
<file path=[Content_Types].xml><?xml version="1.0" encoding="utf-8"?>
<Types xmlns="http://schemas.openxmlformats.org/package/2006/content-types">
  <Default ContentType="image/jpeg" Extension="jpg"/>
  <Default ContentType="application/vnd.openxmlformats-officedocument.vmlDrawing" Extension="vml"/>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Kanto" sheetId="2" r:id="rId6"/>
    <sheet state="visible" name="Johto" sheetId="3" r:id="rId7"/>
    <sheet state="visible" name="Hoenn" sheetId="4" r:id="rId8"/>
    <sheet state="visible" name="Sinnoh" sheetId="5" r:id="rId9"/>
    <sheet state="visible" name="Unova" sheetId="6" r:id="rId10"/>
    <sheet state="visible" name="Type Changes" sheetId="7" r:id="rId11"/>
    <sheet state="visible" name="Move Changes" sheetId="8" r:id="rId12"/>
    <sheet state="hidden" name="New Forms" sheetId="9" r:id="rId13"/>
    <sheet state="hidden" name="Theoretical Imports" sheetId="10" r:id="rId14"/>
    <sheet state="visible" name="Ability Changes" sheetId="11" r:id="rId15"/>
    <sheet state="visible" name="Item Changes" sheetId="12" r:id="rId16"/>
    <sheet state="hidden" name="AI Exclusive Abilities" sheetId="13" r:id="rId17"/>
    <sheet state="visible" name="Notated Abilities" sheetId="14" r:id="rId18"/>
    <sheet state="visible" name="Redesign Ideas" sheetId="15" r:id="rId19"/>
    <sheet state="hidden" name="Mechanic Changes" sheetId="16" r:id="rId20"/>
  </sheets>
  <definedNames>
    <definedName hidden="1" localSheetId="1" name="_xlnm._FilterDatabase">Kanto!$A$1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636">
      <text>
        <t xml:space="preserve">"Mold Breaker" boosts all move damage by 10% in addition to letting them bypass defensive abilities.</t>
      </text>
    </comment>
    <comment authorId="0" ref="B1025">
      <text>
        <t xml:space="preserve">"Unnerve" now prevents the activation of foe items: this includes consumables and anything that that has the "use item" animation. 
</t>
      </text>
    </comment>
    <comment authorId="0" ref="D1025">
      <text>
        <t xml:space="preserve">"Unnerve" now prevents the activation of foe items: this includes consumables and anything that that has the "use item" animation. 
</t>
      </text>
    </comment>
    <comment authorId="0" ref="F1025">
      <text>
        <t xml:space="preserve">"Unnerve" now prevents the activation of foe items: this includes consumables and anything that that has the "use item" animation. 
</t>
      </text>
    </comment>
    <comment authorId="0" ref="B1050">
      <text>
        <t xml:space="preserve">"Sand Force" now boosts Rock-, Steel-, and Ground- moves by 20%. The bonus is doubled in a sandstorm.</t>
      </text>
    </comment>
    <comment authorId="0" ref="D1777">
      <text>
        <t xml:space="preserve">"Permafrost" is renamed Ice Scales, which halves the damage taken by Special attacks.
</t>
      </text>
    </comment>
    <comment authorId="0" ref="B654">
      <text>
        <t xml:space="preserve">"Swift Swim" also confers a 50% resistance to Water-type moves.
</t>
      </text>
    </comment>
    <comment authorId="0" ref="D1488">
      <text>
        <t xml:space="preserve">"Light Metal" boosts Speed by 50% and reduces Defense by 33%.</t>
      </text>
    </comment>
    <comment authorId="0" ref="D654">
      <text>
        <t xml:space="preserve">"Swift Swim" also confers a 50% resistance to Water-type moves.
</t>
      </text>
    </comment>
    <comment authorId="0" ref="F654">
      <text>
        <t xml:space="preserve">"Swift Swim" also confers a 50% resistance to Water-type moves.
</t>
      </text>
    </comment>
    <comment authorId="0" ref="B679">
      <text>
        <t xml:space="preserve">"Distracting" reduces opposing foes evasion by one stage on switch in.
</t>
      </text>
    </comment>
    <comment authorId="0" ref="B1315">
      <text>
        <t xml:space="preserve">"Healer" now heals the Pokemon and its allies for 1/16 of their maximum health at the end of each turn.
</t>
      </text>
    </comment>
    <comment authorId="0" ref="D1315">
      <text>
        <t xml:space="preserve">"Healer" now heals the Pokemon and its allies for 1/16 of their maximum health at the end of each turn.
</t>
      </text>
    </comment>
    <comment authorId="0" ref="F1315">
      <text>
        <t xml:space="preserve">"Healer" now heals the Pokemon and its allies for 1/16 of their maximum health at the end of each turn.
</t>
      </text>
    </comment>
    <comment authorId="0" ref="B729">
      <text>
        <t xml:space="preserve">"Strong Body" prevents the user's stats from being lowered. It also prevents taking damage from weather.</t>
      </text>
    </comment>
    <comment authorId="0" ref="D1051">
      <text>
        <t xml:space="preserve">"Heatproof" reduces damage taken by Fire-type moves by 75%. It also prevents Burns.</t>
      </text>
    </comment>
    <comment authorId="0" ref="B1753">
      <text>
        <t xml:space="preserve">"Chlorophyll" now also allows the use of moves as if in sunshine in any weather.
</t>
      </text>
    </comment>
    <comment authorId="0" ref="D729">
      <text>
        <t xml:space="preserve">"Strong Body" prevents the user's stats from being lowered. It also prevents taking damage from weather.</t>
      </text>
    </comment>
    <comment authorId="0" ref="F729">
      <text>
        <t xml:space="preserve">"Strong Body" prevents the user's stats from being lowered. It also prevents taking damage from weather.</t>
      </text>
    </comment>
    <comment authorId="0" ref="B1778">
      <text>
        <t xml:space="preserve">"Hyper Cutter" increases the damage of slicing, cutting, and claw moves by 30% and prevents the dropping of the user's Attack.</t>
      </text>
    </comment>
    <comment authorId="0" ref="B1803">
      <text>
        <t xml:space="preserve">"Normalize" makes all moves normal type, boosts their damage by 20%, and makes them have neutral effectiveness.</t>
      </text>
    </comment>
    <comment authorId="0" ref="D1803">
      <text>
        <t xml:space="preserve">"Normalize" makes all moves normal type, boosts their damage by 20%, and makes them have neutral effectiveness.</t>
      </text>
    </comment>
    <comment authorId="0" ref="F1803">
      <text>
        <t xml:space="preserve">"Normalize" makes all moves normal type, boosts their damage by 20%, and makes them have neutral effectiveness.</t>
      </text>
    </comment>
    <comment authorId="0" ref="B581">
      <text>
        <t xml:space="preserve">"Swift Swim" also confers a 50% resistance to Water-type moves.
</t>
      </text>
    </comment>
    <comment authorId="0" ref="D581">
      <text>
        <t xml:space="preserve">"Swift Swim" also confers a 50% resistance to Water-type moves.
</t>
      </text>
    </comment>
    <comment authorId="0" ref="B705">
      <text>
        <t xml:space="preserve">"Inner Focus" now allows Psychic type moves to damage Dark types, in addition to its normal flinch immunity.</t>
      </text>
    </comment>
    <comment authorId="0" ref="B1729">
      <text>
        <t xml:space="preserve">"Storm Drain" no longer redirects Water-type moves. It still provides a Water-type immunity and Special Attack boost when hit by Water moves.</t>
      </text>
    </comment>
    <comment authorId="0" ref="D705">
      <text>
        <t xml:space="preserve">"Inner Focus" now allows Psychic type moves to damage Dark types, in addition to its normal flinch immunity.</t>
      </text>
    </comment>
    <comment authorId="0" ref="D1729">
      <text>
        <t xml:space="preserve">"Lightningrod" no longer redirects attacks into the user.</t>
      </text>
    </comment>
    <comment authorId="0" ref="F705">
      <text>
        <t xml:space="preserve">"Inner Focus" now allows Psychic type moves to damage Dark types, in addition to its normal flinch immunity.</t>
      </text>
    </comment>
    <comment authorId="0" ref="B284">
      <text>
        <t xml:space="preserve">"Rivalry" now increases damage dealt to and reduces damage taken from Pokemon the user shares at least one type with by 33%.</t>
      </text>
    </comment>
    <comment authorId="0" ref="D284">
      <text>
        <t xml:space="preserve">"Rivalry" now increases damage dealt to and reduces damage taken from Pokemon the user shares at least one type with by 33%.</t>
      </text>
    </comment>
    <comment authorId="0" ref="B1242">
      <text>
        <t xml:space="preserve">"Cloud Nine" suppresses the effects of weather and increases the accuracy of all moves while on the field by 1.2x.</t>
      </text>
    </comment>
    <comment authorId="0" ref="B408">
      <text>
        <t xml:space="preserve">"Strong Body" prevents the user's stats from being lowered. It also prevents taking damage from weather.</t>
      </text>
    </comment>
    <comment authorId="0" ref="D1242">
      <text>
        <t xml:space="preserve">"Cloud Nine" suppresses the effects of weather and increases the accuracy of all moves while on the field by 1.2x.</t>
      </text>
    </comment>
    <comment authorId="0" ref="B631">
      <text>
        <t xml:space="preserve">"Justified' now also halves the damage taken by Dark moves, in addition to boosting Attack by one stage when taking damage from a dark move.</t>
      </text>
    </comment>
    <comment authorId="0" ref="D408">
      <text>
        <t xml:space="preserve">"Strong Body" prevents the user's stats from being lowered. It also prevents taking damage from weather.</t>
      </text>
    </comment>
    <comment authorId="0" ref="B309">
      <text>
        <t xml:space="preserve">"Rivalry" now increases damage dealt to and reduces damage taken from Pokemon the user shares at least one type with by 33%.</t>
      </text>
    </comment>
    <comment authorId="0" ref="D631">
      <text>
        <t xml:space="preserve">"Justified' now also halves the damage taken by Dark moves, in addition to boosting Attack by one stage when taking damage from a dark move.</t>
      </text>
    </comment>
    <comment authorId="0" ref="F408">
      <text>
        <t xml:space="preserve">"Strong Body" prevents the user's stats from being lowered. It also prevents taking damage from weather.</t>
      </text>
    </comment>
    <comment authorId="0" ref="D309">
      <text>
        <t xml:space="preserve">"Rivalry" now increases damage dealt to and reduces damage taken from Pokemon the user shares at least one type with by 33%.</t>
      </text>
    </comment>
    <comment authorId="0" ref="B1779">
      <text>
        <t xml:space="preserve">"Chlorophyll" now also allows the use of moves as if in sunshine in any weather.
</t>
      </text>
    </comment>
    <comment authorId="0" ref="B433">
      <text>
        <t xml:space="preserve">"Chlorophyll" now also allows the use of moves as if in sunshine in any weather.
</t>
      </text>
    </comment>
    <comment authorId="0" ref="D1779">
      <text>
        <t xml:space="preserve">"Slush Rush" doubles speed while in a hailstorm. Also reduces damage taken by ice-type moves by 50%.</t>
      </text>
    </comment>
    <comment authorId="0" ref="D433">
      <text>
        <t xml:space="preserve">"Chlorophyll" now also allows the use of moves as if in sunshine in any weather.
</t>
      </text>
    </comment>
    <comment authorId="0" ref="B557">
      <text>
        <t xml:space="preserve">"Pickup" now causes a Pokémon to recover any consumed item upon switching out of battle.</t>
      </text>
    </comment>
    <comment authorId="0" ref="F433">
      <text>
        <t xml:space="preserve">"Chlorophyll" now also allows the use of moves as if in sunshine in any weather.
</t>
      </text>
    </comment>
    <comment authorId="0" ref="D557">
      <text>
        <t xml:space="preserve">"Pickup" now causes a Pokémon to recover any consumed item upon switching out of battle.</t>
      </text>
    </comment>
    <comment authorId="0" ref="B359">
      <text>
        <t xml:space="preserve">"Unnerve" now prevents the activation of foe items: this includes consumables and anything that that has the "use item" animation. 
</t>
      </text>
    </comment>
    <comment authorId="0" ref="B582">
      <text>
        <t xml:space="preserve">"Berserk" raises your Attack and Special Attack by one stage when reduced below 50% health.
Can only trigger once per switch in.</t>
      </text>
    </comment>
    <comment authorId="0" ref="D359">
      <text>
        <t xml:space="preserve">"Unnerve" now prevents the activation of foe items: this includes consumables and anything that that has the "use item" animation. 
</t>
      </text>
    </comment>
    <comment authorId="0" ref="B1730">
      <text>
        <t xml:space="preserve">"Moisturize" changes Normal-type moves to Water-type moves and boosts their damage by 20%.</t>
      </text>
    </comment>
    <comment authorId="0" ref="B1755">
      <text>
        <t xml:space="preserve">"Solar Power" now also allows the use of moves as if in sunshine in any weather.</t>
      </text>
    </comment>
    <comment authorId="0" ref="B434">
      <text>
        <t xml:space="preserve">"Rattled" now boosts speed by 3 stages when hit with a Bug-, Dark-, ro Ghost-type move.</t>
      </text>
    </comment>
    <comment authorId="0" ref="D434">
      <text>
        <t xml:space="preserve">"Rattled" now boosts speed by 3 stages when hit with a Bug-, Dark-, ro Ghost-type move.</t>
      </text>
    </comment>
    <comment authorId="0" ref="F434">
      <text>
        <t xml:space="preserve">"Rattled" now boosts speed by 3 stages when hit with a Bug-, Dark-, ro Ghost-type move.</t>
      </text>
    </comment>
    <comment authorId="0" ref="B583">
      <text>
        <t xml:space="preserve">"Cloud Nine" suppresses weather while the Pokemon is on the field. Clearing the skies also increases accuracy of moves by 1.2x for all Pokemon.</t>
      </text>
    </comment>
    <comment authorId="0" ref="B608">
      <text>
        <t xml:space="preserve">"Berserk" raises your Attack and Special Attack by one stage when reduced below 50% health.
Can only trigger once per switch in.</t>
      </text>
    </comment>
    <comment authorId="0" ref="F1731">
      <text>
        <t xml:space="preserve">"Fur Coat" also prevents hail damage.</t>
      </text>
    </comment>
    <comment authorId="0" ref="D608">
      <text>
        <t xml:space="preserve">"Berserk" raises your Attack and Special Attack by one stage when reduced below 50% health.
Can only trigger once per switch in.</t>
      </text>
    </comment>
    <comment authorId="0" ref="B410">
      <text>
        <t xml:space="preserve">"Infiltrator" now boosts super effective moves by 20% and allows them to bypass barriers and substitute.</t>
      </text>
    </comment>
    <comment authorId="0" ref="B121">
      <text>
        <t xml:space="preserve">"Swarm" now boosts Bug-type moves by 25%. The boost is doubled in a pinch.</t>
      </text>
    </comment>
    <comment authorId="0" ref="B1145">
      <text>
        <t xml:space="preserve">"Gourmand" also works with Herbs.</t>
      </text>
    </comment>
    <comment authorId="0" ref="D410">
      <text>
        <t xml:space="preserve">"Infiltrator" now boosts super effective moves by 20% and allows them to bypass barriers and substitute.</t>
      </text>
    </comment>
    <comment authorId="0" ref="D121">
      <text>
        <t xml:space="preserve">"Swarm" now boosts Bug-type moves by 25%. The boost is doubled in a pinch.</t>
      </text>
    </comment>
    <comment authorId="0" ref="D1145">
      <text>
        <t xml:space="preserve">"Gourmand" also works with Herbs.</t>
      </text>
    </comment>
    <comment authorId="0" ref="F410">
      <text>
        <t xml:space="preserve">"Infiltrator" now boosts super effective moves by 20% and allows them to bypass barriers and substitute.</t>
      </text>
    </comment>
    <comment authorId="0" ref="F121">
      <text>
        <t xml:space="preserve">"Swarm" now boosts Bug-type moves by 25%. The boost is doubled in a pinch.</t>
      </text>
    </comment>
    <comment authorId="0" ref="B435">
      <text>
        <t xml:space="preserve">"Merciless" increases damage dealt to and reduces damage from Pokemon who are suffering from status by 25%.
</t>
      </text>
    </comment>
    <comment authorId="0" ref="B1170">
      <text>
        <t xml:space="preserve">"Justified' now also halves the damage taken by Dark moves, in addition to boosting Attack by one stage when taking damage from a dark move.</t>
      </text>
    </comment>
    <comment authorId="0" ref="D435">
      <text>
        <t xml:space="preserve">"Merciless" increases damage dealt to and reduces damage from Pokemon who are suffering from status by 25%.
</t>
      </text>
    </comment>
    <comment authorId="0" ref="D1170">
      <text>
        <t xml:space="preserve">"Justified' now also halves the damage taken by Dark moves, in addition to boosting Attack by one stage when taking damage from a dark move.</t>
      </text>
    </comment>
    <comment authorId="0" ref="F435">
      <text>
        <t xml:space="preserve">"Merciless" increases damage dealt to and reduces damage from Pokemon who are suffering from status by 25%.
</t>
      </text>
    </comment>
    <comment authorId="0" ref="B237">
      <text>
        <t xml:space="preserve">"Thunder Armor" provides immunity to Electric-type moves and increases a Pokemon's attack by one stage when hit by an electric type attack.</t>
      </text>
    </comment>
    <comment authorId="0" ref="D237">
      <text>
        <t xml:space="preserve">"Thunder Armor" provides immunity to Electric-type moves and increases a Pokemon's attack by one stage when hit by an electric type attack.</t>
      </text>
    </comment>
    <comment authorId="0" ref="F237">
      <text>
        <t xml:space="preserve">"Teravolt" now also boosts the damage of moves by 10% in addition to bypassing defensive abilities.</t>
      </text>
    </comment>
    <comment authorId="0" ref="B1385">
      <text>
        <t xml:space="preserve">"Swift Swim", in addition to doubling speed in Rain, also reduces the damage taken by Water-type moves by 50%.</t>
      </text>
    </comment>
    <comment authorId="0" ref="B1897">
      <text>
        <t xml:space="preserve">"Thick Fat" now blocks the chip damage from hail.</t>
      </text>
    </comment>
    <comment authorId="0" ref="D1385">
      <text>
        <t xml:space="preserve">"Swift Swim", in addition to doubling speed in Rain, also reduces the damage taken by Water-type moves by 50%.</t>
      </text>
    </comment>
    <comment authorId="0" ref="D1897">
      <text>
        <t xml:space="preserve">"Thick Fat" now blocks the chip damage from hail.</t>
      </text>
    </comment>
    <comment authorId="0" ref="B262">
      <text>
        <t xml:space="preserve">"Sand Force" now boosts Rock-, Steel-, and Ground- moves by 20%. The bonus is doubled in a sandstorm.</t>
      </text>
    </comment>
    <comment authorId="0" ref="F1385">
      <text>
        <t xml:space="preserve">"Swift Swim", in addition to doubling speed in Rain, also reduces the damage taken by Water-type moves by 50%.</t>
      </text>
    </comment>
    <comment authorId="0" ref="D262">
      <text>
        <t xml:space="preserve">"Sand Force" now boosts Rock-, Steel-, and Ground- moves by 20%. The bonus is doubled in a sandstorm.</t>
      </text>
    </comment>
    <comment authorId="0" ref="B898">
      <text>
        <t xml:space="preserve">"Hyper Cutter" boosts slashing, cutting, and claw attacks by 30% and prevents Attack from being lowered.</t>
      </text>
    </comment>
    <comment authorId="0" ref="B1146">
      <text>
        <t xml:space="preserve">"Chlorophyll" now also allows the use of moves as if in sunshine in any weather.
</t>
      </text>
    </comment>
    <comment authorId="0" ref="B824">
      <text>
        <t xml:space="preserve">"Run Away" causes the user to switch out automatically when reduced below 50% health.
They also cannot be trapped.</t>
      </text>
    </comment>
    <comment authorId="0" ref="D1146">
      <text>
        <t xml:space="preserve">"Chlorophyll" now also allows the use of moves as if in sunshine in any weather.
</t>
      </text>
    </comment>
    <comment authorId="0" ref="B1848">
      <text>
        <t xml:space="preserve">"Swift Swim", in addition to doubling speed in Rain, also reduces the damage taken by Water-type moves by 50%.</t>
      </text>
    </comment>
    <comment authorId="0" ref="B535">
      <text>
        <t xml:space="preserve">"Unnerve" now prevents the activation of foe items: this includes consumables and anything that that has the "use item" animation. 
</t>
      </text>
    </comment>
    <comment authorId="0" ref="D824">
      <text>
        <t xml:space="preserve">"Run Away" causes the user to switch out automatically when reduced below 50% health.
They also cannot be trapped.</t>
      </text>
    </comment>
    <comment authorId="0" ref="D1848">
      <text>
        <t xml:space="preserve">"Swift Swim", in addition to doubling speed in Rain, also reduces the damage taken by Water-type moves by 50%.</t>
      </text>
    </comment>
    <comment authorId="0" ref="D535">
      <text>
        <t xml:space="preserve">"Unnerve" now prevents the activation of foe items: this includes consumables and anything that that has the "use item" animation. 
</t>
      </text>
    </comment>
    <comment authorId="0" ref="B1361">
      <text>
        <t xml:space="preserve">"Scrappy" allows Normal and Fighting moves to damage Ghost-types, and also prevents the user's Attack from being lowered.</t>
      </text>
    </comment>
    <comment authorId="0" ref="B461">
      <text>
        <t xml:space="preserve">"Chlorophyll" now also allows the use of moves as if in sunshine in any weather.
</t>
      </text>
    </comment>
    <comment authorId="0" ref="B1708">
      <text>
        <t xml:space="preserve">"Fluffy" also prevents hail damage.</t>
      </text>
    </comment>
    <comment authorId="0" ref="B874">
      <text>
        <t xml:space="preserve">"Light Metal" boosts Speed by 50% and reduces Defense by 33%.</t>
      </text>
    </comment>
    <comment authorId="0" ref="B73">
      <text>
        <t xml:space="preserve">"Torrent" now boosts Water-type moves by 25%. The boost is doubled in a pinch.</t>
      </text>
    </comment>
    <comment authorId="0" ref="D874">
      <text>
        <t xml:space="preserve">"Light Metal" boosts Speed by 50% and reduces Defense by 33%.</t>
      </text>
    </comment>
    <comment authorId="0" ref="D73">
      <text>
        <t xml:space="preserve">"Torrent" now boosts Water-type moves by 25%. The boost is doubled in a pinch.</t>
      </text>
    </comment>
    <comment authorId="0" ref="B775">
      <text>
        <t xml:space="preserve">"Merciless" increases damage dealt to and reduces damage from Pokemon who are suffering from status by 25%.
</t>
      </text>
    </comment>
    <comment authorId="0" ref="F874">
      <text>
        <t xml:space="preserve">"Light Metal" boosts Speed by 50% and reduces Defense by 33%.</t>
      </text>
    </comment>
    <comment authorId="0" ref="F73">
      <text>
        <t xml:space="preserve">"Torrent" now boosts Water-type moves by 25%. The boost is doubled in a pinch.</t>
      </text>
    </comment>
    <comment authorId="0" ref="D775">
      <text>
        <t xml:space="preserve">"Merciless" increases damage dealt to and reduces damage from Pokemon who are suffering from status by 25%.
</t>
      </text>
    </comment>
    <comment authorId="0" ref="B899">
      <text>
        <t xml:space="preserve">"Rattled" now boosts speed by 3 stages when hit with a Bug-, Dark-, ro Ghost-type move.</t>
      </text>
    </comment>
    <comment authorId="0" ref="B98">
      <text>
        <t xml:space="preserve">"Swarm" now boosts Bug-type moves by 25%. The boost is doubled in a pinch.</t>
      </text>
    </comment>
    <comment authorId="0" ref="B1122">
      <text>
        <t xml:space="preserve">"Unnerve" now prevents the activation of foe items: this includes consumables and anything that that has the "use item" animation. 
</t>
      </text>
    </comment>
    <comment authorId="0" ref="D98">
      <text>
        <t xml:space="preserve">"Swarm" now boosts Bug-type moves by 25%. The boost is doubled in a pinch.</t>
      </text>
    </comment>
    <comment authorId="0" ref="D1122">
      <text>
        <t xml:space="preserve">"Unnerve" now prevents the activation of foe items: this includes consumables and anything that that has the "use item" animation. 
</t>
      </text>
    </comment>
    <comment authorId="0" ref="B1535">
      <text>
        <t xml:space="preserve">"Teravolt" boosts all move damage by 10% in addition to letting them bypass defensive abilities.</t>
      </text>
    </comment>
    <comment authorId="0" ref="F98">
      <text>
        <t xml:space="preserve">"Swarm" now boosts Bug-type moves by 25%. The boost is doubled in a pinch.</t>
      </text>
    </comment>
    <comment authorId="0" ref="D1535">
      <text>
        <t xml:space="preserve">"Teravolt" boosts all move damage by 10% in addition to letting them bypass defensive abilities.</t>
      </text>
    </comment>
    <comment authorId="0" ref="B924">
      <text>
        <t xml:space="preserve">"Run Away" now prevents you from being trapped, and when reduced below 50% health, automatically switch out.
</t>
      </text>
    </comment>
    <comment authorId="0" ref="F1535">
      <text>
        <t xml:space="preserve">"Teravolt" boosts all move damage by 10% in addition to letting them bypass defensive abilities.</t>
      </text>
    </comment>
    <comment authorId="0" ref="B1659">
      <text>
        <t xml:space="preserve">"Ice Body" heals the user for 1/16 at the end of each turn. The healing is doubled while in a hailstorm.</t>
      </text>
    </comment>
    <comment authorId="0" ref="D924">
      <text>
        <t xml:space="preserve">"Run Away" now prevents you from being trapped, and when reduced below 50% health, automatically switch out.
</t>
      </text>
    </comment>
    <comment authorId="0" ref="B825">
      <text>
        <t xml:space="preserve">"Blaze" increases the damage dealt by Fire-type moves by 25%. The boost is doubled to 50% while below 1/3 health.</t>
      </text>
    </comment>
    <comment authorId="0" ref="B949">
      <text>
        <t xml:space="preserve">"Slush Rush" doubles the user's speed in hail. It also halves the damage taken by Ice-type attacks.</t>
      </text>
    </comment>
    <comment authorId="0" ref="D949">
      <text>
        <t xml:space="preserve">"Slush Rush" doubles the user's speed in hail. It also halves the damage taken by Ice-type attacks.</t>
      </text>
    </comment>
    <comment authorId="0" ref="B1362">
      <text>
        <t xml:space="preserve">"Rivalry" now increases damage dealt to and reduces damage taken from Pokemon the user shares at least one type with by 33%.</t>
      </text>
    </comment>
    <comment authorId="0" ref="B1874">
      <text>
        <t xml:space="preserve">"Unnerve" now prevents the activation of foe items: this includes consumables and anything that that has the "use item" animation. 
</t>
      </text>
    </comment>
    <comment authorId="0" ref="B49">
      <text>
        <t xml:space="preserve">"Blaze" now boosts Fire-type moves by 25%. The boost is doubled in a pinch.</t>
      </text>
    </comment>
    <comment authorId="0" ref="B1073">
      <text>
        <t xml:space="preserve">"Merciless" increases the damage dealt to and reduces the damage taken from Pokémon suffering from a status condition by 25%.</t>
      </text>
    </comment>
    <comment authorId="0" ref="B1585">
      <text>
        <t xml:space="preserve">"Mold Breaker" boosts all move damage by 10% in addition to letting them bypass defensive abilities.</t>
      </text>
    </comment>
    <comment authorId="0" ref="D49">
      <text>
        <t xml:space="preserve">"Blaze" now boosts Fire-type moves by 25%. The boost is doubled in a pinch.</t>
      </text>
    </comment>
    <comment authorId="0" ref="B751">
      <text>
        <t xml:space="preserve">"Chlorophyll" now also allows the use of moves as if in sunshine in any weather.
</t>
      </text>
    </comment>
    <comment authorId="0" ref="D1073">
      <text>
        <t xml:space="preserve">"Merciless" increases the damage dealt to and reduces the damage taken from Pokémon suffering from a status condition by 25%.</t>
      </text>
    </comment>
    <comment authorId="0" ref="B974">
      <text>
        <t xml:space="preserve">"Strong Body" prevents the user's stats from being lowered. It also prevents taking damage from weather.</t>
      </text>
    </comment>
    <comment authorId="0" ref="F49">
      <text>
        <t xml:space="preserve">"Blaze" now boosts Fire-type moves by 25%. The boost is doubled in a pinch.</t>
      </text>
    </comment>
    <comment authorId="0" ref="D751">
      <text>
        <t xml:space="preserve">"Chlorophyll" now also allows the use of moves as if in sunshine in any weather.
</t>
      </text>
    </comment>
    <comment authorId="0" ref="D974">
      <text>
        <t xml:space="preserve">"Strong Body" prevents the user's stats from being lowered. It also prevents taking damage from weather.</t>
      </text>
    </comment>
    <comment authorId="0" ref="F751">
      <text>
        <t xml:space="preserve">"Chlorophyll" now also allows the use of moves as if in sunshine in any weather.
</t>
      </text>
    </comment>
    <comment authorId="0" ref="B1899">
      <text>
        <t xml:space="preserve">"Scrappy" allows Normal and Fighting moves to damage Ghost-types, and also prevents the user's Attack from being lowered.</t>
      </text>
    </comment>
    <comment authorId="0" ref="B74">
      <text>
        <t xml:space="preserve">"Rain Dish" heals 1/8 per turn while in Rain. The user also cannot be burned (in and out of weather).</t>
      </text>
    </comment>
    <comment authorId="0" ref="D1899">
      <text>
        <t xml:space="preserve">"Scrappy" allows Normal and Fighting moves to damage Ghost-types, and also prevents the user's Attack from being lowered.</t>
      </text>
    </comment>
    <comment authorId="0" ref="D74">
      <text>
        <t xml:space="preserve">"Rain Dish" heals 1/8 per turn while in Rain. The user also cannot be burned (in and out of weather).</t>
      </text>
    </comment>
    <comment authorId="0" ref="B776">
      <text>
        <t xml:space="preserve">"Strong Body" prevents the user's stats from being lowered. It also prevents taking damage from weather.</t>
      </text>
    </comment>
    <comment authorId="0" ref="B1288">
      <text>
        <t xml:space="preserve">"Solid Rock" now reduces the effectiveness multiplier to 1.5x. This makes 2x effective moves deal 1.5x damage and 4x effective moves deal 2.25x damage.</t>
      </text>
    </comment>
    <comment authorId="0" ref="D776">
      <text>
        <t xml:space="preserve">"Strong Body" prevents the user's stats from being lowered. It also prevents taking damage from weather.</t>
      </text>
    </comment>
    <comment authorId="0" ref="D1288">
      <text>
        <t xml:space="preserve">"Solid Rock" now reduces the effectiveness multiplier to 1.5x. This makes 2x effective moves deal 1.5x damage and 4x effective moves deal 2.25x damage.</t>
      </text>
    </comment>
    <comment authorId="0" ref="F1288">
      <text>
        <t xml:space="preserve">"Solid Rock" now reduces the effectiveness multiplier to 1.5x. This makes 2x effective moves deal 1.5x damage and 4x effective moves deal 2.25x damage.</t>
      </text>
    </comment>
    <comment authorId="0" ref="B801">
      <text>
        <t xml:space="preserve">"Solid Rock" now reduces the damage of 2x effective moves to 1.5x, and 4x effective moves to 2.25x</t>
      </text>
    </comment>
    <comment authorId="0" ref="D801">
      <text>
        <t xml:space="preserve">"Solid Rock" now reduces the damage of 2x effective moves to 1.5x, and 4x effective moves to 2.25x</t>
      </text>
    </comment>
    <comment authorId="0" ref="B925">
      <text>
        <t xml:space="preserve">"Sand Rush" now also offers a 50% resistance to Rock moves.</t>
      </text>
    </comment>
    <comment authorId="0" ref="D925">
      <text>
        <t xml:space="preserve">"Sand Rush" now also offers a 50% resistance to Rock moves.</t>
      </text>
    </comment>
    <comment authorId="0" ref="B1338">
      <text>
        <t xml:space="preserve">"Chlorophyll" now also allows the use of moves as if in sunshine in any weather.
</t>
      </text>
    </comment>
    <comment authorId="0" ref="B25">
      <text>
        <t xml:space="preserve">"Overgrow" now boosts Grass-type moves by 25%. The boost is doubled in a pinch.</t>
      </text>
    </comment>
    <comment authorId="0" ref="B537">
      <text>
        <t xml:space="preserve">"Sand Force" now boosts Rock-, Steel-, and Ground- moves by 20%. The bonus is doubled in a sandstorm.</t>
      </text>
    </comment>
    <comment authorId="0" ref="B1561">
      <text>
        <t xml:space="preserve">"Turboblaze" boosts all move damage by 10% in addition to letting them bypass defensive abilities.</t>
      </text>
    </comment>
    <comment authorId="0" ref="D1338">
      <text>
        <t xml:space="preserve">"Chlorophyll" now also allows the use of moves as if in sunshine in any weather.
</t>
      </text>
    </comment>
    <comment authorId="0" ref="D25">
      <text>
        <t xml:space="preserve">"Overgrow" now boosts Grass-type moves by 25%. The boost is doubled in a pinch.</t>
      </text>
    </comment>
    <comment authorId="0" ref="D537">
      <text>
        <t xml:space="preserve">"Sand Force" now boosts Rock-, Steel-, and Ground- moves by 20%. The bonus is doubled in a sandstorm.</t>
      </text>
    </comment>
    <comment authorId="0" ref="D1561">
      <text>
        <t xml:space="preserve">"Turboblaze" boosts all move damage by 10% in addition to letting them bypass defensive abilities.</t>
      </text>
    </comment>
    <comment authorId="0" ref="B950">
      <text>
        <t xml:space="preserve">"Swift Swim", in addition to doubling speed in Rain, also reduces the damage taken by Water-type moves by 50%.</t>
      </text>
    </comment>
    <comment authorId="0" ref="B1462">
      <text>
        <t xml:space="preserve">"Distracting" reduces opposing foes evasion by one stage on switch in.
</t>
      </text>
    </comment>
    <comment authorId="0" ref="F25">
      <text>
        <t xml:space="preserve">"Overgrow" now boosts Grass-type moves by 25%. The boost is doubled in a pinch.</t>
      </text>
    </comment>
    <comment authorId="0" ref="F1561">
      <text>
        <t xml:space="preserve">"Turboblaze" boosts all move damage by 10% in addition to letting them bypass defensive abilities.</t>
      </text>
    </comment>
    <comment authorId="0" ref="D950">
      <text>
        <t xml:space="preserve">"Swift Swim", in addition to doubling speed in Rain, also reduces the damage taken by Water-type moves by 50%.</t>
      </text>
    </comment>
    <comment authorId="0" ref="D1462">
      <text>
        <t xml:space="preserve">"Distracting" reduces opposing foes evasion by one stage on switch in.
</t>
      </text>
    </comment>
    <comment authorId="0" ref="B1074">
      <text>
        <t xml:space="preserve">"Inner Focus" now allows Psychic type moves to damage Dark types, in addition to its normal flinch immunity.</t>
      </text>
    </comment>
    <comment authorId="0" ref="B752">
      <text>
        <t xml:space="preserve">"Corrosion" now causes Poison moves to become super effective on Steel types.</t>
      </text>
    </comment>
    <comment authorId="0" ref="D1074">
      <text>
        <t xml:space="preserve">"Inner Focus" now allows Psychic type moves to damage Dark types, in addition to its normal flinch immunity.</t>
      </text>
    </comment>
    <comment authorId="0" ref="B463">
      <text>
        <t xml:space="preserve">"Flower Gift" now also allows the use of moves as if in sunshine in any weather.
</t>
      </text>
    </comment>
    <comment authorId="0" ref="F851">
      <text>
        <t xml:space="preserve">"Inner Focus" now allows Psychic type moves to damage Dark types, in addition to its normal flinch immunity.</t>
      </text>
    </comment>
    <comment authorId="0" ref="B1487">
      <text>
        <t xml:space="preserve">"Swarm" now boosts Bug-type moves by 25%. The boost is doubled in a pinch.</t>
      </text>
    </comment>
    <comment authorId="0" ref="D752">
      <text>
        <t xml:space="preserve">"Corrosion" now causes Poison moves to become super effective on Steel types.</t>
      </text>
    </comment>
    <comment authorId="0" ref="B653">
      <text>
        <t xml:space="preserve">"Torrent" now boosts Water-type moves by 25%. The boost is doubled in a pinch.</t>
      </text>
    </comment>
    <comment authorId="0" ref="F752">
      <text>
        <t xml:space="preserve">"Corrosion" now causes Poison moves to become super effective on Steel types.</t>
      </text>
    </comment>
    <comment authorId="0" ref="D653">
      <text>
        <t xml:space="preserve">"Torrent" now boosts Water-type moves by 25%. The boost is doubled in a pinch.</t>
      </text>
    </comment>
    <comment authorId="0" ref="F653">
      <text>
        <t xml:space="preserve">"Torrent" now boosts Water-type moves by 25%. The boost is doubled in a pinch.</t>
      </text>
    </comment>
    <comment authorId="0" ref="B777">
      <text>
        <t xml:space="preserve">"Corrosion" now causes Poison moves to become super effective on Steel types.</t>
      </text>
    </comment>
    <comment authorId="0" ref="B1512">
      <text>
        <t xml:space="preserve">"Distracting" reduces opposing foes evasion by one stage on switch in.
</t>
      </text>
    </comment>
    <comment authorId="0" ref="D777">
      <text>
        <t xml:space="preserve">"Corrosion" now causes Poison moves to become super effective on Steel types.</t>
      </text>
    </comment>
    <comment authorId="0" ref="B678">
      <text>
        <t xml:space="preserve">"Torrent" now boosts Water-type moves by 25%. The boost is doubled in a pinch.</t>
      </text>
    </comment>
    <comment authorId="0" ref="D1512">
      <text>
        <t xml:space="preserve">"Distracting" reduces opposing foes evasion by one stage on switch in.
</t>
      </text>
    </comment>
    <comment authorId="0" ref="B1413">
      <text>
        <t xml:space="preserve">"Moisturize" changes Normal-type moves to Water-type moves and boosts their damage by 20%.</t>
      </text>
    </comment>
    <comment authorId="0" ref="D1413">
      <text>
        <t xml:space="preserve">"Moisturize" changes Normal-type moves to Water-type moves and boosts their damage by 20%.</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85">
      <text>
        <t xml:space="preserve">"Solar Power" now also allows the use of moves as if in sunshine in any weather.</t>
      </text>
    </comment>
    <comment authorId="0" ref="B96">
      <text>
        <t xml:space="preserve">"Scrappy" allows Normal and Fighting moves to damage Ghost-types, and also prevents the user's Attack from being lowered.</t>
      </text>
    </comment>
    <comment authorId="0" ref="D385">
      <text>
        <t xml:space="preserve">"Solar Power" now also allows the use of moves as if in sunshine in any weather.</t>
      </text>
    </comment>
    <comment authorId="0" ref="D96">
      <text>
        <t xml:space="preserve">"Scrappy" allows Normal and Fighting moves to damage Ghost-types, and also prevents the user's Attack from being lowered.</t>
      </text>
    </comment>
    <comment authorId="0" ref="F26">
      <text>
        <t xml:space="preserve">"Flower Gift" now also allows the use of moves as if in sunshine in any weather.</t>
      </text>
    </comment>
    <comment authorId="0" ref="B596">
      <text>
        <t xml:space="preserve">"Unaware" also causes attacks the user makes or receives to ignore any of their stat changes.</t>
      </text>
    </comment>
    <comment authorId="0" ref="B819">
      <text>
        <t xml:space="preserve">"Ice Body" heals the user for 1/16 at the end of each turn. The healing is doubled while in a hailstorm.</t>
      </text>
    </comment>
    <comment authorId="0" ref="D819">
      <text>
        <t xml:space="preserve">"Ice Body" heals the user for 1/16 at the end of each turn. The healing is doubled while in a hailstorm.</t>
      </text>
    </comment>
    <comment authorId="0" ref="B47">
      <text>
        <t xml:space="preserve">"Blaze" increases the damage dealt by Fire-type moves by 25%. The boost is doubled to 50% while below 1/3 health.</t>
      </text>
    </comment>
    <comment authorId="0" ref="F819">
      <text>
        <t xml:space="preserve">"Ice Body" heals the user for 1/16 at the end of each turn. The healing is doubled while in a hailstorm.</t>
      </text>
    </comment>
    <comment authorId="0" ref="D47">
      <text>
        <t xml:space="preserve">"Blaze" increases the damage dealt by Fire-type moves by 25%. The boost is doubled to 50% while below 1/3 health.</t>
      </text>
    </comment>
    <comment authorId="0" ref="F47">
      <text>
        <t xml:space="preserve">"Blaze" increases the damage dealt by Fire-type moves by 25%. The boost is doubled to 50% while below 1/3 health.</t>
      </text>
    </comment>
    <comment authorId="0" ref="B1063">
      <text>
        <t xml:space="preserve">"Scrappy" allows Normal and Fighting moves to damage Ghost-types, and also prevents the user's Attack from being lowered.</t>
      </text>
    </comment>
    <comment authorId="0" ref="D456">
      <text>
        <t xml:space="preserve">"Pickpocket" causes the user's contact attacks to steal the opponents item. If already holding an item, knocks it off instead.</t>
      </text>
    </comment>
    <comment authorId="0" ref="B964">
      <text>
        <t xml:space="preserve">"Berserk" raises your Attack and Special Attack by one stage when reduced below 50% health.
Can only trigger once per switch in.</t>
      </text>
    </comment>
    <comment authorId="0" ref="D869">
      <text>
        <t xml:space="preserve">"Mold Breaker" boosts all move damage by 10% in addition to letting them bypass defensive abilities.</t>
      </text>
    </comment>
    <comment authorId="0" ref="B386">
      <text>
        <t xml:space="preserve">"Chlorophyll" now also allows the use of moves as if in sunshine in any weather.
</t>
      </text>
    </comment>
    <comment authorId="0" ref="D964">
      <text>
        <t xml:space="preserve">"Berserk" raises your Attack and Special Attack by one stage when reduced below 50% health.
Can only trigger once per switch in.</t>
      </text>
    </comment>
    <comment authorId="0" ref="B993">
      <text>
        <t xml:space="preserve">"Pickup" now causes a Pokémon to recover any consumed item upon switching out of battle.</t>
      </text>
    </comment>
    <comment authorId="0" ref="D386">
      <text>
        <t xml:space="preserve">"Chlorophyll" now also allows the use of moves as if in sunshine in any weather.
</t>
      </text>
    </comment>
    <comment authorId="0" ref="D993">
      <text>
        <t xml:space="preserve">"Pickup" now causes a Pokémon to recover any consumed item upon switching out of battle.</t>
      </text>
    </comment>
    <comment authorId="0" ref="B795">
      <text>
        <t xml:space="preserve">"Solid Rock" now reduces the effectiveness multiplier to 1.5x. This makes 2x effective moves deal 1.5x damage and 4x effective moves deal 2.25x damage.</t>
      </text>
    </comment>
    <comment authorId="0" ref="D795">
      <text>
        <t xml:space="preserve">"Solid Rock" now reduces the effectiveness multiplier to 1.5x. This makes 2x effective moves deal 1.5x damage and 4x effective moves deal 2.25x damage.</t>
      </text>
    </comment>
    <comment authorId="0" ref="B919">
      <text>
        <t xml:space="preserve">"Swift Swim", in addition to doubling speed in Rain, also reduces the damage taken by Water-type moves by 50%.</t>
      </text>
    </comment>
    <comment authorId="0" ref="B1014">
      <text>
        <t xml:space="preserve">"Unnerve" now prevents the activation of foe items: this includes consumables and anything that that has the "use item" animation. 
</t>
      </text>
    </comment>
    <comment authorId="0" ref="B597">
      <text>
        <t xml:space="preserve">"Run Away" causes the user to switch out automatically when reduced below 50% health.
They also cannot be trapped.</t>
      </text>
    </comment>
    <comment authorId="0" ref="D919">
      <text>
        <t xml:space="preserve">"Swift Swim", in addition to doubling speed in Rain, also reduces the damage taken by Water-type moves by 50%.</t>
      </text>
    </comment>
    <comment authorId="0" ref="B692">
      <text>
        <t xml:space="preserve">"Gourmand" also works with Herbs.</t>
      </text>
    </comment>
    <comment authorId="0" ref="B820">
      <text>
        <t xml:space="preserve">"Berserk" raises your Attack and Special Attack by one stage when reduced below 50% health.
Can only trigger once per switch in.</t>
      </text>
    </comment>
    <comment authorId="0" ref="D820">
      <text>
        <t xml:space="preserve">"Berserk" raises your Attack and Special Attack by one stage when reduced below 50% health.
Can only trigger once per switch in.</t>
      </text>
    </comment>
    <comment authorId="0" ref="F820">
      <text>
        <t xml:space="preserve">"Berserk" raises your Attack and Special Attack by one stage when reduced below 50% health.
Can only trigger once per switch in.</t>
      </text>
    </comment>
    <comment authorId="0" ref="D48">
      <text>
        <t xml:space="preserve">"Sand Rush" doubles your speed in a Sandstorm. It also halves damage taken by Rock-type moves.</t>
      </text>
    </comment>
    <comment authorId="0" ref="F48">
      <text>
        <t xml:space="preserve">"Sand Rush" doubles your speed in a Sandstorm. It also halves damage taken by Rock-type moves.</t>
      </text>
    </comment>
    <comment authorId="0" ref="B742">
      <text>
        <t xml:space="preserve">"Pickpocket" causes the user's contact attacks to steal the opponents item. If already holding an item, knocks it off instead.</t>
      </text>
    </comment>
    <comment authorId="0" ref="B965">
      <text>
        <t xml:space="preserve">"Unnerve" now prevents the activation of foe items: this includes consumables and anything that that has the "use item" animation. 
</t>
      </text>
    </comment>
    <comment authorId="0" ref="D742">
      <text>
        <t xml:space="preserve">"Pickpocket" causes the user's contact attacks to steal the opponents item. If already holding an item, knocks it off instead.</t>
      </text>
    </comment>
    <comment authorId="0" ref="D965">
      <text>
        <t xml:space="preserve">"Unnerve" now prevents the activation of foe items: this includes consumables and anything that that has the "use item" animation. 
</t>
      </text>
    </comment>
    <comment authorId="0" ref="B672">
      <text>
        <t xml:space="preserve">"Swift Swim", in addition to doubling speed in Rain, also reduces the damage taken by Water-type moves by 50%.</t>
      </text>
    </comment>
    <comment authorId="0" ref="B895">
      <text>
        <t xml:space="preserve">"Pickup" now causes a Pokémon to recover any consumed item upon switching out of battle.</t>
      </text>
    </comment>
    <comment authorId="0" ref="B24">
      <text>
        <t xml:space="preserve">"Overgrow" increases the damage dealt by Grass-type moves by 25%. The boost is doubled to 50% while below 1/3 health.</t>
      </text>
    </comment>
    <comment authorId="0" ref="B920">
      <text>
        <t xml:space="preserve">"Rain Dish" heals 1/8 per turn while in Rain. The user also cannot be burned (in and out of weather).</t>
      </text>
    </comment>
    <comment authorId="0" ref="D24">
      <text>
        <t xml:space="preserve">"Overgrow" increases the damage dealt by Grass-type moves by 25%. The boost is doubled to 50% while below 1/3 health.</t>
      </text>
    </comment>
    <comment authorId="0" ref="D920">
      <text>
        <t xml:space="preserve">"Rain Dish" heals 1/8 per turn while in Rain. The user also cannot be burned (in and out of weather).</t>
      </text>
    </comment>
    <comment authorId="0" ref="F24">
      <text>
        <t xml:space="preserve">"Overgrow" increases the damage dealt by Grass-type moves by 25%. The boost is doubled to 50% while below 1/3 health.</t>
      </text>
    </comment>
    <comment authorId="0" ref="B338">
      <text>
        <t xml:space="preserve">"Infiltrator" now boosts super effective moves by 20% and allows them to bypass barriers and substitute.</t>
      </text>
    </comment>
    <comment authorId="0" ref="B49">
      <text>
        <t xml:space="preserve">"Turboblaze" boosts all move damage by 10% in addition to letting them bypass defensive abilities.</t>
      </text>
    </comment>
    <comment authorId="0" ref="D338">
      <text>
        <t xml:space="preserve">"Infiltrator" now boosts super effective moves by 20% and allows them to bypass barriers and substitute.</t>
      </text>
    </comment>
    <comment authorId="0" ref="D49">
      <text>
        <t xml:space="preserve">"Turboblaze" boosts all move damage by 10% in addition to letting them bypass defensive abilities.</t>
      </text>
    </comment>
    <comment authorId="0" ref="B239">
      <text>
        <t xml:space="preserve">"Forewarn" has a new effect!
It reduces the damage the Pokemon and its allies take from critical hits by 25%.
Also prevents friendly fire from ally moves!</t>
      </text>
    </comment>
    <comment authorId="0" ref="F338">
      <text>
        <t xml:space="preserve">"Infiltrator" now boosts super effective moves by 20% and allows them to bypass barriers and substitute.</t>
      </text>
    </comment>
    <comment authorId="0" ref="F49">
      <text>
        <t xml:space="preserve">"Turboblaze" boosts all move damage by 10% in addition to letting them bypass defensive abilities.</t>
      </text>
    </comment>
    <comment authorId="0" ref="D239">
      <text>
        <t xml:space="preserve">"Forewarn" has a new effect!
It reduces the damage the Pokemon and its allies take from critical hits by 25%.
Also prevents friendly fire from ally moves!</t>
      </text>
    </comment>
    <comment authorId="0" ref="B871">
      <text>
        <t xml:space="preserve">"Mold Breaker" boosts all move damage by 10% in addition to letting them bypass defensive abilities.</t>
      </text>
    </comment>
    <comment authorId="0" ref="D871">
      <text>
        <t xml:space="preserve">"Mold Breaker" boosts all move damage by 10% in addition to letting them bypass defensive abilities.</t>
      </text>
    </comment>
    <comment authorId="0" ref="B1061">
      <text>
        <t xml:space="preserve">"Healer" now heals the Pokemon and its allies for 1/16 of their maximum health at the end of each turn.
</t>
      </text>
    </comment>
    <comment authorId="0" ref="F264">
      <text>
        <t xml:space="preserve">"Mold Breaker" boosts all move damage by 10% in addition to letting them bypass defensive abilities.</t>
      </text>
    </comment>
    <comment authorId="0" ref="B95">
      <text>
        <t xml:space="preserve">"Run Away" causes the user to switch out automatically when reduced below 50% health.
They also cannot be trapped.</t>
      </text>
    </comment>
    <comment authorId="0" ref="D95">
      <text>
        <t xml:space="preserve">"Run Away" causes the user to switch out automatically when reduced below 50% health.
They also cannot be trapped.</t>
      </text>
    </comment>
    <comment authorId="0" ref="B25">
      <text>
        <t xml:space="preserve">"Healer" now heals the Pokemon and its allies for 1/16 of their maximum health at the end of each turn.
</t>
      </text>
    </comment>
    <comment authorId="0" ref="B1016">
      <text>
        <t xml:space="preserve">"Slush Rush" doubles speed while in a hailstorm. Also reduces damage taken by ice-type moves by 50%.</t>
      </text>
    </comment>
    <comment authorId="0" ref="D25">
      <text>
        <t xml:space="preserve">"Healer" now heals the Pokemon and its allies for 1/16 of their maximum health at the end of each turn.
</t>
      </text>
    </comment>
    <comment authorId="0" ref="F25">
      <text>
        <t xml:space="preserve">"Healer" now heals the Pokemon and its allies for 1/16 of their maximum health at the end of each turn.
</t>
      </text>
    </comment>
    <comment authorId="0" ref="B145">
      <text>
        <t xml:space="preserve">"Rattled" now boosts speed by 3 stages when hit with a Bug-, Dark-, ro Ghost-type move.</t>
      </text>
    </comment>
    <comment authorId="0" ref="D145">
      <text>
        <t xml:space="preserve">"Rattled" now boosts speed by 3 stages when hit with a Bug-, Dark-, ro Ghost-type move.</t>
      </text>
    </comment>
    <comment authorId="0" ref="F1107">
      <text>
        <t xml:space="preserve">"Berserk" raises your Attack and Special Attack by one stage when reduced below 50% health.
Can only trigger once per switch in.</t>
      </text>
    </comment>
    <comment authorId="0" ref="B170">
      <text>
        <t xml:space="preserve">"Toxic Boost" boosts Attack by 50% when poisoned. The Pokémon also takes half damage from Poison status and Poison-type moves.</t>
      </text>
    </comment>
    <comment authorId="0" ref="D170">
      <text>
        <t xml:space="preserve">"Toxic Boost" boosts Attack by 50% when poisoned. The Pokémon also takes half damage from Poison status and Poison-type moves.</t>
      </text>
    </comment>
    <comment authorId="0" ref="B71">
      <text>
        <t xml:space="preserve">"Torrent" increases the damage dealt by Water-type moves by 25%. The boost is doubled to 50% while below 1/3 health.</t>
      </text>
    </comment>
    <comment authorId="0" ref="B455">
      <text>
        <t xml:space="preserve">"Distracting" reduces opposing foes evasion by one stage on switch in.
</t>
      </text>
    </comment>
    <comment authorId="0" ref="B1062">
      <text>
        <t xml:space="preserve">"Thick Fat" also prevents taking damage from hail.</t>
      </text>
    </comment>
    <comment authorId="0" ref="D71">
      <text>
        <t xml:space="preserve">"Torrent" increases the damage dealt by Water-type moves by 25%. The boost is doubled to 50% while below 1/3 health.</t>
      </text>
    </comment>
    <comment authorId="0" ref="D455">
      <text>
        <t xml:space="preserve">"Distracting" reduces opposing foes evasion by one stage on switch in.
</t>
      </text>
    </comment>
    <comment authorId="0" ref="F71">
      <text>
        <t xml:space="preserve">"Torrent" increases the damage dealt by Water-type moves by 25%. The boost is doubled to 50% while below 1/3 health.</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124">
      <text>
        <t xml:space="preserve">In addition to "Mold Breaker"'s usual effect, it also increases damage dealt by 1.1x.</t>
      </text>
    </comment>
    <comment authorId="0" ref="F389">
      <text>
        <t xml:space="preserve">"Truant" now only prevents the use of attacking moves on truant turns.</t>
      </text>
    </comment>
    <comment authorId="0" ref="D1248">
      <text>
        <t xml:space="preserve">"Distracting" lowers opposing foes Evasion by one stage on switch in.</t>
      </text>
    </comment>
    <comment authorId="0" ref="B1273">
      <text>
        <t xml:space="preserve">"Cloud Nine" suppresses the effects of weather and increases the accuracy of all moves while on the field by 1.2x.</t>
      </text>
    </comment>
    <comment authorId="0" ref="D1273">
      <text>
        <t xml:space="preserve">"Cloud Nine" suppresses the effects of weather and increases the accuracy of all moves while on the field by 1.2x.</t>
      </text>
    </comment>
    <comment authorId="0" ref="B1430">
      <text>
        <t xml:space="preserve">"Forewarn" has a new effect!
It reduces the damage the Pokemon and its allies take from critical hits by 25%.
Also prevents friendly fire from ally moves!</t>
      </text>
    </comment>
    <comment authorId="0" ref="F1273">
      <text>
        <t xml:space="preserve">"Cloud Nine" suppresses the effects of weather and increases the accuracy of all moves while on the field by 1.2x.</t>
      </text>
    </comment>
    <comment authorId="0" ref="H1273">
      <text>
        <t xml:space="preserve">"Cloud Nine" suppresses the effects of weather and increases the accuracy of all moves while on the field by 1.2x.</t>
      </text>
    </comment>
    <comment authorId="0" ref="B1455">
      <text>
        <t xml:space="preserve">"Ice Body" heals the user for 1/16 at the end of each turn. The healing is doubled while in a hailstorm.</t>
      </text>
    </comment>
    <comment authorId="0" ref="F142">
      <text>
        <t xml:space="preserve">"Rivalry" now increases damage dealt to and reduces damage taken from Pokémon the user shares at least one type with by 33%.</t>
      </text>
    </comment>
    <comment authorId="0" ref="B1125">
      <text>
        <t xml:space="preserve">"Moisturize" changes Normal-type moves to Water-type moves and boosts their damage by 20%.</t>
      </text>
    </comment>
    <comment authorId="0" ref="D1125">
      <text>
        <t xml:space="preserve">"Moisturize" changes Normal-type moves to Water-type moves and boosts their damage by 20%.</t>
      </text>
    </comment>
    <comment authorId="0" ref="B481">
      <text>
        <t xml:space="preserve">"Sand Force" now boosts Rock-, Steel-, and Ground- moves by 20%. The bonus is doubled in a sandstorm.</t>
      </text>
    </comment>
    <comment authorId="0" ref="B1249">
      <text>
        <t xml:space="preserve">"Swift Swim", in addition to doubling speed in Rain, also reduces the damage taken by Water-type moves by 50%.</t>
      </text>
    </comment>
    <comment authorId="0" ref="D481">
      <text>
        <t xml:space="preserve">"Sand Force" now boosts Rock-, Steel-, and Ground- moves by 20%. The bonus is doubled in a sandstorm.</t>
      </text>
    </comment>
    <comment authorId="0" ref="B828">
      <text>
        <t xml:space="preserve">"Moisturize" changes Normal-type moves to Water-type moves and boosts their damage by 20%.</t>
      </text>
    </comment>
    <comment authorId="0" ref="D828">
      <text>
        <t xml:space="preserve">"Truant" prevents the user from using damaging moves on consecutive turns.</t>
      </text>
    </comment>
    <comment authorId="0" ref="B630">
      <text>
        <t xml:space="preserve">"Thunder Armor" provides immunity to Electric-type moves and increases a Pokémon's attack by one stage when hit by an electric type attack.</t>
      </text>
    </comment>
    <comment authorId="0" ref="D630">
      <text>
        <t xml:space="preserve">"Thunder Armor" provides immunity to Electric-type moves and increases a Pokémon's attack by one stage when hit by an electric type attack.</t>
      </text>
    </comment>
    <comment authorId="0" ref="B1456">
      <text>
        <t xml:space="preserve">"Rattled" now boosts speed by 3 stages when hit with a Bug-, Dark-, ro Ghost-type move.</t>
      </text>
    </comment>
    <comment authorId="0" ref="B655">
      <text>
        <t xml:space="preserve">"Distracting" reduces opposing foes evasion by one stage on switch in.
</t>
      </text>
    </comment>
    <comment authorId="0" ref="B457">
      <text>
        <t xml:space="preserve">"Thick Fat" also prevents taking damage from hail.</t>
      </text>
    </comment>
    <comment authorId="0" ref="B680">
      <text>
        <t xml:space="preserve">"Distracting" reduces opposing foes evasion by one stage on switch in.
</t>
      </text>
    </comment>
    <comment authorId="0" ref="D457">
      <text>
        <t xml:space="preserve">"Thick Fat" also prevents taking damage from hail.</t>
      </text>
    </comment>
    <comment authorId="0" ref="B1250">
      <text>
        <t xml:space="preserve">"Rain Dish" heals 1/8 per turn while in Rain. The user also cannot be burned (in and out of weather).</t>
      </text>
    </comment>
    <comment authorId="0" ref="B507">
      <text>
        <t xml:space="preserve">"Normalize" makes all moves normal type, boosts their damage by 20%, and makes them have neutral effectiveness.</t>
      </text>
    </comment>
    <comment authorId="0" ref="D1597">
      <text>
        <t xml:space="preserve">"Strong Body" prevents the user's stats from being lowered. It also prevents taking damage from weather.</t>
      </text>
    </comment>
    <comment authorId="0" ref="D507">
      <text>
        <t xml:space="preserve">"Normalize" makes all moves normal type, boosts their damage by 20%, and makes them have neutral effectiveness.</t>
      </text>
    </comment>
    <comment authorId="0" ref="B1176">
      <text>
        <t xml:space="preserve">"Heavy Metal" boosts the users defense by 50% and reduces their speed by 33%.</t>
      </text>
    </comment>
    <comment authorId="0" ref="B119">
      <text>
        <t xml:space="preserve">"Pickup" now causes a Pokémon to recover any consumed item upon switching out of battle.</t>
      </text>
    </comment>
    <comment authorId="0" ref="D1176">
      <text>
        <t xml:space="preserve">"Heavy Metal" boosts the users defense by 50% and reduces their speed by 33%.</t>
      </text>
    </comment>
    <comment authorId="0" ref="B1622">
      <text>
        <t xml:space="preserve">"Light Metal" increases Speed by 50% and reduces Defense by 33%.</t>
      </text>
    </comment>
    <comment authorId="0" ref="D119">
      <text>
        <t xml:space="preserve">"Pickup" now causes a Pokémon to recover any consumed item upon switching out of battle.</t>
      </text>
    </comment>
    <comment authorId="0" ref="D1622">
      <text>
        <t xml:space="preserve">"Light Metal" increases Speed by 50% and reduces Defense by 33%.</t>
      </text>
    </comment>
    <comment authorId="0" ref="B755">
      <text>
        <t xml:space="preserve">"Chlorophyll" now also allows the use of moves as if in sunshine in any weather.
</t>
      </text>
    </comment>
    <comment authorId="0" ref="F1622">
      <text>
        <t xml:space="preserve">"Light Metal" increases Speed by 50% and reduces Defense by 33%.</t>
      </text>
    </comment>
    <comment authorId="0" ref="B433">
      <text>
        <t xml:space="preserve">"Amplifier" boosts the damage of sound moves by 30% and provides immunity to sound moves.</t>
      </text>
    </comment>
    <comment authorId="0" ref="D755">
      <text>
        <t xml:space="preserve">"Chlorophyll" now also allows the use of moves as if in sunshine in any weather.
</t>
      </text>
    </comment>
    <comment authorId="0" ref="B144">
      <text>
        <t xml:space="preserve">"Shed Skin" now has an 100% chance to remove status at the end of your turn.
</t>
      </text>
    </comment>
    <comment authorId="0" ref="D433">
      <text>
        <t xml:space="preserve">"Amplifier" boosts the damage of sound moves by 30% and provides immunity to sound moves.</t>
      </text>
    </comment>
    <comment authorId="0" ref="F755">
      <text>
        <t xml:space="preserve">"Chlorophyll" now also allows the use of moves as if in sunshine in any weather.
</t>
      </text>
    </comment>
    <comment authorId="0" ref="D144">
      <text>
        <t xml:space="preserve">"Shed Skin" now has an 100% chance to remove status at the end of your turn.
</t>
      </text>
    </comment>
    <comment authorId="0" ref="B1102">
      <text>
        <t xml:space="preserve">"Solar Power" now also allows the use of moves as if in sunshine in any weather.</t>
      </text>
    </comment>
    <comment authorId="0" ref="F433">
      <text>
        <t xml:space="preserve">"Amplifier" boosts the damage of sound moves by 30% and provides immunity to sound moves.</t>
      </text>
    </comment>
    <comment authorId="0" ref="F144">
      <text>
        <t xml:space="preserve">"Chlorophyll" now also causes moves to behave as if in harsh sunlight: Solarbeam, Solar Blade, Growth, Synthesis, Morning Sun, Weather Ball.</t>
      </text>
    </comment>
    <comment authorId="0" ref="B780">
      <text>
        <t xml:space="preserve">"Gourmand" also works with Herbs.</t>
      </text>
    </comment>
    <comment authorId="0" ref="B1548">
      <text>
        <t xml:space="preserve">"Swift Swim", in addition to doubling speed in Rain, also reduces the damage taken by Water-type moves by 50%.</t>
      </text>
    </comment>
    <comment authorId="0" ref="D780">
      <text>
        <t xml:space="preserve">"Gourmand" also works with Herbs.</t>
      </text>
    </comment>
    <comment authorId="0" ref="B681">
      <text>
        <t xml:space="preserve">"Healer" now heals the Pokemon and its allies for 1/16 of their maximum health at the end of each turn.
</t>
      </text>
    </comment>
    <comment authorId="0" ref="B70">
      <text>
        <t xml:space="preserve">"Torrent" now boosts Water-type moves by 25%. The boost is doubled in a pinch.</t>
      </text>
    </comment>
    <comment authorId="0" ref="B582">
      <text>
        <t xml:space="preserve">"Filter" now reduces the effectiveness multiplier to 1.5x. This makes 2x effective moves deal 1.5x damage and 4x effective moves deal 2.25x damage.</t>
      </text>
    </comment>
    <comment authorId="0" ref="B805">
      <text>
        <t xml:space="preserve">"Unnerve" now prevents the activation of foe items: this includes consumables and anything that that has the "use item" animation. 
</t>
      </text>
    </comment>
    <comment authorId="0" ref="D70">
      <text>
        <t xml:space="preserve">"Torrent" now boosts Water-type moves by 25%. The boost is doubled in a pinch.</t>
      </text>
    </comment>
    <comment authorId="0" ref="B260">
      <text>
        <t xml:space="preserve">"Pickup" now causes a Pokémon to recover any consumed item upon switching out of battle.</t>
      </text>
    </comment>
    <comment authorId="0" ref="D582">
      <text>
        <t xml:space="preserve">"Filter" now reduces the effectiveness multiplier to 1.5x. This makes 2x effective moves deal 1.5x damage and 4x effective moves deal 2.25x damage.</t>
      </text>
    </comment>
    <comment authorId="0" ref="D805">
      <text>
        <t xml:space="preserve">"Unnerve" now prevents the activation of foe items: this includes consumables and anything that that has the "use item" animation. 
</t>
      </text>
    </comment>
    <comment authorId="0" ref="D260">
      <text>
        <t xml:space="preserve">"Pickup" now causes a Pokémon to recover any consumed item upon switching out of battle.</t>
      </text>
    </comment>
    <comment authorId="0" ref="F582">
      <text>
        <t xml:space="preserve">"Filter" now reduces the effectiveness multiplier to 1.5x. This makes 2x effective moves deal 1.5x damage and 4x effective moves deal 2.25x damage.</t>
      </text>
    </comment>
    <comment authorId="0" ref="D1598">
      <text>
        <t xml:space="preserve">"Solid Rock" now reduces the effectiveness multiplier to 1.5x. This makes 2x effective moves deal 1.5x damage and 4x effective moves deal 2.25x damage.</t>
      </text>
    </comment>
    <comment authorId="0" ref="B186">
      <text>
        <t xml:space="preserve">"Swift Swim", in addition to doubling speed in Rain, also reduces the damage taken by Water-type moves by 50%.</t>
      </text>
    </comment>
    <comment authorId="0" ref="D186">
      <text>
        <t xml:space="preserve">"Swift Swim", in addition to doubling speed in Rain, also reduces the damage taken by Water-type moves by 50%.</t>
      </text>
    </comment>
    <comment authorId="0" ref="B855">
      <text>
        <t xml:space="preserve">"Solid Rock" now reduces the effectiveness multiplier to 1.5x. This makes 2x effective moves deal 1.5x damage and 4x effective moves deal 2.25x damage.</t>
      </text>
    </comment>
    <comment authorId="0" ref="B1623">
      <text>
        <t xml:space="preserve">"Strong Body" prevents the user's stats from being lowered. It also prevents taking damage from weather.</t>
      </text>
    </comment>
    <comment authorId="0" ref="F186">
      <text>
        <t xml:space="preserve">"Swift Swim", in addition to doubling speed in Rain, also reduces the damage taken by Water-type moves by 50%.</t>
      </text>
    </comment>
    <comment authorId="0" ref="B533">
      <text>
        <t xml:space="preserve">"Hyper Cutter" increases the damage of slicing, cutting, and claw moves by 30% and prevents the dropping of the user's Attack.</t>
      </text>
    </comment>
    <comment authorId="0" ref="D855">
      <text>
        <t xml:space="preserve">"Solid Rock" now reduces the effectiveness multiplier to 1.5x. This makes 2x effective moves deal 1.5x damage and 4x effective moves deal 2.25x damage.</t>
      </text>
    </comment>
    <comment authorId="0" ref="D1623">
      <text>
        <t xml:space="preserve">"Strong Body" prevents the user's stats from being lowered. It also prevents taking damage from weather.</t>
      </text>
    </comment>
    <comment authorId="0" ref="B756">
      <text>
        <t xml:space="preserve">"Overgrow" increases the damage dealt by Grass-type moves by 25%. The boost is doubled to 50% while below 1/3 health.</t>
      </text>
    </comment>
    <comment authorId="0" ref="F1623">
      <text>
        <t xml:space="preserve">"Strong Body" prevents the user's stats from being lowered. It also prevents taking damage from weather.</t>
      </text>
    </comment>
    <comment authorId="0" ref="D756">
      <text>
        <t xml:space="preserve">"Overgrow" increases the damage dealt by Grass-type moves by 25%. The boost is doubled to 50% while below 1/3 health.</t>
      </text>
    </comment>
    <comment authorId="0" ref="D211">
      <text>
        <t xml:space="preserve">"Chlorophyll" now also allows the use of moves as if in sunshine in any weather.
</t>
      </text>
    </comment>
    <comment authorId="0" ref="B657">
      <text>
        <t xml:space="preserve">"Trace" now prioritizes copying an ally's ability in a double or triple battle.</t>
      </text>
    </comment>
    <comment authorId="0" ref="F756">
      <text>
        <t xml:space="preserve">"Overgrow" increases the damage dealt by Grass-type moves by 25%. The boost is doubled to 50% while below 1/3 health.</t>
      </text>
    </comment>
    <comment authorId="0" ref="F211">
      <text>
        <t xml:space="preserve">"Chlorophyll" now also allows the use of moves as if in sunshine in any weather.
</t>
      </text>
    </comment>
    <comment authorId="0" ref="B1103">
      <text>
        <t xml:space="preserve">"Chlorophyll" now also allows the use of moves as if in sunshine in any weather.
</t>
      </text>
    </comment>
    <comment authorId="0" ref="B558">
      <text>
        <t xml:space="preserve">"Distracting" reduces opposing foes evasion by one stage on switch in.
</t>
      </text>
    </comment>
    <comment authorId="0" ref="D1648">
      <text>
        <t xml:space="preserve">"Heatproof" reduces damage taken by Fire-type moves by 75%. It also prevents Burns.</t>
      </text>
    </comment>
    <comment authorId="0" ref="B781">
      <text>
        <t xml:space="preserve">"Corrosion" now causes Poison moves to become super effective on Steel types.</t>
      </text>
    </comment>
    <comment authorId="0" ref="D781">
      <text>
        <t xml:space="preserve">"Corrosion" now causes Poison moves to become super effective on Steel types.</t>
      </text>
    </comment>
    <comment authorId="0" ref="B682">
      <text>
        <t xml:space="preserve">"Trace" now prioritizes copying an ally's ability in a double or triple battle.</t>
      </text>
    </comment>
    <comment authorId="0" ref="B905">
      <text>
        <t xml:space="preserve">"Thick Fat" also prevents taking damage from hail.</t>
      </text>
    </comment>
    <comment authorId="0" ref="B71">
      <text>
        <t xml:space="preserve">"Forewarn" has a new effect!
It reduces the damage the Pokemon and its allies take from critical hits by 25%.
Also prevents friendly fire from ally moves!</t>
      </text>
    </comment>
    <comment authorId="0" ref="D905">
      <text>
        <t xml:space="preserve">"Thick Fat" also prevents taking damage from hail.</t>
      </text>
    </comment>
    <comment authorId="0" ref="B1574">
      <text>
        <t xml:space="preserve">"Rivalry" now increases damage dealt to and reduces damage taken from Pokemon the user shares at least one type with by 33%.</t>
      </text>
    </comment>
    <comment authorId="0" ref="B261">
      <text>
        <t xml:space="preserve">"Torrent" increases the damage dealt by Water-type moves by 25%. The boost is doubled to 50% while below 1/3 health.</t>
      </text>
    </comment>
    <comment authorId="0" ref="D71">
      <text>
        <t xml:space="preserve">"Forewarn" has a new effect!
It reduces the damage the Pokemon and its allies take from critical hits by 25%.
Also prevents friendly fire from ally moves!</t>
      </text>
    </comment>
    <comment authorId="0" ref="D261">
      <text>
        <t xml:space="preserve">"Torrent" increases the damage dealt by Water-type moves by 25%. The boost is doubled to 50% while below 1/3 health.</t>
      </text>
    </comment>
    <comment authorId="0" ref="F71">
      <text>
        <t xml:space="preserve">"Forewarn" has a new effect!
It reduces the damage the Pokemon and its allies take from critical hits by 25%.
Also prevents friendly fire from ally moves!</t>
      </text>
    </comment>
    <comment authorId="0" ref="B187">
      <text>
        <t xml:space="preserve">"Torrent" increases the damage dealt by Water-type moves by 25%. The boost is doubled to 50% while below 1/3 health.</t>
      </text>
    </comment>
    <comment authorId="0" ref="B955">
      <text>
        <t xml:space="preserve">"Hyper Cutter" increases the damage of slicing, cutting, and claw moves by 30% and prevents the dropping of the user's Attack.</t>
      </text>
    </comment>
    <comment authorId="0" ref="D187">
      <text>
        <t xml:space="preserve">"Torrent" increases the damage dealt by Water-type moves by 25%. The boost is doubled to 50% while below 1/3 health.</t>
      </text>
    </comment>
    <comment authorId="0" ref="F187">
      <text>
        <t xml:space="preserve">"Torrent" increases the damage dealt by Water-type moves by 25%. The boost is doubled to 50% while below 1/3 health.</t>
      </text>
    </comment>
    <comment authorId="0" ref="B1079">
      <text>
        <t xml:space="preserve">"Solid Rock" now reduces the effectiveness multiplier to 1.5x. This makes 2x effective moves deal 1.5x damage and 4x effective moves deal 2.25x damage.</t>
      </text>
    </comment>
    <comment authorId="0" ref="D212">
      <text>
        <t xml:space="preserve">"Pickpocket" causes the user's contact attacks to steal the opponents item. If already holding an item, knocks it off instead.</t>
      </text>
    </comment>
    <comment authorId="0" ref="F212">
      <text>
        <t xml:space="preserve">"Pickpocket" causes the user's contact attacks to steal the opponents item. If already holding an item, knocks it off instead.</t>
      </text>
    </comment>
    <comment authorId="0" ref="B237">
      <text>
        <t xml:space="preserve">"Thunder Armor" provides immunity to Electric-type moves and increases a Pokémon's attack by one stage when hit by an electric type attack.</t>
      </text>
    </comment>
    <comment authorId="0" ref="B1005">
      <text>
        <t xml:space="preserve">"Cloud Nine" suppresses the effects of weather and increases the accuracy of all moves while on the field by 1.2x.</t>
      </text>
    </comment>
    <comment authorId="0" ref="D1327">
      <text>
        <t xml:space="preserve">"Justified' now also halves the damage taken by Dark moves, in addition to boosting Attack by one stage when taking damage from a dark move.</t>
      </text>
    </comment>
    <comment authorId="0" ref="D237">
      <text>
        <t xml:space="preserve">"Thunder Armor" provides immunity to Electric-type moves and increases a Pokémon's attack by one stage when hit by an electric type attack.</t>
      </text>
    </comment>
    <comment authorId="0" ref="D1005">
      <text>
        <t xml:space="preserve">"Cloud Nine" suppresses the effects of weather and increases the accuracy of all moves while on the field by 1.2x.</t>
      </text>
    </comment>
    <comment authorId="0" ref="B72">
      <text>
        <t xml:space="preserve">"Swift Swim", in addition to doubling speed in Rain, also reduces the damage taken by Water-type moves by 50%.</t>
      </text>
    </comment>
    <comment authorId="0" ref="B1575">
      <text>
        <t xml:space="preserve">"Swift Swim", in addition to doubling speed in Rain, also reduces the damage taken by Water-type moves by 50%.</t>
      </text>
    </comment>
    <comment authorId="0" ref="D72">
      <text>
        <t xml:space="preserve">"Swift Swim", in addition to doubling speed in Rain, also reduces the damage taken by Water-type moves by 50%.</t>
      </text>
    </comment>
    <comment authorId="0" ref="F72">
      <text>
        <t xml:space="preserve">"Swift Swim", in addition to doubling speed in Rain, also reduces the damage taken by Water-type moves by 50%.</t>
      </text>
    </comment>
    <comment authorId="0" ref="F1352">
      <text>
        <t xml:space="preserve">"Forewarn" has a new effect!
It reduces the damage the Pokemon and its allies take from critical hits by 25%.
Also prevents friendly fire from ally moves!</t>
      </text>
    </comment>
    <comment authorId="0" ref="B1055">
      <text>
        <t xml:space="preserve">"Infiltrator" boosts the damage of super effective moves by 20%, and causes them to bypass barriers.</t>
      </text>
    </comment>
    <comment authorId="0" ref="B188">
      <text>
        <t xml:space="preserve">"Rain Dish" heals 1/8 per turn while in Rain. The user also cannot be burned (in and out of weather).</t>
      </text>
    </comment>
    <comment authorId="0" ref="D188">
      <text>
        <t xml:space="preserve">"Rain Dish" heals 1/8 per turn while in Rain. The user also cannot be burned (in and out of weather).</t>
      </text>
    </comment>
    <comment authorId="0" ref="D956">
      <text>
        <t xml:space="preserve">"Amplifier" increases the damage of sound moves by 30%, and provides immunity to sound moves.
</t>
      </text>
    </comment>
    <comment authorId="0" ref="F188">
      <text>
        <t xml:space="preserve">"Distracting" reduces opposing foes evasion by one stage on switch in.
</t>
      </text>
    </comment>
    <comment authorId="0" ref="B312">
      <text>
        <t xml:space="preserve">"Hyper Cutter" increases the damage of slicing, cutting, and claw moves by 30% and prevents the dropping of the user's Attack.</t>
      </text>
    </comment>
    <comment authorId="0" ref="F956">
      <text>
        <t xml:space="preserve">"Amplifier" increases the damage of sound moves by 30%, and provides immunity to sound moves.
</t>
      </text>
    </comment>
    <comment authorId="0" ref="B981">
      <text>
        <t xml:space="preserve">"Sand Rush" doubles your speed in a Sandstorm. It also halves damage taken by Rock-type moves.</t>
      </text>
    </comment>
    <comment authorId="0" ref="D981">
      <text>
        <t xml:space="preserve">"Sand Rush" doubles your speed in a Sandstorm. It also halves damage taken by Rock-type moves.</t>
      </text>
    </comment>
    <comment authorId="0" ref="B48">
      <text>
        <t xml:space="preserve">"Blaze" increases the damage dealt by Fire-type moves by 25%. The boost is doubled to 50% while below 1/3 health.</t>
      </text>
    </comment>
    <comment authorId="0" ref="D1650">
      <text>
        <t xml:space="preserve">"Ice Body" heals the user for 1/16 at the end of each turn. The healing is doubled while in a hailstorm.</t>
      </text>
    </comment>
    <comment authorId="0" ref="D48">
      <text>
        <t xml:space="preserve">"Blaze" increases the damage dealt by Fire-type moves by 25%. The boost is doubled to 50% while below 1/3 health.</t>
      </text>
    </comment>
    <comment authorId="0" ref="F1650">
      <text>
        <t xml:space="preserve">"Filter" now reduces the effectiveness multiplier to 1.5x. This makes 2x effective moves deal 1.5x damage and 4x effective moves deal 2.25x damage.</t>
      </text>
    </comment>
    <comment authorId="0" ref="F48">
      <text>
        <t xml:space="preserve">"Blaze" increases the damage dealt by Fire-type moves by 25%. The boost is doubled to 50% while below 1/3 health.</t>
      </text>
    </comment>
    <comment authorId="0" ref="B1031">
      <text>
        <t xml:space="preserve">"Toxic Boost" boosts Attack by 50% when poisoned. The Pokémon also takes half damage from Poison status and Poison-type moves.</t>
      </text>
    </comment>
    <comment authorId="0" ref="B1378">
      <text>
        <t xml:space="preserve">"Gourmand" also works with Herbs.</t>
      </text>
    </comment>
    <comment authorId="0" ref="B1502">
      <text>
        <t xml:space="preserve">"Ice Body" heals the user for 1/16 at the end of each turn. The healing is doubled while in a hailstorm.</t>
      </text>
    </comment>
    <comment authorId="0" ref="D1502">
      <text>
        <t xml:space="preserve">"Ice Body" heals the user for 1/16 at the end of each turn. The healing is doubled while in a hailstorm.</t>
      </text>
    </comment>
    <comment authorId="0" ref="F1502">
      <text>
        <t xml:space="preserve">"Ice Body" heals the user for 1/16 at the end of each turn. The healing is doubled while in a hailstorm.</t>
      </text>
    </comment>
    <comment authorId="0" ref="D24">
      <text>
        <t xml:space="preserve">"Hyper Cutter" increases the damage of slicing, cutting, and claw moves by 30% and prevents the dropping of the user's Attack.</t>
      </text>
    </comment>
    <comment authorId="0" ref="F24">
      <text>
        <t xml:space="preserve">"Hyper Cutter" increases the damage of slicing, cutting, and claw moves by 30% and prevents the dropping of the user's Attack.</t>
      </text>
    </comment>
    <comment authorId="0" ref="F1527">
      <text>
        <t xml:space="preserve">"Corrosion" now causes Poison moves to become super effective on Steel types.</t>
      </text>
    </comment>
    <comment authorId="0" ref="B338">
      <text>
        <t xml:space="preserve">"Swift Swim", in addition to doubling speed in Rain, also reduces the damage taken by Water-type moves by 50%.</t>
      </text>
    </comment>
    <comment authorId="0" ref="B1197">
      <text>
        <t xml:space="preserve">"Storm Drain" no longer redirects Water-type moves. It still provides a Water-type immunity and Special Attack boost when hit by Water moves.</t>
      </text>
    </comment>
    <comment authorId="0" ref="D1197">
      <text>
        <t xml:space="preserve">"Storm Drain" no longer redirects Water-type moves. It still provides a Water-type immunity and Special Attack boost when hit by Water moves.</t>
      </text>
    </comment>
    <comment authorId="0" ref="B1734">
      <text>
        <t xml:space="preserve">"Infiltrator" boosts the damage of super effective moves by 20%, and causes them to bypass barriers.</t>
      </text>
    </comment>
    <comment authorId="0" ref="D1734">
      <text>
        <t xml:space="preserve">"Infiltrator" boosts the damage of super effective moves by 20%, and causes them to bypass barriers.</t>
      </text>
    </comment>
    <comment authorId="0" ref="D165">
      <text>
        <t xml:space="preserve">"Merciless" increases the damage dealt to and reduces the damage taken from Pokémon suffering from a status condition by 25%.</t>
      </text>
    </comment>
    <comment authorId="0" ref="B1379">
      <text>
        <t xml:space="preserve">"Chlorophyll" now also allows the use of moves as if in sunshine in any weather.
</t>
      </text>
    </comment>
    <comment authorId="0" ref="F1734">
      <text>
        <t xml:space="preserve">"Infiltrator" boosts the damage of super effective moves by 20%, and causes them to bypass barriers.</t>
      </text>
    </comment>
    <comment authorId="0" ref="H1734">
      <text>
        <t xml:space="preserve">"Infiltrator" boosts the damage of super effective moves by 20%, and causes them to bypass barriers.</t>
      </text>
    </comment>
    <comment authorId="0" ref="B314">
      <text>
        <t xml:space="preserve">"Justified' now also halves the damage taken by Dark moves, in addition to boosting Attack by one stage when taking damage from a dark move.</t>
      </text>
    </comment>
    <comment authorId="0" ref="B25">
      <text>
        <t xml:space="preserve">"Overgrow" increases the damage dealt by Grass-type moves by 25%. The boost is doubled to 50% while below 1/3 health.</t>
      </text>
    </comment>
    <comment authorId="0" ref="B1528">
      <text>
        <t xml:space="preserve">"Torrent" increases the damage dealt by Water-type moves by 25%. The boost is doubled to 50% while below 1/3 health.</t>
      </text>
    </comment>
    <comment authorId="0" ref="D25">
      <text>
        <t xml:space="preserve">"Overgrow" increases the damage dealt by Grass-type moves by 25%. The boost is doubled to 50% while below 1/3 health.</t>
      </text>
    </comment>
    <comment authorId="0" ref="D1272">
      <text>
        <t xml:space="preserve">"Rain Dish" heals 1/8 per turn while in Rain. The user also cannot be burned (in and out of weather).</t>
      </text>
    </comment>
    <comment authorId="0" ref="F25">
      <text>
        <t xml:space="preserve">"Overgrow" increases the damage dealt by Grass-type moves by 25%. The boost is doubled to 50% while below 1/3 health.</t>
      </text>
    </comment>
    <comment authorId="0" ref="B1429">
      <text>
        <t xml:space="preserve">"Justified' now also halves the damage taken by Dark moves, in addition to boosting Attack by one stage when taking damage from a dark move.</t>
      </text>
    </comment>
    <comment authorId="0" ref="F1272">
      <text>
        <t xml:space="preserve">"Ice Body" heals the user for 1/16 at the end of each turn. The healing is doubled while in a hailstorm.</t>
      </text>
    </comment>
    <comment authorId="0" ref="B339">
      <text>
        <t xml:space="preserve">"Rain Dish" heals 1/8 per turn while in Rain. The user also cannot be burned (in and out of weather).</t>
      </text>
    </comment>
    <comment authorId="0" ref="H1272">
      <text>
        <t xml:space="preserve">"Solar Power" now also allows the use of moves as if in sunshine in any weather.</t>
      </text>
    </comment>
    <comment authorId="0" ref="D339">
      <text>
        <t xml:space="preserve">"Distracting" reduces opposing foes evasion by one stage on switch in.
</t>
      </text>
    </comment>
    <comment authorId="0" ref="B1033">
      <text>
        <t xml:space="preserve">"Merciless" increases the damage dealt to and reduces the damage taken from Pokémon suffering from a status condition by 25%.</t>
      </text>
    </comment>
    <comment authorId="0" ref="B1479">
      <text>
        <t xml:space="preserve">"Ice Body" heals the user for 1/16 at the end of each turn. The healing is doubled while in a hailstorm.</t>
      </text>
    </comment>
    <comment authorId="0" ref="B166">
      <text>
        <t xml:space="preserve">"Shed Skin" now has an 100% chance to remove status at the end of your turn.
</t>
      </text>
    </comment>
    <comment authorId="0" ref="B389">
      <text>
        <t xml:space="preserve">"Truant" now only prevents the use of attacking moves on truant turns.</t>
      </text>
    </comment>
    <comment authorId="0" ref="D389">
      <text>
        <t xml:space="preserve">"Strong Body" prevents the user's stats from being lowered. It also prevents taking damage from weather.</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41">
      <text>
        <t xml:space="preserve">"Trace" now prioritizes copying an ally's ability in a double or triple battle.</t>
      </text>
    </comment>
    <comment authorId="0" ref="B286">
      <text>
        <t xml:space="preserve">"Pickpocket" causes the user's contact attacks to steal the opponents item. If already holding an item, knocks it off instead.</t>
      </text>
    </comment>
    <comment authorId="0" ref="B765">
      <text>
        <t xml:space="preserve">"Storm Drain" no longer redirects Water-type moves. It still provides a Water-type immunity and Special Attack boost when hit by Water moves.</t>
      </text>
    </comment>
    <comment authorId="0" ref="D765">
      <text>
        <t xml:space="preserve">"Storm Drain" no longer redirects Water-type moves. It still provides a Water-type immunity and Special Attack boost when hit by Water moves.</t>
      </text>
    </comment>
    <comment authorId="0" ref="B26">
      <text>
        <t xml:space="preserve">"Solid Rock" now reduces the effectiveness multiplier to 1.5x. This makes 2x effective moves deal 1.5x damage and 4x effective moves deal 2.25x damage.</t>
      </text>
    </comment>
    <comment authorId="0" ref="D26">
      <text>
        <t xml:space="preserve">"Solid Rock" now reduces the effectiveness multiplier to 1.5x. This makes 2x effective moves deal 1.5x damage and 4x effective moves deal 2.25x damage.</t>
      </text>
    </comment>
    <comment authorId="0" ref="F26">
      <text>
        <t xml:space="preserve">"Solid Rock" now reduces the effectiveness multiplier to 1.5x. This makes 2x effective moves deal 1.5x damage and 4x effective moves deal 2.25x damage.</t>
      </text>
    </comment>
    <comment authorId="0" ref="B617">
      <text>
        <t xml:space="preserve">"Strong Body" prevents the user's stats from being lowered. It also prevents taking damage from weather.</t>
      </text>
    </comment>
    <comment authorId="0" ref="B72">
      <text>
        <t xml:space="preserve">"Rivalry" now increases damage dealt to and reduces damage taken from Pokemon the user shares at least one type with by 33%.</t>
      </text>
    </comment>
    <comment authorId="0" ref="B167">
      <text>
        <t xml:space="preserve">"Rivalry" now increases damage dealt to and reduces damage taken from Pokemon the user shares at least one type with by 33%.</t>
      </text>
    </comment>
    <comment authorId="0" ref="D617">
      <text>
        <t xml:space="preserve">"Strong Body" prevents the user's stats from being lowered. It also prevents taking damage from weather.</t>
      </text>
    </comment>
    <comment authorId="0" ref="F811">
      <text>
        <t xml:space="preserve">"Moisturize" changes Normal-type moves to Water-type moves and boosts their damage by 20%.</t>
      </text>
    </comment>
    <comment authorId="0" ref="D72">
      <text>
        <t xml:space="preserve">"Rivalry" now increases damage dealt to and reduces damage taken from Pokemon the user shares at least one type with by 33%.</t>
      </text>
    </comment>
    <comment authorId="0" ref="D167">
      <text>
        <t xml:space="preserve">"Rivalry" now increases damage dealt to and reduces damage taken from Pokemon the user shares at least one type with by 33%.</t>
      </text>
    </comment>
    <comment authorId="0" ref="B357">
      <text>
        <t xml:space="preserve">"Swift Swim", in addition to doubling speed in Rain, also reduces the damage taken by Water-type moves by 50%.</t>
      </text>
    </comment>
    <comment authorId="0" ref="F617">
      <text>
        <t xml:space="preserve">"Strong Body" prevents the user's stats from being lowered. It also prevents taking damage from weather.</t>
      </text>
    </comment>
    <comment authorId="0" ref="F72">
      <text>
        <t xml:space="preserve">"Rivalry" now increases damage dealt to and reduces damage taken from Pokemon the user shares at least one type with by 33%.</t>
      </text>
    </comment>
    <comment authorId="0" ref="D262">
      <text>
        <t xml:space="preserve">"Run Away" causes the user to switch out automatically when reduced below 50% health.
They also cannot be trapped.</t>
      </text>
    </comment>
    <comment authorId="0" ref="F167">
      <text>
        <t xml:space="preserve">"Rivalry" now increases damage dealt to and reduces damage taken from Pokemon the user shares at least one type with by 33%.</t>
      </text>
    </comment>
    <comment authorId="0" ref="D357">
      <text>
        <t xml:space="preserve">"Swift Swim", in addition to doubling speed in Rain, also reduces the damage taken by Water-type moves by 50%.</t>
      </text>
    </comment>
    <comment authorId="0" ref="B547">
      <text>
        <t xml:space="preserve">"Heatproof" now reduces the damage taken from Fire type attacks by 75% and prevents burns.</t>
      </text>
    </comment>
    <comment authorId="0" ref="B642">
      <text>
        <t xml:space="preserve">"Scrappy" allows Normal and Fighting moves to damage Ghost-types, and also prevents the user's Attack from being lowered.</t>
      </text>
    </comment>
    <comment authorId="0" ref="D547">
      <text>
        <t xml:space="preserve">"Heatproof" now reduces the damage taken from Fire type attacks by 75% and prevents burns.</t>
      </text>
    </comment>
    <comment authorId="0" ref="B192">
      <text>
        <t xml:space="preserve">In addition to "Mold Breaker"'s usual effect, it also increases damage dealt by 1.1x.</t>
      </text>
    </comment>
    <comment authorId="0" ref="D192">
      <text>
        <t xml:space="preserve">In addition to "Mold Breaker"'s usual effect, it also increases damage dealt by 1.1x.</t>
      </text>
    </comment>
    <comment authorId="0" ref="B572">
      <text>
        <t xml:space="preserve">"Amplifier" increases the damage of sound moves by 30%, and provides immunity to sound moves.
</t>
      </text>
    </comment>
    <comment authorId="0" ref="B473">
      <text>
        <t xml:space="preserve">"Scrappy" allows Normal and Fighting moves to damage Ghost-types, and also prevents the user's Attack from being lowered.</t>
      </text>
    </comment>
    <comment authorId="0" ref="D473">
      <text>
        <t xml:space="preserve">"Scrappy" allows Normal and Fighting moves to damage Ghost-types, and also prevents the user's Attack from being lowered.</t>
      </text>
    </comment>
    <comment authorId="0" ref="D312">
      <text>
        <t xml:space="preserve">"Filter" now reduces the effectiveness multiplier to 1.5x. This makes 2x effective moves deal 1.5x damage and 4x effective moves deal 2.25x damage.</t>
      </text>
    </comment>
    <comment authorId="0" ref="B787">
      <text>
        <t xml:space="preserve">"Ice Body" heals the user for 1/16 at the end of each turn. The healing is doubled while in a hailstorm.</t>
      </text>
    </comment>
    <comment authorId="0" ref="B498">
      <text>
        <t xml:space="preserve">"Run Away" causes the user to switch out automatically when reduced below 50% health.
They also cannot be trapped.</t>
      </text>
    </comment>
    <comment authorId="0" ref="B593">
      <text>
        <t xml:space="preserve">"Merciless" increases the damage dealt to and reduces the damage taken from Pokémon suffering from a status condition by 25%.</t>
      </text>
    </comment>
    <comment authorId="0" ref="D787">
      <text>
        <t xml:space="preserve">"Ice Body" heals the user for 1/16 at the end of each turn. The healing is doubled while in a hailstorm.</t>
      </text>
    </comment>
    <comment authorId="0" ref="B618">
      <text>
        <t xml:space="preserve">In addition to "Mold Breaker"'s usual effect, it also increases damage dealt by 1.1x.</t>
      </text>
    </comment>
    <comment authorId="0" ref="B73">
      <text>
        <t xml:space="preserve">"Torrent" increases the damage dealt by Water-type moves by 25%. The boost is doubled to 50% while below 1/3 health.</t>
      </text>
    </comment>
    <comment authorId="0" ref="D618">
      <text>
        <t xml:space="preserve">In addition to "Mold Breaker"'s usual effect, it also increases damage dealt by 1.1x.</t>
      </text>
    </comment>
    <comment authorId="0" ref="D73">
      <text>
        <t xml:space="preserve">"Torrent" increases the damage dealt by Water-type moves by 25%. The boost is doubled to 50% while below 1/3 health.</t>
      </text>
    </comment>
    <comment authorId="0" ref="F618">
      <text>
        <t xml:space="preserve">In addition to "Mold Breaker"'s usual effect, it also increases damage dealt by 1.1x.</t>
      </text>
    </comment>
    <comment authorId="0" ref="F73">
      <text>
        <t xml:space="preserve">"Torrent" increases the damage dealt by Water-type moves by 25%. The boost is doubled to 50% while below 1/3 health.</t>
      </text>
    </comment>
    <comment authorId="0" ref="B548">
      <text>
        <t xml:space="preserve">"Heavy Metal" boosts the users defense by 50% and reduces their speed by 33%.</t>
      </text>
    </comment>
    <comment authorId="0" ref="D548">
      <text>
        <t xml:space="preserve">"Heavy Metal" boosts the users defense by 50% and reduces their speed by 33%.</t>
      </text>
    </comment>
    <comment authorId="0" ref="B573">
      <text>
        <t xml:space="preserve">"Distracting" reduces opposing foes evasion by one stage on switch in.
</t>
      </text>
    </comment>
    <comment authorId="0" ref="B763">
      <text>
        <t xml:space="preserve">"Swift Swim", in addition to doubling speed in Rain, also reduces the damage taken by Water-type moves by 50%.</t>
      </text>
    </comment>
    <comment authorId="0" ref="D763">
      <text>
        <t xml:space="preserve">"Swift Swim", in addition to doubling speed in Rain, also reduces the damage taken by Water-type moves by 50%.</t>
      </text>
    </comment>
    <comment authorId="0" ref="B404">
      <text>
        <t xml:space="preserve">"Storm Drain" no longer redirects Water-type moves. It still provides a Water-type immunity and Special Attack boost when hit by Water moves.</t>
      </text>
    </comment>
    <comment authorId="0" ref="D404">
      <text>
        <t xml:space="preserve">"Storm Drain" no longer redirects Water-type moves. It still provides a Water-type immunity and Special Attack boost when hit by Water moves.</t>
      </text>
    </comment>
    <comment authorId="0" ref="B594">
      <text>
        <t xml:space="preserve">"Infiltrator" boosts the damage of super effective moves by 20%, and causes them to bypass barriers.</t>
      </text>
    </comment>
    <comment authorId="0" ref="B49">
      <text>
        <t xml:space="preserve">"Blaze" increases the damage dealt by Fire-type moves by 25%. The boost is doubled to 50% while below 1/3 health.</t>
      </text>
    </comment>
    <comment authorId="0" ref="B144">
      <text>
        <t xml:space="preserve">"Amplifier" increases the damage of sound moves by 30%, and provides immunity to sound moves.
</t>
      </text>
    </comment>
    <comment authorId="0" ref="D49">
      <text>
        <t xml:space="preserve">"Blaze" increases the damage dealt by Fire-type moves by 25%. The boost is doubled to 50% while below 1/3 health.</t>
      </text>
    </comment>
    <comment authorId="0" ref="B239">
      <text>
        <t xml:space="preserve">"Run Away" causes the user to switch out automatically when reduced below 50% health.
They also cannot be trapped.</t>
      </text>
    </comment>
    <comment authorId="0" ref="D144">
      <text>
        <t xml:space="preserve">"Amplifier" increases the damage of sound moves by 30%, and provides immunity to sound moves.
</t>
      </text>
    </comment>
    <comment authorId="0" ref="B334">
      <text>
        <t xml:space="preserve">"Pickup" now causes a Pokémon to recover any consumed item upon switching out of battle.</t>
      </text>
    </comment>
    <comment authorId="0" ref="F49">
      <text>
        <t xml:space="preserve">"Blaze" increases the damage dealt by Fire-type moves by 25%. The boost is doubled to 50% while below 1/3 health.</t>
      </text>
    </comment>
    <comment authorId="0" ref="D239">
      <text>
        <t xml:space="preserve">"Run Away" causes the user to switch out automatically when reduced below 50% health.
They also cannot be trapped.</t>
      </text>
    </comment>
    <comment authorId="0" ref="B74">
      <text>
        <t xml:space="preserve">"Slush Rush" doubles speed while in a hailstorm. Also reduces damage taken by ice-type moves by 50%.</t>
      </text>
    </comment>
    <comment authorId="0" ref="D74">
      <text>
        <t xml:space="preserve">"Slush Rush" doubles speed while in a hailstorm. Also reduces damage taken by ice-type moves by 50%.</t>
      </text>
    </comment>
    <comment authorId="0" ref="B264">
      <text>
        <t xml:space="preserve">"Run Away" causes the user to switch out automatically when reduced below 50% health.
They also cannot be trapped.</t>
      </text>
    </comment>
    <comment authorId="0" ref="F74">
      <text>
        <t xml:space="preserve">"Slush Rush" doubles speed while in a hailstorm. Also reduces damage taken by ice-type moves by 50%.</t>
      </text>
    </comment>
    <comment authorId="0" ref="B355">
      <text>
        <t xml:space="preserve">"Torrent" increases the damage dealt by Water-type moves by 25%. The boost is doubled to 50% while below 1/3 health.</t>
      </text>
    </comment>
    <comment authorId="0" ref="B380">
      <text>
        <t xml:space="preserve">"Chlorophyll" now also allows the use of moves as if in sunshine in any weather.
</t>
      </text>
    </comment>
    <comment authorId="0" ref="D830">
      <text>
        <t xml:space="preserve">"Turboblaze" boosts all move damage by 10% in addition to letting them bypass defensive abilities.</t>
      </text>
    </comment>
    <comment authorId="0" ref="B475">
      <text>
        <t xml:space="preserve">"Fluffy" also prevents hail damage.</t>
      </text>
    </comment>
    <comment authorId="0" ref="D380">
      <text>
        <t xml:space="preserve">"Flower Gift" now also allows the use of moves as if in sunshine in any weather.</t>
      </text>
    </comment>
    <comment authorId="0" ref="B25">
      <text>
        <t xml:space="preserve">"Overgrow" increases the damage dealt by Grass-type moves by 25%. The boost is doubled to 50% while below 1/3 health.</t>
      </text>
    </comment>
    <comment authorId="0" ref="D475">
      <text>
        <t xml:space="preserve">"Fluffy" also prevents hail damage.</t>
      </text>
    </comment>
    <comment authorId="0" ref="D25">
      <text>
        <t xml:space="preserve">"Overgrow" increases the damage dealt by Grass-type moves by 25%. The boost is doubled to 50% while below 1/3 health.</t>
      </text>
    </comment>
    <comment authorId="0" ref="B983">
      <text>
        <t xml:space="preserve">"Moisturize" changes Normal-type moves to Water-type moves and boosts their damage by 20%.</t>
      </text>
    </comment>
    <comment authorId="0" ref="B310">
      <text>
        <t xml:space="preserve">"Swarm" now boosts Bug-type moves by 25%. The boost is doubled in a pinch.</t>
      </text>
    </comment>
    <comment authorId="0" ref="B405">
      <text>
        <t xml:space="preserve">"Sand Force" now boosts Rock-, Steel-, and Ground- moves by 20%. The bonus is doubled in a sandstorm.</t>
      </text>
    </comment>
    <comment authorId="0" ref="B789">
      <text>
        <t xml:space="preserve">"Filter" now reduces the effectiveness multiplier to 1.5x. This makes 2x effective moves deal 1.5x damage and 4x effective moves deal 2.25x damage.</t>
      </text>
    </comment>
    <comment authorId="0" ref="D983">
      <text>
        <t xml:space="preserve">"Moisturize" changes Normal-type moves to Water-type moves and boosts their damage by 20%.</t>
      </text>
    </comment>
    <comment authorId="0" ref="D310">
      <text>
        <t xml:space="preserve">"Unnerve" now prevents the activation of foe items: this includes consumables and anything that that has the "use item" animation. 
</t>
      </text>
    </comment>
    <comment authorId="0" ref="D405">
      <text>
        <t xml:space="preserve">"Sand Force" now boosts Rock-, Steel-, and Ground- moves by 20%. The bonus is doubled in a sandstorm.</t>
      </text>
    </comment>
    <comment authorId="0" ref="D789">
      <text>
        <t xml:space="preserve">"Filter" now reduces the effectiveness multiplier to 1.5x. This makes 2x effective moves deal 1.5x damage and 4x effective moves deal 2.25x damage.</t>
      </text>
    </comment>
    <comment authorId="0" ref="B335">
      <text>
        <t xml:space="preserve">"Run Away" causes the user to switch out automatically when reduced below 50% health.
They also cannot be trapped.</t>
      </text>
    </comment>
    <comment authorId="0" ref="F50">
      <text>
        <t xml:space="preserve">"Berserk" raises your Attack and Special Attack by one stage when reduced below 50% health.
Can only trigger once per switch in.</t>
      </text>
    </comment>
    <comment authorId="0" ref="D496">
      <text>
        <t xml:space="preserve">"Thick Fat" also prevents taking damage from hail.</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26">
      <text>
        <t xml:space="preserve">"Forewarn" has a new effect!
It reduces the damage the Pokemon and its allies take from critical hits by 25%.
Also prevents friendly fire from ally moves!</t>
      </text>
    </comment>
    <comment authorId="0" ref="B125">
      <text>
        <t xml:space="preserve">"Forewarn" has a new effect!
It reduces the damage the Pokemon and its allies take from critical hits by 25%.
Also prevents friendly fire from ally moves!</t>
      </text>
    </comment>
    <comment authorId="0" ref="B637">
      <text>
        <t xml:space="preserve">"Sand Rush" doubles your speed in a Sandstorm. It also halves damage taken by Rock-type moves.</t>
      </text>
    </comment>
    <comment authorId="0" ref="D926">
      <text>
        <t xml:space="preserve">"Forewarn" has a new effect!
It reduces the damage the Pokemon and its allies take from critical hits by 25%.
Also prevents friendly fire from ally moves!</t>
      </text>
    </comment>
    <comment authorId="0" ref="D125">
      <text>
        <t xml:space="preserve">"Forewarn" has a new effect!
It reduces the damage the Pokemon and its allies take from critical hits by 25%.
Also prevents friendly fire from ally moves!</t>
      </text>
    </comment>
    <comment authorId="0" ref="D637">
      <text>
        <t xml:space="preserve">"Sand Rush" doubles your speed in a Sandstorm. It also halves damage taken by Rock-type moves.</t>
      </text>
    </comment>
    <comment authorId="0" ref="F926">
      <text>
        <t xml:space="preserve">"Forewarn" has a new effect!
It reduces the damage the Pokemon and its allies take from critical hits by 25%.
Also prevents friendly fire from ally moves!</t>
      </text>
    </comment>
    <comment authorId="0" ref="F637">
      <text>
        <t xml:space="preserve">"Sand Rush" doubles your speed in a Sandstorm. It also halves damage taken by Rock-type moves.</t>
      </text>
    </comment>
    <comment authorId="0" ref="B1529">
      <text>
        <t xml:space="preserve">"Hyper Cutter" increases the damage of slicing, cutting, and claw moves by 30% and prevents the dropping of the user's Attack.</t>
      </text>
    </comment>
    <comment authorId="0" ref="B1240">
      <text>
        <t xml:space="preserve">"Heavy Metal" boosts the users defense by 50% and reduces their speed by 33%.</t>
      </text>
    </comment>
    <comment authorId="0" ref="D1529">
      <text>
        <t xml:space="preserve">"Hyper Cutter" increases the damage of slicing, cutting, and claw moves by 30% and prevents the dropping of the user's Attack.</t>
      </text>
    </comment>
    <comment authorId="0" ref="B406">
      <text>
        <t xml:space="preserve">"Healer" now heals the Pokemon and its allies for 1/16 of their maximum health at the end of each turn.
</t>
      </text>
    </comment>
    <comment authorId="0" ref="D1240">
      <text>
        <t xml:space="preserve">"Heavy Metal" boosts the users defense by 50% and reduces their speed by 33%.</t>
      </text>
    </comment>
    <comment authorId="0" ref="D662">
      <text>
        <t xml:space="preserve">"Turboblaze" boosts all move damage by 10% in addition to letting them bypass defensive abilities.</t>
      </text>
    </comment>
    <comment authorId="0" ref="F1240">
      <text>
        <t xml:space="preserve">"Heavy Metal" boosts the users defense by 50% and reduces their speed by 33%.</t>
      </text>
    </comment>
    <comment authorId="0" ref="F662">
      <text>
        <t xml:space="preserve">"Solid Rock" now reduces the effectiveness multiplier to 1.5x. This makes 2x effective moves deal 1.5x damage and 4x effective moves deal 2.25x damage.</t>
      </text>
    </comment>
    <comment authorId="0" ref="B241">
      <text>
        <t xml:space="preserve">"Torrent" increases the damage dealt by Water-type moves by 25%. The boost is doubled to 50% while below 1/3 health.</t>
      </text>
    </comment>
    <comment authorId="0" ref="B1265">
      <text>
        <t xml:space="preserve">"Swift Swim", in addition to doubling speed in Rain, also reduces the damage taken by Water-type moves by 50%.</t>
      </text>
    </comment>
    <comment authorId="0" ref="D241">
      <text>
        <t xml:space="preserve">"Torrent" increases the damage dealt by Water-type moves by 25%. The boost is doubled to 50% while below 1/3 health.</t>
      </text>
    </comment>
    <comment authorId="0" ref="D1265">
      <text>
        <t xml:space="preserve">"Swift Swim", in addition to doubling speed in Rain, also reduces the damage taken by Water-type moves by 50%.</t>
      </text>
    </comment>
    <comment authorId="0" ref="B877">
      <text>
        <t xml:space="preserve">"Infiltrator" boosts the damage of super effective moves by 20%, and causes them to bypass barriers.</t>
      </text>
    </comment>
    <comment authorId="0" ref="F1265">
      <text>
        <t xml:space="preserve">"Swift Swim", in addition to doubling speed in Rain, also reduces the damage taken by Water-type moves by 50%.</t>
      </text>
    </comment>
    <comment authorId="0" ref="D877">
      <text>
        <t xml:space="preserve">"Infiltrator" boosts the damage of super effective moves by 20%, and causes them to bypass barriers.</t>
      </text>
    </comment>
    <comment authorId="0" ref="B522">
      <text>
        <t xml:space="preserve">"Filter" now reduces the effectiveness multiplier to 1.5x. This makes 2x effective moves deal 1.5x damage and 4x effective moves deal 2.25x damage.</t>
      </text>
    </comment>
    <comment authorId="0" ref="D1100">
      <text>
        <t xml:space="preserve">"Justified' now also halves the damage taken by Dark moves, in addition to boosting Attack by one stage when taking damage from a dark move.</t>
      </text>
    </comment>
    <comment authorId="0" ref="B1290">
      <text>
        <t xml:space="preserve">"Inner Focus" now allows Psychic type moves to damage Dark types, in addition to its normal flinch immunity.</t>
      </text>
    </comment>
    <comment authorId="0" ref="D522">
      <text>
        <t xml:space="preserve">"Filter" now reduces the effectiveness multiplier to 1.5x. This makes 2x effective moves deal 1.5x damage and 4x effective moves deal 2.25x damage.</t>
      </text>
    </comment>
    <comment authorId="0" ref="D1290">
      <text>
        <t xml:space="preserve">"Inner Focus" now allows Psychic type moves to damage Dark types, in addition to its normal flinch immunity.</t>
      </text>
    </comment>
    <comment authorId="0" ref="B902">
      <text>
        <t xml:space="preserve">"Pickpocket" causes the user's contact attacks to steal the opponents item. If already holding an item, knocks it off instead.</t>
      </text>
    </comment>
    <comment authorId="0" ref="B1670">
      <text>
        <t xml:space="preserve">"Berserk" raises your Attack and Special Attack by one stage when reduced below 50% health.
Can only trigger once per switch in.</t>
      </text>
    </comment>
    <comment authorId="0" ref="D902">
      <text>
        <t xml:space="preserve">"Pickpocket" causes the user's contact attacks to steal the opponents item. If already holding an item, knocks it off instead.</t>
      </text>
    </comment>
    <comment authorId="0" ref="D1670">
      <text>
        <t xml:space="preserve">"Berserk" raises your Attack and Special Attack by one stage when reduced below 50% health.
Can only trigger once per switch in.</t>
      </text>
    </comment>
    <comment authorId="0" ref="B803">
      <text>
        <t xml:space="preserve">"Solid Rock" now reduces the effectiveness multiplier to 1.5x. This makes 2x effective moves deal 1.5x damage and 4x effective moves deal 2.25x damage.</t>
      </text>
    </comment>
    <comment authorId="0" ref="B1026">
      <text>
        <t xml:space="preserve">"Chlorophyll" now also allows the use of moves as if in sunshine in any weather.
</t>
      </text>
    </comment>
    <comment authorId="0" ref="F1670">
      <text>
        <t xml:space="preserve">"Berserk" raises your Attack and Special Attack by one stage when reduced below 50% health.
Can only trigger once per switch in.</t>
      </text>
    </comment>
    <comment authorId="0" ref="D803">
      <text>
        <t xml:space="preserve">"Solid Rock" now reduces the effectiveness multiplier to 1.5x. This makes 2x effective moves deal 1.5x damage and 4x effective moves deal 2.25x damage.</t>
      </text>
    </comment>
    <comment authorId="0" ref="D1026">
      <text>
        <t xml:space="preserve">"Chlorophyll" now also allows the use of moves as if in sunshine in any weather.
</t>
      </text>
    </comment>
    <comment authorId="0" ref="F1026">
      <text>
        <t xml:space="preserve">"Rivalry" now increases damage dealt to and reduces damage taken from Pokemon the user shares at least one type with by 33%.</t>
      </text>
    </comment>
    <comment authorId="0" ref="B828">
      <text>
        <t xml:space="preserve">"Unnerve" now prevents the activation of foe items: this includes consumables and anything that that has the "use item" animation. 
</t>
      </text>
    </comment>
    <comment authorId="0" ref="D828">
      <text>
        <t xml:space="preserve">"Unnerve" now prevents the activation of foe items: this includes consumables and anything that that has the "use item" animation. 
</t>
      </text>
    </comment>
    <comment authorId="0" ref="F663">
      <text>
        <t xml:space="preserve">"Inner Focus" now allows Psychic type moves to damage Dark types, in addition to its normal flinch immunity.</t>
      </text>
    </comment>
    <comment authorId="0" ref="B1002">
      <text>
        <t xml:space="preserve">"Ice Body" heals the user for 1/16 at the end of each turn. The healing is doubled while in a hailstorm.</t>
      </text>
    </comment>
    <comment authorId="0" ref="D1002">
      <text>
        <t xml:space="preserve">"Ice Body" heals the user for 1/16 at the end of each turn. The healing is doubled while in a hailstorm.</t>
      </text>
    </comment>
    <comment authorId="0" ref="B614">
      <text>
        <t xml:space="preserve">"Swift Swim", in addition to doubling speed in Rain, also reduces the damage taken by Water-type moves by 50%.</t>
      </text>
    </comment>
    <comment authorId="0" ref="F1002">
      <text>
        <t xml:space="preserve">"Ice Body" heals the user for 1/16 at the end of each turn. The healing is doubled while in a hailstorm.</t>
      </text>
    </comment>
    <comment authorId="0" ref="B804">
      <text>
        <t xml:space="preserve">"Swift Swim", in addition to doubling speed in Rain, also reduces the damage taken by Water-type moves by 50%.</t>
      </text>
    </comment>
    <comment authorId="0" ref="D804">
      <text>
        <t xml:space="preserve">"Swift Swim", in addition to doubling speed in Rain, also reduces the damage taken by Water-type moves by 50%.</t>
      </text>
    </comment>
    <comment authorId="0" ref="B383">
      <text>
        <t xml:space="preserve">In addition to "Mold Breaker"'s usual effect, it also increases damage dealt by 1.1x.</t>
      </text>
    </comment>
    <comment authorId="0" ref="D383">
      <text>
        <t xml:space="preserve">In addition to "Mold Breaker"'s usual effect, it also increases damage dealt by 1.1x.</t>
      </text>
    </comment>
    <comment authorId="0" ref="D1407">
      <text>
        <t xml:space="preserve">"Swarm" now boosts Bug-type moves by 25%. The boost is doubled in a pinch.</t>
      </text>
    </comment>
    <comment authorId="0" ref="B1597">
      <text>
        <t xml:space="preserve">"Strong Body" prevents the user's stats from being lowered. It also prevents taking damage from weather.</t>
      </text>
    </comment>
    <comment authorId="0" ref="D1597">
      <text>
        <t xml:space="preserve">"Strong Body" prevents the user's stats from being lowered. It also prevents taking damage from weather.</t>
      </text>
    </comment>
    <comment authorId="0" ref="B218">
      <text>
        <t xml:space="preserve">"Blaze" increases the damage dealt by Fire-type moves by 25%. The boost is doubled to 50% while below 1/3 health.</t>
      </text>
    </comment>
    <comment authorId="0" ref="D218">
      <text>
        <t xml:space="preserve">"Blaze" increases the damage dealt by Fire-type moves by 25%. The boost is doubled to 50% while below 1/3 health.</t>
      </text>
    </comment>
    <comment authorId="0" ref="B1432">
      <text>
        <t xml:space="preserve">"Cloud Nine" suppresses the effects of weather and increases the accuracy of all moves while on the field by 1.2x.</t>
      </text>
    </comment>
    <comment authorId="0" ref="B1333">
      <text>
        <t xml:space="preserve">In addition to "Mold Breaker"'s usual effect, it also increases damage dealt by 1.1x.</t>
      </text>
    </comment>
    <comment authorId="0" ref="B499">
      <text>
        <t xml:space="preserve">In addition to "Mold Breaker"'s usual effect, it also increases damage dealt by 1.1x.</t>
      </text>
    </comment>
    <comment authorId="0" ref="D1333">
      <text>
        <t xml:space="preserve">In addition to "Mold Breaker"'s usual effect, it also increases damage dealt by 1.1x.</t>
      </text>
    </comment>
    <comment authorId="0" ref="D1044">
      <text>
        <t xml:space="preserve">"Shed Skin" now has an 100% chance to remove status at the end of your turn.
</t>
      </text>
    </comment>
    <comment authorId="0" ref="F1333">
      <text>
        <t xml:space="preserve">In addition to "Mold Breaker"'s usual effect, it also increases damage dealt by 1.1x.</t>
      </text>
    </comment>
    <comment authorId="0" ref="F1044">
      <text>
        <t xml:space="preserve">"Slush Rush" doubles speed while in a hailstorm. Also reduces damage taken by ice-type moves by 50%.</t>
      </text>
    </comment>
    <comment authorId="0" ref="B1647">
      <text>
        <t xml:space="preserve">"Rivalry" now increases damage dealt to and reduces damage taken from Pokemon the user shares at least one type with by 33%.</t>
      </text>
    </comment>
    <comment authorId="0" ref="B590">
      <text>
        <t xml:space="preserve">"Chlorophyll" now also allows the use of moves as if in sunshine in any weather.
</t>
      </text>
    </comment>
    <comment authorId="0" ref="D590">
      <text>
        <t xml:space="preserve">"Chlorophyll" now also allows the use of moves as if in sunshine in any weather.
</t>
      </text>
    </comment>
    <comment authorId="0" ref="B780">
      <text>
        <t xml:space="preserve">"Sand Force" now boosts Rock-, Steel-, and Ground- moves by 20%. The bonus is doubled in a sandstorm.</t>
      </text>
    </comment>
    <comment authorId="0" ref="D780">
      <text>
        <t xml:space="preserve">"Sand Force" now boosts Rock-, Steel-, and Ground- moves by 20%. The bonus is doubled in a sandstorm.</t>
      </text>
    </comment>
    <comment authorId="0" ref="B1383">
      <text>
        <t xml:space="preserve">"Ice Body" heals the user for 1/16 at the end of each turn. The healing is doubled while in a hailstorm.</t>
      </text>
    </comment>
    <comment authorId="0" ref="B384">
      <text>
        <t xml:space="preserve">"Sand Force" now boosts Rock-, Steel-, and Ground- moves by 20%. The bonus is doubled in a sandstorm.</t>
      </text>
    </comment>
    <comment authorId="0" ref="D384">
      <text>
        <t xml:space="preserve">"Sand Force" now boosts Rock-, Steel-, and Ground- moves by 20%. The bonus is doubled in a sandstorm.</t>
      </text>
    </comment>
    <comment authorId="0" ref="B1623">
      <text>
        <t xml:space="preserve">"Light Metal" boosts Speed by 50% and reduces Defense by 33%.</t>
      </text>
    </comment>
    <comment authorId="0" ref="B566">
      <text>
        <t xml:space="preserve">"Fluffy" also prevents hail damage.</t>
      </text>
    </comment>
    <comment authorId="0" ref="B1334">
      <text>
        <t xml:space="preserve">"Rivalry" now increases damage dealt to and reduces damage taken from Pokemon the user shares at least one type with by 33%.</t>
      </text>
    </comment>
    <comment authorId="0" ref="D566">
      <text>
        <t xml:space="preserve">"Fluffy" also prevents hail damage.</t>
      </text>
    </comment>
    <comment authorId="0" ref="D1334">
      <text>
        <t xml:space="preserve">"Rivalry" now increases damage dealt to and reduces damage taken from Pokemon the user shares at least one type with by 33%.</t>
      </text>
    </comment>
    <comment authorId="0" ref="F1334">
      <text>
        <t xml:space="preserve">"Rivalry" now increases damage dealt to and reduces damage taken from Pokemon the user shares at least one type with by 33%.</t>
      </text>
    </comment>
    <comment authorId="0" ref="B1648">
      <text>
        <t xml:space="preserve">"Heatproof" reduces fire damage taken by 75% and prevents burns.</t>
      </text>
    </comment>
    <comment authorId="0" ref="B591">
      <text>
        <t xml:space="preserve">"Overgrow" increases the damage dealt by Grass-type moves by 25%. The boost is doubled to 50% while below 1/3 health.</t>
      </text>
    </comment>
    <comment authorId="0" ref="B1359">
      <text>
        <t xml:space="preserve">"Swift Swim", in addition to doubling speed in Rain, also reduces the damage taken by Water-type moves by 50%.</t>
      </text>
    </comment>
    <comment authorId="0" ref="D591">
      <text>
        <t xml:space="preserve">"Overgrow" increases the damage dealt by Grass-type moves by 25%. The boost is doubled to 50% while below 1/3 health.</t>
      </text>
    </comment>
    <comment authorId="0" ref="B781">
      <text>
        <t xml:space="preserve">"Merciless" increases the damage dealt to and reduces the damage taken from Pokémon suffering from a status condition by 25%.</t>
      </text>
    </comment>
    <comment authorId="0" ref="D1359">
      <text>
        <t xml:space="preserve">"Swift Swim", in addition to doubling speed in Rain, also reduces the damage taken by Water-type moves by 50%.</t>
      </text>
    </comment>
    <comment authorId="0" ref="D781">
      <text>
        <t xml:space="preserve">"Merciless" increases the damage dealt to and reduces the damage taken from Pokémon suffering from a status condition by 25%.</t>
      </text>
    </comment>
    <comment authorId="0" ref="B1194">
      <text>
        <t xml:space="preserve">"Unnerve" now prevents the activation of foe items: this includes consumables and anything that that has the "use item" animation. 
</t>
      </text>
    </comment>
    <comment authorId="0" ref="B616">
      <text>
        <t xml:space="preserve">In addition to "Mold Breaker"'s usual effect, it also increases damage dealt by 1.1x.</t>
      </text>
    </comment>
    <comment authorId="0" ref="D1194">
      <text>
        <t xml:space="preserve">"Unnerve" now prevents the activation of foe items: this includes consumables and anything that that has the "use item" animation. 
</t>
      </text>
    </comment>
    <comment authorId="0" ref="D616">
      <text>
        <t xml:space="preserve">"Rivalry" now increases damage dealt to and reduces damage taken from Pokemon the user shares at least one type with by 33%.</t>
      </text>
    </comment>
    <comment authorId="0" ref="B1830">
      <text>
        <t xml:space="preserve">"Permafrost" is renamed Ice Scales, which halves the damage taken by Special attacks.
</t>
      </text>
    </comment>
    <comment authorId="0" ref="B195">
      <text>
        <t xml:space="preserve">"Overgrow" increases the damage dealt by Grass-type moves by 25%. The boost is doubled to 50% while below 1/3 health.</t>
      </text>
    </comment>
    <comment authorId="0" ref="D195">
      <text>
        <t xml:space="preserve">"Overgrow" increases the damage dealt by Grass-type moves by 25%. The boost is doubled to 50% while below 1/3 health.</t>
      </text>
    </comment>
    <comment authorId="0" ref="D1409">
      <text>
        <t xml:space="preserve">"Infiltrator" boosts the damage of super effective moves by 20%, and causes them to bypass barriers.</t>
      </text>
    </comment>
    <comment authorId="0" ref="B1599">
      <text>
        <t xml:space="preserve">"Pickup" now causes a Pokémon to recover any consumed item upon switching out of battle.</t>
      </text>
    </comment>
    <comment authorId="0" ref="D1599">
      <text>
        <t xml:space="preserve">"Pickup" now causes a Pokémon to recover any consumed item upon switching out of battle.</t>
      </text>
    </comment>
    <comment authorId="0" ref="B567">
      <text>
        <t xml:space="preserve">"Infiltrator" now boosts super effective moves by 20% and allows them to bypass barriers and substitute.</t>
      </text>
    </comment>
    <comment authorId="0" ref="B1335">
      <text>
        <t xml:space="preserve">"Unnerve" now prevents the activation of foe items: this includes consumables and anything that that has the "use item" animation. 
</t>
      </text>
    </comment>
    <comment authorId="0" ref="D567">
      <text>
        <t xml:space="preserve">"Infiltrator" now boosts super effective moves by 20% and allows them to bypass barriers and substitute.</t>
      </text>
    </comment>
    <comment authorId="0" ref="D1335">
      <text>
        <t xml:space="preserve">"Unnerve" now prevents the activation of foe items: this includes consumables and anything that that has the "use item" animation. 
</t>
      </text>
    </comment>
    <comment authorId="0" ref="F1335">
      <text>
        <t xml:space="preserve">"Hyper Cutter" boosts slashing, cutting, and claw attacks by 30% and prevents Attack from being lowered.</t>
      </text>
    </comment>
    <comment authorId="0" ref="B171">
      <text>
        <t xml:space="preserve">"Pickup" now causes a Pokémon to recover any consumed item upon switching out of battle.</t>
      </text>
    </comment>
    <comment authorId="0" ref="D171">
      <text>
        <t xml:space="preserve">"Pickup" now causes a Pokémon to recover any consumed item upon switching out of battle.</t>
      </text>
    </comment>
    <comment authorId="0" ref="B361">
      <text>
        <t xml:space="preserve">"Amplifier" increases the damage of sound moves by 30%, and provides immunity to sound moves.
</t>
      </text>
    </comment>
    <comment authorId="0" ref="D361">
      <text>
        <t xml:space="preserve">"Amplifier" increases the damage of sound moves by 30%, and provides immunity to sound moves.
</t>
      </text>
    </comment>
    <comment authorId="0" ref="B708">
      <text>
        <t xml:space="preserve">"Pickup" now causes a Pokémon to recover any consumed item upon switching out of battle.</t>
      </text>
    </comment>
    <comment authorId="0" ref="D708">
      <text>
        <t xml:space="preserve">"Pickup" now causes a Pokémon to recover any consumed item upon switching out of battle.</t>
      </text>
    </comment>
    <comment authorId="0" ref="D97">
      <text>
        <t xml:space="preserve">"Hyper Cutter" increases the damage of slicing, cutting, and claw moves by 30% and prevents the dropping of the user's Attack.</t>
      </text>
    </comment>
    <comment authorId="0" ref="B543">
      <text>
        <t xml:space="preserve">"Strong Body" prevents the user's stats from being lowered. It also prevents taking damage from weather.</t>
      </text>
    </comment>
    <comment authorId="0" ref="F97">
      <text>
        <t xml:space="preserve">"Hyper Cutter" increases the damage of slicing, cutting, and claw moves by 30% and prevents the dropping of the user's Attack.</t>
      </text>
    </comment>
    <comment authorId="0" ref="B477">
      <text>
        <t xml:space="preserve">In addition to "Mold Breaker"'s usual effect, it also increases damage dealt by 1.1x.</t>
      </text>
    </comment>
    <comment authorId="0" ref="D543">
      <text>
        <t xml:space="preserve">"Strong Body" prevents the user's stats from being lowered. It also prevents taking damage from weather.</t>
      </text>
    </comment>
    <comment authorId="0" ref="F543">
      <text>
        <t xml:space="preserve">"Strong Body" prevents the user's stats from being lowered. It also prevents taking damage from weather.</t>
      </text>
    </comment>
    <comment authorId="0" ref="B1146">
      <text>
        <t xml:space="preserve">"Merciless" increases the damage dealt to and reduces the damage taken from Pokémon suffering from a status condition by 25%.</t>
      </text>
    </comment>
    <comment authorId="0" ref="D1146">
      <text>
        <t xml:space="preserve">"Merciless" increases the damage dealt to and reduces the damage taken from Pokémon suffering from a status condition by 25%.</t>
      </text>
    </comment>
    <comment authorId="0" ref="B758">
      <text>
        <t xml:space="preserve">"Sand Rush" doubles your speed in a Sandstorm. It also halves damage taken by Rock-type moves.</t>
      </text>
    </comment>
    <comment authorId="0" ref="B1171">
      <text>
        <t xml:space="preserve">"Healer" now heals the Pokemon and its allies for 1/16 of their maximum health at the end of each turn.
</t>
      </text>
    </comment>
    <comment authorId="0" ref="B337">
      <text>
        <t xml:space="preserve">"Chlorophyll" now also allows the use of moves as if in sunshine in any weather.
</t>
      </text>
    </comment>
    <comment authorId="0" ref="D337">
      <text>
        <t xml:space="preserve">"Chlorophyll" now also allows the use of moves as if in sunshine in any weather.
</t>
      </text>
    </comment>
    <comment authorId="0" ref="F337">
      <text>
        <t xml:space="preserve">"Chlorophyll" now also allows the use of moves as if in sunshine in any weather.
</t>
      </text>
    </comment>
    <comment authorId="0" ref="B684">
      <text>
        <t xml:space="preserve">"Sand Rush" doubles your speed in a Sandstorm. It also halves damage taken by Rock-type moves.</t>
      </text>
    </comment>
    <comment authorId="0" ref="B1576">
      <text>
        <t xml:space="preserve">"Justified' now also halves the damage taken by Dark moves, in addition to boosting Attack by one stage when taking damage from a dark move.</t>
      </text>
    </comment>
    <comment authorId="0" ref="D1576">
      <text>
        <t xml:space="preserve">"Justified' now also halves the damage taken by Dark moves, in addition to boosting Attack by one stage when taking damage from a dark move.</t>
      </text>
    </comment>
    <comment authorId="0" ref="B1312">
      <text>
        <t xml:space="preserve">"Infiltrator" boosts the damage of super effective moves by 20%, and causes them to bypass barriers.</t>
      </text>
    </comment>
    <comment authorId="0" ref="D1312">
      <text>
        <t xml:space="preserve">"Infiltrator" boosts the damage of super effective moves by 20%, and causes them to bypass barriers.</t>
      </text>
    </comment>
    <comment authorId="0" ref="F1312">
      <text>
        <t xml:space="preserve">"Infiltrator" boosts the damage of super effective moves by 20%, and causes them to bypass barriers.</t>
      </text>
    </comment>
    <comment authorId="0" ref="B1147">
      <text>
        <t xml:space="preserve">"Gourmand" also works with Herbs.</t>
      </text>
    </comment>
    <comment authorId="0" ref="D1147">
      <text>
        <t xml:space="preserve">"Gourmand" also works with Herbs.</t>
      </text>
    </comment>
    <comment authorId="0" ref="B148">
      <text>
        <t xml:space="preserve">"Slush Rush" doubles the user's speed in hail. It also halves the damage taken by Ice-type attacks.</t>
      </text>
    </comment>
    <comment authorId="0" ref="D148">
      <text>
        <t xml:space="preserve">"Slush Rush" doubles the user's speed in hail. It also halves the damage taken by Ice-type attacks.</t>
      </text>
    </comment>
    <comment authorId="0" ref="B338">
      <text>
        <t xml:space="preserve">"Sand Force" now boosts Rock-, Steel-, and Ground- moves by 20%. The bonus is doubled in a sandstorm.</t>
      </text>
    </comment>
    <comment authorId="0" ref="F148">
      <text>
        <t xml:space="preserve">"Slush Rush" doubles the user's speed in hail. It also halves the damage taken by Ice-type attacks.</t>
      </text>
    </comment>
    <comment authorId="0" ref="D338">
      <text>
        <t xml:space="preserve">"Sand Force" now boosts Rock-, Steel-, and Ground- moves by 20%. The bonus is doubled in a sandstorm.</t>
      </text>
    </comment>
    <comment authorId="0" ref="F338">
      <text>
        <t xml:space="preserve">"Sand Force" now boosts Rock-, Steel-, and Ground- moves by 20%. The bonus is doubled in a sandstorm.</t>
      </text>
    </comment>
    <comment authorId="0" ref="B173">
      <text>
        <t xml:space="preserve">"Pickpocket" causes the user's contact attacks to steal the opponents item. If already holding an item, knocks it off instead.</t>
      </text>
    </comment>
    <comment authorId="0" ref="B685">
      <text>
        <t xml:space="preserve">Heatproof now reduces the damage from Fire type attacks by 75%.</t>
      </text>
    </comment>
    <comment authorId="0" ref="D173">
      <text>
        <t xml:space="preserve">"Pickpocket" causes the user's contact attacks to steal the opponents item. If already holding an item, knocks it off instead.</t>
      </text>
    </comment>
    <comment authorId="0" ref="B1098">
      <text>
        <t xml:space="preserve">"Swarm" now boosts Bug-type moves by 25%. The boost is doubled in a pinch.</t>
      </text>
    </comment>
    <comment authorId="0" ref="B264">
      <text>
        <t xml:space="preserve">"Forewarn" has a new effect!
It reduces the damage the Pokemon and its allies take from critical hits by 25%.
Also prevents friendly fire from ally moves!</t>
      </text>
    </comment>
    <comment authorId="0" ref="D1098">
      <text>
        <t xml:space="preserve">"Swarm" now boosts Bug-type moves by 25%. The boost is doubled in a pinch.</t>
      </text>
    </comment>
    <comment authorId="0" ref="D264">
      <text>
        <t xml:space="preserve">"Forewarn" has a new effect!
It reduces the damage the Pokemon and its allies take from critical hits by 25%.
Also prevents friendly fire from ally moves!</t>
      </text>
    </comment>
    <comment authorId="0" ref="B454">
      <text>
        <t xml:space="preserve">"Swift Swim", in addition to doubling speed in Rain, also reduces the damage taken by Water-type moves by 50%.</t>
      </text>
    </comment>
    <comment authorId="0" ref="D454">
      <text>
        <t xml:space="preserve">"Swift Swim", in addition to doubling speed in Rain, also reduces the damage taken by Water-type moves by 50%.</t>
      </text>
    </comment>
    <comment authorId="0" ref="F520">
      <text>
        <t xml:space="preserve">"Swarm" now boosts Bug-type moves by 25%. The boost is doubled in a pinch.</t>
      </text>
    </comment>
    <comment authorId="0" ref="F454">
      <text>
        <t xml:space="preserve">"Swift Swim", in addition to doubling speed in Rain, also reduces the damage taken by Water-type moves by 50%.</t>
      </text>
    </comment>
    <comment authorId="0" ref="B289">
      <text>
        <t xml:space="preserve">"Rivalry" now increases damage dealt to and reduces damage taken from Pokemon the user shares at least one type with by 33%.</t>
      </text>
    </comment>
    <comment authorId="0" ref="D289">
      <text>
        <t xml:space="preserve">"Rivalry" now increases damage dealt to and reduces damage taken from Pokemon the user shares at least one type with by 33%.</t>
      </text>
    </comment>
    <comment authorId="0" ref="F289">
      <text>
        <t xml:space="preserve">"Rivalry" now increases damage dealt to and reduces damage taken from Pokemon the user shares at least one type with by 33%.</t>
      </text>
    </comment>
    <comment authorId="0" ref="B1693">
      <text>
        <t xml:space="preserve">"Blaze" increases the damage dealt by Fire-type moves by 25%. The boost is doubled to 50% while below 1/3 health.</t>
      </text>
    </comment>
    <comment authorId="0" ref="D1693">
      <text>
        <t xml:space="preserve">"Blaze" increases the damage dealt by Fire-type moves by 25%. The boost is doubled to 50% while below 1/3 health.</t>
      </text>
    </comment>
    <comment authorId="0" ref="B1850">
      <text>
        <t xml:space="preserve">"Justified' now also halves the damage taken by Dark moves, in addition to boosting Attack by one stage when taking damage from a dark move.</t>
      </text>
    </comment>
    <comment authorId="0" ref="B1239">
      <text>
        <t xml:space="preserve">"Light Metal" increases Speed by 50% and reduces Defense by 33%.</t>
      </text>
    </comment>
    <comment authorId="0" ref="B149">
      <text>
        <t xml:space="preserve">"Fluffy" also prevents hail damage.</t>
      </text>
    </comment>
    <comment authorId="0" ref="D1239">
      <text>
        <t xml:space="preserve">"Light Metal" increases Speed by 50% and reduces Defense by 33%.</t>
      </text>
    </comment>
    <comment authorId="0" ref="D1718">
      <text>
        <t xml:space="preserve">"Justified' now also halves the damage taken by Dark moves, in addition to boosting Attack by one stage when taking damage from a dark move.</t>
      </text>
    </comment>
    <comment authorId="0" ref="D149">
      <text>
        <t xml:space="preserve">"Fluffy" also prevents hail damage.</t>
      </text>
    </comment>
    <comment authorId="0" ref="F1239">
      <text>
        <t xml:space="preserve">"Light Metal" increases Speed by 50% and reduces Defense by 33%.</t>
      </text>
    </comment>
    <comment authorId="0" ref="F1718">
      <text>
        <t xml:space="preserve">"Hyper Cutter" increases the damage of slicing, cutting, and claw moves by 30% and prevents the dropping of the user's Attack.</t>
      </text>
    </comment>
    <comment authorId="0" ref="F149">
      <text>
        <t xml:space="preserve">"Fluffy" also prevents hail damage.</t>
      </text>
    </comment>
    <comment authorId="0" ref="F430">
      <text>
        <t xml:space="preserve">"Solid Rock" now reduces the effectiveness multiplier to 1.5x. This makes 2x effective moves deal 1.5x damage and 4x effective moves deal 2.25x damage.</t>
      </text>
    </comment>
    <comment authorId="0" ref="B901">
      <text>
        <t xml:space="preserve">"Fur Coat" also prevents hail damage.</t>
      </text>
    </comment>
    <comment authorId="0" ref="D901">
      <text>
        <t xml:space="preserve">"Fur Coat" also prevents hail damage.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89">
      <text>
        <t xml:space="preserve">Pickup now causes a Pokemon to recover any consumed item upon switching out of battle.</t>
      </text>
    </comment>
    <comment authorId="0" ref="B865">
      <text>
        <t xml:space="preserve">Unnerve now prevents the consumption of any consumable item, including gems or Air Balloons.
</t>
      </text>
    </comment>
    <comment authorId="0" ref="B1185">
      <text>
        <t xml:space="preserve">Unnerve now prevents the consumption of any consumable item, including gems or Air Balloons.
</t>
      </text>
    </comment>
    <comment authorId="0" ref="D289">
      <text>
        <t xml:space="preserve">Pickup now causes a Pokemon to recover any consumed item upon switching out of battle.</t>
      </text>
    </comment>
    <comment authorId="0" ref="D865">
      <text>
        <t xml:space="preserve">Unnerve now prevents the consumption of any consumable item, including gems or Air Balloons.
</t>
      </text>
    </comment>
    <comment authorId="0" ref="B158">
      <text>
        <t xml:space="preserve">Unnerve now prevents the consumption of any consumable item, including gems or Air Balloons.
</t>
      </text>
    </comment>
    <comment authorId="0" ref="D158">
      <text>
        <t xml:space="preserve">Unnerve now prevents the consumption of any consumable item, including gems or Air Balloons.
</t>
      </text>
    </comment>
    <comment authorId="0" ref="B1304">
      <text>
        <t xml:space="preserve">Pickup now causes a Pokemon to recover any consumed item upon switching out of battle.</t>
      </text>
    </comment>
    <comment authorId="0" ref="D1304">
      <text>
        <t xml:space="preserve">Pickup now causes a Pokemon to recover any consumed item upon switching out of battle.</t>
      </text>
    </comment>
    <comment authorId="0" ref="F1304">
      <text>
        <t xml:space="preserve">Pickup now causes a Pokemon to recover any consumed item upon switching out of battle.</t>
      </text>
    </comment>
    <comment authorId="0" ref="B270">
      <text>
        <t xml:space="preserve">Pickup now causes a Pokemon to recover any consumed item upon switching out of battle.</t>
      </text>
    </comment>
    <comment authorId="0" ref="B204">
      <text>
        <t xml:space="preserve">Unnerve now prevents the consumption of any consumable item, including gems or Air Balloons.
</t>
      </text>
    </comment>
    <comment authorId="0" ref="D270">
      <text>
        <t xml:space="preserve">Pickup now causes a Pokemon to recover any consumed item upon switching out of battle.</t>
      </text>
    </comment>
    <comment authorId="0" ref="D204">
      <text>
        <t xml:space="preserve">Unnerve now prevents the consumption of any consumable item, including gems or Air Balloons.
</t>
      </text>
    </comment>
    <comment authorId="0" ref="B1285">
      <text>
        <t xml:space="preserve">Pickup now causes a Pokemon to recover any consumed item upon switching out of battle.</t>
      </text>
    </comment>
    <comment authorId="0" ref="D1285">
      <text>
        <t xml:space="preserve">Pickup now causes a Pokemon to recover any consumed item upon switching out of battle.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9">
      <text>
        <t xml:space="preserve">A number of new moves have been added to the Hyper Cutter boost compared to Sharpness:
- Guillotine
- Shadow Claw
- Crush Claw
- Dragon Claw
- Metal Claw
- Drill Run
- Drill Peck
- Razor Winds
- Dual Chop</t>
      </text>
    </comment>
    <comment authorId="0" ref="F128">
      <text>
        <t xml:space="preserve">Now also boosts the damage from Leech Life and the new move "Devour", a 75 BP dragon move that recovers 50% of the damage dealt as healing.</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8">
      <text>
        <t xml:space="preserve">"Adaptability" only boosts the tera-type. 
1.5x boost becomes a 2x boost.
2x boost becomes a 2.25x boost.</t>
      </text>
    </comment>
    <comment authorId="0" ref="G29">
      <text>
        <t xml:space="preserve">Does not benefit Pokemon that were original single stage Pokemon, such as Scyther or Weavile.</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"Swift Swim", in addition to doubling speed in Rain, also reduces the damage taken by Water-type moves by 50%.</t>
      </text>
    </comment>
    <comment authorId="0" ref="F38">
      <text>
        <t xml:space="preserve">"Fluffy" also prevents hail damage.</t>
      </text>
    </comment>
    <comment authorId="0" ref="L9">
      <text>
        <t xml:space="preserve">"Normalize" turns all moves used by or used against the Pokémon into Normal-type moves.</t>
      </text>
    </comment>
    <comment authorId="0" ref="I34">
      <text>
        <t xml:space="preserve">"Unnerve" now prevents the consumption of any consumable item, including gems or Air Balloons.
</t>
      </text>
    </comment>
    <comment authorId="0" ref="I30">
      <text>
        <t xml:space="preserve">"Thick Fat" also prevents taking damage from hail.</t>
      </text>
    </comment>
    <comment authorId="0" ref="B885">
      <text>
        <t xml:space="preserve">"Torrent" now boosts Water-type moves by 25%. The boost is doubled in a pinch.</t>
      </text>
    </comment>
    <comment authorId="0" ref="D885">
      <text>
        <t xml:space="preserve">"Torrent" now boosts Water-type moves by 25%. The boost is doubled in a pinch.</t>
      </text>
    </comment>
    <comment authorId="0" ref="B914">
      <text>
        <t xml:space="preserve">"Swarm" now boosts Bug-type moves by 25%. The boost is doubled in a pinch.</t>
      </text>
    </comment>
    <comment authorId="0" ref="F885">
      <text>
        <t xml:space="preserve">"Torrent" now boosts Water-type moves by 25%. The boost is doubled in a pinch.</t>
      </text>
    </comment>
    <comment authorId="0" ref="D914">
      <text>
        <t xml:space="preserve">"Swarm" now boosts Bug-type moves by 25%. The boost is doubled in a pinch.</t>
      </text>
    </comment>
    <comment authorId="0" ref="F914">
      <text>
        <t xml:space="preserve">"Swarm" now boosts Bug-type moves by 25%. The boost is doubled in a pinch.</t>
      </text>
    </comment>
    <comment authorId="0" ref="F14">
      <text>
        <t xml:space="preserve">"Storm Drain" no longer redirects Water-type moves. It still provides a Water-type immunity and Special Attack boost when hit by Water moves.</t>
      </text>
    </comment>
    <comment authorId="0" ref="C35">
      <text>
        <t xml:space="preserve">"Ballistics" boosts Ball, Bomb, and Bullet moves by 20% and makes them spread.</t>
      </text>
    </comment>
    <comment authorId="0" ref="L43">
      <text>
        <t xml:space="preserve">"Toxic Boost" boosts Attack by 50% when poisoned. The Pokémon also takes half damage from Poison status and Poison-type moves.</t>
      </text>
    </comment>
    <comment authorId="0" ref="I39">
      <text>
        <t xml:space="preserve">"Strong Body" prevents the user's stats from being lowered. It also prevents taking damage from weather.</t>
      </text>
    </comment>
    <comment authorId="0" ref="C31">
      <text>
        <t xml:space="preserve">"Colossal" reduces the damage taken from attacks by 25%, but causes all incoming moves to hit.</t>
      </text>
    </comment>
    <comment authorId="0" ref="L39">
      <text>
        <t xml:space="preserve">"Healer" now heals the Pokemon and its allies for 1/16 of their maximum health at the end of each turn.
</t>
      </text>
    </comment>
    <comment authorId="0" ref="B828">
      <text>
        <t xml:space="preserve">"Overgrow" now boosts Grass-type moves by 25%. The boost is doubled in a pinch.</t>
      </text>
    </comment>
    <comment authorId="0" ref="C27">
      <text>
        <t xml:space="preserve">"Thunder Armor" provides immunity to Electric-type moves and increases a Pokémon's attack by one stage when hit by an electric type attack.</t>
      </text>
    </comment>
    <comment authorId="0" ref="D828">
      <text>
        <t xml:space="preserve">"Overgrow" now boosts Grass-type moves by 25%. The boost is doubled in a pinch.</t>
      </text>
    </comment>
    <comment authorId="0" ref="L35">
      <text>
        <t xml:space="preserve">"Rattled" now boosts speed by 3 stages when hit with a Bug-, Dark-, ro Ghost-type move.</t>
      </text>
    </comment>
    <comment authorId="0" ref="B857">
      <text>
        <t xml:space="preserve">"Blaze" now boosts Fire-type moves by 25%. The boost is doubled in a pinch.</t>
      </text>
    </comment>
    <comment authorId="0" ref="F828">
      <text>
        <t xml:space="preserve">"Overgrow" now boosts Grass-type moves by 25%. The boost is doubled in a pinch.</t>
      </text>
    </comment>
    <comment authorId="0" ref="D857">
      <text>
        <t xml:space="preserve">"Blaze" now boosts Fire-type moves by 25%. The boost is doubled in a pinch.</t>
      </text>
    </comment>
    <comment authorId="0" ref="B886">
      <text>
        <t xml:space="preserve">"Rain Dish" heals 1/8 per turn while in Rain. The user also cannot be burned (in and out of weather).</t>
      </text>
    </comment>
    <comment authorId="0" ref="L31">
      <text>
        <t xml:space="preserve">"Justified' now also halves the damage taken by Dark moves, in addition to boosting Attack by one stage when taking damage from a dark move.</t>
      </text>
    </comment>
    <comment authorId="0" ref="F857">
      <text>
        <t xml:space="preserve">"Blaze" now boosts Fire-type moves by 25%. The boost is doubled in a pinch.</t>
      </text>
    </comment>
    <comment authorId="0" ref="D886">
      <text>
        <t xml:space="preserve">"Rain Dish" heals 1/8 per turn while in Rain. The user also cannot be burned (in and out of weather).</t>
      </text>
    </comment>
    <comment authorId="0" ref="C19">
      <text>
        <t xml:space="preserve">"Justified' now also halves the damage taken by Dark moves, in addition to boosting Attack by one stage when taking damage from a dark move.</t>
      </text>
    </comment>
    <comment authorId="0" ref="L27">
      <text>
        <t xml:space="preserve">"Shed Skin" now has an 100% chance to remove status at the end of your turn.
</t>
      </text>
    </comment>
    <comment authorId="0" ref="I23">
      <text>
        <t xml:space="preserve">"Run Away" causes the user to switch out automatically when reduced below 50% health.
They also cannot be trapped.</t>
      </text>
    </comment>
    <comment authorId="0" ref="C15">
      <text>
        <t xml:space="preserve">"Rivalry" now increases damage dealt to and reduces damage taken from Pokémon the user shares at least one type with by 33%.</t>
      </text>
    </comment>
    <comment authorId="0" ref="L23">
      <text>
        <t xml:space="preserve">"Mold Breaker" boosts all move damage by 10% in addition to letting them bypass defensive abilities.</t>
      </text>
    </comment>
    <comment authorId="0" ref="I19">
      <text>
        <t xml:space="preserve">"Sand Rush" doubles your speed in a Sandstorm. It also halves damage taken by Rock-type moves.</t>
      </text>
    </comment>
    <comment authorId="0" ref="C11">
      <text>
        <t xml:space="preserve">"Hyper Cutter" increases the damage of slicing, cutting, and claw moves by 30% and prevents the dropping of the user's Attack.</t>
      </text>
    </comment>
    <comment authorId="0" ref="L19">
      <text>
        <t xml:space="preserve">"Overcoat" blocks weather effects: including damage boosts, chip damage, etc. It also prevents being effected by hazards, contact effects, and powder moves.</t>
      </text>
    </comment>
    <comment authorId="0" ref="I15">
      <text>
        <t xml:space="preserve">"Rain Dish" heals 1/8 per turn while in Rain. The user also cannot be burned (in and out of weather).</t>
      </text>
    </comment>
    <comment authorId="0" ref="F11">
      <text>
        <t xml:space="preserve">"Torrent" increases the damage dealt by Water-type moves by 25%. The boost is doubled to 50% while below 1/3 health.</t>
      </text>
    </comment>
    <comment authorId="0" ref="C7">
      <text>
        <t xml:space="preserve">"Forewarn" has a new effect!
It reduces the damage the Pokémon and its allies take from critical hits by 25%.</t>
      </text>
    </comment>
    <comment authorId="0" ref="L15">
      <text>
        <t xml:space="preserve">"Unaware" now also prevents confusion and mental effects such as Encore, Attraction, and Taunt.</t>
      </text>
    </comment>
    <comment authorId="0" ref="I44">
      <text>
        <t xml:space="preserve">"Flower Gift" now also allows the use of moves as if in sunshine in any weather.</t>
      </text>
    </comment>
    <comment authorId="0" ref="I11">
      <text>
        <t xml:space="preserve">"Solar Power" now also allows the use of moves as if in sunshine in any weather.</t>
      </text>
    </comment>
    <comment authorId="0" ref="F7">
      <text>
        <t xml:space="preserve">"Blaze" increases the damage dealt by Fire-type moves by 25%. The boost is doubled to 50% while below 1/3 health.</t>
      </text>
    </comment>
    <comment authorId="0" ref="L11">
      <text>
        <t xml:space="preserve">"Filter" now reduces the effectiveness multiplier to 1.5x. This makes 2x effective moves deal 1.5x damage and 4x effective moves deal 2.25x damage.</t>
      </text>
    </comment>
    <comment authorId="0" ref="I7">
      <text>
        <t xml:space="preserve">"Chlorophyll" now also allows the use of moves as if in sunshine in any weather.
</t>
      </text>
    </comment>
    <comment authorId="0" ref="F36">
      <text>
        <t xml:space="preserve">"Fur Coat" also prevents hail damage.</t>
      </text>
    </comment>
    <comment authorId="0" ref="L7">
      <text>
        <t xml:space="preserve">"Pickpocket" causes the user's contact attacks to steal the opponents item. If already holding an item, knocks it off instead.</t>
      </text>
    </comment>
    <comment authorId="0" ref="I28">
      <text>
        <t xml:space="preserve">"Sand Force" now boosts Rock-, Steel-, and Ground- moves by 20%. The bonus is doubled in a sandstorm.</t>
      </text>
    </comment>
    <comment authorId="0" ref="F16">
      <text>
        <t xml:space="preserve">"Swarm" now boosts Bug-type moves by 25%. The boost is doubled in a pinch.</t>
      </text>
    </comment>
    <comment authorId="0" ref="F45">
      <text>
        <t xml:space="preserve">"Turboblaze" boosts all move damage by 10% in addition to letting them bypass defensive abilities.</t>
      </text>
    </comment>
    <comment authorId="0" ref="C33">
      <text>
        <t xml:space="preserve">"Merciless" increases the damage dealt to and reduces the damage taken from Pokémon suffering from a status condition by 25%.</t>
      </text>
    </comment>
    <comment authorId="0" ref="L41">
      <text>
        <t xml:space="preserve">"Infiltrator" boosts the damage of super effective moves by 20%, and causes them to bypass barriers.</t>
      </text>
    </comment>
    <comment authorId="0" ref="I37">
      <text>
        <t xml:space="preserve">"Teravolt" now also boosts the damage of moves by 10% in addition to bypassing defensive abilities.</t>
      </text>
    </comment>
    <comment authorId="0" ref="C29">
      <text>
        <t xml:space="preserve">"Amplifier" increases the damage of sound moves by 30%, and provides immunity to sound moves.
</t>
      </text>
    </comment>
    <comment authorId="0" ref="G33">
      <text>
        <t xml:space="preserve">"Inner Focus" now allows Psychic type moves to damage Dark types, in addition to its normal flinch immunity.</t>
      </text>
    </comment>
    <comment authorId="0" ref="L37">
      <text>
        <t xml:space="preserve">"Light Metal" increases Speed by 50% and reduces Defense by 33%.</t>
      </text>
    </comment>
    <comment authorId="0" ref="L33">
      <text>
        <t xml:space="preserve">"Forewarn" has a new effect!
It reduces the damage the Pokemon and its allies take from critical hits by 25%.</t>
      </text>
    </comment>
    <comment authorId="0" ref="C21">
      <text>
        <t xml:space="preserve">"Berserk" raises your Attack and Special Attack by one stage when reduced below 50% health.</t>
      </text>
    </comment>
    <comment authorId="0" ref="L29">
      <text>
        <t xml:space="preserve">"Anger Point" has a new effect. It increases the Pokemon's attack by one stage if a move of its fails, missed, has no effect, or is blocked. 
It does not trigger on moves that hit more than one target.</t>
      </text>
    </comment>
    <comment authorId="0" ref="I25">
      <text>
        <t xml:space="preserve">"Unnerve" now prevents the consumption of any consumable item, including gems or Air Balloons.
</t>
      </text>
    </comment>
    <comment authorId="0" ref="C17">
      <text>
        <t xml:space="preserve">"Shed Skin" now has an 100% chance to remove status at the end of your turn.
</t>
      </text>
    </comment>
    <comment authorId="0" ref="L25">
      <text>
        <t xml:space="preserve">"Heavy Metal" boosts the users defense by 50% and reduces their speed by 33%.</t>
      </text>
    </comment>
    <comment authorId="0" ref="I21">
      <text>
        <t xml:space="preserve">"Slush Rush" doubles speed while in a hailstorm. Also reduces damage taken by ice-type moves by 50%.</t>
      </text>
    </comment>
    <comment authorId="0" ref="C13">
      <text>
        <t xml:space="preserve">"Pickup" now causes a Pokémon to recover any consumed item upon switching out of battle.</t>
      </text>
    </comment>
    <comment authorId="0" ref="L21">
      <text>
        <t xml:space="preserve">"Solid Rock" now reduces the effectiveness multiplier to 1.5x. This makes 2x effective moves deal 1.5x damage and 4x effective moves deal 2.25x damage.</t>
      </text>
    </comment>
    <comment authorId="0" ref="I17">
      <text>
        <t xml:space="preserve">"Ice Body" heals the user for 1/16 at the end of each turn. The healing is doubled while in a hailstorm.</t>
      </text>
    </comment>
    <comment authorId="0" ref="B938">
      <text>
        <t xml:space="preserve">"Swarm" now boosts Bug-type moves by 25%. The boost is doubled in a pinch.</t>
      </text>
    </comment>
    <comment authorId="0" ref="C9">
      <text>
        <t xml:space="preserve">"Swift Swim", in addition to doubling speed in Rain, also reduces the damage taken by Water-type moves by 50%.</t>
      </text>
    </comment>
    <comment authorId="0" ref="D938">
      <text>
        <t xml:space="preserve">"Swarm" now boosts Bug-type moves by 25%. The boost is doubled in a pinch.</t>
      </text>
    </comment>
    <comment authorId="0" ref="L17">
      <text>
        <t xml:space="preserve">"Scrappy" allows Normal and Fighting moves to damage Ghost-types, and also prevents the user's Attack from being lowered.</t>
      </text>
    </comment>
    <comment authorId="0" ref="I13">
      <text>
        <t xml:space="preserve">"Cloud Nine" suppresses the effects of weather and increases the accuracy of all moves while on the field by 1.2x.</t>
      </text>
    </comment>
    <comment authorId="0" ref="F938">
      <text>
        <t xml:space="preserve">"Swarm" now boosts Bug-type moves by 25%. The boost is doubled in a pinch.</t>
      </text>
    </comment>
    <comment authorId="0" ref="F9">
      <text>
        <t xml:space="preserve">"Overgrow" increases the damage dealt by Grass-type moves by 25%. The boost is doubled to 50% while below 1/3 health.</t>
      </text>
    </comment>
    <comment authorId="0" ref="L13">
      <text>
        <t xml:space="preserve">"Corrosion" now causes Poison moves to become super effective on Steel types.</t>
      </text>
    </comment>
    <comment authorId="0" ref="I42">
      <text>
        <t xml:space="preserve">"Overcoat" blocks weather effects: including damage boosts, chip damage, etc. It also prevents being effected by hazards, contact effects, and powder moves.</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37">
      <text>
        <t xml:space="preserve">"Infiltrator" now boosts super effective moves by 20% and allows them to bypass barriers and substitute.</t>
      </text>
    </comment>
    <comment authorId="0" ref="D637">
      <text>
        <t xml:space="preserve">"Infiltrator" now boosts super effective moves by 20% and allows them to bypass barriers and substitute.</t>
      </text>
    </comment>
    <comment authorId="0" ref="B22">
      <text>
        <t xml:space="preserve">"Pickup" now causes a Pokémon to recover any consumed item upon switching out of battle.</t>
      </text>
    </comment>
    <comment authorId="0" ref="G154">
      <text>
        <t xml:space="preserve">"Exploit" is renamed Download, which boosts the Pokemons SpA or Atk depending on whether their enemy's Def or SpD is lower.</t>
      </text>
    </comment>
    <comment authorId="0" ref="D311">
      <text>
        <t xml:space="preserve">"Strong Body" prevents the user's stats from being lowered. It also prevents taking damage from weather.</t>
      </text>
    </comment>
    <comment authorId="0" ref="D22">
      <text>
        <t xml:space="preserve">"Pickup" now causes a Pokémon to recover any consumed item upon switching out of battle.</t>
      </text>
    </comment>
    <comment authorId="0" ref="E117">
      <text>
        <t xml:space="preserve">"Rock Climb" is now Rock Type, and a punching move.
</t>
      </text>
    </comment>
    <comment authorId="0" ref="B241">
      <text>
        <t xml:space="preserve">"Berserk" raises your Attack and Special Attack by one stage when reduced below 50% health.
Can only trigger once per switch in.</t>
      </text>
    </comment>
    <comment authorId="0" ref="B336">
      <text>
        <t xml:space="preserve">"Light Metal" increases Speed by 50% and reduces Defense by 33%.</t>
      </text>
    </comment>
    <comment authorId="0" ref="D241">
      <text>
        <t xml:space="preserve">"Berserk" raises your Attack and Special Attack by one stage when reduced below 50% health.
Can only trigger once per switch in.</t>
      </text>
    </comment>
    <comment authorId="0" ref="D336">
      <text>
        <t xml:space="preserve">"Light Metal" increases Speed by 50% and reduces Defense by 33%.</t>
      </text>
    </comment>
    <comment authorId="0" ref="F241">
      <text>
        <t xml:space="preserve">"Berserk" raises your Attack and Special Attack by one stage when reduced below 50% health.
Can only trigger once per switch in.</t>
      </text>
    </comment>
    <comment authorId="0" ref="F336">
      <text>
        <t xml:space="preserve">"Light Metal" increases Speed by 50% and reduces Defense by 33%.</t>
      </text>
    </comment>
    <comment authorId="0" ref="B617">
      <text>
        <t xml:space="preserve">"Fluffy" also prevents hail damage.</t>
      </text>
    </comment>
    <comment authorId="0" ref="D617">
      <text>
        <t xml:space="preserve">"Fluffy" also prevents hail damage.</t>
      </text>
    </comment>
    <comment authorId="0" ref="B287">
      <text>
        <t xml:space="preserve">"Strong Body" prevents the user's stats from being lowered. It also prevents taking damage from weather.</t>
      </text>
    </comment>
    <comment authorId="0" ref="D287">
      <text>
        <t xml:space="preserve">"Strong Body" prevents the user's stats from being lowered. It also prevents taking damage from weather.</t>
      </text>
    </comment>
    <comment authorId="0" ref="F287">
      <text>
        <t xml:space="preserve">"Strong Body" prevents the user's stats from being lowered. It also prevents taking damage from weather.</t>
      </text>
    </comment>
    <comment authorId="0" ref="G155">
      <text>
        <t xml:space="preserve">"Venoshock" now has a 30% chance to poison the target.</t>
      </text>
    </comment>
    <comment authorId="0" ref="D312">
      <text>
        <t xml:space="preserve">"Solid Rock" now reduces the effectiveness multiplier to 1.5x. This makes 2x effective moves deal 1.5x damage and 4x effective moves deal 2.25x damage.</t>
      </text>
    </comment>
    <comment authorId="0" ref="E184">
      <text>
        <t xml:space="preserve">"Sand Attack" functions like Parting Shot, switching the user out after lowerign accuracy. </t>
      </text>
    </comment>
    <comment authorId="0" ref="B337">
      <text>
        <t xml:space="preserve">"Strong Body" prevents the user's stats from being lowered. It also prevents taking damage from weather.</t>
      </text>
    </comment>
    <comment authorId="0" ref="D337">
      <text>
        <t xml:space="preserve">"Strong Body" prevents the user's stats from being lowered. It also prevents taking damage from weather.</t>
      </text>
    </comment>
    <comment authorId="0" ref="F337">
      <text>
        <t xml:space="preserve">"Strong Body" prevents the user's stats from being lowered. It also prevents taking damage from weather.</t>
      </text>
    </comment>
    <comment authorId="0" ref="E143">
      <text>
        <t xml:space="preserve">"Concuss" is a 55 BP physical psychic move with a 20% chance to confuse.</t>
      </text>
    </comment>
    <comment authorId="0" ref="G143">
      <text>
        <t xml:space="preserve">"Beat Up" is now a physical dark type 65 BP move. It deals double damage to targets afflicted by status, and has a 20% chance to paralyze the target itself.</t>
      </text>
    </comment>
    <comment authorId="0" ref="B618">
      <text>
        <t xml:space="preserve">"Infiltrator" now boosts super effective moves by 20% and allows them to bypass barriers and substitute.</t>
      </text>
    </comment>
    <comment authorId="0" ref="H143">
      <text>
        <t xml:space="preserve">Hex is now 65 BP, and has a 20% Chance to Paralyze the target on top of dealing double damage to status'd enemies.</t>
      </text>
    </comment>
    <comment authorId="0" ref="D618">
      <text>
        <t xml:space="preserve">"Infiltrator" now boosts super effective moves by 20% and allows them to bypass barriers and substitute.</t>
      </text>
    </comment>
    <comment authorId="0" ref="B263">
      <text>
        <t xml:space="preserve">In addition to "Mold Breaker"'s usual effect, it also increases damage dealt by 1.1x.</t>
      </text>
    </comment>
    <comment authorId="0" ref="D263">
      <text>
        <t xml:space="preserve">In addition to "Mold Breaker"'s usual effect, it also increases damage dealt by 1.1x.</t>
      </text>
    </comment>
    <comment authorId="0" ref="E168">
      <text>
        <t xml:space="preserve">"Block" also lowers the target's defense and evasion one stage each.</t>
      </text>
    </comment>
    <comment authorId="0" ref="B69">
      <text>
        <t xml:space="preserve">"Rattled" now boosts speed by 3 stages when hit with a Bug-, Dark-, ro Ghost-type move.</t>
      </text>
    </comment>
    <comment authorId="0" ref="F263">
      <text>
        <t xml:space="preserve">In addition to "Mold Breaker"'s usual effect, it also increases damage dealt by 1.1x.</t>
      </text>
    </comment>
    <comment authorId="0" ref="H168">
      <text>
        <t xml:space="preserve">"Torment" is a 75 BP special dark move that applies Torment.</t>
      </text>
    </comment>
    <comment authorId="0" ref="E131">
      <text>
        <t xml:space="preserve">Now 70 BP Fairy Move. Cannot Miss. 20% Chance of Confusion</t>
      </text>
    </comment>
    <comment authorId="0" ref="B288">
      <text>
        <t xml:space="preserve">In addition to "Mold Breaker"'s usual effect, it also increases damage dealt by 1.1x.</t>
      </text>
    </comment>
    <comment authorId="0" ref="D288">
      <text>
        <t xml:space="preserve">In addition to "Mold Breaker"'s usual effect, it also increases damage dealt by 1.1x.</t>
      </text>
    </comment>
    <comment authorId="0" ref="F288">
      <text>
        <t xml:space="preserve">In addition to "Mold Breaker"'s usual effect, it also increases damage dealt by 1.1x.</t>
      </text>
    </comment>
    <comment authorId="0" ref="B507">
      <text>
        <t xml:space="preserve">"Thick Fat" also prevents taking damage from hail.</t>
      </text>
    </comment>
    <comment authorId="0" ref="B218">
      <text>
        <t xml:space="preserve">"Filter" now reduces the effectiveness multiplier to 1.5x. This makes 2x effective moves deal 1.5x damage and 4x effective moves deal 2.25x damage.</t>
      </text>
    </comment>
    <comment authorId="0" ref="D507">
      <text>
        <t xml:space="preserve">"Thick Fat" also prevents taking damage from hail.</t>
      </text>
    </comment>
    <comment authorId="0" ref="B24">
      <text>
        <t xml:space="preserve">"Permafrost" is renamed Ice Scales, which halves the damage taken by Special attacks.
</t>
      </text>
    </comment>
    <comment authorId="0" ref="D218">
      <text>
        <t xml:space="preserve">"Filter" now reduces the effectiveness multiplier to 1.5x. This makes 2x effective moves deal 1.5x damage and 4x effective moves deal 2.25x damage.</t>
      </text>
    </comment>
    <comment authorId="0" ref="D24">
      <text>
        <t xml:space="preserve">"Permafrost" is renamed Ice Scales, which halves the damage taken by Special attacks.
</t>
      </text>
    </comment>
    <comment authorId="0" ref="F218">
      <text>
        <t xml:space="preserve">"Filter" now reduces the effectiveness multiplier to 1.5x. This makes 2x effective moves deal 1.5x damage and 4x effective moves deal 2.25x damage.</t>
      </text>
    </comment>
    <comment authorId="0" ref="D408">
      <text>
        <t xml:space="preserve">"Shed Skin" now has an 100% chance to remove status at the end of your turn.
</t>
      </text>
    </comment>
    <comment authorId="0" ref="I156">
      <text>
        <t xml:space="preserve">"Seed Bomb" has a 30% chance to burn the target.</t>
      </text>
    </comment>
    <comment authorId="0" ref="B565">
      <text>
        <t xml:space="preserve">"Infiltrator" boosts the damage of super effective moves by 20%, and causes them to bypass barriers.</t>
      </text>
    </comment>
    <comment authorId="0" ref="G185">
      <text>
        <t xml:space="preserve">"Thrash" is now a 75 BP dark physical move that doubles in damage if the user's previous move failed.</t>
      </text>
    </comment>
    <comment authorId="0" ref="F408">
      <text>
        <t xml:space="preserve">"Berserk" raises your Attack and Special Attack by one stage when reduced below 50% health.
Can only trigger once per switch in.</t>
      </text>
    </comment>
    <comment authorId="0" ref="D565">
      <text>
        <t xml:space="preserve">"Infiltrator" boosts the damage of super effective moves by 20%, and causes them to bypass barriers.</t>
      </text>
    </comment>
    <comment authorId="0" ref="B594">
      <text>
        <t xml:space="preserve">"Shed Skin" now has an 100% chance to remove status at the end of your turn.
</t>
      </text>
    </comment>
    <comment authorId="0" ref="D594">
      <text>
        <t xml:space="preserve">"Shed Skin" now has an 100% chance to remove status at the end of your turn.
</t>
      </text>
    </comment>
    <comment authorId="0" ref="H181">
      <text>
        <t xml:space="preserve">"Amplifier" boosts the damage of sound moves by 20% and provides immunity to sound-based moves.</t>
      </text>
    </comment>
    <comment authorId="0" ref="E144">
      <text>
        <t xml:space="preserve">"Covet" is now a Fairy type move.</t>
      </text>
    </comment>
    <comment authorId="0" ref="B264">
      <text>
        <t xml:space="preserve">"Rivalry" now increases damage dealt to and reduces damage taken from Pokemon the user shares at least one type with by 33%.</t>
      </text>
    </comment>
    <comment authorId="0" ref="D264">
      <text>
        <t xml:space="preserve">"Rivalry" now increases damage dealt to and reduces damage taken from Pokemon the user shares at least one type with by 33%.</t>
      </text>
    </comment>
    <comment authorId="0" ref="F264">
      <text>
        <t xml:space="preserve">"Rivalry" now increases damage dealt to and reduces damage taken from Pokemon the user shares at least one type with by 33%.</t>
      </text>
    </comment>
    <comment authorId="0" ref="B541">
      <text>
        <t xml:space="preserve">"Hyper Cutter" increases the damage of slicing, cutting, and claw moves by 30% and prevents the dropping of the user's Attack.</t>
      </text>
    </comment>
    <comment authorId="0" ref="F384">
      <text>
        <t xml:space="preserve">"Forewarn" has a new effect!
It reduces the damage the Pokemon and its allies take from critical hits by 25%.
Also prevents friendly fire from ally moves!</t>
      </text>
    </comment>
    <comment authorId="0" ref="B636">
      <text>
        <t xml:space="preserve">"Fluffy" also prevents hail damage.</t>
      </text>
    </comment>
    <comment authorId="0" ref="G128">
      <text>
        <t xml:space="preserve">"Exploit" is renamed Download, which boosts the Pokemons SpA or Atk depending on whether their enemy's Def or SpD is lower.</t>
      </text>
    </comment>
    <comment authorId="0" ref="H128">
      <text>
        <t xml:space="preserve">"Solid Rock" reduces super effectiveness from 2x damage to 1.5x damage.
2x effective moves become 1.5x effective.
4x effective moves become 2.25x effective.
</t>
      </text>
    </comment>
    <comment authorId="0" ref="D636">
      <text>
        <t xml:space="preserve">"Fluffy" also prevents hail damage.</t>
      </text>
    </comment>
    <comment authorId="0" ref="D91">
      <text>
        <t xml:space="preserve">"Sand Force" now boosts Rock-, Steel-, and Ground- moves by 20%. The bonus is doubled in a sandstorm.</t>
      </text>
    </comment>
    <comment authorId="0" ref="F157">
      <text>
        <t xml:space="preserve">"Hex" has a 20% chance to paralyze.</t>
      </text>
    </comment>
    <comment authorId="0" ref="F116">
      <text>
        <t xml:space="preserve">"Solid Rock" reduces the effectiveness multiplier from 2x to 1.5x 
This means 2x moves become 1.5x and 4x moves become 2.25x more powerful.
</t>
      </text>
    </comment>
    <comment authorId="0" ref="E178">
      <text>
        <t xml:space="preserve">"Smooth Rock" summons a permanent sandstorm upon switching into battle.</t>
      </text>
    </comment>
    <comment authorId="0" ref="B265">
      <text>
        <t xml:space="preserve">"Unnerve" now prevents the activation of foe items: this includes consumables and anything that that has the "use item" animation. 
</t>
      </text>
    </comment>
    <comment authorId="0" ref="B360">
      <text>
        <t xml:space="preserve">"Ice Body" heals the user for 1/16 at the end of each turn. The healing is doubled while in a hailstorm.</t>
      </text>
    </comment>
    <comment authorId="0" ref="B488">
      <text>
        <t xml:space="preserve">"Thick Fat" also prevents taking damage from hail.</t>
      </text>
    </comment>
    <comment authorId="0" ref="D265">
      <text>
        <t xml:space="preserve">"Unnerve" now prevents the activation of foe items: this includes consumables and anything that that has the "use item" animation. 
</t>
      </text>
    </comment>
    <comment authorId="0" ref="D360">
      <text>
        <t xml:space="preserve">"Ice Body" heals the user for 1/16 at the end of each turn. The healing is doubled while in a hailstorm.</t>
      </text>
    </comment>
    <comment authorId="0" ref="D488">
      <text>
        <t xml:space="preserve">"Thick Fat" also prevents taking damage from hail.</t>
      </text>
    </comment>
    <comment authorId="0" ref="F265">
      <text>
        <t xml:space="preserve">"Hyper Cutter" boosts slashing, cutting, and claw attacks by 30% and prevents Attack from being lowered.</t>
      </text>
    </comment>
    <comment authorId="0" ref="F360">
      <text>
        <t xml:space="preserve">"Ice Body" heals the user for 1/16 at the end of each turn. The healing is doubled while in a hailstorm.</t>
      </text>
    </comment>
    <comment authorId="0" ref="F967">
      <text>
        <t xml:space="preserve">"Unnerve" now prevents the activation of foe items: this includes consumables and anything that that has the "use item" animation. 
</t>
      </text>
    </comment>
  </commentList>
</comments>
</file>

<file path=xl/sharedStrings.xml><?xml version="1.0" encoding="utf-8"?>
<sst xmlns="http://schemas.openxmlformats.org/spreadsheetml/2006/main" count="40106" uniqueCount="4545">
  <si>
    <t>Pokemon Change Docs</t>
  </si>
  <si>
    <t>These documents will outline all the changes made to the mechanics of the game: including all changes to the stats, typings, abilities, and learnsets of all 649 Pokemon.</t>
  </si>
  <si>
    <t>Pokemon are grouped together by evolution line, placed in the generation where said line was introduced. For example, Pichu is in Kanto because Pikachu was introduced in Gen 1.</t>
  </si>
  <si>
    <t>You can find full documentation on moves, abilities, and typing changes on their associated tabs!</t>
  </si>
  <si>
    <t>Note!</t>
  </si>
  <si>
    <t>Normal Types are immune to Curse, Psychic types are immune to confusion</t>
  </si>
  <si>
    <t>Ice Types get 1.5x defense in Hail.</t>
  </si>
  <si>
    <t>Hidden Abilities</t>
  </si>
  <si>
    <t>Wild Pokemon have a 10% chance to be found with their hidden ability if it's unique from their other abilities.</t>
  </si>
  <si>
    <t>Move    Changes</t>
  </si>
  <si>
    <t>Ability  Changes</t>
  </si>
  <si>
    <t>Typing Changes</t>
  </si>
  <si>
    <t>F</t>
  </si>
  <si>
    <t>Kanto: #1-151</t>
  </si>
  <si>
    <t>Johto: #152-251</t>
  </si>
  <si>
    <t>Kanto</t>
  </si>
  <si>
    <t>Hoenn: #252-386</t>
  </si>
  <si>
    <t>Because evolution lines are grouped together, the following Johto pokemon are not on this sheet.</t>
  </si>
  <si>
    <t>Sinnoh: #387-493</t>
  </si>
  <si>
    <t>*note, evolution lines are grouped together, so some gen 3 and 4 mons are here</t>
  </si>
  <si>
    <t>Unova: #494-649</t>
  </si>
  <si>
    <t>Igglybuff, Cleffa, Pichu, Bellossom, Politoed, Espeon, Umbreon, Slowking, Steelix, Scizor, Kingdra, Porygon2, Tyrogue, Hitmontop, Smoochum, Elekid, Magby, Blissey</t>
  </si>
  <si>
    <t>Chikorita</t>
  </si>
  <si>
    <t>Bayleef</t>
  </si>
  <si>
    <t>Meganium</t>
  </si>
  <si>
    <t>Now Compatible With</t>
  </si>
  <si>
    <t>Tackle</t>
  </si>
  <si>
    <t>Skull Bash</t>
  </si>
  <si>
    <t>TM85: Play Rough</t>
  </si>
  <si>
    <t>Growl</t>
  </si>
  <si>
    <t>Sleep Powder</t>
  </si>
  <si>
    <t>Johto</t>
  </si>
  <si>
    <t>TM32: Dazzling Gleam</t>
  </si>
  <si>
    <t>Poisonpowder</t>
  </si>
  <si>
    <t>TM48: Mystical Fire</t>
  </si>
  <si>
    <t>Stomp</t>
  </si>
  <si>
    <t>TM29: Psychic</t>
  </si>
  <si>
    <t>Because evolution lines are grouped together, the following Hoenn pokemon are not on this sheet.</t>
  </si>
  <si>
    <t>Bullet Seed</t>
  </si>
  <si>
    <t>TM79: Body Press</t>
  </si>
  <si>
    <t>Because evolution lines are grouped together, some pokemon from later generations are here.</t>
  </si>
  <si>
    <t>#152 Chikorita</t>
  </si>
  <si>
    <t>#153 Bayleef</t>
  </si>
  <si>
    <t>*note, evolution lines are grouped together, so some gen 2 and 4 mons are here</t>
  </si>
  <si>
    <t>#154 Meganium</t>
  </si>
  <si>
    <t>Safeguard</t>
  </si>
  <si>
    <t>*note, evolution lines are grouped together, so some gen 4 mons are here</t>
  </si>
  <si>
    <t>TM92: Solar Blade</t>
  </si>
  <si>
    <t>Type</t>
  </si>
  <si>
    <t>Grass</t>
  </si>
  <si>
    <t>Fairy</t>
  </si>
  <si>
    <t>Natural Gift</t>
  </si>
  <si>
    <t>TM03: Psyshock</t>
  </si>
  <si>
    <t>HP</t>
  </si>
  <si>
    <t>Azurill, Wynaut</t>
  </si>
  <si>
    <t>Dazzling Gleam</t>
  </si>
  <si>
    <t>Bulbasaur</t>
  </si>
  <si>
    <t>Ivysaur</t>
  </si>
  <si>
    <t>Attack</t>
  </si>
  <si>
    <t>16+</t>
  </si>
  <si>
    <t>Venusaur</t>
  </si>
  <si>
    <t>20+</t>
  </si>
  <si>
    <t>Horn Leech</t>
  </si>
  <si>
    <t>Vine Whip</t>
  </si>
  <si>
    <t>Defence</t>
  </si>
  <si>
    <t>Wrap</t>
  </si>
  <si>
    <t>Treecko</t>
  </si>
  <si>
    <t>TM34: Sludge Wave</t>
  </si>
  <si>
    <t>Light Screen</t>
  </si>
  <si>
    <t>Sweet Scent</t>
  </si>
  <si>
    <t>Grovyle</t>
  </si>
  <si>
    <t>Sceptile</t>
  </si>
  <si>
    <t>TM57: Weather Ball</t>
  </si>
  <si>
    <t>SpAtk</t>
  </si>
  <si>
    <t>Leech Seed</t>
  </si>
  <si>
    <t>Reflect</t>
  </si>
  <si>
    <t>Quick Attack</t>
  </si>
  <si>
    <t>Clanging Scales</t>
  </si>
  <si>
    <t>Mega Drain</t>
  </si>
  <si>
    <t>TM89: U-turn</t>
  </si>
  <si>
    <t>Spit Up</t>
  </si>
  <si>
    <t>SpDef</t>
  </si>
  <si>
    <t>TM63: Slam</t>
  </si>
  <si>
    <t>Leer</t>
  </si>
  <si>
    <t>Petal Dance</t>
  </si>
  <si>
    <t>Wood Hammer</t>
  </si>
  <si>
    <t>Tutor Draco Meteor</t>
  </si>
  <si>
    <t>TM54: Breaking Swipe</t>
  </si>
  <si>
    <t>Speed</t>
  </si>
  <si>
    <t>#1 Bulbasaur</t>
  </si>
  <si>
    <t># 2 Ivysaur</t>
  </si>
  <si>
    <t>Breaking Swipe</t>
  </si>
  <si>
    <t>#3 Venusaur</t>
  </si>
  <si>
    <t>Heart Stamp</t>
  </si>
  <si>
    <t>Psyblade</t>
  </si>
  <si>
    <t>Stun Spore</t>
  </si>
  <si>
    <t>Total</t>
  </si>
  <si>
    <t>Tutor: Earth Power</t>
  </si>
  <si>
    <t>Razor Winds</t>
  </si>
  <si>
    <t>Poison</t>
  </si>
  <si>
    <t>Razor Leaf</t>
  </si>
  <si>
    <t>Venoshock</t>
  </si>
  <si>
    <t>#252 Treecko</t>
  </si>
  <si>
    <t>#253 Grovyle</t>
  </si>
  <si>
    <t>#254 Sceptile</t>
  </si>
  <si>
    <t>Double Team</t>
  </si>
  <si>
    <t>TM05: Knock Off</t>
  </si>
  <si>
    <t>Br</t>
  </si>
  <si>
    <t>Dragon</t>
  </si>
  <si>
    <t>Leaf Tornado</t>
  </si>
  <si>
    <t>U-Turn</t>
  </si>
  <si>
    <t>13-</t>
  </si>
  <si>
    <t>15-</t>
  </si>
  <si>
    <t>Synthesis</t>
  </si>
  <si>
    <t>Bulldoze</t>
  </si>
  <si>
    <t>Ability 1</t>
  </si>
  <si>
    <t>10+</t>
  </si>
  <si>
    <t>Overgrow</t>
  </si>
  <si>
    <t>Hoenn</t>
  </si>
  <si>
    <t>15+</t>
  </si>
  <si>
    <t>Screech</t>
  </si>
  <si>
    <t>Earthquake</t>
  </si>
  <si>
    <t>Because evolution lines are grouped together, the following Sinnoh pokemon are not on this sheet.</t>
  </si>
  <si>
    <t>Ability 2</t>
  </si>
  <si>
    <t>Healer</t>
  </si>
  <si>
    <t>5+</t>
  </si>
  <si>
    <t>Dragon Breath</t>
  </si>
  <si>
    <t>Air Slash</t>
  </si>
  <si>
    <t>Earth Power</t>
  </si>
  <si>
    <t>Petal Blizzard</t>
  </si>
  <si>
    <t>Ability 3 (HA)</t>
  </si>
  <si>
    <t>Natural Cure</t>
  </si>
  <si>
    <t>Trop Kick</t>
  </si>
  <si>
    <t>Flower Gift</t>
  </si>
  <si>
    <t>Growth</t>
  </si>
  <si>
    <t>Evolution Changes</t>
  </si>
  <si>
    <t>7+</t>
  </si>
  <si>
    <t>Happiny, Munchlax, Magnezone, Lickilicky, Rhyperior, PorygonZ, Porygon-Z, Tangrowth, Electivire, Magmortar, Leafeon, Glaceon, Mime Jr, Mime Jr.</t>
  </si>
  <si>
    <t xml:space="preserve">                    ````````````````````````````````````````````````````````````````````````````````````````````````````````````````````````````````````````````````````````````````````````````````````````````````````````````````````````````````````````````````````````````````````````````````````````````````````````````````````````````````````````````````````````````````````````````````````````````````````````````````````````````````````````````````````````````````````````````````````````````````````````````````````````````````````````````````````````````````````````````````````````````````````````````````````````````````````````````````````````````````````````````````````````````````````````````````````````````````````````````````````````````````````````````````````````````````````````````````````````````````````````````````````````````````````````````````````````````````````````````````````````````````````````````````````````````````````````````````````````````````````````````````````````````````````````````````````````````````````````````````````````````````````````````````````````````````````````````````````````````````````````````````````````````````````````````````````````````````````````````````````````````````````````````````````````````````````````````````````````````````````````````````````````````````````````````````````````````````````````````````````````````````````````````````````````````````````````````````````````````````````````````````````````````````````````````````````````````````````````````````````````````````````````````````````````````````````````````````````````````````````````````````````````````````````````````````````````````````````````````````````````````````````````````````````````````````````````````````````````````````````````````````````````````````````````````````````````````````````````````````````````````````````````````````````````````````````````````````````````````````````````````````````````````````````````````````````````````````````````````````````````````````````````````````````````````````````````````````````````````````````````````````````````````````````````````````````````````````````````````````````````````````````````````````````````````````````````````````````````````````````````````````````````````````````````````````````````````````````````````````````````````````````````````````````````````````````````````````````````````````````````````````````````````````````````````````````````````````````````````````````````````````````````````````````````````````````````````````````````````````````````````````````````````````````````````````````````````````````````````````````````````````````````````````````````````````````````````````````````````````````````````````````````````````````````````````````````````````````````````````````````````````````````````````````````````````````````````````````````````````````````````````````````````````````````````````````````````````````````````````````````````````````````````````````````````````````````````````````````````````````````````````````````````````````````````````````````````````````````````````````````````````````````````````````````````````````````````````````````````````````````````````````````````````````````````````````````````````````````````````````````````````````````````````````````````````````````````````````````````````````````````````````````````````````````````````````````````````````````````````````````````````````````````````````````````````````````````````````````````````````````````````````````````````````````````````````````````````````````````````````````````````````````````````````````````````````````````````````````````````````````````````````````````````````````````````````````````````````````````````````````````````````````````````````````````````````````````````````````````````````````````````````````````````````````````````````````````````````````````````````````````````````````````````````````````````````````````````````````````````````````````````````````````````````````````````````````````````````````````````````````````````````````````````````````````````````````````````````````````````````````````````````````````````````````````````````````````````````````````````````````````````````````````````````````````````````````````````````````````````````````````````````````````````````````````````````````````````````````````````````````````````````````````````````````````````````````````````````````````````````````````````````````````````````````````````````````````````````````````````````````````````````````````````````````````````````````````````````````````````````````````````````````````````````````````````````````````````````````````````````````````````````````````````````````````````````````````````````````````````````````````````````````````````````````````````````````````````````````````````````````````````````````````````````````````````````````````````````````````````````````````````````````````````````````````````````````````````````````````````````````````````````````````````````````````````````````````````````````````````````````````````````````````````````````````````````````````````````````````````````````````````````````````````````````````````````````````````````````````````````````````````````````````````````````````````````````````````````````````````````````````````````````````````````````````````````````````````````````````````````````````````````````````````````````````````````````````````````````````````````````````````````````````````````````````````````````````````````````````````````````````````````````````````````````````````````````````````````````````````````````````````````````````````````````````````````````````````````````````````````````````````````````````````````````````````````````````````````````````````````````````````````````````````````````````````````````5`</t>
  </si>
  <si>
    <t>Budew, Roserade, Chingling, Gallade, Probopass, Dusknoir, Froslass</t>
  </si>
  <si>
    <t>Level 36</t>
  </si>
  <si>
    <t>Ambipom, Mismagius, Honchkrow, Bonsly, Mantyke, Weavile, Togekiss, Yanmega, Gliscor, Mamoswine</t>
  </si>
  <si>
    <t>Weather Ball</t>
  </si>
  <si>
    <t>Headlong Rush</t>
  </si>
  <si>
    <t>Roar</t>
  </si>
  <si>
    <t>Giga Impact</t>
  </si>
  <si>
    <t>Thick Fat</t>
  </si>
  <si>
    <t>Amnesia</t>
  </si>
  <si>
    <t>Turtwig</t>
  </si>
  <si>
    <t>Grotle</t>
  </si>
  <si>
    <t>Torterra</t>
  </si>
  <si>
    <t>Dragon Pulse</t>
  </si>
  <si>
    <t>Sludge Bomb</t>
  </si>
  <si>
    <t>Harden</t>
  </si>
  <si>
    <t>Technician</t>
  </si>
  <si>
    <t>Hyper Cutter</t>
  </si>
  <si>
    <t>Huge Power</t>
  </si>
  <si>
    <t>TM68: Avalanche</t>
  </si>
  <si>
    <t>Cyndaquil</t>
  </si>
  <si>
    <t>Slam</t>
  </si>
  <si>
    <t>Quilava</t>
  </si>
  <si>
    <t>TM01: Psychic Fangs</t>
  </si>
  <si>
    <t>Power Whip</t>
  </si>
  <si>
    <t>Typhlosion</t>
  </si>
  <si>
    <t>Ingrain</t>
  </si>
  <si>
    <t>Leaf Blade</t>
  </si>
  <si>
    <t>Magma Storm</t>
  </si>
  <si>
    <t>Unburden</t>
  </si>
  <si>
    <t>Exploit (Download)</t>
  </si>
  <si>
    <t>Sand Tomb</t>
  </si>
  <si>
    <t>Bite</t>
  </si>
  <si>
    <t>Fake Out</t>
  </si>
  <si>
    <t>Leaf Storm</t>
  </si>
  <si>
    <t>Smokescreen</t>
  </si>
  <si>
    <t>#387 Turtwig</t>
  </si>
  <si>
    <t>#388 Grotle</t>
  </si>
  <si>
    <t>Hyper Beam</t>
  </si>
  <si>
    <t>Flame Wheel</t>
  </si>
  <si>
    <t>#389 Torterra</t>
  </si>
  <si>
    <t>Stompin Tantrum</t>
  </si>
  <si>
    <t>Guillotine</t>
  </si>
  <si>
    <t>Dig</t>
  </si>
  <si>
    <t>#155 Cyndaquil</t>
  </si>
  <si>
    <t>Ground</t>
  </si>
  <si>
    <t>#156 Quilava</t>
  </si>
  <si>
    <t>#157 Typhlosion</t>
  </si>
  <si>
    <t>Extrasensory</t>
  </si>
  <si>
    <t>Giga Drain</t>
  </si>
  <si>
    <t>Draco Meteor</t>
  </si>
  <si>
    <t>Fire</t>
  </si>
  <si>
    <t>Charmander</t>
  </si>
  <si>
    <t>Razor Shell</t>
  </si>
  <si>
    <t>Charmeleon</t>
  </si>
  <si>
    <t>Charizard</t>
  </si>
  <si>
    <t>Mud Shot</t>
  </si>
  <si>
    <t>Crunch</t>
  </si>
  <si>
    <t>Ember</t>
  </si>
  <si>
    <t>Sky Attack</t>
  </si>
  <si>
    <t>TM62: Acrobatics</t>
  </si>
  <si>
    <t>Infernal Parade</t>
  </si>
  <si>
    <t>Torchic</t>
  </si>
  <si>
    <t>TM47: Low Sweep</t>
  </si>
  <si>
    <t>Seed Bomb</t>
  </si>
  <si>
    <t>Combusken</t>
  </si>
  <si>
    <t>Blaziken</t>
  </si>
  <si>
    <t>Endure</t>
  </si>
  <si>
    <t>Steel Wing</t>
  </si>
  <si>
    <t>Wide Guard</t>
  </si>
  <si>
    <t>Pluck</t>
  </si>
  <si>
    <t>Gyro Ball</t>
  </si>
  <si>
    <t>Reversal</t>
  </si>
  <si>
    <t>Metal Claw</t>
  </si>
  <si>
    <t>Head Charge</t>
  </si>
  <si>
    <t>Close Combat</t>
  </si>
  <si>
    <t>#4 Charmander</t>
  </si>
  <si>
    <t>11+</t>
  </si>
  <si>
    <t>TM18: Scorching Sands</t>
  </si>
  <si>
    <t>#5 Charmeleon</t>
  </si>
  <si>
    <t>Scorching Sands</t>
  </si>
  <si>
    <t>#6 Charizard</t>
  </si>
  <si>
    <t>Sand Attack</t>
  </si>
  <si>
    <t>Flare Blitz</t>
  </si>
  <si>
    <t>TM07: Drain Punch</t>
  </si>
  <si>
    <t>Tutor: Dragon Pulse</t>
  </si>
  <si>
    <t>Defense Curl</t>
  </si>
  <si>
    <t>HM02: Fly</t>
  </si>
  <si>
    <t>Slash</t>
  </si>
  <si>
    <t>Flame Burst</t>
  </si>
  <si>
    <t>Tutor: Dual Chop</t>
  </si>
  <si>
    <t>TM58: Hurricane</t>
  </si>
  <si>
    <t>#255 Torchic</t>
  </si>
  <si>
    <t>#256 Combusken</t>
  </si>
  <si>
    <t>Flamethrower</t>
  </si>
  <si>
    <t>#257 Blaziken</t>
  </si>
  <si>
    <t>Sky Uppercut</t>
  </si>
  <si>
    <t>30+</t>
  </si>
  <si>
    <t>TM11: Air Slash</t>
  </si>
  <si>
    <t>35+</t>
  </si>
  <si>
    <t>Scary Face</t>
  </si>
  <si>
    <t>TM12: Taunt</t>
  </si>
  <si>
    <t>Flying</t>
  </si>
  <si>
    <t>Aerial Ace</t>
  </si>
  <si>
    <t>Thunderpunch</t>
  </si>
  <si>
    <t>Tutor: Draco Meteor</t>
  </si>
  <si>
    <t>10-</t>
  </si>
  <si>
    <t>29-</t>
  </si>
  <si>
    <t>Blaze</t>
  </si>
  <si>
    <t>Devour</t>
  </si>
  <si>
    <t>Shell Armor</t>
  </si>
  <si>
    <t>TM46: Aura Sphere</t>
  </si>
  <si>
    <t>Lava Plume</t>
  </si>
  <si>
    <t>Sky Drop</t>
  </si>
  <si>
    <t>U-turn</t>
  </si>
  <si>
    <t>Flash Fire</t>
  </si>
  <si>
    <t>Head Smash</t>
  </si>
  <si>
    <t>Sand Rush</t>
  </si>
  <si>
    <t>Dragon Tail</t>
  </si>
  <si>
    <t>Jump Kick</t>
  </si>
  <si>
    <t>Extremespeed</t>
  </si>
  <si>
    <t>Rock Head</t>
  </si>
  <si>
    <t>Turboblaze</t>
  </si>
  <si>
    <t>Bounce</t>
  </si>
  <si>
    <t>Solid Rock</t>
  </si>
  <si>
    <t>Work Up</t>
  </si>
  <si>
    <t>Agility</t>
  </si>
  <si>
    <t>Levitate</t>
  </si>
  <si>
    <t>Fire Spin</t>
  </si>
  <si>
    <t>Fire Lash</t>
  </si>
  <si>
    <t>Blast Burn</t>
  </si>
  <si>
    <t>Rollout</t>
  </si>
  <si>
    <t>Roost</t>
  </si>
  <si>
    <t>Rock Wrecker</t>
  </si>
  <si>
    <t>Tough Claws</t>
  </si>
  <si>
    <t>Feather Dance</t>
  </si>
  <si>
    <t>Eruption</t>
  </si>
  <si>
    <t>Dragon Rush</t>
  </si>
  <si>
    <t>Fissure</t>
  </si>
  <si>
    <t>Overheat</t>
  </si>
  <si>
    <t>Acrobatics</t>
  </si>
  <si>
    <t>Quick Feet</t>
  </si>
  <si>
    <t>Hi Jump Kick</t>
  </si>
  <si>
    <t>Blaze Kick</t>
  </si>
  <si>
    <t>Chimchar</t>
  </si>
  <si>
    <t>Monferno</t>
  </si>
  <si>
    <t>Totodile</t>
  </si>
  <si>
    <t>Infernape</t>
  </si>
  <si>
    <t>Croconaw</t>
  </si>
  <si>
    <t>Feraligatr</t>
  </si>
  <si>
    <t>Brave Bird</t>
  </si>
  <si>
    <t>Torment</t>
  </si>
  <si>
    <t>Rage</t>
  </si>
  <si>
    <t>Focus Energy</t>
  </si>
  <si>
    <t>Scale Shot</t>
  </si>
  <si>
    <t>TM60: Wave Crash</t>
  </si>
  <si>
    <t>Squirtle</t>
  </si>
  <si>
    <t>Wartortle</t>
  </si>
  <si>
    <t>Blastoise</t>
  </si>
  <si>
    <t>Clamp</t>
  </si>
  <si>
    <t>Aqua Jet</t>
  </si>
  <si>
    <t>Brine</t>
  </si>
  <si>
    <t>Water Gun</t>
  </si>
  <si>
    <t>Zap Cannon</t>
  </si>
  <si>
    <t>Mach Punch</t>
  </si>
  <si>
    <t>Ice Punch</t>
  </si>
  <si>
    <t>Yawn</t>
  </si>
  <si>
    <t>Scald</t>
  </si>
  <si>
    <t>Rapid Spin</t>
  </si>
  <si>
    <t>Mudkip</t>
  </si>
  <si>
    <t>Marshtomp</t>
  </si>
  <si>
    <t>#158 Totodile</t>
  </si>
  <si>
    <t>Swampert</t>
  </si>
  <si>
    <t>#159 Croconaw</t>
  </si>
  <si>
    <t>Poison Jab</t>
  </si>
  <si>
    <t>#160 Feraligatr</t>
  </si>
  <si>
    <t>TM20: Hyper Voice</t>
  </si>
  <si>
    <t>Ice Hammer</t>
  </si>
  <si>
    <t>#390 Chimchar</t>
  </si>
  <si>
    <t>Barrage</t>
  </si>
  <si>
    <t>#391 Monferno</t>
  </si>
  <si>
    <t>Water</t>
  </si>
  <si>
    <t>#392 Infernape</t>
  </si>
  <si>
    <t>Mirror Coat</t>
  </si>
  <si>
    <t>High Horsepower</t>
  </si>
  <si>
    <t>TM08: Dizzy Punch</t>
  </si>
  <si>
    <t>Switcheroo</t>
  </si>
  <si>
    <t>Ice Fang</t>
  </si>
  <si>
    <t>#7 Squirtle</t>
  </si>
  <si>
    <t>#8 Wartortle</t>
  </si>
  <si>
    <t>Supersonic</t>
  </si>
  <si>
    <t>#9 Blastoise</t>
  </si>
  <si>
    <t>6+</t>
  </si>
  <si>
    <t>Fighting</t>
  </si>
  <si>
    <t>#258 Mudkip</t>
  </si>
  <si>
    <t>#259 Marshtomp</t>
  </si>
  <si>
    <t>#260 Swampert</t>
  </si>
  <si>
    <t>Force Palm</t>
  </si>
  <si>
    <t>Waterfall</t>
  </si>
  <si>
    <t>Mud Bomb</t>
  </si>
  <si>
    <t>Steel</t>
  </si>
  <si>
    <t>Mist</t>
  </si>
  <si>
    <t>Block</t>
  </si>
  <si>
    <t>Taunt</t>
  </si>
  <si>
    <t>Liquidation</t>
  </si>
  <si>
    <t>Muddy Water</t>
  </si>
  <si>
    <t>Fire Punch</t>
  </si>
  <si>
    <t>Counter</t>
  </si>
  <si>
    <t>Protect</t>
  </si>
  <si>
    <t>Slack Off</t>
  </si>
  <si>
    <t>Double-Edge</t>
  </si>
  <si>
    <t>Hammer Arm</t>
  </si>
  <si>
    <t>Glare</t>
  </si>
  <si>
    <t>Aqua Tail</t>
  </si>
  <si>
    <t>Flash Cannon</t>
  </si>
  <si>
    <t>Thunder Punch</t>
  </si>
  <si>
    <t>25+</t>
  </si>
  <si>
    <t>Avalanche</t>
  </si>
  <si>
    <t xml:space="preserve">Ability 1 </t>
  </si>
  <si>
    <t>Hydro Pump</t>
  </si>
  <si>
    <t>Torrent</t>
  </si>
  <si>
    <t>Spiky Shield</t>
  </si>
  <si>
    <t>Rough Skin</t>
  </si>
  <si>
    <t>Sheer Force</t>
  </si>
  <si>
    <t>Iron Fist</t>
  </si>
  <si>
    <t>Aqua Ring</t>
  </si>
  <si>
    <t>Forewarn</t>
  </si>
  <si>
    <t>Wave Crash</t>
  </si>
  <si>
    <t>Flame Body</t>
  </si>
  <si>
    <t>Swift Swim</t>
  </si>
  <si>
    <t>Berserk</t>
  </si>
  <si>
    <t>Rain Dish</t>
  </si>
  <si>
    <t>Dragon Dance</t>
  </si>
  <si>
    <t>Encore</t>
  </si>
  <si>
    <t>Iron Defense</t>
  </si>
  <si>
    <t>Level 16</t>
  </si>
  <si>
    <t>Steel Beam</t>
  </si>
  <si>
    <t>Sentret</t>
  </si>
  <si>
    <t>Furret</t>
  </si>
  <si>
    <t>Caterpie</t>
  </si>
  <si>
    <t>Metapod</t>
  </si>
  <si>
    <t>Flail</t>
  </si>
  <si>
    <t>Butterfree</t>
  </si>
  <si>
    <t>TM78: Bulldoze</t>
  </si>
  <si>
    <t>TM39: Rock Tomb</t>
  </si>
  <si>
    <t>Silver Wind</t>
  </si>
  <si>
    <t>Follow Me</t>
  </si>
  <si>
    <t>String Shot</t>
  </si>
  <si>
    <t>Piplup</t>
  </si>
  <si>
    <t>Tutor: Zen Headbutt</t>
  </si>
  <si>
    <t>Psybeam</t>
  </si>
  <si>
    <t>Prinplup</t>
  </si>
  <si>
    <t>Bug Bite</t>
  </si>
  <si>
    <t>Fury Swipes</t>
  </si>
  <si>
    <t>Empoleon</t>
  </si>
  <si>
    <t>TM04: Shock Wave</t>
  </si>
  <si>
    <t>Struggle Bug</t>
  </si>
  <si>
    <t>TM50: Water Pulse</t>
  </si>
  <si>
    <t>Swords Dance</t>
  </si>
  <si>
    <t>#161 Sentret</t>
  </si>
  <si>
    <t>Electroweb</t>
  </si>
  <si>
    <t>Flip Turn</t>
  </si>
  <si>
    <t>#162 Furret</t>
  </si>
  <si>
    <t>TM06: Magical Leaf</t>
  </si>
  <si>
    <t>#10 Caterpie</t>
  </si>
  <si>
    <t>Tail Slap</t>
  </si>
  <si>
    <t>Double Hit</t>
  </si>
  <si>
    <t>Sheer Cold</t>
  </si>
  <si>
    <t>#11 Metapod</t>
  </si>
  <si>
    <t>#12 Butterfree</t>
  </si>
  <si>
    <t>Normal</t>
  </si>
  <si>
    <t>Air Cutter</t>
  </si>
  <si>
    <t>TM90: Draining Kiss</t>
  </si>
  <si>
    <t>Me First</t>
  </si>
  <si>
    <t>Bug</t>
  </si>
  <si>
    <t>Chilling Water</t>
  </si>
  <si>
    <t>#393 Piplup</t>
  </si>
  <si>
    <t>#394 Prinplup</t>
  </si>
  <si>
    <t>#395 Empoleon</t>
  </si>
  <si>
    <t>Poochyena</t>
  </si>
  <si>
    <t>9+</t>
  </si>
  <si>
    <t>Mightyena</t>
  </si>
  <si>
    <t>TM41: Infestation</t>
  </si>
  <si>
    <t>31+</t>
  </si>
  <si>
    <t>Lick</t>
  </si>
  <si>
    <t>Icy Wind</t>
  </si>
  <si>
    <t>Super Fang</t>
  </si>
  <si>
    <t>TM45: Play Rough</t>
  </si>
  <si>
    <t>Superpower</t>
  </si>
  <si>
    <t>Pollen Puff</t>
  </si>
  <si>
    <t>40+</t>
  </si>
  <si>
    <t>Helping Hand</t>
  </si>
  <si>
    <t>Snarl</t>
  </si>
  <si>
    <t>50+</t>
  </si>
  <si>
    <t>Bubble Beam</t>
  </si>
  <si>
    <t>#261 Poochyena</t>
  </si>
  <si>
    <t>Freeze Dry</t>
  </si>
  <si>
    <t>#262 Mightyena</t>
  </si>
  <si>
    <t>Rest</t>
  </si>
  <si>
    <t>Dark</t>
  </si>
  <si>
    <t>120+</t>
  </si>
  <si>
    <t>Drill Peck</t>
  </si>
  <si>
    <t>Poison Fang</t>
  </si>
  <si>
    <t>80+</t>
  </si>
  <si>
    <t>Fairy Wind</t>
  </si>
  <si>
    <t>Assurance</t>
  </si>
  <si>
    <t>170+</t>
  </si>
  <si>
    <t>85+</t>
  </si>
  <si>
    <t>Adaptability</t>
  </si>
  <si>
    <t>Play Rough</t>
  </si>
  <si>
    <t>Resilient (Shield Dust)</t>
  </si>
  <si>
    <t>Run Away</t>
  </si>
  <si>
    <t>Fire Fang</t>
  </si>
  <si>
    <t>Keen Senses (Compoundeyes)</t>
  </si>
  <si>
    <t>Scorching Swarm</t>
  </si>
  <si>
    <t>Scrappy</t>
  </si>
  <si>
    <t>Battle Armor</t>
  </si>
  <si>
    <t>Thunder Fang</t>
  </si>
  <si>
    <t>Tinted Lens</t>
  </si>
  <si>
    <t>Whirlpool</t>
  </si>
  <si>
    <t>Baton Pass</t>
  </si>
  <si>
    <t>Psychic</t>
  </si>
  <si>
    <t>Swarm</t>
  </si>
  <si>
    <t>Rivalry</t>
  </si>
  <si>
    <t>Level 18</t>
  </si>
  <si>
    <t>Tailwind</t>
  </si>
  <si>
    <t>Level 10</t>
  </si>
  <si>
    <t>110+</t>
  </si>
  <si>
    <t>Hurricane</t>
  </si>
  <si>
    <t>Brutal Swing</t>
  </si>
  <si>
    <t>Slush Rush</t>
  </si>
  <si>
    <t>Quiver Dance</t>
  </si>
  <si>
    <t>65+</t>
  </si>
  <si>
    <t>Glaciate</t>
  </si>
  <si>
    <t>Swagger</t>
  </si>
  <si>
    <t>Coil</t>
  </si>
  <si>
    <t>Aeroblast</t>
  </si>
  <si>
    <t>Intimidate</t>
  </si>
  <si>
    <t>Strong Jaw</t>
  </si>
  <si>
    <t>Sucker Punch</t>
  </si>
  <si>
    <t>Weedle</t>
  </si>
  <si>
    <t>Hail</t>
  </si>
  <si>
    <t>Kakuna</t>
  </si>
  <si>
    <t>Moxie</t>
  </si>
  <si>
    <t>Beedrill</t>
  </si>
  <si>
    <t>Psychic Fangs</t>
  </si>
  <si>
    <t>TM77: Bug Buzz</t>
  </si>
  <si>
    <t>Pin Missile</t>
  </si>
  <si>
    <t>Hoothoot</t>
  </si>
  <si>
    <t>TM45: Lunge</t>
  </si>
  <si>
    <t>Noctowl</t>
  </si>
  <si>
    <t>Toxic</t>
  </si>
  <si>
    <t>Faint Attack</t>
  </si>
  <si>
    <t>Barb Barrage</t>
  </si>
  <si>
    <t>TM88: Pluck</t>
  </si>
  <si>
    <t>Confide</t>
  </si>
  <si>
    <t>Parting Shot</t>
  </si>
  <si>
    <t>Poison Sting</t>
  </si>
  <si>
    <t>Blizzard</t>
  </si>
  <si>
    <t>Howl</t>
  </si>
  <si>
    <t>Drill Run</t>
  </si>
  <si>
    <t>Starly</t>
  </si>
  <si>
    <t>Gust</t>
  </si>
  <si>
    <t>#13 Weedle</t>
  </si>
  <si>
    <t>Psycho Shift</t>
  </si>
  <si>
    <t>#14 Kakuna</t>
  </si>
  <si>
    <t>Staravia</t>
  </si>
  <si>
    <t>TM61: Will-o-Wisp</t>
  </si>
  <si>
    <t>#15 Beedrill</t>
  </si>
  <si>
    <t>Wicked Blow</t>
  </si>
  <si>
    <t>Staraptor</t>
  </si>
  <si>
    <t>Dream Eater</t>
  </si>
  <si>
    <t>Night Shade</t>
  </si>
  <si>
    <t>Detect</t>
  </si>
  <si>
    <t>X-Scissor</t>
  </si>
  <si>
    <t>Defog</t>
  </si>
  <si>
    <t>Retaliate</t>
  </si>
  <si>
    <t>TM23: Icy Wind</t>
  </si>
  <si>
    <t>#163 Hoothoot</t>
  </si>
  <si>
    <t>#164 Noctowl</t>
  </si>
  <si>
    <t>Wing Attack</t>
  </si>
  <si>
    <t>Endeavor</t>
  </si>
  <si>
    <t>45+</t>
  </si>
  <si>
    <t>TM52: Focus Blast</t>
  </si>
  <si>
    <t>Revenge</t>
  </si>
  <si>
    <t>Ghost</t>
  </si>
  <si>
    <t>Twineedle</t>
  </si>
  <si>
    <t>#396 Starly</t>
  </si>
  <si>
    <t>#397 Staravia</t>
  </si>
  <si>
    <t>Uproar</t>
  </si>
  <si>
    <t>#398 Staraptor</t>
  </si>
  <si>
    <t>Take Down</t>
  </si>
  <si>
    <t>Zigzagoon</t>
  </si>
  <si>
    <t>TM30: Shadow Ball</t>
  </si>
  <si>
    <t>Linoone</t>
  </si>
  <si>
    <t>Cross Poison</t>
  </si>
  <si>
    <t>Hex</t>
  </si>
  <si>
    <t>Needle Arm</t>
  </si>
  <si>
    <t>Tail Whip</t>
  </si>
  <si>
    <t>Submission</t>
  </si>
  <si>
    <t>Mean Look</t>
  </si>
  <si>
    <t>75+</t>
  </si>
  <si>
    <t>Esper Wing</t>
  </si>
  <si>
    <t>Mirror Move</t>
  </si>
  <si>
    <t>Dual Wingbeat</t>
  </si>
  <si>
    <t>Megahorn</t>
  </si>
  <si>
    <t>Hypnosis</t>
  </si>
  <si>
    <t>TM87: Rock Climb</t>
  </si>
  <si>
    <t>70+</t>
  </si>
  <si>
    <t>#263 Zigzagoon</t>
  </si>
  <si>
    <t>#264 Linoone</t>
  </si>
  <si>
    <t>Headbutt</t>
  </si>
  <si>
    <t>Hone Claws</t>
  </si>
  <si>
    <t>Ominous Wind</t>
  </si>
  <si>
    <t>Poison Touch</t>
  </si>
  <si>
    <t>1st Impression</t>
  </si>
  <si>
    <t>Magic Guard</t>
  </si>
  <si>
    <t>2+</t>
  </si>
  <si>
    <t>Recycle</t>
  </si>
  <si>
    <t>Psycho Boost</t>
  </si>
  <si>
    <t>Skitter Smack</t>
  </si>
  <si>
    <t>Level 25</t>
  </si>
  <si>
    <t>4+</t>
  </si>
  <si>
    <t>Zing Zap</t>
  </si>
  <si>
    <t>Nightmare</t>
  </si>
  <si>
    <t>Charm</t>
  </si>
  <si>
    <t>95+</t>
  </si>
  <si>
    <t>Reckless</t>
  </si>
  <si>
    <t>Pidgey</t>
  </si>
  <si>
    <t>55+</t>
  </si>
  <si>
    <t>Pidgeotto</t>
  </si>
  <si>
    <t>Pidgeot</t>
  </si>
  <si>
    <t>Fling</t>
  </si>
  <si>
    <t>-</t>
  </si>
  <si>
    <t>Ledyba</t>
  </si>
  <si>
    <t>Ledian</t>
  </si>
  <si>
    <t>Sing</t>
  </si>
  <si>
    <t>TM24: Thunderbolt</t>
  </si>
  <si>
    <t>Crush Claw</t>
  </si>
  <si>
    <t>Focus Blast</t>
  </si>
  <si>
    <t>TM25: Thunder</t>
  </si>
  <si>
    <t>Comet Punch</t>
  </si>
  <si>
    <t>Pickup</t>
  </si>
  <si>
    <t>TM84: Poison Jab</t>
  </si>
  <si>
    <t>TM14: Blizzard</t>
  </si>
  <si>
    <t>Arm Thrust</t>
  </si>
  <si>
    <t>Speed Boost</t>
  </si>
  <si>
    <t>TM13: Ice Beam</t>
  </si>
  <si>
    <t>#16 Pidgey</t>
  </si>
  <si>
    <t>#17 Pidgeotto</t>
  </si>
  <si>
    <t>#18 Pidgeot</t>
  </si>
  <si>
    <t>TM94: Rock Smash</t>
  </si>
  <si>
    <t>Barrier</t>
  </si>
  <si>
    <t>TM35: Flamethrower</t>
  </si>
  <si>
    <t>#165 Ledyba</t>
  </si>
  <si>
    <t>Shock Wave</t>
  </si>
  <si>
    <t>#166 Ledian</t>
  </si>
  <si>
    <t>TM36: Fire Blast</t>
  </si>
  <si>
    <t>Moonlight</t>
  </si>
  <si>
    <t>Bidoof</t>
  </si>
  <si>
    <t>Bibarel</t>
  </si>
  <si>
    <t>Chatter</t>
  </si>
  <si>
    <t>Aurora Beam</t>
  </si>
  <si>
    <t>TM21: Aurora Beam</t>
  </si>
  <si>
    <t>8+</t>
  </si>
  <si>
    <t>Triple Dive</t>
  </si>
  <si>
    <t>Wurmple</t>
  </si>
  <si>
    <t>Silcoon</t>
  </si>
  <si>
    <t>41+</t>
  </si>
  <si>
    <t>Beautifly</t>
  </si>
  <si>
    <t>Whirlwind</t>
  </si>
  <si>
    <t>Thunderbolt</t>
  </si>
  <si>
    <t>Disarming Voice</t>
  </si>
  <si>
    <t>TM19: Giga Drain</t>
  </si>
  <si>
    <t>#399 Bidoof</t>
  </si>
  <si>
    <t>#400 Bibarel</t>
  </si>
  <si>
    <t>Morning Sun</t>
  </si>
  <si>
    <t>100+</t>
  </si>
  <si>
    <t>61+</t>
  </si>
  <si>
    <t>#265 Wurmple</t>
  </si>
  <si>
    <t>#266 Silcoon</t>
  </si>
  <si>
    <t>No Guard</t>
  </si>
  <si>
    <t>#267 Beautifly</t>
  </si>
  <si>
    <t>Draining Kiss</t>
  </si>
  <si>
    <t>TM66: Power Gem</t>
  </si>
  <si>
    <t>20-</t>
  </si>
  <si>
    <t>Ice Beam</t>
  </si>
  <si>
    <t>Aerilate</t>
  </si>
  <si>
    <t>Attract</t>
  </si>
  <si>
    <t>Rattled</t>
  </si>
  <si>
    <t>Thunder</t>
  </si>
  <si>
    <t>Level 15</t>
  </si>
  <si>
    <t>Level 32</t>
  </si>
  <si>
    <t>Attack Order</t>
  </si>
  <si>
    <t>Solarbeam</t>
  </si>
  <si>
    <t>Hyper Fang</t>
  </si>
  <si>
    <t>Cosmic Power</t>
  </si>
  <si>
    <t>Meteor Mash</t>
  </si>
  <si>
    <t>60+</t>
  </si>
  <si>
    <t>Rattata</t>
  </si>
  <si>
    <t>Raticate</t>
  </si>
  <si>
    <t>160+</t>
  </si>
  <si>
    <t>Dive</t>
  </si>
  <si>
    <t>Spinarak</t>
  </si>
  <si>
    <t>Ariados</t>
  </si>
  <si>
    <t>TM40: Aerial Ace</t>
  </si>
  <si>
    <t>Moonblast</t>
  </si>
  <si>
    <t>TM65: Shadow Claw</t>
  </si>
  <si>
    <t>#19 Rattata</t>
  </si>
  <si>
    <t>#20 Raticate</t>
  </si>
  <si>
    <t>Majestic Ward (Multiscale)</t>
  </si>
  <si>
    <t>Sunny Day</t>
  </si>
  <si>
    <t>Shed Skin</t>
  </si>
  <si>
    <t>Chlorophyll</t>
  </si>
  <si>
    <t>#167 Spinarak</t>
  </si>
  <si>
    <t>#168 Ariados</t>
  </si>
  <si>
    <t xml:space="preserve">Ice Fang </t>
  </si>
  <si>
    <t>Starburst</t>
  </si>
  <si>
    <t>Kricketot</t>
  </si>
  <si>
    <t>Kricketune</t>
  </si>
  <si>
    <t>Shadow Sneak</t>
  </si>
  <si>
    <t>Cascoon</t>
  </si>
  <si>
    <t>Dustox</t>
  </si>
  <si>
    <t>Defend Order</t>
  </si>
  <si>
    <t>Guts</t>
  </si>
  <si>
    <t>Facade</t>
  </si>
  <si>
    <t>TM95: Snarl</t>
  </si>
  <si>
    <t>Echoed Voice</t>
  </si>
  <si>
    <t>Chip Away</t>
  </si>
  <si>
    <t>Payback</t>
  </si>
  <si>
    <t>#401 Kricketot</t>
  </si>
  <si>
    <t>#402 Kricketune</t>
  </si>
  <si>
    <t>Leech Life</t>
  </si>
  <si>
    <t>#268 Cascoon</t>
  </si>
  <si>
    <t>#269 Dustox</t>
  </si>
  <si>
    <t>90+</t>
  </si>
  <si>
    <t>Smog</t>
  </si>
  <si>
    <t>Absorb</t>
  </si>
  <si>
    <t>Patient (Analytic)</t>
  </si>
  <si>
    <t>Mud Slap</t>
  </si>
  <si>
    <t>Silk Trap</t>
  </si>
  <si>
    <t>Spearow</t>
  </si>
  <si>
    <t>Fearow</t>
  </si>
  <si>
    <t>Toxic Boost</t>
  </si>
  <si>
    <t>Hyper Voice</t>
  </si>
  <si>
    <t xml:space="preserve">20+ </t>
  </si>
  <si>
    <t>Gunk Shot</t>
  </si>
  <si>
    <t>Alluring Voice</t>
  </si>
  <si>
    <t>Level 24</t>
  </si>
  <si>
    <t>HM01: Cut</t>
  </si>
  <si>
    <t>#21 Spearow</t>
  </si>
  <si>
    <t>#22 Fearow</t>
  </si>
  <si>
    <t>Sticky Web</t>
  </si>
  <si>
    <t>TM15: Psycho Cut</t>
  </si>
  <si>
    <t>24+</t>
  </si>
  <si>
    <t>Body Press</t>
  </si>
  <si>
    <t>42+</t>
  </si>
  <si>
    <t>Bug Buzz</t>
  </si>
  <si>
    <t>136+</t>
  </si>
  <si>
    <t>Rage Powder</t>
  </si>
  <si>
    <t>Chinchou</t>
  </si>
  <si>
    <t>111+</t>
  </si>
  <si>
    <t>Contagious (Mummy)</t>
  </si>
  <si>
    <t>Lanturn</t>
  </si>
  <si>
    <t>Eerie Impulse</t>
  </si>
  <si>
    <t>Merciless</t>
  </si>
  <si>
    <t>Amplifier</t>
  </si>
  <si>
    <t>Thundershock</t>
  </si>
  <si>
    <t>Baneful Bunker</t>
  </si>
  <si>
    <t>Marvel Scale</t>
  </si>
  <si>
    <t>Thunder Wave</t>
  </si>
  <si>
    <t>Perish Song</t>
  </si>
  <si>
    <t>Knock Off</t>
  </si>
  <si>
    <t>Savant (Protean)</t>
  </si>
  <si>
    <t>Charge</t>
  </si>
  <si>
    <t>Boomburst</t>
  </si>
  <si>
    <t>#170 Chinchou</t>
  </si>
  <si>
    <t>#171 Lanturn</t>
  </si>
  <si>
    <t>Confuse Ray</t>
  </si>
  <si>
    <t>Defiant</t>
  </si>
  <si>
    <t>Hustle</t>
  </si>
  <si>
    <t>Electric</t>
  </si>
  <si>
    <t>Electro Ball</t>
  </si>
  <si>
    <t>Lotad</t>
  </si>
  <si>
    <t>Lombre</t>
  </si>
  <si>
    <t>Ludicolo</t>
  </si>
  <si>
    <t>Astonish</t>
  </si>
  <si>
    <t>Signal Beam</t>
  </si>
  <si>
    <t>Tickle</t>
  </si>
  <si>
    <t>Parabolic Zap</t>
  </si>
  <si>
    <t>Shinx</t>
  </si>
  <si>
    <t>Luxio</t>
  </si>
  <si>
    <t>Stockpile</t>
  </si>
  <si>
    <t>Luxray</t>
  </si>
  <si>
    <t>Supercell Slam</t>
  </si>
  <si>
    <t>Swallow</t>
  </si>
  <si>
    <t>#270 Lotad</t>
  </si>
  <si>
    <t>Nuzzle</t>
  </si>
  <si>
    <t>#271 Lombre</t>
  </si>
  <si>
    <t>#272 Ludicolo</t>
  </si>
  <si>
    <t>Volt Switch</t>
  </si>
  <si>
    <t>Ekans</t>
  </si>
  <si>
    <t>Arbok</t>
  </si>
  <si>
    <t>#403 Shinx</t>
  </si>
  <si>
    <t>#404 Luxio</t>
  </si>
  <si>
    <t>TM02: Dragon Claw</t>
  </si>
  <si>
    <t>#405 Luxray</t>
  </si>
  <si>
    <t>Illumination (Victory Star)</t>
  </si>
  <si>
    <t>Water Pulse</t>
  </si>
  <si>
    <t>Soak</t>
  </si>
  <si>
    <t>Spark</t>
  </si>
  <si>
    <t>Volt Absorb</t>
  </si>
  <si>
    <t>Nature Power</t>
  </si>
  <si>
    <t>#23 Ekans</t>
  </si>
  <si>
    <t>#24 Arbok</t>
  </si>
  <si>
    <t>Water Absorb</t>
  </si>
  <si>
    <t>21+</t>
  </si>
  <si>
    <t>Electro Shot</t>
  </si>
  <si>
    <t>Tail Glow</t>
  </si>
  <si>
    <t>Lucky Chant</t>
  </si>
  <si>
    <t>47+</t>
  </si>
  <si>
    <t>Surf</t>
  </si>
  <si>
    <t>62+</t>
  </si>
  <si>
    <t>Present</t>
  </si>
  <si>
    <t>Togepi</t>
  </si>
  <si>
    <t>Distracting</t>
  </si>
  <si>
    <t>Togetic</t>
  </si>
  <si>
    <t>Togekiss</t>
  </si>
  <si>
    <t>Teeter Dance</t>
  </si>
  <si>
    <t>Also Evolves at Level 42</t>
  </si>
  <si>
    <t>Magical Leaf</t>
  </si>
  <si>
    <t>Energy Ball</t>
  </si>
  <si>
    <t>Refresh</t>
  </si>
  <si>
    <t>Seed Flare</t>
  </si>
  <si>
    <t>Wish</t>
  </si>
  <si>
    <t>Poison Tail</t>
  </si>
  <si>
    <t>Regenerator</t>
  </si>
  <si>
    <t>Level 42</t>
  </si>
  <si>
    <t>#175 Togepi</t>
  </si>
  <si>
    <t>#176 Togetic</t>
  </si>
  <si>
    <t>#468 Togekiss</t>
  </si>
  <si>
    <t>Can also evolve with a Thunder Stone</t>
  </si>
  <si>
    <t>Seedot</t>
  </si>
  <si>
    <t>Nuzleaf</t>
  </si>
  <si>
    <t>Shiftry</t>
  </si>
  <si>
    <t>Night Daze</t>
  </si>
  <si>
    <t>Wild Charge</t>
  </si>
  <si>
    <t>Outrage</t>
  </si>
  <si>
    <t>Ancient Power</t>
  </si>
  <si>
    <t>Volt Tackle</t>
  </si>
  <si>
    <t>Heal Pulse</t>
  </si>
  <si>
    <t>Tri Attack</t>
  </si>
  <si>
    <t>Pichu</t>
  </si>
  <si>
    <t>#273 Seedot</t>
  </si>
  <si>
    <t>Pikachu</t>
  </si>
  <si>
    <t>#274 Nuzleaf</t>
  </si>
  <si>
    <t>Raichu</t>
  </si>
  <si>
    <t>#275 Shiftry</t>
  </si>
  <si>
    <t>Cranidos</t>
  </si>
  <si>
    <t>Rampardos</t>
  </si>
  <si>
    <t>Covet</t>
  </si>
  <si>
    <t>Accelerock</t>
  </si>
  <si>
    <t>Serene Grace</t>
  </si>
  <si>
    <t>HM03: Surf</t>
  </si>
  <si>
    <t>#172 Pichu</t>
  </si>
  <si>
    <t>#25 Pikachu</t>
  </si>
  <si>
    <t>#408 Cranidos</t>
  </si>
  <si>
    <t>#26 Raichu</t>
  </si>
  <si>
    <t>Friend Guard</t>
  </si>
  <si>
    <t>#409 Rampardos</t>
  </si>
  <si>
    <t>TM80: Rock Slide</t>
  </si>
  <si>
    <t>Rock Polish</t>
  </si>
  <si>
    <t>Rock</t>
  </si>
  <si>
    <t>TM26: Earthquake</t>
  </si>
  <si>
    <t>Aura Sphere</t>
  </si>
  <si>
    <t>Zen Headbutt</t>
  </si>
  <si>
    <t>TM71: Stone Edge</t>
  </si>
  <si>
    <t>Use a Shiny Stone</t>
  </si>
  <si>
    <t>Now can also evolve at level 50</t>
  </si>
  <si>
    <t>Nasty Plot</t>
  </si>
  <si>
    <t>Sturdy</t>
  </si>
  <si>
    <t>Wind Rider</t>
  </si>
  <si>
    <t>Iron Tail</t>
  </si>
  <si>
    <t>Dark Pulse</t>
  </si>
  <si>
    <t>Bulletproof</t>
  </si>
  <si>
    <t>Tutor: Gunk Shot</t>
  </si>
  <si>
    <t>Pickpocket</t>
  </si>
  <si>
    <t>Entrainment</t>
  </si>
  <si>
    <t>Solar Blade</t>
  </si>
  <si>
    <t>TM36: Sludge Bomb</t>
  </si>
  <si>
    <t>125+</t>
  </si>
  <si>
    <t>Natu</t>
  </si>
  <si>
    <t>Xatu</t>
  </si>
  <si>
    <t>Mold Breaker</t>
  </si>
  <si>
    <t>Thunder Armor</t>
  </si>
  <si>
    <t>Stored Power</t>
  </si>
  <si>
    <t>Teravolt</t>
  </si>
  <si>
    <t>Psystrike</t>
  </si>
  <si>
    <t>TM37: Hex</t>
  </si>
  <si>
    <t>Static</t>
  </si>
  <si>
    <t>Galvanize</t>
  </si>
  <si>
    <t>Teleport</t>
  </si>
  <si>
    <t>#177 Natu</t>
  </si>
  <si>
    <t>#178 Xatu</t>
  </si>
  <si>
    <t>Can Also Evolve at Level 50</t>
  </si>
  <si>
    <t>Taillow</t>
  </si>
  <si>
    <t>Swellow</t>
  </si>
  <si>
    <t>Shieldon</t>
  </si>
  <si>
    <t>Bastiodon</t>
  </si>
  <si>
    <t>Magic Coat</t>
  </si>
  <si>
    <t>Heavy Slam</t>
  </si>
  <si>
    <t>TM82: Dragon Tail</t>
  </si>
  <si>
    <t>Sandshrew</t>
  </si>
  <si>
    <t>Sandslash</t>
  </si>
  <si>
    <t>Rock Throw</t>
  </si>
  <si>
    <t>#276 Taillow</t>
  </si>
  <si>
    <t>#277 Swellow</t>
  </si>
  <si>
    <t>Sandstorm</t>
  </si>
  <si>
    <t>#410 Shieldon</t>
  </si>
  <si>
    <t>Tutor: Iron Head</t>
  </si>
  <si>
    <t>40-</t>
  </si>
  <si>
    <t>#411 Bastiodon</t>
  </si>
  <si>
    <t>45-</t>
  </si>
  <si>
    <t>Spike Cannon</t>
  </si>
  <si>
    <t>Tutor: Drill Run</t>
  </si>
  <si>
    <t>Rock Tomb</t>
  </si>
  <si>
    <t>Tutor: Superpower</t>
  </si>
  <si>
    <t>#27 Sandshrew</t>
  </si>
  <si>
    <t>#28 Sandslash</t>
  </si>
  <si>
    <t>Body Slam</t>
  </si>
  <si>
    <t>Future Sight</t>
  </si>
  <si>
    <t>Storm Throw</t>
  </si>
  <si>
    <t>Rock Slide</t>
  </si>
  <si>
    <t>Metal Burst</t>
  </si>
  <si>
    <t>Level 28</t>
  </si>
  <si>
    <t>Steamroller</t>
  </si>
  <si>
    <t>Iron Head</t>
  </si>
  <si>
    <t>Rock Climb</t>
  </si>
  <si>
    <t>Level 23</t>
  </si>
  <si>
    <t>Spin Out</t>
  </si>
  <si>
    <t>Wingull</t>
  </si>
  <si>
    <t>Pelipper</t>
  </si>
  <si>
    <t>Mareep</t>
  </si>
  <si>
    <t>Flaaffy</t>
  </si>
  <si>
    <t>Ampharos</t>
  </si>
  <si>
    <t>Sand Force</t>
  </si>
  <si>
    <t>TM53: Energy Ball</t>
  </si>
  <si>
    <t>#278 Wingull</t>
  </si>
  <si>
    <t>Cotton Spore</t>
  </si>
  <si>
    <t>#279 Pelipper</t>
  </si>
  <si>
    <t>Sparkle</t>
  </si>
  <si>
    <t>TM91: Flash Cannon</t>
  </si>
  <si>
    <t>#179 Mareep</t>
  </si>
  <si>
    <t>#180 Flaaffy</t>
  </si>
  <si>
    <t>Burmy</t>
  </si>
  <si>
    <t>#181 Ampharos</t>
  </si>
  <si>
    <t>Wormadam-Grassy</t>
  </si>
  <si>
    <t xml:space="preserve">Spark </t>
  </si>
  <si>
    <t>Reflect Type</t>
  </si>
  <si>
    <t>#412 Burmy</t>
  </si>
  <si>
    <t>#413 Wormadam-Grassy</t>
  </si>
  <si>
    <t>Nidoran♀</t>
  </si>
  <si>
    <t>Nidorina</t>
  </si>
  <si>
    <t>Nidoqueen</t>
  </si>
  <si>
    <t>Power Gem</t>
  </si>
  <si>
    <t>TM70: Sparkle</t>
  </si>
  <si>
    <t>#29 Nidoran♀</t>
  </si>
  <si>
    <t>64+</t>
  </si>
  <si>
    <t>#30 Nidorina</t>
  </si>
  <si>
    <t>#31 Nidoqueen</t>
  </si>
  <si>
    <t>Captivate</t>
  </si>
  <si>
    <t>Double Kick</t>
  </si>
  <si>
    <t>Fluffy</t>
  </si>
  <si>
    <t>Dynamic Punch</t>
  </si>
  <si>
    <t>Lunge</t>
  </si>
  <si>
    <t>Level 14</t>
  </si>
  <si>
    <t>Level 40</t>
  </si>
  <si>
    <t>Cotton Guard</t>
  </si>
  <si>
    <t>Any gender Burmy can evolve into Wormadam with Leaf Stone</t>
  </si>
  <si>
    <t>Also Evolves with Thunderstone</t>
  </si>
  <si>
    <t>Infestation</t>
  </si>
  <si>
    <t>Ralts</t>
  </si>
  <si>
    <t>TM22: Solarbeam</t>
  </si>
  <si>
    <t>Kirlia</t>
  </si>
  <si>
    <t>Gardevoir</t>
  </si>
  <si>
    <t>Confusion</t>
  </si>
  <si>
    <t>Swift</t>
  </si>
  <si>
    <t>#280 Ralts</t>
  </si>
  <si>
    <t>Wormadam-Sandy</t>
  </si>
  <si>
    <t>#281 Kirlia</t>
  </si>
  <si>
    <t>Wormadam-Trash</t>
  </si>
  <si>
    <t>#282 Gardevoir</t>
  </si>
  <si>
    <t>Azurill</t>
  </si>
  <si>
    <t>Marill</t>
  </si>
  <si>
    <t>Azumarill</t>
  </si>
  <si>
    <t>Ally Switch</t>
  </si>
  <si>
    <t>#413 Wormadam-Sandy</t>
  </si>
  <si>
    <t>#413 Wormadam-Trash</t>
  </si>
  <si>
    <t>#298 Azurill</t>
  </si>
  <si>
    <t>#183 Marill</t>
  </si>
  <si>
    <t>#184 Azumarill</t>
  </si>
  <si>
    <t>Mystical Fire</t>
  </si>
  <si>
    <t>Flatter</t>
  </si>
  <si>
    <t>17+</t>
  </si>
  <si>
    <t>Can Also Evolve at Level 42</t>
  </si>
  <si>
    <t>Grudge</t>
  </si>
  <si>
    <t>130+</t>
  </si>
  <si>
    <t>Mirror Shot</t>
  </si>
  <si>
    <t>Trace</t>
  </si>
  <si>
    <t>Healing Wish</t>
  </si>
  <si>
    <t>Synchronize</t>
  </si>
  <si>
    <t>Pixilate</t>
  </si>
  <si>
    <t>Nidoran♂</t>
  </si>
  <si>
    <t>Relic Song</t>
  </si>
  <si>
    <t>Nidorino</t>
  </si>
  <si>
    <t>Nidoking</t>
  </si>
  <si>
    <t>Recover</t>
  </si>
  <si>
    <t>Double-Slap</t>
  </si>
  <si>
    <t>Any gender Burmy can evolve into Wormadam with Fire Stone</t>
  </si>
  <si>
    <t>Any gender Burmy can evolve into Trash with Thunderstone</t>
  </si>
  <si>
    <t>Imprison</t>
  </si>
  <si>
    <t>#32 Nidoran♂</t>
  </si>
  <si>
    <t>#33 Nidorino</t>
  </si>
  <si>
    <t>#34 Nidoking</t>
  </si>
  <si>
    <t>Sap Sipper</t>
  </si>
  <si>
    <t>Gallade</t>
  </si>
  <si>
    <t>Triple Axel</t>
  </si>
  <si>
    <t>Thrash</t>
  </si>
  <si>
    <t>Mothim</t>
  </si>
  <si>
    <t>#475 Gallade</t>
  </si>
  <si>
    <t>Drain Punch</t>
  </si>
  <si>
    <t>67+</t>
  </si>
  <si>
    <t>Night Slash</t>
  </si>
  <si>
    <t>#414 Mothim</t>
  </si>
  <si>
    <t>Psycho Cut</t>
  </si>
  <si>
    <t>Horn Drill</t>
  </si>
  <si>
    <t>Hidden Power</t>
  </si>
  <si>
    <t>Bonsly</t>
  </si>
  <si>
    <t>Sudowoodo</t>
  </si>
  <si>
    <t>34+</t>
  </si>
  <si>
    <t>Justified</t>
  </si>
  <si>
    <t>Lovely Kiss</t>
  </si>
  <si>
    <t>Obstruct</t>
  </si>
  <si>
    <t>Substitute</t>
  </si>
  <si>
    <t>Spirit Break</t>
  </si>
  <si>
    <t>Sacred Sword</t>
  </si>
  <si>
    <t>Copycat</t>
  </si>
  <si>
    <t>#438 Bonsly</t>
  </si>
  <si>
    <t>#185 Sudowoodo</t>
  </si>
  <si>
    <t>Surskit</t>
  </si>
  <si>
    <t>Masquerain</t>
  </si>
  <si>
    <t>HM05: Waterfall</t>
  </si>
  <si>
    <t>HM06: Dive</t>
  </si>
  <si>
    <t>Any gender Burmy can evolve with into Mothim with Shiny Stone</t>
  </si>
  <si>
    <t>Cleffa</t>
  </si>
  <si>
    <t>Clefairy</t>
  </si>
  <si>
    <t>Clefable</t>
  </si>
  <si>
    <t>#283 Surskit</t>
  </si>
  <si>
    <t>#284 Masquerain</t>
  </si>
  <si>
    <t>Dizzy Punch</t>
  </si>
  <si>
    <t>Metronome</t>
  </si>
  <si>
    <t>Minimize</t>
  </si>
  <si>
    <t>#173 Cleffa</t>
  </si>
  <si>
    <t>Combee</t>
  </si>
  <si>
    <t>#35 Clefairy</t>
  </si>
  <si>
    <t>18+</t>
  </si>
  <si>
    <t>Vespiquen</t>
  </si>
  <si>
    <t>#36 Clefable</t>
  </si>
  <si>
    <t>Seismic Toss</t>
  </si>
  <si>
    <t>28+</t>
  </si>
  <si>
    <t>Doubleslap</t>
  </si>
  <si>
    <t>106+</t>
  </si>
  <si>
    <t>51+</t>
  </si>
  <si>
    <t>Prankster</t>
  </si>
  <si>
    <t>#415 Combee</t>
  </si>
  <si>
    <t>#416 Vespiquen</t>
  </si>
  <si>
    <t>Gravity</t>
  </si>
  <si>
    <t>Level 26</t>
  </si>
  <si>
    <t>Seething Cold</t>
  </si>
  <si>
    <t>Psychic Noise</t>
  </si>
  <si>
    <t>86+</t>
  </si>
  <si>
    <t>Unaware</t>
  </si>
  <si>
    <t>Hoppip</t>
  </si>
  <si>
    <t>Unnerve</t>
  </si>
  <si>
    <t>Skiploom</t>
  </si>
  <si>
    <t>Jumpluff</t>
  </si>
  <si>
    <t>Shroomish</t>
  </si>
  <si>
    <t>Breloom</t>
  </si>
  <si>
    <t>Heal Order</t>
  </si>
  <si>
    <t>Filter</t>
  </si>
  <si>
    <t>100% Female</t>
  </si>
  <si>
    <t>Fake Tears</t>
  </si>
  <si>
    <t>Evolves with a Shiny Stone</t>
  </si>
  <si>
    <t>#187 Hoppip</t>
  </si>
  <si>
    <t>#188 Skiploom</t>
  </si>
  <si>
    <t>#189 Jumpluff</t>
  </si>
  <si>
    <t>Or at level 42</t>
  </si>
  <si>
    <t>#285 Shroomish</t>
  </si>
  <si>
    <t>#286 Breloom</t>
  </si>
  <si>
    <t>Vulpix</t>
  </si>
  <si>
    <t>Ninetales</t>
  </si>
  <si>
    <t>Sludge</t>
  </si>
  <si>
    <t xml:space="preserve">Sludge </t>
  </si>
  <si>
    <t>Pachirisu</t>
  </si>
  <si>
    <t>Inferno</t>
  </si>
  <si>
    <t>#37 Vulpix</t>
  </si>
  <si>
    <t>#38 Ninetales</t>
  </si>
  <si>
    <t>Disable</t>
  </si>
  <si>
    <t>Aromatherapy</t>
  </si>
  <si>
    <t>#417 Pachirisu</t>
  </si>
  <si>
    <t>Poison Heal</t>
  </si>
  <si>
    <t>Curse</t>
  </si>
  <si>
    <t>Skill Link</t>
  </si>
  <si>
    <t>Infiltrator</t>
  </si>
  <si>
    <t>26+</t>
  </si>
  <si>
    <t>Spore</t>
  </si>
  <si>
    <t>Charge Beam</t>
  </si>
  <si>
    <t>Slakoth</t>
  </si>
  <si>
    <t>Vigoroth</t>
  </si>
  <si>
    <t>Slaking</t>
  </si>
  <si>
    <t>Snore</t>
  </si>
  <si>
    <t>Will-o-Wisp</t>
  </si>
  <si>
    <t>Discharge</t>
  </si>
  <si>
    <t>#287 Slakoth</t>
  </si>
  <si>
    <t>#288 Vigoroth</t>
  </si>
  <si>
    <t>#289 Slaking</t>
  </si>
  <si>
    <t>Heat Wave</t>
  </si>
  <si>
    <t>Aipom</t>
  </si>
  <si>
    <t>Ambipom</t>
  </si>
  <si>
    <t>Fire Blast</t>
  </si>
  <si>
    <t>Buizel</t>
  </si>
  <si>
    <t>Focus Punch</t>
  </si>
  <si>
    <t>Floatzel</t>
  </si>
  <si>
    <t>Igglybuff</t>
  </si>
  <si>
    <t>Rain Dance</t>
  </si>
  <si>
    <t>Jigglypuff</t>
  </si>
  <si>
    <t>Wigglytuff</t>
  </si>
  <si>
    <t>#190 Aipom</t>
  </si>
  <si>
    <t>#424 Ambipom</t>
  </si>
  <si>
    <t>#418 Buizel</t>
  </si>
  <si>
    <t>#419 Floatzel</t>
  </si>
  <si>
    <t>Slow Start</t>
  </si>
  <si>
    <t>Truant</t>
  </si>
  <si>
    <t>Tutor: Bind</t>
  </si>
  <si>
    <t>Strong Body (Clear Body)</t>
  </si>
  <si>
    <t>#174 Igglybuff</t>
  </si>
  <si>
    <t>TM93: Wild Charge</t>
  </si>
  <si>
    <t>#39 Jigglypuff</t>
  </si>
  <si>
    <t>#40 Wigglytuff</t>
  </si>
  <si>
    <t>Level 60</t>
  </si>
  <si>
    <t>Or use of Dawn Stone</t>
  </si>
  <si>
    <t>23+</t>
  </si>
  <si>
    <t>Double Slap</t>
  </si>
  <si>
    <t>Nincada</t>
  </si>
  <si>
    <t>Ninjask</t>
  </si>
  <si>
    <t>Shedinja</t>
  </si>
  <si>
    <t>Shadow Claw</t>
  </si>
  <si>
    <t>93+</t>
  </si>
  <si>
    <t>123+</t>
  </si>
  <si>
    <t>#290 Nincada</t>
  </si>
  <si>
    <t>78+</t>
  </si>
  <si>
    <t>#291 Ninjask</t>
  </si>
  <si>
    <t>#292 Shedinja</t>
  </si>
  <si>
    <t>Last Resort</t>
  </si>
  <si>
    <t>Magic Bounce</t>
  </si>
  <si>
    <t>29+</t>
  </si>
  <si>
    <t>Flare Boost</t>
  </si>
  <si>
    <t>96+</t>
  </si>
  <si>
    <t>Shadow Force</t>
  </si>
  <si>
    <t>Cherubi</t>
  </si>
  <si>
    <t>Cherrim</t>
  </si>
  <si>
    <t>Sunkern</t>
  </si>
  <si>
    <t>Sunflora</t>
  </si>
  <si>
    <t>Frenzy Plant</t>
  </si>
  <si>
    <t>Extreme Speed</t>
  </si>
  <si>
    <t>79+</t>
  </si>
  <si>
    <t>127+</t>
  </si>
  <si>
    <t>TM59: Incinerate</t>
  </si>
  <si>
    <t>Shadow Ball</t>
  </si>
  <si>
    <t>TM38: Fire Blast</t>
  </si>
  <si>
    <t>Grasswhistle</t>
  </si>
  <si>
    <t>#420 Cherubi</t>
  </si>
  <si>
    <t>#421 Cherrim</t>
  </si>
  <si>
    <t>TM55: Scald</t>
  </si>
  <si>
    <t>Flame Charge</t>
  </si>
  <si>
    <t>Stakeout</t>
  </si>
  <si>
    <t>Arena Trap</t>
  </si>
  <si>
    <t>TM43: Heat Wave</t>
  </si>
  <si>
    <t>Zubat</t>
  </si>
  <si>
    <t>#191 Sunkern</t>
  </si>
  <si>
    <t>HM04: Strength</t>
  </si>
  <si>
    <t>Golbat</t>
  </si>
  <si>
    <t>#192 Sunflora</t>
  </si>
  <si>
    <t>Crobat</t>
  </si>
  <si>
    <t>Evolves with a Dusk Stone</t>
  </si>
  <si>
    <t>Tutor: Fire Punch</t>
  </si>
  <si>
    <t>Sludge Wave</t>
  </si>
  <si>
    <t>Whismur</t>
  </si>
  <si>
    <t>Loudred</t>
  </si>
  <si>
    <t>Exploud</t>
  </si>
  <si>
    <t>Fiery Dance</t>
  </si>
  <si>
    <t>#41 Zubat</t>
  </si>
  <si>
    <t>#42 Golbat</t>
  </si>
  <si>
    <t>#169 Crobat</t>
  </si>
  <si>
    <t>#293 Whismur</t>
  </si>
  <si>
    <t>#294 Loudred</t>
  </si>
  <si>
    <t>#295 Exploud</t>
  </si>
  <si>
    <t>Weather Crash</t>
  </si>
  <si>
    <t>180+</t>
  </si>
  <si>
    <t>Solar Beam</t>
  </si>
  <si>
    <t>Victory Dance</t>
  </si>
  <si>
    <t>115+</t>
  </si>
  <si>
    <t>Solar Power</t>
  </si>
  <si>
    <t>Shellos</t>
  </si>
  <si>
    <t>Gastrodon</t>
  </si>
  <si>
    <t>Yanma</t>
  </si>
  <si>
    <t>Yanmega</t>
  </si>
  <si>
    <t>Makuhita</t>
  </si>
  <si>
    <t>Level 50</t>
  </si>
  <si>
    <t>Hariyama</t>
  </si>
  <si>
    <t>Also evolve with a Dusk Stone</t>
  </si>
  <si>
    <t>Acid Spray</t>
  </si>
  <si>
    <t>Bullet Punch</t>
  </si>
  <si>
    <t>#422 Shellos-West</t>
  </si>
  <si>
    <t>#423 Gastrodon-West</t>
  </si>
  <si>
    <t>#193 Yanma</t>
  </si>
  <si>
    <t>#296 Makuhita</t>
  </si>
  <si>
    <t>#297 Hariyama</t>
  </si>
  <si>
    <t>#469 Yanmega</t>
  </si>
  <si>
    <t>Gastro Acid</t>
  </si>
  <si>
    <t>Vital Throw</t>
  </si>
  <si>
    <t>Oddish</t>
  </si>
  <si>
    <t>Gloom</t>
  </si>
  <si>
    <t>Vileplume</t>
  </si>
  <si>
    <t>102+</t>
  </si>
  <si>
    <t>#43 Oddish</t>
  </si>
  <si>
    <t>#44 Gloom</t>
  </si>
  <si>
    <t>#45 Vileplume</t>
  </si>
  <si>
    <t>Storm Drain</t>
  </si>
  <si>
    <t>Belly Drum</t>
  </si>
  <si>
    <t>Nosepass</t>
  </si>
  <si>
    <t>Probopass</t>
  </si>
  <si>
    <t>Metal Sound</t>
  </si>
  <si>
    <t>#299 Nosepass</t>
  </si>
  <si>
    <t>#476 Probopass</t>
  </si>
  <si>
    <t>Wooper</t>
  </si>
  <si>
    <t>Quagsire</t>
  </si>
  <si>
    <t>#422 Shellos-East</t>
  </si>
  <si>
    <t>#423 Gastrodon-East</t>
  </si>
  <si>
    <t>Level 20</t>
  </si>
  <si>
    <t>TM69: Gunk Shot</t>
  </si>
  <si>
    <t>Magnet Bomb</t>
  </si>
  <si>
    <t>19+</t>
  </si>
  <si>
    <t>14+</t>
  </si>
  <si>
    <t>#194 Wooper</t>
  </si>
  <si>
    <t>#195 Quagsire</t>
  </si>
  <si>
    <t>9-</t>
  </si>
  <si>
    <t>12-</t>
  </si>
  <si>
    <t>14-</t>
  </si>
  <si>
    <t>Magnet Pull</t>
  </si>
  <si>
    <t>Use Thunderstone on Nosepass</t>
  </si>
  <si>
    <t>Diamond Storm</t>
  </si>
  <si>
    <t>Bellossom</t>
  </si>
  <si>
    <t>Gooey</t>
  </si>
  <si>
    <t>Skitty</t>
  </si>
  <si>
    <t>Delcatty</t>
  </si>
  <si>
    <t>TM89: U-Turn</t>
  </si>
  <si>
    <t>TM31: Brick Break</t>
  </si>
  <si>
    <t>Assist</t>
  </si>
  <si>
    <t>#182 Bellossom</t>
  </si>
  <si>
    <t>#300 Skitty</t>
  </si>
  <si>
    <t>#301 Delcatty</t>
  </si>
  <si>
    <t xml:space="preserve"> </t>
  </si>
  <si>
    <t>Drifloon</t>
  </si>
  <si>
    <t>Drifblim</t>
  </si>
  <si>
    <t>145+</t>
  </si>
  <si>
    <t>#425 Drifloon</t>
  </si>
  <si>
    <t>#426 Driblim</t>
  </si>
  <si>
    <t>Normalize</t>
  </si>
  <si>
    <t>TM75: Storm Throw</t>
  </si>
  <si>
    <t>Murkrow</t>
  </si>
  <si>
    <t>Honchkrow</t>
  </si>
  <si>
    <t>Foul Play</t>
  </si>
  <si>
    <t>Also evolves at level 35</t>
  </si>
  <si>
    <t>Haze</t>
  </si>
  <si>
    <t>Explosion</t>
  </si>
  <si>
    <t>Beat Up</t>
  </si>
  <si>
    <t>#198 Murkrow</t>
  </si>
  <si>
    <t>#430 Honchkrow</t>
  </si>
  <si>
    <t>Paras</t>
  </si>
  <si>
    <t>Sableye</t>
  </si>
  <si>
    <t>Parasect</t>
  </si>
  <si>
    <t>Fury Cutter</t>
  </si>
  <si>
    <t>Shadow Punch</t>
  </si>
  <si>
    <t>57+</t>
  </si>
  <si>
    <t>TM61: Will o Wisp</t>
  </si>
  <si>
    <t>#302 Sableye</t>
  </si>
  <si>
    <t>#46 Paras</t>
  </si>
  <si>
    <t>Bitter Malice</t>
  </si>
  <si>
    <t>#47 Parasect</t>
  </si>
  <si>
    <t>Phantom Strike</t>
  </si>
  <si>
    <t>43+</t>
  </si>
  <si>
    <t>53+</t>
  </si>
  <si>
    <t>Evolves at level 42</t>
  </si>
  <si>
    <t>Or evolves with a Fire Stone</t>
  </si>
  <si>
    <t>Also Evolves at level 50</t>
  </si>
  <si>
    <t>Crabhammer</t>
  </si>
  <si>
    <t>Dry Skin</t>
  </si>
  <si>
    <t>Buneary</t>
  </si>
  <si>
    <t>Lopunny</t>
  </si>
  <si>
    <t>Mawile</t>
  </si>
  <si>
    <t>Low Sweep</t>
  </si>
  <si>
    <t>Misdreavus</t>
  </si>
  <si>
    <t>Mismagius</t>
  </si>
  <si>
    <t>#427 Buneary</t>
  </si>
  <si>
    <t>#428 Lopunny</t>
  </si>
  <si>
    <t>Worry Seed</t>
  </si>
  <si>
    <t>#303 Mawile</t>
  </si>
  <si>
    <t>#200 Misdreavus</t>
  </si>
  <si>
    <t>#429 Mismagius</t>
  </si>
  <si>
    <t>Venonat</t>
  </si>
  <si>
    <t>Venomoth</t>
  </si>
  <si>
    <t>Skill Swap</t>
  </si>
  <si>
    <t>Return</t>
  </si>
  <si>
    <t>Vise Grip</t>
  </si>
  <si>
    <t>#48 Venonat</t>
  </si>
  <si>
    <t>#49 Venomoth</t>
  </si>
  <si>
    <t>Level 31</t>
  </si>
  <si>
    <t>Snap Trap</t>
  </si>
  <si>
    <t>Aron</t>
  </si>
  <si>
    <t>Glameow</t>
  </si>
  <si>
    <t>Lairon</t>
  </si>
  <si>
    <t>Purugly</t>
  </si>
  <si>
    <t>Aggron</t>
  </si>
  <si>
    <t>Twister</t>
  </si>
  <si>
    <t>Autotomize</t>
  </si>
  <si>
    <t>#431 Glameow</t>
  </si>
  <si>
    <t>#432 Purugly</t>
  </si>
  <si>
    <t>#304 Aron</t>
  </si>
  <si>
    <t>#305 Lairon</t>
  </si>
  <si>
    <t>#306 Aggron</t>
  </si>
  <si>
    <t>Unown</t>
  </si>
  <si>
    <t>22+</t>
  </si>
  <si>
    <t>46+</t>
  </si>
  <si>
    <t>Telekinesis</t>
  </si>
  <si>
    <t>Wake Up Slap</t>
  </si>
  <si>
    <t>12+</t>
  </si>
  <si>
    <t>30-</t>
  </si>
  <si>
    <t>#201 Unown</t>
  </si>
  <si>
    <t>Diglett</t>
  </si>
  <si>
    <t>Dugtrio</t>
  </si>
  <si>
    <t>66+</t>
  </si>
  <si>
    <t>Rock Smash</t>
  </si>
  <si>
    <t>#50 Diglett</t>
  </si>
  <si>
    <t>#51 Dugtrio</t>
  </si>
  <si>
    <t>Final Gambit</t>
  </si>
  <si>
    <t>Bind</t>
  </si>
  <si>
    <t>Calm Mind</t>
  </si>
  <si>
    <t>Stunky</t>
  </si>
  <si>
    <t>Skuntank</t>
  </si>
  <si>
    <t>Meditite</t>
  </si>
  <si>
    <t>Wynaut</t>
  </si>
  <si>
    <t>Medicham</t>
  </si>
  <si>
    <t>Wobbuffet</t>
  </si>
  <si>
    <t>TM86: Grass Knot</t>
  </si>
  <si>
    <t>Vacuum Wave</t>
  </si>
  <si>
    <t>Poison Gas</t>
  </si>
  <si>
    <t>Meditate</t>
  </si>
  <si>
    <t>TM79: Frost Breath</t>
  </si>
  <si>
    <t>Concuss</t>
  </si>
  <si>
    <t>#307 Meditite</t>
  </si>
  <si>
    <t>#308 Medicham</t>
  </si>
  <si>
    <t>Meowth</t>
  </si>
  <si>
    <t>Persian</t>
  </si>
  <si>
    <t>#434 Stunky</t>
  </si>
  <si>
    <t>#435 Skuntank</t>
  </si>
  <si>
    <t>Cut</t>
  </si>
  <si>
    <t>Frost Breath</t>
  </si>
  <si>
    <t>#360 Wynaut</t>
  </si>
  <si>
    <t>#202 Wobbuffet</t>
  </si>
  <si>
    <t>Destiny Bond</t>
  </si>
  <si>
    <t>11-</t>
  </si>
  <si>
    <t>#52 Meowth</t>
  </si>
  <si>
    <t>#53 Persian</t>
  </si>
  <si>
    <t xml:space="preserve">Psychic </t>
  </si>
  <si>
    <t>Acupressure</t>
  </si>
  <si>
    <t>39+</t>
  </si>
  <si>
    <t>Electrike</t>
  </si>
  <si>
    <t>Manectric</t>
  </si>
  <si>
    <t>Neutralizing Gas</t>
  </si>
  <si>
    <t>Sniper</t>
  </si>
  <si>
    <t>#309 Electrike</t>
  </si>
  <si>
    <t>#310 Manectric</t>
  </si>
  <si>
    <t>Pay Day</t>
  </si>
  <si>
    <t>TM28: Dig</t>
  </si>
  <si>
    <t>Girafarig</t>
  </si>
  <si>
    <t>Bronzor</t>
  </si>
  <si>
    <t>Psyduck</t>
  </si>
  <si>
    <t>Bronzong</t>
  </si>
  <si>
    <t>Golduck</t>
  </si>
  <si>
    <t>TM46: Aura SPhere</t>
  </si>
  <si>
    <t>TM56: Weather Ball</t>
  </si>
  <si>
    <t>Hydro Cannon</t>
  </si>
  <si>
    <t>TM51: Ally Switch</t>
  </si>
  <si>
    <t>#203 Girafarig</t>
  </si>
  <si>
    <t>TM64: Teleport</t>
  </si>
  <si>
    <t>Clear Smog</t>
  </si>
  <si>
    <t>#436 Bronzor</t>
  </si>
  <si>
    <t>#437 Bronzong</t>
  </si>
  <si>
    <t>#54 Psyduck</t>
  </si>
  <si>
    <t>#55 Golduck</t>
  </si>
  <si>
    <t>Psywave</t>
  </si>
  <si>
    <t xml:space="preserve">Soak </t>
  </si>
  <si>
    <t>Heal Bell</t>
  </si>
  <si>
    <t>Plusle</t>
  </si>
  <si>
    <t>Heatproof</t>
  </si>
  <si>
    <t>Water Pledge</t>
  </si>
  <si>
    <t>Grass Pledge</t>
  </si>
  <si>
    <t>Heavy Metal</t>
  </si>
  <si>
    <t>Fire Pledge</t>
  </si>
  <si>
    <t>Quck Feet</t>
  </si>
  <si>
    <t>TM43: Flame Charge</t>
  </si>
  <si>
    <t>Cloud Nine</t>
  </si>
  <si>
    <t>#311 Plusle</t>
  </si>
  <si>
    <t>Incinerate</t>
  </si>
  <si>
    <t>Chatot</t>
  </si>
  <si>
    <t>Tutor: Heat Wave</t>
  </si>
  <si>
    <t>Mankey</t>
  </si>
  <si>
    <t>Primeape</t>
  </si>
  <si>
    <t>Pineco</t>
  </si>
  <si>
    <t>Forretress</t>
  </si>
  <si>
    <t>Karate Chop</t>
  </si>
  <si>
    <t>TM76: Struggle Bug</t>
  </si>
  <si>
    <t>Icicle Spear</t>
  </si>
  <si>
    <t>Rock Blast</t>
  </si>
  <si>
    <t>#441 Chatot</t>
  </si>
  <si>
    <t>#56 Mankey</t>
  </si>
  <si>
    <t>#57 Primeape</t>
  </si>
  <si>
    <t>#204 Pineco</t>
  </si>
  <si>
    <t>#205 Forretress</t>
  </si>
  <si>
    <t xml:space="preserve">Thunder </t>
  </si>
  <si>
    <t>Searing Shot</t>
  </si>
  <si>
    <t>Temper Flare</t>
  </si>
  <si>
    <t>73+</t>
  </si>
  <si>
    <t>Cross Chop</t>
  </si>
  <si>
    <t>Minun</t>
  </si>
  <si>
    <t>#312 Minun</t>
  </si>
  <si>
    <t>Ice</t>
  </si>
  <si>
    <t>Spiritomb</t>
  </si>
  <si>
    <t>Level 41</t>
  </si>
  <si>
    <t>Doom Desire</t>
  </si>
  <si>
    <t>Power Trip</t>
  </si>
  <si>
    <t>Growlithe</t>
  </si>
  <si>
    <t>Arcanine</t>
  </si>
  <si>
    <t>#442 Spiritomb</t>
  </si>
  <si>
    <t>58+</t>
  </si>
  <si>
    <t>Dunsparce</t>
  </si>
  <si>
    <t>TM49: Tri Attack</t>
  </si>
  <si>
    <t>#58 Growlithe</t>
  </si>
  <si>
    <t>#59 Arcanine</t>
  </si>
  <si>
    <t>Volbeat</t>
  </si>
  <si>
    <t>TM72: Volt Switch</t>
  </si>
  <si>
    <t>#206 Dunsparce</t>
  </si>
  <si>
    <t>#313 Volbeat</t>
  </si>
  <si>
    <t>88+</t>
  </si>
  <si>
    <t>Gible</t>
  </si>
  <si>
    <t>Gabite</t>
  </si>
  <si>
    <t>Garchomp</t>
  </si>
  <si>
    <t>Illumise</t>
  </si>
  <si>
    <t>Sand-Attack</t>
  </si>
  <si>
    <t>Poliwag</t>
  </si>
  <si>
    <t>Poliwhirl</t>
  </si>
  <si>
    <t>Gligar</t>
  </si>
  <si>
    <t>Poliwrath</t>
  </si>
  <si>
    <t>Gliscor</t>
  </si>
  <si>
    <t>#443 Gible</t>
  </si>
  <si>
    <t>#314 Illumise</t>
  </si>
  <si>
    <t>#444 Gabite</t>
  </si>
  <si>
    <t>#445 Garchomp</t>
  </si>
  <si>
    <t>Low Kick</t>
  </si>
  <si>
    <t>#60 Poliwag</t>
  </si>
  <si>
    <t>#61 Poliwhirl</t>
  </si>
  <si>
    <t>#207 Gligar</t>
  </si>
  <si>
    <t>#62 Poliwrath</t>
  </si>
  <si>
    <t>#472 Gliscor</t>
  </si>
  <si>
    <t>Dual Chop</t>
  </si>
  <si>
    <t>Budew</t>
  </si>
  <si>
    <t>Roselia</t>
  </si>
  <si>
    <t>Roserade</t>
  </si>
  <si>
    <t>Level 38</t>
  </si>
  <si>
    <t>Stone Edge</t>
  </si>
  <si>
    <t>Grass Knot</t>
  </si>
  <si>
    <t>#406 Budew</t>
  </si>
  <si>
    <t>#315 Roselia</t>
  </si>
  <si>
    <t>#407 Roserade</t>
  </si>
  <si>
    <t>Snubbull</t>
  </si>
  <si>
    <t>Granbull</t>
  </si>
  <si>
    <t>Circle Throw</t>
  </si>
  <si>
    <t xml:space="preserve">Sludge  </t>
  </si>
  <si>
    <t>Politoed</t>
  </si>
  <si>
    <t>Riolu</t>
  </si>
  <si>
    <t>Lucario</t>
  </si>
  <si>
    <t>#209 Snubbull</t>
  </si>
  <si>
    <t>#210 Granbull</t>
  </si>
  <si>
    <t>#186 Politoed</t>
  </si>
  <si>
    <t>Also evolves at level 50</t>
  </si>
  <si>
    <t>#447 Riolu</t>
  </si>
  <si>
    <t>#448 Lucario</t>
  </si>
  <si>
    <t>Gulpin</t>
  </si>
  <si>
    <t>Swalot</t>
  </si>
  <si>
    <t>Bone Rush</t>
  </si>
  <si>
    <t>#316 Gulpin</t>
  </si>
  <si>
    <t>#317 Swalot</t>
  </si>
  <si>
    <t>105+</t>
  </si>
  <si>
    <t>Use Leaf Stone on Poliwhirl</t>
  </si>
  <si>
    <t>Bulk Up</t>
  </si>
  <si>
    <t>Qwilfish</t>
  </si>
  <si>
    <t>Abra</t>
  </si>
  <si>
    <t>Kadabra</t>
  </si>
  <si>
    <t>Alakazam</t>
  </si>
  <si>
    <t>Level 50 or Use a Dawn Stone</t>
  </si>
  <si>
    <t>Gourmand (Harvest)</t>
  </si>
  <si>
    <t>Corrosion</t>
  </si>
  <si>
    <t>#211 Qwilfish</t>
  </si>
  <si>
    <t>#63 Abra</t>
  </si>
  <si>
    <t>#64 Kadabra</t>
  </si>
  <si>
    <t>#65 Alakazam</t>
  </si>
  <si>
    <t>Hippopotas</t>
  </si>
  <si>
    <t>Hippowdon</t>
  </si>
  <si>
    <t>Carvanha</t>
  </si>
  <si>
    <t>Sharpedo</t>
  </si>
  <si>
    <t>#449 Hippopotas</t>
  </si>
  <si>
    <t>Iron Barbs</t>
  </si>
  <si>
    <t>#450 Hippowdon</t>
  </si>
  <si>
    <t>#318 Carvanha</t>
  </si>
  <si>
    <t>#319 Sharpedo</t>
  </si>
  <si>
    <t>Shuckle</t>
  </si>
  <si>
    <t>Inner Focus</t>
  </si>
  <si>
    <t>#213 Shuckle</t>
  </si>
  <si>
    <t>Machop</t>
  </si>
  <si>
    <t>Machoke</t>
  </si>
  <si>
    <t>Machamp</t>
  </si>
  <si>
    <t>Wailmer</t>
  </si>
  <si>
    <t>Wailord</t>
  </si>
  <si>
    <t>#66 Machop</t>
  </si>
  <si>
    <t>#67 Machoke</t>
  </si>
  <si>
    <t>#68 Machamp</t>
  </si>
  <si>
    <t>Skorupi</t>
  </si>
  <si>
    <t>Drapion</t>
  </si>
  <si>
    <t>#320 Wailmer</t>
  </si>
  <si>
    <t>Shell Smash</t>
  </si>
  <si>
    <t>#321 Wailord</t>
  </si>
  <si>
    <t>Heracross</t>
  </si>
  <si>
    <t>#451 Skorupi</t>
  </si>
  <si>
    <t>#452 Drapion</t>
  </si>
  <si>
    <t xml:space="preserve">Guts </t>
  </si>
  <si>
    <t>#214 Heracross</t>
  </si>
  <si>
    <t>Moisturize</t>
  </si>
  <si>
    <t>Sleep Talk</t>
  </si>
  <si>
    <t>Brick Break</t>
  </si>
  <si>
    <t>Water Spout</t>
  </si>
  <si>
    <t>Bellsprout</t>
  </si>
  <si>
    <t>Weepinbell</t>
  </si>
  <si>
    <t>Victreebel</t>
  </si>
  <si>
    <t xml:space="preserve">Sunny Day </t>
  </si>
  <si>
    <t>Numel</t>
  </si>
  <si>
    <t>Camerupt</t>
  </si>
  <si>
    <t>Croagunk</t>
  </si>
  <si>
    <t>Toxicroak</t>
  </si>
  <si>
    <t>#69 Bellsprout</t>
  </si>
  <si>
    <t>#70 Weepinbell</t>
  </si>
  <si>
    <t>#71 Victreebel</t>
  </si>
  <si>
    <t>Tutor: Iron Tail</t>
  </si>
  <si>
    <t>#322 Numel</t>
  </si>
  <si>
    <t>#323 Camerupt</t>
  </si>
  <si>
    <t>TM45: Aura Sphere</t>
  </si>
  <si>
    <t>Tutor: Aqua Tail</t>
  </si>
  <si>
    <t>#453 Croagunk</t>
  </si>
  <si>
    <t>#454 Toxicroak</t>
  </si>
  <si>
    <t>Sneasel</t>
  </si>
  <si>
    <t>Weavile</t>
  </si>
  <si>
    <t>#215 Sneasel</t>
  </si>
  <si>
    <t>#461 Weavile</t>
  </si>
  <si>
    <t>Ice Shard</t>
  </si>
  <si>
    <t>Heat Crash</t>
  </si>
  <si>
    <t>Carnivine</t>
  </si>
  <si>
    <t>Torkoal</t>
  </si>
  <si>
    <t>Tentacool</t>
  </si>
  <si>
    <t>Tentacruel</t>
  </si>
  <si>
    <t>#324 Torkoal</t>
  </si>
  <si>
    <t>Or use a Dusk Stone</t>
  </si>
  <si>
    <t>#455 Carnivine</t>
  </si>
  <si>
    <t>Icicle Crash</t>
  </si>
  <si>
    <t>TM74: Gyro Ball</t>
  </si>
  <si>
    <t>#72 Tentacool</t>
  </si>
  <si>
    <t>#73 Tentacruel</t>
  </si>
  <si>
    <t>Teddiursa</t>
  </si>
  <si>
    <t>Ursaring</t>
  </si>
  <si>
    <t>Octazooka</t>
  </si>
  <si>
    <t>#216 Teddiursa</t>
  </si>
  <si>
    <t>#217 Ursaring</t>
  </si>
  <si>
    <t>Spoink</t>
  </si>
  <si>
    <t>Grumpig</t>
  </si>
  <si>
    <t>#325 Spoink</t>
  </si>
  <si>
    <t>#326 Grumpig</t>
  </si>
  <si>
    <t>Finneon</t>
  </si>
  <si>
    <t>Lumineon</t>
  </si>
  <si>
    <t>Geodude</t>
  </si>
  <si>
    <t>Graveler</t>
  </si>
  <si>
    <t>Golem</t>
  </si>
  <si>
    <t>Honey Gather</t>
  </si>
  <si>
    <t>TM73: Thunder Wave</t>
  </si>
  <si>
    <t>25-</t>
  </si>
  <si>
    <t>#456 Finneon</t>
  </si>
  <si>
    <t>#457 Lumineon</t>
  </si>
  <si>
    <t>#74 Geodude</t>
  </si>
  <si>
    <t>#75 Graveler</t>
  </si>
  <si>
    <t>#76 Golem</t>
  </si>
  <si>
    <t>Slugma</t>
  </si>
  <si>
    <t>Magcargo</t>
  </si>
  <si>
    <t>TM09: Venoshock</t>
  </si>
  <si>
    <t>#218 Slugma</t>
  </si>
  <si>
    <t>#219 Magcargo</t>
  </si>
  <si>
    <t>Spinda</t>
  </si>
  <si>
    <t>Level 21</t>
  </si>
  <si>
    <t>#327 Spinda</t>
  </si>
  <si>
    <t>Self-Destruct</t>
  </si>
  <si>
    <t>Snover</t>
  </si>
  <si>
    <t>Abomasnow</t>
  </si>
  <si>
    <t>Ponyta</t>
  </si>
  <si>
    <t>Rapidash</t>
  </si>
  <si>
    <t>Powder Snow</t>
  </si>
  <si>
    <t>Contrary</t>
  </si>
  <si>
    <t>#459 Snover</t>
  </si>
  <si>
    <t>#460 Abomasnow</t>
  </si>
  <si>
    <t>#77 Ponyta</t>
  </si>
  <si>
    <t>#78 Rapidash</t>
  </si>
  <si>
    <t xml:space="preserve">Magma Storm </t>
  </si>
  <si>
    <t>Tutor: Thunder Punch</t>
  </si>
  <si>
    <t>Trapinch</t>
  </si>
  <si>
    <t>13+</t>
  </si>
  <si>
    <t>Vibrava</t>
  </si>
  <si>
    <t>Flygon</t>
  </si>
  <si>
    <t>Dragonbreath</t>
  </si>
  <si>
    <t>Swinub</t>
  </si>
  <si>
    <t>Piloswine</t>
  </si>
  <si>
    <t>Mamoswine</t>
  </si>
  <si>
    <t>#328 Trapinch</t>
  </si>
  <si>
    <t>#329 Vibrava</t>
  </si>
  <si>
    <t>#330 Flygon</t>
  </si>
  <si>
    <t>76+</t>
  </si>
  <si>
    <t>Ice Body</t>
  </si>
  <si>
    <t>#220 Swinub</t>
  </si>
  <si>
    <t>#221 Piloswine</t>
  </si>
  <si>
    <t>#473 Mamoswine</t>
  </si>
  <si>
    <t>Now Can Also Evolve with a Fire Stone</t>
  </si>
  <si>
    <t>Dragon Claw</t>
  </si>
  <si>
    <t>AncientPower</t>
  </si>
  <si>
    <t>Slowpoke</t>
  </si>
  <si>
    <t>Slowbro</t>
  </si>
  <si>
    <t>Slowking</t>
  </si>
  <si>
    <t>Rotom</t>
  </si>
  <si>
    <t>Cacnea</t>
  </si>
  <si>
    <t>Cacturne</t>
  </si>
  <si>
    <t>#79 Slowpoke</t>
  </si>
  <si>
    <t>#80 Slowbro</t>
  </si>
  <si>
    <t>#199 Slowking</t>
  </si>
  <si>
    <t>#479 Rotom-Base</t>
  </si>
  <si>
    <t>Rotom-Fan</t>
  </si>
  <si>
    <t>Rotom-Wash</t>
  </si>
  <si>
    <t>Spikes</t>
  </si>
  <si>
    <t>For Just Slowking</t>
  </si>
  <si>
    <t>Pin MIssile</t>
  </si>
  <si>
    <t>#331 Cacnea</t>
  </si>
  <si>
    <t>#332 Cacturne</t>
  </si>
  <si>
    <t>Corsola</t>
  </si>
  <si>
    <t>#222 Corsola</t>
  </si>
  <si>
    <t>Motor Drive</t>
  </si>
  <si>
    <t>Shiny Stone on Slowpoke</t>
  </si>
  <si>
    <t>Technoblast</t>
  </si>
  <si>
    <t>Meteor Beam</t>
  </si>
  <si>
    <t>Magnemite</t>
  </si>
  <si>
    <t>Magneton</t>
  </si>
  <si>
    <t>Magnezone</t>
  </si>
  <si>
    <t>Magnet Rise</t>
  </si>
  <si>
    <t>Rotom-Frost</t>
  </si>
  <si>
    <t>Rotom-Heat</t>
  </si>
  <si>
    <t>Rotom-Mow</t>
  </si>
  <si>
    <t>Swablu</t>
  </si>
  <si>
    <t>Altaria</t>
  </si>
  <si>
    <t>#81 Magnemite</t>
  </si>
  <si>
    <t>#82 Magneton</t>
  </si>
  <si>
    <t>#462 Magnezone</t>
  </si>
  <si>
    <t>Self Destruct</t>
  </si>
  <si>
    <t>Remoraid</t>
  </si>
  <si>
    <t>Octillery</t>
  </si>
  <si>
    <t>#333 Swablu</t>
  </si>
  <si>
    <t>#334 Altaria</t>
  </si>
  <si>
    <t>#223 Remoraid</t>
  </si>
  <si>
    <t>#224 Octillery</t>
  </si>
  <si>
    <t>Refrigerate</t>
  </si>
  <si>
    <t>Light Metal</t>
  </si>
  <si>
    <t>Or level up in chargestone</t>
  </si>
  <si>
    <t>Uxie</t>
  </si>
  <si>
    <t>Mesprit</t>
  </si>
  <si>
    <t>Azelf</t>
  </si>
  <si>
    <t>#480 Uxie</t>
  </si>
  <si>
    <t>#481 Mesprit</t>
  </si>
  <si>
    <t>#482 Azelf</t>
  </si>
  <si>
    <t>NOTE</t>
  </si>
  <si>
    <t>Farfetch'd</t>
  </si>
  <si>
    <t>Leek / Stick now doubles the damage Farfetch'd does with Physical Attacks.</t>
  </si>
  <si>
    <t>Delibird</t>
  </si>
  <si>
    <t>#83 Farfetch'd</t>
  </si>
  <si>
    <t>#225 Delibird</t>
  </si>
  <si>
    <t>Zangoose</t>
  </si>
  <si>
    <t>153+</t>
  </si>
  <si>
    <t>165+</t>
  </si>
  <si>
    <t>#335 Zangoose</t>
  </si>
  <si>
    <t>Secret Sword</t>
  </si>
  <si>
    <t>Dialga</t>
  </si>
  <si>
    <t>Palkia</t>
  </si>
  <si>
    <t>Mantyke</t>
  </si>
  <si>
    <t>Ancientpower</t>
  </si>
  <si>
    <t>Mantine</t>
  </si>
  <si>
    <t>#483 Dialga</t>
  </si>
  <si>
    <t>#484 Palkia</t>
  </si>
  <si>
    <t>Doduo</t>
  </si>
  <si>
    <t>Dodrio</t>
  </si>
  <si>
    <t>#458 Mantyke</t>
  </si>
  <si>
    <t>#226 Mantine</t>
  </si>
  <si>
    <t>#84 Doduo</t>
  </si>
  <si>
    <t>#85 Dodrio</t>
  </si>
  <si>
    <t>Seviper</t>
  </si>
  <si>
    <t>#336 Seviper</t>
  </si>
  <si>
    <t>Level 30</t>
  </si>
  <si>
    <t>Skarmory</t>
  </si>
  <si>
    <t>Heatran</t>
  </si>
  <si>
    <t>Peck</t>
  </si>
  <si>
    <t>Pursuit</t>
  </si>
  <si>
    <t>Seel</t>
  </si>
  <si>
    <t>Dewgong</t>
  </si>
  <si>
    <t>#227 Skarmory</t>
  </si>
  <si>
    <t>#485 Heatran</t>
  </si>
  <si>
    <t>Lunatone</t>
  </si>
  <si>
    <t>#86 Seel</t>
  </si>
  <si>
    <t>TM46: Mystical Fire</t>
  </si>
  <si>
    <t>#87 Dewgong</t>
  </si>
  <si>
    <t>#337 Lunatone</t>
  </si>
  <si>
    <t>Weak Armor</t>
  </si>
  <si>
    <t>Houndour</t>
  </si>
  <si>
    <t>Houndoom</t>
  </si>
  <si>
    <t>Regigigas</t>
  </si>
  <si>
    <t>#228 Houndour</t>
  </si>
  <si>
    <t>#229 Houndoom</t>
  </si>
  <si>
    <t>Solrock</t>
  </si>
  <si>
    <t>#486 Regigigas</t>
  </si>
  <si>
    <t>Grimer</t>
  </si>
  <si>
    <t>Muk</t>
  </si>
  <si>
    <t>#338 Solrock</t>
  </si>
  <si>
    <t>#88 Grimer</t>
  </si>
  <si>
    <t>#89 Muk</t>
  </si>
  <si>
    <t>Phanpy</t>
  </si>
  <si>
    <t>Donphan</t>
  </si>
  <si>
    <t>Barboach</t>
  </si>
  <si>
    <t>Giratina</t>
  </si>
  <si>
    <t>Or Use a Water Stone</t>
  </si>
  <si>
    <t>Whiscash</t>
  </si>
  <si>
    <t>Acid Armor</t>
  </si>
  <si>
    <t>#231 Phanpy</t>
  </si>
  <si>
    <t>#232 Donphan</t>
  </si>
  <si>
    <t>#487 Giratina</t>
  </si>
  <si>
    <t>Origin Forme</t>
  </si>
  <si>
    <t>#339 Barboach</t>
  </si>
  <si>
    <t>#340 Whiscash</t>
  </si>
  <si>
    <t>Shellder</t>
  </si>
  <si>
    <t>Cloyster</t>
  </si>
  <si>
    <t>#90 Shellder</t>
  </si>
  <si>
    <t>#91 Cloyster</t>
  </si>
  <si>
    <t>Cursed Body</t>
  </si>
  <si>
    <t>Stantler</t>
  </si>
  <si>
    <t>Cresselia</t>
  </si>
  <si>
    <t>Corphish</t>
  </si>
  <si>
    <t>Crawdaunt</t>
  </si>
  <si>
    <t>#234 Stantler</t>
  </si>
  <si>
    <t>#488 Cresselia</t>
  </si>
  <si>
    <t>#341 Corphish</t>
  </si>
  <si>
    <t>#342 Crawdaunt</t>
  </si>
  <si>
    <t>Gastly</t>
  </si>
  <si>
    <t>Haunter</t>
  </si>
  <si>
    <t>Gengar</t>
  </si>
  <si>
    <t>#92 Gastly</t>
  </si>
  <si>
    <t>#93 Haunter</t>
  </si>
  <si>
    <t>#94 Gengar</t>
  </si>
  <si>
    <t>Baltoy</t>
  </si>
  <si>
    <t>Claydol</t>
  </si>
  <si>
    <t>Phione</t>
  </si>
  <si>
    <t>Manaphy</t>
  </si>
  <si>
    <t>Smeargle</t>
  </si>
  <si>
    <t>ALL TMs</t>
  </si>
  <si>
    <t>#343 Baltoy</t>
  </si>
  <si>
    <t>ALL HMs</t>
  </si>
  <si>
    <t>Bubblebeam</t>
  </si>
  <si>
    <t>#344 Claydol</t>
  </si>
  <si>
    <t>#489 Phione</t>
  </si>
  <si>
    <t>ALL Move Tutor Moves</t>
  </si>
  <si>
    <t>#490 Manaphy</t>
  </si>
  <si>
    <t>#235 Smeargle</t>
  </si>
  <si>
    <t>Selfdestruct</t>
  </si>
  <si>
    <t>Level 22</t>
  </si>
  <si>
    <t>215+</t>
  </si>
  <si>
    <t>Well Baked Body</t>
  </si>
  <si>
    <t>Onix</t>
  </si>
  <si>
    <t>Steelix</t>
  </si>
  <si>
    <t>Lileep</t>
  </si>
  <si>
    <t>Miltank</t>
  </si>
  <si>
    <t>Cradily</t>
  </si>
  <si>
    <t>#95 Onix</t>
  </si>
  <si>
    <t>#209 Steelix</t>
  </si>
  <si>
    <t xml:space="preserve">   NOT IMPLEMENTED YET</t>
  </si>
  <si>
    <t>#241 Miltank</t>
  </si>
  <si>
    <t>Type: Null</t>
  </si>
  <si>
    <t>#345 Lileep</t>
  </si>
  <si>
    <t>Silvally</t>
  </si>
  <si>
    <t>#346 Cradily</t>
  </si>
  <si>
    <t>#489 Type: Null</t>
  </si>
  <si>
    <t>#490 Silvally</t>
  </si>
  <si>
    <t>150+</t>
  </si>
  <si>
    <t>Milk Drink</t>
  </si>
  <si>
    <t>Use a Shiny Stone on Onix</t>
  </si>
  <si>
    <t xml:space="preserve">Iron Head </t>
  </si>
  <si>
    <t>Drowzee</t>
  </si>
  <si>
    <t>Raikou</t>
  </si>
  <si>
    <t>Hypno</t>
  </si>
  <si>
    <t>Entei</t>
  </si>
  <si>
    <t>Suicune</t>
  </si>
  <si>
    <t>RKS System</t>
  </si>
  <si>
    <t>Anorith</t>
  </si>
  <si>
    <t xml:space="preserve">Bite </t>
  </si>
  <si>
    <t>Armaldo</t>
  </si>
  <si>
    <t>"RKS System" changes Silvally's type to that of its first move.</t>
  </si>
  <si>
    <t>#243 Raikou</t>
  </si>
  <si>
    <t>#96 Drowzee</t>
  </si>
  <si>
    <t>#244 Entei</t>
  </si>
  <si>
    <t>#97 Hypno</t>
  </si>
  <si>
    <t>#245 Suicune</t>
  </si>
  <si>
    <t>Level 65</t>
  </si>
  <si>
    <t>#347 Anorith</t>
  </si>
  <si>
    <t>#348 Armaldo</t>
  </si>
  <si>
    <t>Darkrai</t>
  </si>
  <si>
    <t xml:space="preserve">Calm Mind </t>
  </si>
  <si>
    <t>Bad Dreams</t>
  </si>
  <si>
    <t>#491 Darkrai</t>
  </si>
  <si>
    <t>Dark Void</t>
  </si>
  <si>
    <t>Larvitar</t>
  </si>
  <si>
    <t>Pupitar</t>
  </si>
  <si>
    <t>Tyranitar</t>
  </si>
  <si>
    <t>Krabby</t>
  </si>
  <si>
    <t>Feebas</t>
  </si>
  <si>
    <t>Kingler</t>
  </si>
  <si>
    <t>Milotic</t>
  </si>
  <si>
    <t>#246 Larvitar</t>
  </si>
  <si>
    <t>#247 Pupitar</t>
  </si>
  <si>
    <t>#248 Tyranitar</t>
  </si>
  <si>
    <t>#349 Feebas</t>
  </si>
  <si>
    <t>Shaymin</t>
  </si>
  <si>
    <t>#350 Milotic</t>
  </si>
  <si>
    <t>#98 Krabby</t>
  </si>
  <si>
    <t>#99 Kingler</t>
  </si>
  <si>
    <t>#492 Shaymin</t>
  </si>
  <si>
    <t>Sky-Forme</t>
  </si>
  <si>
    <t>Lugia</t>
  </si>
  <si>
    <t>Ho-oh</t>
  </si>
  <si>
    <t>Castform</t>
  </si>
  <si>
    <t>Castform can now be caught with a non-Forecast ability, even if it's weather forms!</t>
  </si>
  <si>
    <t>Arceus</t>
  </si>
  <si>
    <t>#249 Lugia</t>
  </si>
  <si>
    <t>Voltorb</t>
  </si>
  <si>
    <t>#250 Ho-Oh</t>
  </si>
  <si>
    <t>Electrode</t>
  </si>
  <si>
    <t>#351 Castform</t>
  </si>
  <si>
    <t>Rainy Form</t>
  </si>
  <si>
    <t>Snowy Form</t>
  </si>
  <si>
    <t>Sunny Form</t>
  </si>
  <si>
    <t>#493 Arceus</t>
  </si>
  <si>
    <t>#100 Voltorb</t>
  </si>
  <si>
    <t>#101 Electrode</t>
  </si>
  <si>
    <t>Multitype</t>
  </si>
  <si>
    <t>Celebi</t>
  </si>
  <si>
    <t>Forecast</t>
  </si>
  <si>
    <t xml:space="preserve">Charge  </t>
  </si>
  <si>
    <t>#251 Celebi</t>
  </si>
  <si>
    <t>Level 35</t>
  </si>
  <si>
    <t>Exeggcute</t>
  </si>
  <si>
    <t>Exeggutor</t>
  </si>
  <si>
    <t>Kecleon</t>
  </si>
  <si>
    <t>#102 Exeggcute</t>
  </si>
  <si>
    <t>#103 Exeggutor</t>
  </si>
  <si>
    <t>Egg Bomb</t>
  </si>
  <si>
    <t>#352 Kecleon</t>
  </si>
  <si>
    <t>Cubone</t>
  </si>
  <si>
    <t>Marowak</t>
  </si>
  <si>
    <t xml:space="preserve">The following Pokemon have had their typing's changed to create a fresh and unique metagame for both players and enemies in Cascade White. </t>
  </si>
  <si>
    <t>My priority for each change was in making mechanically interesting tools to play with, with less (but not 0) consideration for theming or flavor.</t>
  </si>
  <si>
    <t>Shuppet</t>
  </si>
  <si>
    <t>Banette</t>
  </si>
  <si>
    <t>Pokémon</t>
  </si>
  <si>
    <t>Old Typing</t>
  </si>
  <si>
    <t>New Typing</t>
  </si>
  <si>
    <t xml:space="preserve">Charmeleon </t>
  </si>
  <si>
    <t>#104 Cubone</t>
  </si>
  <si>
    <t>#105 Marowak</t>
  </si>
  <si>
    <t xml:space="preserve">Charizard </t>
  </si>
  <si>
    <t>Bone Club</t>
  </si>
  <si>
    <t>#353 Shuppet</t>
  </si>
  <si>
    <t>#354 Banette</t>
  </si>
  <si>
    <t>Victini</t>
  </si>
  <si>
    <t xml:space="preserve">Paras </t>
  </si>
  <si>
    <t>Bonemerang</t>
  </si>
  <si>
    <t>#494 Victini</t>
  </si>
  <si>
    <t>Hitmonlee</t>
  </si>
  <si>
    <t>Hitmonchan</t>
  </si>
  <si>
    <t>Hitmontop</t>
  </si>
  <si>
    <t>#106 Hitmonlee</t>
  </si>
  <si>
    <t>Duskull</t>
  </si>
  <si>
    <t>#107 Hitmonchan</t>
  </si>
  <si>
    <t>#237 Hitmontop</t>
  </si>
  <si>
    <t>Dusclops</t>
  </si>
  <si>
    <t>Dusknoir</t>
  </si>
  <si>
    <t>Double-edge</t>
  </si>
  <si>
    <t>Koffing</t>
  </si>
  <si>
    <t>#355 Duskull</t>
  </si>
  <si>
    <t>#356 Dusclops</t>
  </si>
  <si>
    <t>#477 Dusknoir</t>
  </si>
  <si>
    <t>Weezing</t>
  </si>
  <si>
    <t>Kangaskhan</t>
  </si>
  <si>
    <t>Staryu</t>
  </si>
  <si>
    <t>Horsea</t>
  </si>
  <si>
    <t>Seadra</t>
  </si>
  <si>
    <t>Elekid</t>
  </si>
  <si>
    <t>Electabuzz</t>
  </si>
  <si>
    <t>Electivire</t>
  </si>
  <si>
    <t>Magby</t>
  </si>
  <si>
    <t>Magmar</t>
  </si>
  <si>
    <t>Magmortar</t>
  </si>
  <si>
    <t>Lapras</t>
  </si>
  <si>
    <t>Porygon</t>
  </si>
  <si>
    <t>Snivy</t>
  </si>
  <si>
    <t>Porygon2</t>
  </si>
  <si>
    <t>Triple Kick</t>
  </si>
  <si>
    <t>Servine</t>
  </si>
  <si>
    <t>Serperior</t>
  </si>
  <si>
    <t>Porygon-Z</t>
  </si>
  <si>
    <t>Vanilla @ Level 26</t>
  </si>
  <si>
    <t>OR Water Stone</t>
  </si>
  <si>
    <t>OR Fire Stone</t>
  </si>
  <si>
    <t>OR Thunder Stone</t>
  </si>
  <si>
    <t>#495 Snivy</t>
  </si>
  <si>
    <t>#496 Servine</t>
  </si>
  <si>
    <t>#497 Serperior</t>
  </si>
  <si>
    <t>Tyrogue</t>
  </si>
  <si>
    <t>Rolling Kick</t>
  </si>
  <si>
    <t>Tropius</t>
  </si>
  <si>
    <t>37+</t>
  </si>
  <si>
    <t>52+</t>
  </si>
  <si>
    <t>#236 Tyrogue</t>
  </si>
  <si>
    <t>#357 Tropius</t>
  </si>
  <si>
    <t>Grass Whistle</t>
  </si>
  <si>
    <t>200+</t>
  </si>
  <si>
    <t>Tepig</t>
  </si>
  <si>
    <t>Pignite</t>
  </si>
  <si>
    <t>Emboar</t>
  </si>
  <si>
    <t>Lickitung</t>
  </si>
  <si>
    <t>Lickilicky</t>
  </si>
  <si>
    <t>#498 Tepig</t>
  </si>
  <si>
    <t>#499 Pignite</t>
  </si>
  <si>
    <t>#500 Emboar</t>
  </si>
  <si>
    <t>Chingling</t>
  </si>
  <si>
    <t>Castform (Sunny)</t>
  </si>
  <si>
    <t>Chimecho</t>
  </si>
  <si>
    <t>Castform (Rainy)</t>
  </si>
  <si>
    <t>Castform (Snowy)</t>
  </si>
  <si>
    <t>#108 Lickitung</t>
  </si>
  <si>
    <t>#463 Lickilicky</t>
  </si>
  <si>
    <t>Absol</t>
  </si>
  <si>
    <t>#433 Chingling</t>
  </si>
  <si>
    <t>#358 Chimecho</t>
  </si>
  <si>
    <t>Glalie</t>
  </si>
  <si>
    <t>Huntail</t>
  </si>
  <si>
    <t>Gorebyss</t>
  </si>
  <si>
    <t>Relicanth</t>
  </si>
  <si>
    <t>Luvdisc</t>
  </si>
  <si>
    <t>32+</t>
  </si>
  <si>
    <t>Determined</t>
  </si>
  <si>
    <t>Level 33</t>
  </si>
  <si>
    <t>Shellos-West</t>
  </si>
  <si>
    <t>Shellos-East</t>
  </si>
  <si>
    <t>Gastrodon-East</t>
  </si>
  <si>
    <t>Oshawott</t>
  </si>
  <si>
    <t>Dewott</t>
  </si>
  <si>
    <t>Samurott</t>
  </si>
  <si>
    <t>Rhyperior</t>
  </si>
  <si>
    <t>#109 Koffing</t>
  </si>
  <si>
    <t>#110 Weezing</t>
  </si>
  <si>
    <t>#501 Oshawott</t>
  </si>
  <si>
    <t>#502 Dewott</t>
  </si>
  <si>
    <t>#503 Samurott</t>
  </si>
  <si>
    <t>#359 Absol</t>
  </si>
  <si>
    <t>Munna</t>
  </si>
  <si>
    <t>Musharna</t>
  </si>
  <si>
    <t>Blitzle</t>
  </si>
  <si>
    <t>Zebstrika</t>
  </si>
  <si>
    <t>Woobat</t>
  </si>
  <si>
    <t>Swoobat</t>
  </si>
  <si>
    <t>Audino</t>
  </si>
  <si>
    <t>Gurdurr</t>
  </si>
  <si>
    <t>Conkeldurr</t>
  </si>
  <si>
    <t>Tympole</t>
  </si>
  <si>
    <t>Palpitoad</t>
  </si>
  <si>
    <t>Seismitoad</t>
  </si>
  <si>
    <t>27+</t>
  </si>
  <si>
    <t>Throh</t>
  </si>
  <si>
    <t>Sawk</t>
  </si>
  <si>
    <t>Lilligant</t>
  </si>
  <si>
    <t>Basculin (Red)</t>
  </si>
  <si>
    <t>Basculin (Blue)</t>
  </si>
  <si>
    <t>Maractus</t>
  </si>
  <si>
    <t>Yamask</t>
  </si>
  <si>
    <t>Cofagrigus</t>
  </si>
  <si>
    <t>Trubbish</t>
  </si>
  <si>
    <t>Garbodor</t>
  </si>
  <si>
    <t>Gothita</t>
  </si>
  <si>
    <t>Gothorita</t>
  </si>
  <si>
    <t>Gothitelle</t>
  </si>
  <si>
    <t>Also Evolves with a FIre Stone</t>
  </si>
  <si>
    <t>Swanna</t>
  </si>
  <si>
    <t>Vanillite</t>
  </si>
  <si>
    <t>Snorunt</t>
  </si>
  <si>
    <t>Vanillish</t>
  </si>
  <si>
    <t>Vanilluxe</t>
  </si>
  <si>
    <t>Sawsbuck-Summer</t>
  </si>
  <si>
    <t>Sawsbuck-Autumn</t>
  </si>
  <si>
    <t>Sawsbuck-Winter</t>
  </si>
  <si>
    <t>Foongus</t>
  </si>
  <si>
    <t>Amoongus</t>
  </si>
  <si>
    <t>#361 Snorunt</t>
  </si>
  <si>
    <t>Eelektrik</t>
  </si>
  <si>
    <t>#362 Glalie</t>
  </si>
  <si>
    <t>Eelektross</t>
  </si>
  <si>
    <t>Elgyem</t>
  </si>
  <si>
    <t>Beheeyem</t>
  </si>
  <si>
    <t>Fraxure</t>
  </si>
  <si>
    <t>Patrat</t>
  </si>
  <si>
    <t>Watchog</t>
  </si>
  <si>
    <t>Haxorus</t>
  </si>
  <si>
    <t>Beartic</t>
  </si>
  <si>
    <t>Rhyhorn</t>
  </si>
  <si>
    <t>Rhydon</t>
  </si>
  <si>
    <t>Cryogonal</t>
  </si>
  <si>
    <t>Accelgor</t>
  </si>
  <si>
    <t>Bouffalant</t>
  </si>
  <si>
    <t>Heatmor</t>
  </si>
  <si>
    <t>#504 Patrat</t>
  </si>
  <si>
    <t>#505 Watchog</t>
  </si>
  <si>
    <t>#111 Rhyhorn</t>
  </si>
  <si>
    <t>#112 Rhydon</t>
  </si>
  <si>
    <t>#464 Rhyperior</t>
  </si>
  <si>
    <t>Evolves at level 35</t>
  </si>
  <si>
    <t>Froslass</t>
  </si>
  <si>
    <t>TM64: Shadow Claw</t>
  </si>
  <si>
    <t>ALso evolves at level 55</t>
  </si>
  <si>
    <t>#478 Froslass</t>
  </si>
  <si>
    <t>Happiny</t>
  </si>
  <si>
    <t>Chansey</t>
  </si>
  <si>
    <t>Blissey</t>
  </si>
  <si>
    <t>Lillipup</t>
  </si>
  <si>
    <t>Herdier</t>
  </si>
  <si>
    <t>Stoutland</t>
  </si>
  <si>
    <t>#440 Happiny</t>
  </si>
  <si>
    <t>#113 Chansey</t>
  </si>
  <si>
    <t>#242 Blissey</t>
  </si>
  <si>
    <t>#506 Lillipup</t>
  </si>
  <si>
    <t>#507 Herdier</t>
  </si>
  <si>
    <t>#508 Stoutland</t>
  </si>
  <si>
    <t>60-</t>
  </si>
  <si>
    <t>Dawn Stone, any gender</t>
  </si>
  <si>
    <t>Spheal</t>
  </si>
  <si>
    <t>Sealeo</t>
  </si>
  <si>
    <t>Walrein</t>
  </si>
  <si>
    <t>Move Changes</t>
  </si>
  <si>
    <t>Soft Boiled</t>
  </si>
  <si>
    <t>#363 Spheal</t>
  </si>
  <si>
    <t>#364 Sealeo</t>
  </si>
  <si>
    <t>#365 Walrein</t>
  </si>
  <si>
    <t xml:space="preserve">The following moves have been adjusted to cultivate a fresh and exciting metagame for Cascade White. </t>
  </si>
  <si>
    <t>Tangela</t>
  </si>
  <si>
    <t>Tangrowth</t>
  </si>
  <si>
    <t>#114 Tangela</t>
  </si>
  <si>
    <t>Trapping Moves</t>
  </si>
  <si>
    <t>Purrloin</t>
  </si>
  <si>
    <t>#465 Tangrowth</t>
  </si>
  <si>
    <t>Liepard</t>
  </si>
  <si>
    <t>Auto-Crit Moves</t>
  </si>
  <si>
    <t>Accuracy Related Moves</t>
  </si>
  <si>
    <t>NOW INFLICT 1/8 DAMAGE PER TURN</t>
  </si>
  <si>
    <t>Move</t>
  </si>
  <si>
    <t>Changes</t>
  </si>
  <si>
    <t>#509 Purrloin</t>
  </si>
  <si>
    <t>40 BP &gt; 45 BP, 100% Accurate</t>
  </si>
  <si>
    <t>#510 Liepard</t>
  </si>
  <si>
    <t>Lowers Evasion, Works like Rapid Spin</t>
  </si>
  <si>
    <t>OHKO &gt; Trapping,  90% Accuracy</t>
  </si>
  <si>
    <t>65 BP, Psychic, Special, Can't Miss, Spread</t>
  </si>
  <si>
    <t>0BP &gt; 100 BP,  Normal &gt; Rock Typing</t>
  </si>
  <si>
    <t>Unique Effect &gt; Autocrit. Steel type. Special!</t>
  </si>
  <si>
    <t>Works like Rapid Spin, Lowers Evasion</t>
  </si>
  <si>
    <t>OHKO &gt; Trapping,  80% Accuracy</t>
  </si>
  <si>
    <t>65 BP &gt; 45 BP, Autocrit</t>
  </si>
  <si>
    <t>65 BP, Flying, Special, Can't Miss, Spread</t>
  </si>
  <si>
    <t>0BP &gt; 120 BP</t>
  </si>
  <si>
    <t>70 BP &gt; 45 BP, Autocrit</t>
  </si>
  <si>
    <t>54+</t>
  </si>
  <si>
    <t>60 BP &gt; 70 BP</t>
  </si>
  <si>
    <t>38+</t>
  </si>
  <si>
    <t>Normal &gt; Fairy, Can't Miss</t>
  </si>
  <si>
    <t>0BP &gt; 120 BP,  Normal &gt; Steel Typing</t>
  </si>
  <si>
    <t>70 BP &gt; 40 BP, Autocrit</t>
  </si>
  <si>
    <t>Dig / Bounce</t>
  </si>
  <si>
    <t>Never Misses</t>
  </si>
  <si>
    <t>Imprison &amp; Nightmare</t>
  </si>
  <si>
    <t>Status &gt; Trapping, 90% Accuracy</t>
  </si>
  <si>
    <t>60 BP &gt; 35 BP, Autocrit</t>
  </si>
  <si>
    <t>Never Misses, 80 BP &gt; 100 BP</t>
  </si>
  <si>
    <t>0BP &gt; 100 BP, Special Attack</t>
  </si>
  <si>
    <t>Secret Power</t>
  </si>
  <si>
    <t>Clamperl</t>
  </si>
  <si>
    <t>Fire Spin, Whirlpool, Clamp</t>
  </si>
  <si>
    <t>35 BP &gt; 100 BP</t>
  </si>
  <si>
    <t>Never Misses, 70 BP &gt; 85 BP</t>
  </si>
  <si>
    <t>New Drawbacks</t>
  </si>
  <si>
    <t>Dragon Rage</t>
  </si>
  <si>
    <t>#366 Clamperl</t>
  </si>
  <si>
    <t>#115 Kangaskhan</t>
  </si>
  <si>
    <t>#367 Huntail</t>
  </si>
  <si>
    <t>15 BP &gt; 100 BP, Normal &gt; Poison Type</t>
  </si>
  <si>
    <t>#368 Gorebyss</t>
  </si>
  <si>
    <t>Pansage</t>
  </si>
  <si>
    <t>For Just Gorebyss</t>
  </si>
  <si>
    <t>Simisage</t>
  </si>
  <si>
    <t>35 BP &gt; 100 BP, Physical &gt; Special</t>
  </si>
  <si>
    <t>Halves the damage dealt by Special moves on the next turn.</t>
  </si>
  <si>
    <t>60 BP &gt; 50 BP, +1 Priority</t>
  </si>
  <si>
    <t>90 BP, Now a Trapping Move</t>
  </si>
  <si>
    <t>32-</t>
  </si>
  <si>
    <t>90 BP, 100% Accuracy</t>
  </si>
  <si>
    <t>#511 Pansage</t>
  </si>
  <si>
    <t>#512 Simisage</t>
  </si>
  <si>
    <t>Now also traps the target until death.</t>
  </si>
  <si>
    <t>Also lowers Defense and Evasion -1</t>
  </si>
  <si>
    <t>Cannot be used two turns in a row. 160 BP</t>
  </si>
  <si>
    <t>For Just Huntail</t>
  </si>
  <si>
    <t>Also lowers Special Defense and Evasion -1</t>
  </si>
  <si>
    <t>Negative Priority. Never Misses. Deals half damage if attacked before executing</t>
  </si>
  <si>
    <t>Evolves with a Thunder Stone</t>
  </si>
  <si>
    <t>No more negative priority</t>
  </si>
  <si>
    <t>Evolves with a Water Stne</t>
  </si>
  <si>
    <t>Counter / Mirror Coat</t>
  </si>
  <si>
    <t>Cannot Miss</t>
  </si>
  <si>
    <t>Multi-Hit Moves</t>
  </si>
  <si>
    <t>Kingdra</t>
  </si>
  <si>
    <t>Never Misses, Hits Ghost Types</t>
  </si>
  <si>
    <t>Omniboost Moves</t>
  </si>
  <si>
    <t>Never Misses. +1 Priority. Also Lowers evasion -2</t>
  </si>
  <si>
    <t>Steel Type, 90 BP, cannot miss.</t>
  </si>
  <si>
    <t>Gluttony</t>
  </si>
  <si>
    <t>Gear Grind</t>
  </si>
  <si>
    <t>50 BP &gt; 65 BP</t>
  </si>
  <si>
    <t>#116 Horsea</t>
  </si>
  <si>
    <t>#117 Seadra</t>
  </si>
  <si>
    <t>#230 Kingdra</t>
  </si>
  <si>
    <t>Now also boosts Speed one stage.</t>
  </si>
  <si>
    <t>Evolves at Level 20</t>
  </si>
  <si>
    <t>Evolves into Simisear /w Fire Stone</t>
  </si>
  <si>
    <t>20 BP &gt; 25 BP, Normal &gt; Water</t>
  </si>
  <si>
    <t>60 BP &gt; 80 BP, 5PP &gt; 10PP</t>
  </si>
  <si>
    <t>Also raises Evasion one stage.</t>
  </si>
  <si>
    <t>Evolves into Simipour /w Water Stone</t>
  </si>
  <si>
    <t>#369 Relicanth</t>
  </si>
  <si>
    <t>15 BP &gt; 25 BP, Normal &gt; Dark</t>
  </si>
  <si>
    <t>18 BP &gt; 40 BP, Normal &gt; Fairy, Two hit</t>
  </si>
  <si>
    <t xml:space="preserve">45 BP &gt; 40 BP, Two hit </t>
  </si>
  <si>
    <t>120 BP &gt; 80 BP, 10% Omniboost, no Lock-in</t>
  </si>
  <si>
    <t>Pansear</t>
  </si>
  <si>
    <t>Misc Move Functionality Changes</t>
  </si>
  <si>
    <t>Simisear</t>
  </si>
  <si>
    <t>18 BP &gt; 25 BP</t>
  </si>
  <si>
    <t>10% Omniboost</t>
  </si>
  <si>
    <t>25 BP, Normal &gt; Steel Typing</t>
  </si>
  <si>
    <t xml:space="preserve">Charge Beam </t>
  </si>
  <si>
    <t>55 BP &gt; 80 BP, 10% Omniboost</t>
  </si>
  <si>
    <t>25 BP &gt; 45 BP</t>
  </si>
  <si>
    <t>Mega Punch</t>
  </si>
  <si>
    <t>120 BP &gt; 80 BP, 10% Omniboost</t>
  </si>
  <si>
    <t>Always 70 BP, Cannot Miss</t>
  </si>
  <si>
    <t>30 BP &gt; 35 BP</t>
  </si>
  <si>
    <t>#513 Pansear</t>
  </si>
  <si>
    <t>#514 Simisear</t>
  </si>
  <si>
    <t>50 BP &gt; 80 BP, 10% Omniboost</t>
  </si>
  <si>
    <t>0 BP &gt; 70 BP, Physical, 95% Acc</t>
  </si>
  <si>
    <t>35 BP &gt; 40 BP</t>
  </si>
  <si>
    <t>Applies Leech Seed</t>
  </si>
  <si>
    <t>Or Use a Dawn Stone</t>
  </si>
  <si>
    <t>20 BP &gt; 40 BP. 95% Acc. Does not ramp.</t>
  </si>
  <si>
    <t>SE to flying type Pokemon, 80 BP</t>
  </si>
  <si>
    <t>3 hits, 33 BP, 10% chance per hit for status</t>
  </si>
  <si>
    <t>Recoil Moves</t>
  </si>
  <si>
    <t>Always has neutral effectiveness. 80 BP</t>
  </si>
  <si>
    <t>85 BP, Reduces Speed by 2 Stages</t>
  </si>
  <si>
    <t>#370 Luvdisc</t>
  </si>
  <si>
    <t>Goldeen</t>
  </si>
  <si>
    <t>Seaking</t>
  </si>
  <si>
    <t>Status Moves</t>
  </si>
  <si>
    <t>These 1-turn Recharge moves are now Recoil moves (1/3) that hit adjacent foes. 5 PP &gt; 10 PP</t>
  </si>
  <si>
    <t>55 BP, Deals 2x damage if user is faster</t>
  </si>
  <si>
    <t>55 BP, Deals 2x damage if the user is slower</t>
  </si>
  <si>
    <t>#118 Goldeen</t>
  </si>
  <si>
    <t>#119 Seaking</t>
  </si>
  <si>
    <t>Boosts Atk and Defense while charging</t>
  </si>
  <si>
    <t>Evolves into Simisage /w Leaf Stone</t>
  </si>
  <si>
    <t>Also Boosts Special Defense</t>
  </si>
  <si>
    <t>Now a recoil move (1/2), 100% accurate</t>
  </si>
  <si>
    <t>Boosts Atk while charging</t>
  </si>
  <si>
    <t>Persists after switchout. +1 Priority</t>
  </si>
  <si>
    <t>These SpA Dropping attacks are now Recoil moves (1/3) that hit a single target. 5 PP &gt; 10 PP</t>
  </si>
  <si>
    <t>Has "Pollen Puff"'s effect</t>
  </si>
  <si>
    <t>120 BP, Special, Poison Type, All adjacent</t>
  </si>
  <si>
    <t>50 BP. Boosted 25 BP per stat boost.</t>
  </si>
  <si>
    <t>Consumes berry to use!</t>
  </si>
  <si>
    <t>Panpour</t>
  </si>
  <si>
    <t>75 BP Special Dark Move. Applies Torment</t>
  </si>
  <si>
    <t>Simipour</t>
  </si>
  <si>
    <t>50% heal and cures status. Consumes berry</t>
  </si>
  <si>
    <t>-1 Atk/Def &gt; 1/3 Recoil, 5 PP &gt; 10 PP</t>
  </si>
  <si>
    <t>40 BP &gt; 85 BP. Works while awake.</t>
  </si>
  <si>
    <t>Bagon</t>
  </si>
  <si>
    <t>Shelgon</t>
  </si>
  <si>
    <t>Salamence</t>
  </si>
  <si>
    <t>Priority. +1 Defense and Special Defense</t>
  </si>
  <si>
    <t>40% drop chance &gt; Recoil (1/3)</t>
  </si>
  <si>
    <t>Uses updated BPs. Doesn't consume berries</t>
  </si>
  <si>
    <t>#515 Panpour</t>
  </si>
  <si>
    <t>#516 Simipour</t>
  </si>
  <si>
    <t>85 BP &gt; 140 BP</t>
  </si>
  <si>
    <t>80 BP Normal if no berry is held</t>
  </si>
  <si>
    <t>#371 Bagon</t>
  </si>
  <si>
    <t>#372 Shelgon</t>
  </si>
  <si>
    <t>#373 Salamence</t>
  </si>
  <si>
    <t>No Gender Restriction, Single Target</t>
  </si>
  <si>
    <t>Paralysis &gt; Recoil (1/2),  100% Accuracy</t>
  </si>
  <si>
    <t>30 BP &gt; 60 BP, Switches the user out of battle</t>
  </si>
  <si>
    <t>Won't select Rest.</t>
  </si>
  <si>
    <t>120 BP &gt; 140 BP,</t>
  </si>
  <si>
    <t>40 BP Steel Special Move. -2 SpD on hit</t>
  </si>
  <si>
    <t>Also lowers Def and SpDef one stage</t>
  </si>
  <si>
    <t>Starmie</t>
  </si>
  <si>
    <t>150 BP &gt; 120 BP, 1/3 Recoil, 100% accurate</t>
  </si>
  <si>
    <t>55 BP Physical Grass move. -1 Speed on hit</t>
  </si>
  <si>
    <t>All Adjacent Opponents</t>
  </si>
  <si>
    <t>200 BP &gt; 250 BP, Physical &gt; Special</t>
  </si>
  <si>
    <t>Revenge/Avalanche</t>
  </si>
  <si>
    <t>Now function like Payback.</t>
  </si>
  <si>
    <t>Locked In &gt; Recoil (1/3)</t>
  </si>
  <si>
    <t>#120 Staryu</t>
  </si>
  <si>
    <t>120 BP Spe. Normal Move like Circle Throw</t>
  </si>
  <si>
    <t>#121 Starmie</t>
  </si>
  <si>
    <t>Boosts Atk and Spa for self and allies</t>
  </si>
  <si>
    <t>120 BP &gt; 130 BP, 10% confuse chance</t>
  </si>
  <si>
    <t>100 BP Spe. Flying Move like Circle Throw</t>
  </si>
  <si>
    <t>Now affects Pokemon regardless of gender</t>
  </si>
  <si>
    <t>Single Target &gt; Spread</t>
  </si>
  <si>
    <t>Pivots the user out after lowering stat.</t>
  </si>
  <si>
    <t>Defense Curl / Harden</t>
  </si>
  <si>
    <t>Blocks crits until switch out. Raises Def +1</t>
  </si>
  <si>
    <t>Jump Kick / Hi Jump Kick / Supercell Slam</t>
  </si>
  <si>
    <t>On miss, suffer 25% maximum HP damage.</t>
  </si>
  <si>
    <t>Heals user for 100% damage dealt.</t>
  </si>
  <si>
    <t>Blocks crits until switch out. Raises SDef +1</t>
  </si>
  <si>
    <t>Then switch out of battle for a random ally.</t>
  </si>
  <si>
    <t>Fly</t>
  </si>
  <si>
    <t>Also raises the User's speed one stage.</t>
  </si>
  <si>
    <t>Halves the target's defenses</t>
  </si>
  <si>
    <t>Also heals 25% of users health.</t>
  </si>
  <si>
    <t>Special. Halves the target's defenses.</t>
  </si>
  <si>
    <t>Status Boosted Moves</t>
  </si>
  <si>
    <t>250 BP, Fighting &gt; Dark Type, Now has Explosion's effect, but only affects one target</t>
  </si>
  <si>
    <t>Beldum</t>
  </si>
  <si>
    <t>Metang</t>
  </si>
  <si>
    <t>Metagross</t>
  </si>
  <si>
    <t>#517 Munna</t>
  </si>
  <si>
    <t>#518 Musharna</t>
  </si>
  <si>
    <t>Heals 25% of health instead of SpD Boost</t>
  </si>
  <si>
    <t>#374 Beldum</t>
  </si>
  <si>
    <t>50 BP &gt; 65 BP, 20% Paralysis Chance</t>
  </si>
  <si>
    <t>#375 Metang</t>
  </si>
  <si>
    <t>#376 Metagross</t>
  </si>
  <si>
    <t>Also applies the effects of Mist.</t>
  </si>
  <si>
    <t>Mime Jr</t>
  </si>
  <si>
    <t>30% Poison Chance</t>
  </si>
  <si>
    <t>Mr. Mime</t>
  </si>
  <si>
    <t>Also applies the effects of Safeguard</t>
  </si>
  <si>
    <t>Failure-Boosted Moves</t>
  </si>
  <si>
    <t xml:space="preserve">Unique Effect &gt; 2x damage if target statused </t>
  </si>
  <si>
    <t>Provides a 2x boost, up from 1.5x.</t>
  </si>
  <si>
    <t>65 BP,   20% Para Chance, Punch Move</t>
  </si>
  <si>
    <t>Turns the user's ability to Magic Bounce.</t>
  </si>
  <si>
    <t>75 BP &gt; 65 BP, Ghost &gt; Ice, Status Boosted</t>
  </si>
  <si>
    <t>#439 Mime Jr.</t>
  </si>
  <si>
    <t>Has "Temper Flare"'s effect. 75 BP, Dark</t>
  </si>
  <si>
    <t>#122 Mr. Mime</t>
  </si>
  <si>
    <t>60 BP &gt; 65 BP, Ghost &gt; Fire</t>
  </si>
  <si>
    <t>Raises all stats by one. -6 priority. Fails if damaged (like Focus Punch)</t>
  </si>
  <si>
    <t>Has "Temper Flare"'s effect. 80 BP, Spread</t>
  </si>
  <si>
    <t>60 BP &gt; 65 BP, Hits all adjacent foes</t>
  </si>
  <si>
    <t>Has "Temper Flare"'s effect. 75 BP, Special</t>
  </si>
  <si>
    <t>Functions like Wake Up Slap, Spread</t>
  </si>
  <si>
    <t>Also evolves at level 42</t>
  </si>
  <si>
    <t>Move Replacements</t>
  </si>
  <si>
    <t>Pidove</t>
  </si>
  <si>
    <t>Tranquill</t>
  </si>
  <si>
    <t>Unfezant</t>
  </si>
  <si>
    <t>Old Move</t>
  </si>
  <si>
    <t>New Move</t>
  </si>
  <si>
    <t>Altered Effects</t>
  </si>
  <si>
    <t>Smack Down</t>
  </si>
  <si>
    <t>Power Trick</t>
  </si>
  <si>
    <t>80 BP &gt; 100 BP, Never Misses</t>
  </si>
  <si>
    <t>#519 Pidove</t>
  </si>
  <si>
    <t>#520 Tranquill</t>
  </si>
  <si>
    <t>#521 Unfezant</t>
  </si>
  <si>
    <t>Ice Ball</t>
  </si>
  <si>
    <t>Judgement</t>
  </si>
  <si>
    <t>75 &gt; 110 BP, 90% accurate.</t>
  </si>
  <si>
    <t>Regirock</t>
  </si>
  <si>
    <t>Regice</t>
  </si>
  <si>
    <t>Withdraw</t>
  </si>
  <si>
    <t>Registeel</t>
  </si>
  <si>
    <t>Quash</t>
  </si>
  <si>
    <t>40 &gt; 80 BP, 10% Omniboost</t>
  </si>
  <si>
    <t>Quick Guard</t>
  </si>
  <si>
    <t>100 BP, Cannot Miss</t>
  </si>
  <si>
    <t>Acid</t>
  </si>
  <si>
    <t>50 &gt; 75 BP, 75% &gt; 50% lifesteal</t>
  </si>
  <si>
    <t>Luster Purge</t>
  </si>
  <si>
    <t>20% chance to reduce accuracy</t>
  </si>
  <si>
    <t>Scyther</t>
  </si>
  <si>
    <t>Scizor</t>
  </si>
  <si>
    <t>False Swipe</t>
  </si>
  <si>
    <t>80 BP &gt; 95 BP</t>
  </si>
  <si>
    <t>#377 Regirock</t>
  </si>
  <si>
    <t>Round</t>
  </si>
  <si>
    <t>#378 Regice</t>
  </si>
  <si>
    <t>50 BP &gt; 60 BP</t>
  </si>
  <si>
    <t>#379 Registeel</t>
  </si>
  <si>
    <t>Freeze Shock</t>
  </si>
  <si>
    <t>120 BP &gt; 130 BP</t>
  </si>
  <si>
    <t>Sweet Kiss</t>
  </si>
  <si>
    <t>50 &gt; 75 BP,   75% &gt; 50% lifesteal</t>
  </si>
  <si>
    <t>Wonder Room</t>
  </si>
  <si>
    <t>85 BP &gt; 90 BP</t>
  </si>
  <si>
    <t>Thief</t>
  </si>
  <si>
    <t>100% Accurate</t>
  </si>
  <si>
    <t>Water Sport</t>
  </si>
  <si>
    <t>80 BP &gt; 55 BP, 25% recoil.</t>
  </si>
  <si>
    <t>Mud Sport</t>
  </si>
  <si>
    <t>No Speed Boost, +1 Priority, 75 BP</t>
  </si>
  <si>
    <t>Psych Up</t>
  </si>
  <si>
    <t>Ghost &gt; Ice Type, Status Boosted</t>
  </si>
  <si>
    <t>#123 Scyther</t>
  </si>
  <si>
    <t>Constrict</t>
  </si>
  <si>
    <t>#212 Scizor</t>
  </si>
  <si>
    <t>100 BP, 85% Accuracy</t>
  </si>
  <si>
    <t>30% Paralysis Chance, 65 BP</t>
  </si>
  <si>
    <t>Heart Swap</t>
  </si>
  <si>
    <t>Embargo</t>
  </si>
  <si>
    <t>First Impression</t>
  </si>
  <si>
    <t>Mega Kick</t>
  </si>
  <si>
    <t>100% Accurate, 10% Raise Speed +1</t>
  </si>
  <si>
    <t>Power Swap</t>
  </si>
  <si>
    <t>80 BP &gt; 100 BP</t>
  </si>
  <si>
    <t>Kinesis</t>
  </si>
  <si>
    <t>20% chance to boost attack</t>
  </si>
  <si>
    <t>Mist Ball</t>
  </si>
  <si>
    <t>Power Split</t>
  </si>
  <si>
    <t>Sacred Fire</t>
  </si>
  <si>
    <t>Magic Room</t>
  </si>
  <si>
    <t>50 BP. +25 BP per boost.</t>
  </si>
  <si>
    <t>Splash</t>
  </si>
  <si>
    <t>Odor Sleuth</t>
  </si>
  <si>
    <t>Tutor: Dark Pulse</t>
  </si>
  <si>
    <t>Synchronoise</t>
  </si>
  <si>
    <t>Magnitude</t>
  </si>
  <si>
    <t>Guard Split</t>
  </si>
  <si>
    <t>95% Accurate, 35 BP 3 hits</t>
  </si>
  <si>
    <t>Trump Card</t>
  </si>
  <si>
    <t>#522 Blitzle</t>
  </si>
  <si>
    <t>#523 Zebstrika</t>
  </si>
  <si>
    <t>Latias</t>
  </si>
  <si>
    <t>Latios</t>
  </si>
  <si>
    <t>VIse Grip</t>
  </si>
  <si>
    <t>Only blocks damaging moves.</t>
  </si>
  <si>
    <t>Punishment</t>
  </si>
  <si>
    <t>Feint</t>
  </si>
  <si>
    <t>Shiny Stone on Scyther</t>
  </si>
  <si>
    <t>Snatch</t>
  </si>
  <si>
    <t>Guard Swap</t>
  </si>
  <si>
    <t>Spacial Rend</t>
  </si>
  <si>
    <t>1/2 recoil, down from 50%</t>
  </si>
  <si>
    <t>Mimic</t>
  </si>
  <si>
    <t>#380 Latias</t>
  </si>
  <si>
    <t>85 BP, Spread, blocks heal 5 turns</t>
  </si>
  <si>
    <t>#381 Latios</t>
  </si>
  <si>
    <t>Sharpen</t>
  </si>
  <si>
    <t>Heal Block</t>
  </si>
  <si>
    <t>100 BP, 75% accuracy, Trapping</t>
  </si>
  <si>
    <t>Miracle Eye</t>
  </si>
  <si>
    <t>Smoochum</t>
  </si>
  <si>
    <t>80 BP</t>
  </si>
  <si>
    <t>Jynx</t>
  </si>
  <si>
    <t>Wring Out</t>
  </si>
  <si>
    <t>Fury Attack</t>
  </si>
  <si>
    <t>Crush Grip</t>
  </si>
  <si>
    <t>Ice Burn</t>
  </si>
  <si>
    <t>Spite</t>
  </si>
  <si>
    <t>100 &gt; 95 BP,  Physical &gt; Special</t>
  </si>
  <si>
    <t>Conversion</t>
  </si>
  <si>
    <t>Lightning-Rod</t>
  </si>
  <si>
    <t>Lunar Dance</t>
  </si>
  <si>
    <t>#238 Smoochum</t>
  </si>
  <si>
    <t>#124 Jynx</t>
  </si>
  <si>
    <t>Role Play</t>
  </si>
  <si>
    <t>60 BP &gt; 65 BP, Spread</t>
  </si>
  <si>
    <t>Fusion Bolt</t>
  </si>
  <si>
    <t>Spider Web</t>
  </si>
  <si>
    <t>Ghost &gt; Fire Type, 60 BP &gt; 65 BP</t>
  </si>
  <si>
    <t>Memento</t>
  </si>
  <si>
    <t>Lock On</t>
  </si>
  <si>
    <t>Simple Beam</t>
  </si>
  <si>
    <t>Boosted if the user's previous move failed vs. any of its targets</t>
  </si>
  <si>
    <t>Or a Dusk Stone</t>
  </si>
  <si>
    <t>After You</t>
  </si>
  <si>
    <t>Frustration</t>
  </si>
  <si>
    <t>Camouflage</t>
  </si>
  <si>
    <t>70 BP &gt; 80 BP</t>
  </si>
  <si>
    <t>Sonic Boom</t>
  </si>
  <si>
    <t>Scorching Swarm*</t>
  </si>
  <si>
    <t>See "New Moves"</t>
  </si>
  <si>
    <t>Conversion 2</t>
  </si>
  <si>
    <t>100 BP &gt; 120 BP</t>
  </si>
  <si>
    <t>Roar of Time</t>
  </si>
  <si>
    <t>Starburst*</t>
  </si>
  <si>
    <t>Mind Reader</t>
  </si>
  <si>
    <t>35 BP &gt; 100 BP, 100% Accurate</t>
  </si>
  <si>
    <t>Transform</t>
  </si>
  <si>
    <t>Phantom Strike*</t>
  </si>
  <si>
    <t>Bubble</t>
  </si>
  <si>
    <t>Kyogre</t>
  </si>
  <si>
    <t>Roggenrola</t>
  </si>
  <si>
    <t>Groudon</t>
  </si>
  <si>
    <t>Flash</t>
  </si>
  <si>
    <t>Boldore</t>
  </si>
  <si>
    <t>Sparkle*</t>
  </si>
  <si>
    <t>Rayquaza</t>
  </si>
  <si>
    <t>Gigalith</t>
  </si>
  <si>
    <t>Foresight</t>
  </si>
  <si>
    <t>130 BP, 100% Accurate</t>
  </si>
  <si>
    <t>Razor Wind</t>
  </si>
  <si>
    <t>Razor Winds*</t>
  </si>
  <si>
    <t>Smelling Salts</t>
  </si>
  <si>
    <t>Bide</t>
  </si>
  <si>
    <t>Hidden Force*</t>
  </si>
  <si>
    <t>Fusion Flare</t>
  </si>
  <si>
    <t>#382 Kyogre</t>
  </si>
  <si>
    <t>#383 Groudon</t>
  </si>
  <si>
    <t>#384 Rayquaza</t>
  </si>
  <si>
    <t>Pain Split</t>
  </si>
  <si>
    <t>Seething Cold*</t>
  </si>
  <si>
    <t>#524 Roggenrola</t>
  </si>
  <si>
    <t>#525 Boldore</t>
  </si>
  <si>
    <t>Bolt Strike</t>
  </si>
  <si>
    <t>#526 Gigalith</t>
  </si>
  <si>
    <t>Trick</t>
  </si>
  <si>
    <t>Weather Crash*</t>
  </si>
  <si>
    <t>Scratch</t>
  </si>
  <si>
    <t>130 BP, 90% Accurate. On miss, 25% recoil and swap out for a random ally.</t>
  </si>
  <si>
    <t>Pound</t>
  </si>
  <si>
    <t>Concuss*</t>
  </si>
  <si>
    <t>50-</t>
  </si>
  <si>
    <t>70-</t>
  </si>
  <si>
    <t>85-</t>
  </si>
  <si>
    <t>Horn Attack</t>
  </si>
  <si>
    <t>Devour*</t>
  </si>
  <si>
    <t>35-</t>
  </si>
  <si>
    <t>#239 Elekid</t>
  </si>
  <si>
    <t>#125 Electabuzz</t>
  </si>
  <si>
    <t>#466 Electivire</t>
  </si>
  <si>
    <t>New Moves</t>
  </si>
  <si>
    <t>Drizzle</t>
  </si>
  <si>
    <t>Drought</t>
  </si>
  <si>
    <t>Typing</t>
  </si>
  <si>
    <t>Category</t>
  </si>
  <si>
    <t>Power</t>
  </si>
  <si>
    <t>Accuracy</t>
  </si>
  <si>
    <t>Secondary Effects</t>
  </si>
  <si>
    <t>Bug Type</t>
  </si>
  <si>
    <t>Special</t>
  </si>
  <si>
    <t>120 BP</t>
  </si>
  <si>
    <t>20% Burn Chance</t>
  </si>
  <si>
    <t>Jirachi</t>
  </si>
  <si>
    <t>Rock Type</t>
  </si>
  <si>
    <t xml:space="preserve">Swift </t>
  </si>
  <si>
    <t>65 BP</t>
  </si>
  <si>
    <t>20% SpA Increase</t>
  </si>
  <si>
    <t>#385 Jirachi</t>
  </si>
  <si>
    <t>Fairy Type</t>
  </si>
  <si>
    <t>130 BP</t>
  </si>
  <si>
    <t>33% Recoil</t>
  </si>
  <si>
    <t>Hidden Force</t>
  </si>
  <si>
    <t>Variable Type</t>
  </si>
  <si>
    <t>Physical</t>
  </si>
  <si>
    <t>70 BP</t>
  </si>
  <si>
    <t>Use Electrizer</t>
  </si>
  <si>
    <t>Variable Typing</t>
  </si>
  <si>
    <t>Slicing Move</t>
  </si>
  <si>
    <t>25 BP</t>
  </si>
  <si>
    <t>2-5 Multihit</t>
  </si>
  <si>
    <t>95 BP</t>
  </si>
  <si>
    <t>20% Confuse Chance</t>
  </si>
  <si>
    <t>#527 Woobat</t>
  </si>
  <si>
    <t>#528 Swoobat</t>
  </si>
  <si>
    <t>75 BP</t>
  </si>
  <si>
    <t>"Temper Flare" effect</t>
  </si>
  <si>
    <t>Deoxys</t>
  </si>
  <si>
    <t>50 BP</t>
  </si>
  <si>
    <t>"Weather Ball" Effect</t>
  </si>
  <si>
    <t>#240 Magby</t>
  </si>
  <si>
    <t>#126 Magmar</t>
  </si>
  <si>
    <t>#467 Magmortar</t>
  </si>
  <si>
    <t>#386 Deoxys</t>
  </si>
  <si>
    <t>Speed Form</t>
  </si>
  <si>
    <t>20% to confuse</t>
  </si>
  <si>
    <t>Attack Form</t>
  </si>
  <si>
    <t>Defense Form</t>
  </si>
  <si>
    <t>Biting Move</t>
  </si>
  <si>
    <t>50% Lifesteal</t>
  </si>
  <si>
    <t>Tweaks and Adjustments</t>
  </si>
  <si>
    <t>Accuracy Increases</t>
  </si>
  <si>
    <t>PP Nerfs</t>
  </si>
  <si>
    <t>Simple Power / Effect Tweaks</t>
  </si>
  <si>
    <t>Drilbur</t>
  </si>
  <si>
    <t>The following moves now have 100% accuracy</t>
  </si>
  <si>
    <t>Excadrill</t>
  </si>
  <si>
    <t>The following moves have reduced PP</t>
  </si>
  <si>
    <t>Use Magmarizer</t>
  </si>
  <si>
    <t>Acid Armor (2PP)</t>
  </si>
  <si>
    <t>Acupressure (5PP)</t>
  </si>
  <si>
    <t>Amnesia (2PP)</t>
  </si>
  <si>
    <t>60 BP &gt; 100 BP</t>
  </si>
  <si>
    <t>Minimize (2PP)</t>
  </si>
  <si>
    <t>Autotomize (2PP)</t>
  </si>
  <si>
    <t>Barrier (2PP)</t>
  </si>
  <si>
    <t>80 BP &gt; 90 BP</t>
  </si>
  <si>
    <t>#529 Drilbur</t>
  </si>
  <si>
    <t>#530 Excadrill</t>
  </si>
  <si>
    <t>Meditate (2PP)</t>
  </si>
  <si>
    <t>Belly Drum (1PP)</t>
  </si>
  <si>
    <t>Bulk Up (2PP)</t>
  </si>
  <si>
    <t>90 BP &gt; 100 BP</t>
  </si>
  <si>
    <t>Harden (2PP)</t>
  </si>
  <si>
    <t>Howl (3PP)</t>
  </si>
  <si>
    <t>Iron Defense (2PP)</t>
  </si>
  <si>
    <t>65 BP &gt; 75 BP</t>
  </si>
  <si>
    <t>Work Up (2PP)</t>
  </si>
  <si>
    <t>Nasty Plot (1PP)</t>
  </si>
  <si>
    <t>Rock Polish (5PP)</t>
  </si>
  <si>
    <t>Hone Claws (2PP)</t>
  </si>
  <si>
    <t>Quiver Dance (1PP)</t>
  </si>
  <si>
    <t>Shift Gear (2PP)</t>
  </si>
  <si>
    <t>Pinsir</t>
  </si>
  <si>
    <t>Shell Smash (1PP)</t>
  </si>
  <si>
    <t>Focus Energy (2PP)</t>
  </si>
  <si>
    <t>Double Team (5PP)</t>
  </si>
  <si>
    <t>65 BP &gt; 85 BP</t>
  </si>
  <si>
    <t>Tail Glow (1PP)</t>
  </si>
  <si>
    <t>Defense Curl (2PP)</t>
  </si>
  <si>
    <t>Teeter Dance (5PP)</t>
  </si>
  <si>
    <t>Calm Mind (2PP)</t>
  </si>
  <si>
    <t>Victory Dance (1PP)</t>
  </si>
  <si>
    <t>Dragon Dance (1PP)</t>
  </si>
  <si>
    <t>Cosmic Power (3PP)</t>
  </si>
  <si>
    <t>Growth (2 PP)</t>
  </si>
  <si>
    <t>Agility (1 PP)</t>
  </si>
  <si>
    <t>#127 Pinsir</t>
  </si>
  <si>
    <t>Coil (2PP)</t>
  </si>
  <si>
    <t>Cotton Guard (2PP)</t>
  </si>
  <si>
    <t>Defend Order (3PP)</t>
  </si>
  <si>
    <t>50 BP &gt; 100 BP</t>
  </si>
  <si>
    <t>Stockpile (5PP)</t>
  </si>
  <si>
    <t>Magnet Rise (1PP)</t>
  </si>
  <si>
    <t>75BP &gt; 85 BP</t>
  </si>
  <si>
    <t>STAT-RAISING MOVES</t>
  </si>
  <si>
    <t>DoubleSlap</t>
  </si>
  <si>
    <t>Growl (10PP)</t>
  </si>
  <si>
    <t>Scary Face (5PP)</t>
  </si>
  <si>
    <t>Tickle (5PP)</t>
  </si>
  <si>
    <t>40 BP &gt; 80 BP</t>
  </si>
  <si>
    <t>Leer (10PP)</t>
  </si>
  <si>
    <t>Tail Whip (10PP)</t>
  </si>
  <si>
    <t>Metal Sound (5PP)</t>
  </si>
  <si>
    <t>80BP &gt; 90BP</t>
  </si>
  <si>
    <t>SmokeScreen (5PP)</t>
  </si>
  <si>
    <t>Sweet Scent (5PP)</t>
  </si>
  <si>
    <t>Screech (5PP)</t>
  </si>
  <si>
    <t>String Shot (10PP)</t>
  </si>
  <si>
    <t>Charm (5PP)</t>
  </si>
  <si>
    <t>Captivate (5PP)</t>
  </si>
  <si>
    <t>75 BP &gt; 85 BP</t>
  </si>
  <si>
    <t>Sand-Attack (10PP)</t>
  </si>
  <si>
    <t>Eerie Impulse (5PP)</t>
  </si>
  <si>
    <t>Confide (10PP)</t>
  </si>
  <si>
    <t>30 BP &gt; 60 BP</t>
  </si>
  <si>
    <t>Cotton Spore (10PP)</t>
  </si>
  <si>
    <t>Feather Dance (5PP)</t>
  </si>
  <si>
    <t>Fake Tears (5PP)</t>
  </si>
  <si>
    <t>20 BP &gt; 90 BP</t>
  </si>
  <si>
    <t>STAT-LOWERING MOVES</t>
  </si>
  <si>
    <t>20 BP &gt; 80 BP</t>
  </si>
  <si>
    <t>V-Create</t>
  </si>
  <si>
    <t>Hail (1PP)</t>
  </si>
  <si>
    <t>Sandstorm (1PP)</t>
  </si>
  <si>
    <t>Sunny Day (1PP)</t>
  </si>
  <si>
    <t>#531 Audino</t>
  </si>
  <si>
    <t>20 BP &gt; 50 BP</t>
  </si>
  <si>
    <t>Rain Dance (1PP)</t>
  </si>
  <si>
    <t>Light Screen (2PP)</t>
  </si>
  <si>
    <t>Reflect (2PP)</t>
  </si>
  <si>
    <t>Lucky Chant (2PP)</t>
  </si>
  <si>
    <t>Safeguard (3PP)</t>
  </si>
  <si>
    <t>Mist (3PP)</t>
  </si>
  <si>
    <t>50 BP &gt; 75 BP, 10% Flinch Case</t>
  </si>
  <si>
    <t>Tauros</t>
  </si>
  <si>
    <t>Tailwind (3PP)</t>
  </si>
  <si>
    <t>Spikes (1PP)</t>
  </si>
  <si>
    <t>Sticky Web (5PP)</t>
  </si>
  <si>
    <t>60 BP &gt; 80 BP</t>
  </si>
  <si>
    <t>FIELD EFFECTS</t>
  </si>
  <si>
    <t>30 BP &gt; 55 BP</t>
  </si>
  <si>
    <t>Roost (5PP)</t>
  </si>
  <si>
    <t>Recover (5PP)</t>
  </si>
  <si>
    <t>Slack Off (5PP)</t>
  </si>
  <si>
    <t>#128 Tauros</t>
  </si>
  <si>
    <t>Heal Order (5PP)</t>
  </si>
  <si>
    <t>Heal Pulse (5PP)</t>
  </si>
  <si>
    <t>Refresh (5PP)</t>
  </si>
  <si>
    <t>Swallow (5PP)</t>
  </si>
  <si>
    <t>Aqua Ring (5PP)</t>
  </si>
  <si>
    <t>Softboiled</t>
  </si>
  <si>
    <t>Recycle (5PP)</t>
  </si>
  <si>
    <t>40 BP &gt; 60 BP</t>
  </si>
  <si>
    <t>Rest (3PP)</t>
  </si>
  <si>
    <t>Night Shade (2PP)</t>
  </si>
  <si>
    <t>Heal Bell (5PP)</t>
  </si>
  <si>
    <t>65 BP &gt; 100 BP</t>
  </si>
  <si>
    <t>These moves got their accuracy raised</t>
  </si>
  <si>
    <t>Wish (5PP)</t>
  </si>
  <si>
    <t>Healing Wish (1PP)</t>
  </si>
  <si>
    <t>Charge (5PP)</t>
  </si>
  <si>
    <t>75% &gt; 85%</t>
  </si>
  <si>
    <t>Morning Sun (5PP)</t>
  </si>
  <si>
    <t>Moonlight (5PP)</t>
  </si>
  <si>
    <t>Synthesis (5PP)</t>
  </si>
  <si>
    <t>15 BP &gt; 50 BP</t>
  </si>
  <si>
    <t>55% &gt; 75%</t>
  </si>
  <si>
    <t>HEALING MOVES</t>
  </si>
  <si>
    <t>75 BP &gt; 100 BP</t>
  </si>
  <si>
    <t>60% &gt; 75%</t>
  </si>
  <si>
    <t>Roar (10PP)</t>
  </si>
  <si>
    <t>Whirlwind (10PP)</t>
  </si>
  <si>
    <t>Dragon Rage (30PP)</t>
  </si>
  <si>
    <t>80 BP &gt; 90 BP, 10% flinch chance</t>
  </si>
  <si>
    <t>80% &gt; 85%</t>
  </si>
  <si>
    <t>Flail (2PP)</t>
  </si>
  <si>
    <t>Reversal (2PP)</t>
  </si>
  <si>
    <t>Giga Impact (2PP)</t>
  </si>
  <si>
    <t>75%  &gt; 90%</t>
  </si>
  <si>
    <t>Whirlpool (5PP)</t>
  </si>
  <si>
    <t>Smog (10PP)</t>
  </si>
  <si>
    <t>Hyper Beam (2PP)</t>
  </si>
  <si>
    <t>Fire Spin (5PP)</t>
  </si>
  <si>
    <t>Sand Tomb (5PP)</t>
  </si>
  <si>
    <t>Snap Trap (5PP)</t>
  </si>
  <si>
    <t>Alluring Voice (5PP)</t>
  </si>
  <si>
    <t>Wrap (5PP)</t>
  </si>
  <si>
    <t>Bind (5PP)</t>
  </si>
  <si>
    <t>Timburr</t>
  </si>
  <si>
    <t>100 BP &gt; 160 BP</t>
  </si>
  <si>
    <t>90% &gt; 95%</t>
  </si>
  <si>
    <t>Clamp (5PP)</t>
  </si>
  <si>
    <t>Imprison (5PP)</t>
  </si>
  <si>
    <t>Nightmare (5PP)</t>
  </si>
  <si>
    <t>140 BP &gt; 160 BP, Steel -&gt; Dark</t>
  </si>
  <si>
    <t>Magikarp</t>
  </si>
  <si>
    <t>Gyarados</t>
  </si>
  <si>
    <t>Rat</t>
  </si>
  <si>
    <t>75% &gt; 80%</t>
  </si>
  <si>
    <t>Focus Punch (10PP)</t>
  </si>
  <si>
    <t>Drill Peck (10PP)</t>
  </si>
  <si>
    <t>Double Kick (10PP)</t>
  </si>
  <si>
    <t>New Forms</t>
  </si>
  <si>
    <t>85% &gt; 90%</t>
  </si>
  <si>
    <t>Double-Edge (5PP)</t>
  </si>
  <si>
    <t>Night Daze (5PP)</t>
  </si>
  <si>
    <t>Skull Bash (3PP)</t>
  </si>
  <si>
    <t>#532 Timburr</t>
  </si>
  <si>
    <t>#533 Gurdurr</t>
  </si>
  <si>
    <t>70% &gt; 80%</t>
  </si>
  <si>
    <t>#534 Conkeldurr</t>
  </si>
  <si>
    <t>Pay Day (10PP)</t>
  </si>
  <si>
    <t>Cross Poison (10PP)</t>
  </si>
  <si>
    <t>Sky Attack (3PP)</t>
  </si>
  <si>
    <t>80% &gt; 90%</t>
  </si>
  <si>
    <t>Electro Shot (3PP)</t>
  </si>
  <si>
    <t>Volt Switch (5PP)</t>
  </si>
  <si>
    <t>U-Turn (5PP)</t>
  </si>
  <si>
    <t>20 BP &gt; 40 BP</t>
  </si>
  <si>
    <t>#129 Magikarp</t>
  </si>
  <si>
    <t>55% &gt; 70%</t>
  </si>
  <si>
    <t>#130 Gyarados</t>
  </si>
  <si>
    <t>Flip Turn (5PP)</t>
  </si>
  <si>
    <t>Rapid Spin (3PP)</t>
  </si>
  <si>
    <t>Flame Charge (3PP)</t>
  </si>
  <si>
    <t>55% &gt; 65%</t>
  </si>
  <si>
    <t>Air Slash (15PP)</t>
  </si>
  <si>
    <t>Twister (10PP)</t>
  </si>
  <si>
    <t>Take Down (10PP)</t>
  </si>
  <si>
    <t>60 BP &gt; 75 BP, 100% &gt; 50% Confusion</t>
  </si>
  <si>
    <t>50% &gt; 65%</t>
  </si>
  <si>
    <t>Dream Eater (5PP)</t>
  </si>
  <si>
    <t>Slash (10PP)</t>
  </si>
  <si>
    <t>Spin Out (5PP)</t>
  </si>
  <si>
    <t xml:space="preserve">80 BP &gt; 120 BP </t>
  </si>
  <si>
    <t>80% &gt; 100%</t>
  </si>
  <si>
    <t>Steel Wing (10PP)</t>
  </si>
  <si>
    <t>Future Sight (5PP)</t>
  </si>
  <si>
    <t>Esper Wing (5PP)</t>
  </si>
  <si>
    <t>These moves got their accuracy lowered</t>
  </si>
  <si>
    <t>ATTACKING MOVES</t>
  </si>
  <si>
    <t>50 BP &gt; 55 BP</t>
  </si>
  <si>
    <t>100% &gt; 90%</t>
  </si>
  <si>
    <t>Mean Look (5PP)</t>
  </si>
  <si>
    <t>Block (5PP)</t>
  </si>
  <si>
    <t>Helping Hand (1PP)</t>
  </si>
  <si>
    <t>101% &gt; 95%</t>
  </si>
  <si>
    <t>Me First (3PP)</t>
  </si>
  <si>
    <t>Assist (5PP)</t>
  </si>
  <si>
    <t>Swagger (2PP)</t>
  </si>
  <si>
    <t>Protect (3PP)</t>
  </si>
  <si>
    <t>Detect (3PP)</t>
  </si>
  <si>
    <t>Flatter (2PP)</t>
  </si>
  <si>
    <t>50 BP &gt; 100 BP, Spread</t>
  </si>
  <si>
    <t>Baton Pass (5PP)</t>
  </si>
  <si>
    <t>Baneful Bunker (2PP)</t>
  </si>
  <si>
    <t>Taunt (5PP)</t>
  </si>
  <si>
    <t>20 BP &gt; 90 BP, doesn't lock-in</t>
  </si>
  <si>
    <t>Supersonic (10PP)</t>
  </si>
  <si>
    <t>Parting Shot (5PP)</t>
  </si>
  <si>
    <t xml:space="preserve">80 BP &gt; 90 BP </t>
  </si>
  <si>
    <t>Targeting Changes</t>
  </si>
  <si>
    <t>Encore (2PP)</t>
  </si>
  <si>
    <t>Psycho Shift (3PP)</t>
  </si>
  <si>
    <t>Spiky Shield (3PP)</t>
  </si>
  <si>
    <t>Silk Trap (3PP)</t>
  </si>
  <si>
    <t>Teleport (5PP)</t>
  </si>
  <si>
    <t>Mirror Move (10PP)</t>
  </si>
  <si>
    <t>Spore (5PP)</t>
  </si>
  <si>
    <t>Substitute (5PP)</t>
  </si>
  <si>
    <t>Endure (3PP)</t>
  </si>
  <si>
    <t>40 BP &gt; 50 BP</t>
  </si>
  <si>
    <t>Hits all adjacent foes</t>
  </si>
  <si>
    <t>Toxic (2PP)</t>
  </si>
  <si>
    <t>Yawn (3PP)</t>
  </si>
  <si>
    <t>Gastro Acid (2 PP)</t>
  </si>
  <si>
    <t>100 BP &gt; 105 BP</t>
  </si>
  <si>
    <t>100 &gt; 105 BP. Hits all adjacent foes</t>
  </si>
  <si>
    <t>MISC STATUS MOVES</t>
  </si>
  <si>
    <t>Hits all adjacent foes.</t>
  </si>
  <si>
    <t>70 &gt; 80 BP, 100% defense drop</t>
  </si>
  <si>
    <t>Rattata-Alola</t>
  </si>
  <si>
    <t>Raticate-Alola</t>
  </si>
  <si>
    <t>35 BP &gt; 80 BP, hits adjacent foes</t>
  </si>
  <si>
    <t>Priority Changes</t>
  </si>
  <si>
    <t>120 &gt; 130 BP, 10% flinch chance</t>
  </si>
  <si>
    <t>#131 Lapras</t>
  </si>
  <si>
    <t>90 &gt; 100 BP, Hits all foes, 10% para</t>
  </si>
  <si>
    <t>80 &gt; 105 BP. 85% accurate. Hits adjacent foes</t>
  </si>
  <si>
    <t>#19 Rattata-Alola</t>
  </si>
  <si>
    <t>#535 Tympole</t>
  </si>
  <si>
    <t>Neutral Priority</t>
  </si>
  <si>
    <t>#20 Raticate-Alola</t>
  </si>
  <si>
    <t>#536 Palpitoad</t>
  </si>
  <si>
    <t>#537 Seismitoad</t>
  </si>
  <si>
    <t>90 &gt; 80 BP, has "Temper Flare" effect. Spread</t>
  </si>
  <si>
    <t>Priority +1</t>
  </si>
  <si>
    <t>80 BP &gt; 90 BP, 10% chance to raise SpD</t>
  </si>
  <si>
    <t>65 BP &gt; 70 BP</t>
  </si>
  <si>
    <t>55 BP &gt; 75 BP</t>
  </si>
  <si>
    <t>0 -&gt; -5 Priority</t>
  </si>
  <si>
    <t>Now a biting move.</t>
  </si>
  <si>
    <t>90 &gt; 105 BP. Hits all adjacent foes</t>
  </si>
  <si>
    <t>Priority +1, 60 BP &gt; 50 BP</t>
  </si>
  <si>
    <t>Can be used on self or allies</t>
  </si>
  <si>
    <t>Ditto</t>
  </si>
  <si>
    <t>85 BP &gt; 100 BP</t>
  </si>
  <si>
    <t>90 &gt; 100 BP, Hits all adjacent foes.</t>
  </si>
  <si>
    <t>Cannot Miss. +1 Priority. Also Lowers evasion -2</t>
  </si>
  <si>
    <t>100 BP &gt; 95 BP</t>
  </si>
  <si>
    <t>Revenge / Avalanche</t>
  </si>
  <si>
    <t>Now confers Me First's 50% damage boost.</t>
  </si>
  <si>
    <t>Hits all adjacent foes. Higher minimum damage.</t>
  </si>
  <si>
    <t>#132 Ditto</t>
  </si>
  <si>
    <t>102 BP &gt; 105 BP</t>
  </si>
  <si>
    <t>Type Changes</t>
  </si>
  <si>
    <t>Or a Water Stone</t>
  </si>
  <si>
    <t>82+</t>
  </si>
  <si>
    <t>Hits only adjacent foes: 120 BP, 77% accurate.</t>
  </si>
  <si>
    <t>80 &gt; 85 BP, Spread</t>
  </si>
  <si>
    <t>50 BP &gt; 70 BP, Spread</t>
  </si>
  <si>
    <t>Strength</t>
  </si>
  <si>
    <t>Normal &gt; Fighting Type, 80 &gt; 90 BP</t>
  </si>
  <si>
    <t>100 BP &gt; 110 BP</t>
  </si>
  <si>
    <t>90 &gt; 105 BP, Spread, 20% chance to paralyze.</t>
  </si>
  <si>
    <t>10% chance to raise Attack one stage.</t>
  </si>
  <si>
    <t xml:space="preserve">50 BP &gt; 60 BP </t>
  </si>
  <si>
    <t>Imposter</t>
  </si>
  <si>
    <t>65 BP &gt; 70 BP, Single &gt; Adjacent Foes</t>
  </si>
  <si>
    <t>50 BP &gt; 60 BP, Steel Type</t>
  </si>
  <si>
    <t>75 BP &gt; 105 BP</t>
  </si>
  <si>
    <t>Accuracy Drop &gt; 100% Atk Drop</t>
  </si>
  <si>
    <t>Normal &gt; Grass Type</t>
  </si>
  <si>
    <t>Normal &gt; Ground, 65 BP &gt; 55 BP</t>
  </si>
  <si>
    <t>Category Changes</t>
  </si>
  <si>
    <t>Psychic &gt; Fairy, 60 BP &gt; 80 BP</t>
  </si>
  <si>
    <t>90 BP &gt; 95 BP</t>
  </si>
  <si>
    <t>Eevee</t>
  </si>
  <si>
    <t>Normal &gt; Fairy, 40 BP &gt; 60 BP</t>
  </si>
  <si>
    <t>#538 Throh</t>
  </si>
  <si>
    <t>Normal &gt; Steel</t>
  </si>
  <si>
    <t>Secondary Effect Changes</t>
  </si>
  <si>
    <t>Physical &gt; Special, 30 &gt; 60 BP</t>
  </si>
  <si>
    <t>Normal &gt; Bug</t>
  </si>
  <si>
    <t>Physical &gt; Special, 60 &gt; 70 BP</t>
  </si>
  <si>
    <t>Normal &gt; Ghost</t>
  </si>
  <si>
    <t>#133 Eevee</t>
  </si>
  <si>
    <t>Physical &gt; Special, 200 &gt; 250 BP, Always crits</t>
  </si>
  <si>
    <t>Normal &gt; Rock</t>
  </si>
  <si>
    <t>High H-power</t>
  </si>
  <si>
    <t>No Effect &gt; 20% Confusion</t>
  </si>
  <si>
    <t>Lightning-Rod (AI Only)</t>
  </si>
  <si>
    <t>Normal &gt; Psychic</t>
  </si>
  <si>
    <t>40 BP &gt; 70 BP, 30% drop chance</t>
  </si>
  <si>
    <t>Physical &gt; Special, 60 &gt; 75 BP</t>
  </si>
  <si>
    <t>Normal &gt; Fire, Hits all Pokemon but user</t>
  </si>
  <si>
    <t>10% SpD Drop</t>
  </si>
  <si>
    <t>Normal &gt; Dark</t>
  </si>
  <si>
    <t>20 BP &gt; 50 BP, 20% acc drop</t>
  </si>
  <si>
    <t>Normal &gt; Fairy</t>
  </si>
  <si>
    <t>70 BP &gt; 75 BP, 10% SpA Boost</t>
  </si>
  <si>
    <t>Steel &gt; Dark</t>
  </si>
  <si>
    <t>#26 Raichu-Alola</t>
  </si>
  <si>
    <t>80 BP &gt; 105 BP, 10% Def Drop</t>
  </si>
  <si>
    <t>20 BP &gt; 55 BP, Raises Speed</t>
  </si>
  <si>
    <t>Electro Web</t>
  </si>
  <si>
    <t>30% Chance to Burn</t>
  </si>
  <si>
    <t>20% to raise Special Defense one stage</t>
  </si>
  <si>
    <t>20% chance to paralyze</t>
  </si>
  <si>
    <t>Vaporeon</t>
  </si>
  <si>
    <t>20% chance to flinch, 50 BP special Dragon</t>
  </si>
  <si>
    <t>Jolteon</t>
  </si>
  <si>
    <t>Flareon</t>
  </si>
  <si>
    <t>For Flareon</t>
  </si>
  <si>
    <t>#134 Vaporeon</t>
  </si>
  <si>
    <t>#135 Jolteon</t>
  </si>
  <si>
    <t>#136 Flareon</t>
  </si>
  <si>
    <t>For Jolteon</t>
  </si>
  <si>
    <t>#539 Sawk</t>
  </si>
  <si>
    <t>Lightningrod</t>
  </si>
  <si>
    <t>Fur Coat</t>
  </si>
  <si>
    <t>Espeon</t>
  </si>
  <si>
    <t>Umbreon</t>
  </si>
  <si>
    <t>Chesnaught</t>
  </si>
  <si>
    <t>Sand Veil (AI Only)</t>
  </si>
  <si>
    <t>#196 Espeon</t>
  </si>
  <si>
    <t>#197 Umbreon</t>
  </si>
  <si>
    <t>Sandshrew-Alola</t>
  </si>
  <si>
    <t>Sandslash-Alola</t>
  </si>
  <si>
    <t>#654 Chesnaught</t>
  </si>
  <si>
    <t>Sewaddle</t>
  </si>
  <si>
    <t>Swadloon</t>
  </si>
  <si>
    <t>Leavanny</t>
  </si>
  <si>
    <t>#27 Sandshrew-Alola</t>
  </si>
  <si>
    <t>#28 Sandslash-Alola</t>
  </si>
  <si>
    <t>#540 Sewaddle</t>
  </si>
  <si>
    <t>#541 Swadloon</t>
  </si>
  <si>
    <t>#542 Leavanny</t>
  </si>
  <si>
    <t>Use Sun Stone on Eevee</t>
  </si>
  <si>
    <t>Use Moon Stone on Eevee</t>
  </si>
  <si>
    <t>Leafeon</t>
  </si>
  <si>
    <t>Glaceon</t>
  </si>
  <si>
    <t>Delphox</t>
  </si>
  <si>
    <t>For Leafeon</t>
  </si>
  <si>
    <t>#470 Leafeon</t>
  </si>
  <si>
    <t>#471 Glaceon</t>
  </si>
  <si>
    <t>#655 Delphox</t>
  </si>
  <si>
    <t>Double-Kick</t>
  </si>
  <si>
    <t>For Glaceon</t>
  </si>
  <si>
    <t>Or a Leaf Stone</t>
  </si>
  <si>
    <t>Permafrost</t>
  </si>
  <si>
    <t>Venipede</t>
  </si>
  <si>
    <t>Use Leaf Stone on Eevee</t>
  </si>
  <si>
    <t>Whirlipede</t>
  </si>
  <si>
    <t>Use Dawn Stone on Eevee</t>
  </si>
  <si>
    <t>Scolipede</t>
  </si>
  <si>
    <t>Drought (AI Only)</t>
  </si>
  <si>
    <t>Greninja</t>
  </si>
  <si>
    <t>Vulpix-Alola</t>
  </si>
  <si>
    <t>Ninetales-Alola</t>
  </si>
  <si>
    <t>#543 Venipede</t>
  </si>
  <si>
    <t>#544 Whirlipede</t>
  </si>
  <si>
    <t>#545 Scolipede</t>
  </si>
  <si>
    <t>#658 Greninja</t>
  </si>
  <si>
    <t>#37 Vulpix-Alola</t>
  </si>
  <si>
    <t>#38 Ninetales-Alola</t>
  </si>
  <si>
    <t>#137 Porygon</t>
  </si>
  <si>
    <t>#233 Porygon2</t>
  </si>
  <si>
    <t>#474 Porygon-Z</t>
  </si>
  <si>
    <t>Protean</t>
  </si>
  <si>
    <t>Snow Warning</t>
  </si>
  <si>
    <t>Level 29</t>
  </si>
  <si>
    <t>Fletchling</t>
  </si>
  <si>
    <t>Fletchinder</t>
  </si>
  <si>
    <t>Talonflame</t>
  </si>
  <si>
    <t>Omanyte</t>
  </si>
  <si>
    <t>Cottonee</t>
  </si>
  <si>
    <t>Omastar</t>
  </si>
  <si>
    <t>Whimsicott</t>
  </si>
  <si>
    <t>Tutor: Signal Beam</t>
  </si>
  <si>
    <t>#661 Fletchling</t>
  </si>
  <si>
    <t>#662 Fletchinder</t>
  </si>
  <si>
    <t>#663 Talonflame</t>
  </si>
  <si>
    <t>#138 Omanyte</t>
  </si>
  <si>
    <t>#139 Omastar</t>
  </si>
  <si>
    <t>#546 Cottonee</t>
  </si>
  <si>
    <t>#547 Whimsicott</t>
  </si>
  <si>
    <t>Arena Trap (AI Only)</t>
  </si>
  <si>
    <t>Gale Wings</t>
  </si>
  <si>
    <t>Diglett-Alola</t>
  </si>
  <si>
    <t>Dugtrio-Alola</t>
  </si>
  <si>
    <t>#50 Diglett-Alola</t>
  </si>
  <si>
    <t>#51 Dugtrio-Alola</t>
  </si>
  <si>
    <t>Kabuto</t>
  </si>
  <si>
    <t>Kabutops</t>
  </si>
  <si>
    <t>Spritzee</t>
  </si>
  <si>
    <t>Also Evolves at level 42</t>
  </si>
  <si>
    <t>Aromatisse</t>
  </si>
  <si>
    <t>#140 Kabuto</t>
  </si>
  <si>
    <t>#141 Kabutops</t>
  </si>
  <si>
    <t>Tangling Hair</t>
  </si>
  <si>
    <t>#682 Spritzee</t>
  </si>
  <si>
    <t>Sand Veil</t>
  </si>
  <si>
    <t>Petilil</t>
  </si>
  <si>
    <t>Wiglett</t>
  </si>
  <si>
    <t>Wugtrio</t>
  </si>
  <si>
    <t>#548 Petilil</t>
  </si>
  <si>
    <t>#549 Lilligant</t>
  </si>
  <si>
    <t>#50 Wiglett</t>
  </si>
  <si>
    <t>#51 Wugtrio</t>
  </si>
  <si>
    <t>Entangling Hair</t>
  </si>
  <si>
    <t>Aerodactyl</t>
  </si>
  <si>
    <t>Pancham</t>
  </si>
  <si>
    <t>Pangoro</t>
  </si>
  <si>
    <t>Also evolves at level 42.</t>
  </si>
  <si>
    <t>#142 Aerodactyl</t>
  </si>
  <si>
    <t>#674 Pancham</t>
  </si>
  <si>
    <t>#675 Pangoro</t>
  </si>
  <si>
    <t>Basculin</t>
  </si>
  <si>
    <t>#550 Basculin-RedStripe</t>
  </si>
  <si>
    <t>#550 Basculin-BlueStripe</t>
  </si>
  <si>
    <t>Anger Point</t>
  </si>
  <si>
    <t>Munchlax</t>
  </si>
  <si>
    <t>Snorlax</t>
  </si>
  <si>
    <t>Skrelp</t>
  </si>
  <si>
    <t>Dragalge</t>
  </si>
  <si>
    <t>#446 Munchlax</t>
  </si>
  <si>
    <t>#143 Snorlax</t>
  </si>
  <si>
    <t>#690 Skrelp</t>
  </si>
  <si>
    <t>#691 Dragalge</t>
  </si>
  <si>
    <t>Sandile</t>
  </si>
  <si>
    <t>Krokorok</t>
  </si>
  <si>
    <t>Krookodile</t>
  </si>
  <si>
    <t>#551 Sandile</t>
  </si>
  <si>
    <t>#552 Krokorok</t>
  </si>
  <si>
    <t>#553 Krookodile</t>
  </si>
  <si>
    <t>Limber</t>
  </si>
  <si>
    <t>Articuno</t>
  </si>
  <si>
    <t>Zapdos</t>
  </si>
  <si>
    <t>Moltres</t>
  </si>
  <si>
    <t>Sylveon</t>
  </si>
  <si>
    <t>#144 Articuno</t>
  </si>
  <si>
    <t>#145 Zapdos</t>
  </si>
  <si>
    <t>#146 Moltres</t>
  </si>
  <si>
    <t>Meowth-Alola</t>
  </si>
  <si>
    <t>Persian-Alola</t>
  </si>
  <si>
    <t>#700 Sylveon</t>
  </si>
  <si>
    <t>#52 Meowth-Alola</t>
  </si>
  <si>
    <t>#53 Persian-Alola</t>
  </si>
  <si>
    <t>Darumaka</t>
  </si>
  <si>
    <t>Darmanitan</t>
  </si>
  <si>
    <t>Darmanitan-Zen</t>
  </si>
  <si>
    <t>Snow Warning (AI Only)</t>
  </si>
  <si>
    <t>#554 Darumaka</t>
  </si>
  <si>
    <t>#555 Darmanitan</t>
  </si>
  <si>
    <t>Aurorus</t>
  </si>
  <si>
    <t>Psyshock</t>
  </si>
  <si>
    <t>Dratini</t>
  </si>
  <si>
    <t>Dragonair</t>
  </si>
  <si>
    <t>Dragonite</t>
  </si>
  <si>
    <t>#709 Trevenant</t>
  </si>
  <si>
    <t>#147 Dratini</t>
  </si>
  <si>
    <t>#148 Dragonair</t>
  </si>
  <si>
    <t>#149 Dragonite</t>
  </si>
  <si>
    <t>Meowth-Galar</t>
  </si>
  <si>
    <t>Perrserker</t>
  </si>
  <si>
    <t>#52 Meowth-Galar</t>
  </si>
  <si>
    <t>#53 Perrserker</t>
  </si>
  <si>
    <t>Vital Spirit</t>
  </si>
  <si>
    <t>Darm-Z can be caught in the wild</t>
  </si>
  <si>
    <t>Or use a Dawn Stone</t>
  </si>
  <si>
    <t>Helioeptile</t>
  </si>
  <si>
    <t>Heliolisk</t>
  </si>
  <si>
    <t>Steely Spirit</t>
  </si>
  <si>
    <t>#556 Maractus</t>
  </si>
  <si>
    <t>#694 Helioeptile</t>
  </si>
  <si>
    <t>Mewtwo</t>
  </si>
  <si>
    <t>#695 Heliolisk</t>
  </si>
  <si>
    <t>Mew</t>
  </si>
  <si>
    <t>#150 Mewtwo</t>
  </si>
  <si>
    <t>#151 Mew</t>
  </si>
  <si>
    <t>44+</t>
  </si>
  <si>
    <t>Noivern</t>
  </si>
  <si>
    <t>Dwebble</t>
  </si>
  <si>
    <t>Crustle</t>
  </si>
  <si>
    <t>Growlithe-Hisui</t>
  </si>
  <si>
    <t>Arcanine-Hisui</t>
  </si>
  <si>
    <t>#715 Noivern</t>
  </si>
  <si>
    <t>#58 Growlithe-Hisui</t>
  </si>
  <si>
    <t>#59 Arcanine-Hisui</t>
  </si>
  <si>
    <t>#557 Dwebble</t>
  </si>
  <si>
    <t>#558 Crustle</t>
  </si>
  <si>
    <t>Keen Senses</t>
  </si>
  <si>
    <t>Amaura</t>
  </si>
  <si>
    <t>#698 Amaura</t>
  </si>
  <si>
    <t>#699 Aurorus</t>
  </si>
  <si>
    <t>Scraggy</t>
  </si>
  <si>
    <t>Scrafty</t>
  </si>
  <si>
    <t>Ability Tweaks</t>
  </si>
  <si>
    <t>#559 Scraggy</t>
  </si>
  <si>
    <t>#560 Scrafty</t>
  </si>
  <si>
    <t>Minor Functionality Changes</t>
  </si>
  <si>
    <t>100% chance to proc at the end of the turn</t>
  </si>
  <si>
    <t>New Effect</t>
  </si>
  <si>
    <t>New Users</t>
  </si>
  <si>
    <t>Carbink</t>
  </si>
  <si>
    <t>Healer / Plus / Minus</t>
  </si>
  <si>
    <t>Protects pokemon from ally attacks, like Telepathy</t>
  </si>
  <si>
    <t>Toedscool</t>
  </si>
  <si>
    <t>Increases damage dealt to and reduces damage taken from Pokemon that share a type with the user by 33%.</t>
  </si>
  <si>
    <t>Toedscruel</t>
  </si>
  <si>
    <t>Super effective moves are boosted by 20% and bypass barriers.</t>
  </si>
  <si>
    <t>Friend Guard / Forewarn</t>
  </si>
  <si>
    <t>Halves damage from Poison status + attacks</t>
  </si>
  <si>
    <t>No burns. Reduces Fire dmg taken by 75%</t>
  </si>
  <si>
    <t>#703 Carbink</t>
  </si>
  <si>
    <t>Mold Breaker / Turboblaze / Teravolt</t>
  </si>
  <si>
    <t>Now also increases damage dealt by 1.1x.</t>
  </si>
  <si>
    <t>#72 Toedscool</t>
  </si>
  <si>
    <t>#73 Toedscruel</t>
  </si>
  <si>
    <t>Marvel Scale / Guts</t>
  </si>
  <si>
    <t>Prevents user from losing turn to paralysis.</t>
  </si>
  <si>
    <t xml:space="preserve">Now boosts Punch moves by 1.3x </t>
  </si>
  <si>
    <t>Now boosts Speed by 3 Stages</t>
  </si>
  <si>
    <t>Pokemon with this ability recover any items used in battle upon switching out!</t>
  </si>
  <si>
    <t>This Pokemon and its allies heal 1/16 of their maximum health at the end of each turn.</t>
  </si>
  <si>
    <t>In multi-battles copies the ability of your ally.</t>
  </si>
  <si>
    <t>Filter / Solid Rock</t>
  </si>
  <si>
    <t>Reduces effectiveness mult from 2x to 1.5x</t>
  </si>
  <si>
    <t>Prevents the user from using damaging moves on consecutive turns.</t>
  </si>
  <si>
    <t>The user's moves become Normal type, have neutral effectiveness, and are boosted by 20%</t>
  </si>
  <si>
    <t>Soundproof &gt; Amplifier</t>
  </si>
  <si>
    <t>Now also prevents Attack from being lowered</t>
  </si>
  <si>
    <t>New Description</t>
  </si>
  <si>
    <t>Mycelium Might</t>
  </si>
  <si>
    <t>Ignores the user's stat stages as well.</t>
  </si>
  <si>
    <t>Boosts Sound moves by 20%, and provides immunity to Sound moves!</t>
  </si>
  <si>
    <t>Cannot be trapped. When reduced below 50% health, automatically switch out of battle.</t>
  </si>
  <si>
    <t>Halves damage from Burns</t>
  </si>
  <si>
    <t>Also halves damage taken from Dark moves.</t>
  </si>
  <si>
    <t>Traps sleeping targets in battle.</t>
  </si>
  <si>
    <t>Torrent / Blaze / Overgrow / Swarm</t>
  </si>
  <si>
    <t>Boosts respective type by 25%. Bonus doubled while below 1/3 health.</t>
  </si>
  <si>
    <t>Prevents the ACTIVATION of foe items.</t>
  </si>
  <si>
    <t>Weather Ability Changes</t>
  </si>
  <si>
    <t>Reduces damage the Pokemon and its allies take from critical hits by 25%!</t>
  </si>
  <si>
    <t>Steals target's item on hit with a contact move. If already holding an item, knocks it off instead.</t>
  </si>
  <si>
    <t>Heals 1/8 per turn in rain. Prevents burns</t>
  </si>
  <si>
    <t>Heals 1/16 per turn outside hail, 1/8 in hail</t>
  </si>
  <si>
    <t>Solar Power / Chlorophyll /     Flower Gift</t>
  </si>
  <si>
    <t>Deals 1/16 self damage per turn in sun</t>
  </si>
  <si>
    <t>Allows the use of full powered Solarbeam/Growth/Synth in any weather</t>
  </si>
  <si>
    <t>1/2 damage from Ice moves. Can't be frozen.</t>
  </si>
  <si>
    <t>Sigilyph</t>
  </si>
  <si>
    <t>Halves damage taken from Rock moves.</t>
  </si>
  <si>
    <t>Prevents flinches, and allows Psychic moves to damage Dark-types</t>
  </si>
  <si>
    <t>Slicing, cutting, and claw moves are boosted by 30%. Cannot have attack dropped.</t>
  </si>
  <si>
    <t>Increases damage of Rock/Ground/Steel moves by 1.2x. In sand, boost is 1.4x.</t>
  </si>
  <si>
    <t>Halves damage taken from Water moves.</t>
  </si>
  <si>
    <t>Raises accuracy for moves when active by 1.2x</t>
  </si>
  <si>
    <t>Bergmite</t>
  </si>
  <si>
    <t>Ability Nerfs</t>
  </si>
  <si>
    <t>Avalugg</t>
  </si>
  <si>
    <t>Increases Fire Damage taken by 100%</t>
  </si>
  <si>
    <t>Boosts Speed by 50%. Reduces Defense by 33%.</t>
  </si>
  <si>
    <t>Boosts Defense by 50%. Reduces Speed by 33%.</t>
  </si>
  <si>
    <t>Heals 20% on switch out. (down from 33%)</t>
  </si>
  <si>
    <t>#561 Sigilyph</t>
  </si>
  <si>
    <t>Lightning-Rod / Storm Drain</t>
  </si>
  <si>
    <t>No longer redirects moves</t>
  </si>
  <si>
    <t>New Abilities</t>
  </si>
  <si>
    <t>#712 Bergmite</t>
  </si>
  <si>
    <t>#713 Avalugg</t>
  </si>
  <si>
    <t>Insomnia &gt; Thunder Armor</t>
  </si>
  <si>
    <t>Klutz &gt; Distracting</t>
  </si>
  <si>
    <t>Super Luck &gt; Moisturize</t>
  </si>
  <si>
    <t xml:space="preserve">Raises Attack by one stage when hit with an Electric attack. </t>
  </si>
  <si>
    <t>Lowers Evasion of opposing foes by one stage on switch in.</t>
  </si>
  <si>
    <t>Normal-type moves become Water-type moves. The power of those moves is boosted by 20%.</t>
  </si>
  <si>
    <t>Water Veil &gt; Merciless</t>
  </si>
  <si>
    <t>Boosts damage against and reduces damage from statused Pokemon by 25%.</t>
  </si>
  <si>
    <t>Geodude-Alola</t>
  </si>
  <si>
    <t>Graveler-Alola</t>
  </si>
  <si>
    <t>Golem-Alola</t>
  </si>
  <si>
    <t>Ability Imports</t>
  </si>
  <si>
    <t>The following abilities have been added to the game from later generations, with small tweaks to their functionality and brand new distribution!</t>
  </si>
  <si>
    <t>#74 Geodude-Alola</t>
  </si>
  <si>
    <t>#75 Graveler-Alola</t>
  </si>
  <si>
    <t>#76 Golem-Alola</t>
  </si>
  <si>
    <t>Multitype &gt; Neutralizing Gas</t>
  </si>
  <si>
    <t>Immunity &gt; Fluffy</t>
  </si>
  <si>
    <t>Suction Cups  &gt; Well Baked Body</t>
  </si>
  <si>
    <t>Nullifies all abilities on the field while the user is out.</t>
  </si>
  <si>
    <t>Halves the damage taken by contact moves, but takes double damage from Fire moves</t>
  </si>
  <si>
    <t>Raises Defense by two stages when hit by a Fire attack, taking no damage</t>
  </si>
  <si>
    <t>Stall &gt; Tough Claws</t>
  </si>
  <si>
    <t>Tangled Feet &gt; Slush Rush</t>
  </si>
  <si>
    <t>Leaf Guard &gt; Fur Coat</t>
  </si>
  <si>
    <t>#562 Yamask</t>
  </si>
  <si>
    <t>Boosts damage of contact moves by 30%</t>
  </si>
  <si>
    <t>#563 Cofagrigus</t>
  </si>
  <si>
    <t>Doubles speed in Hail, and provides immunity to Hail, and halves damage taken by ice moves.</t>
  </si>
  <si>
    <t>Reduces physical damage taken by 50%.</t>
  </si>
  <si>
    <t>Crabrawler</t>
  </si>
  <si>
    <t>Crabominable</t>
  </si>
  <si>
    <t>Cute Charm &gt; Gooey</t>
  </si>
  <si>
    <t>Honey Gather &gt; Ice Scales</t>
  </si>
  <si>
    <t>Damp &gt; Bulletproof</t>
  </si>
  <si>
    <t>#739 Crabrawler</t>
  </si>
  <si>
    <t>Lowers the speed on any Pokemon that makes contact with a move by 1 stage.</t>
  </si>
  <si>
    <t>#740 Crabominable</t>
  </si>
  <si>
    <t>Halves damage taken from Special moves.</t>
  </si>
  <si>
    <t>Blocks "bullet" and "bomb" moves!</t>
  </si>
  <si>
    <t>Keen Eye &gt; Wind Rider</t>
  </si>
  <si>
    <t>Oblivious &gt; Galvanize</t>
  </si>
  <si>
    <t>Early Bird &gt; Refrigerate</t>
  </si>
  <si>
    <t>Raises attack when hit with a wind-type move, taking no damage.</t>
  </si>
  <si>
    <t>Normal-type moves become Electric-type moves. The power of those moves is boosted by 20%.</t>
  </si>
  <si>
    <t>Normal-type moves become Ice-type moves. The power of those moves is boosted by 20%.</t>
  </si>
  <si>
    <t>Magma Armor &gt; Pixilate</t>
  </si>
  <si>
    <t>Sticky Hold &gt; Aerilate</t>
  </si>
  <si>
    <t>Big Pecks &gt; Savant (Protean)</t>
  </si>
  <si>
    <t>Normal-type moves become Fairy-type moves. The power of those moves is boosted by 20%.</t>
  </si>
  <si>
    <t>Normal-type moves become Flying-type moves. The power of those moves is boosted by 20%.</t>
  </si>
  <si>
    <t xml:space="preserve">Changes the Pokémon's type to the type of the move it's using.
</t>
  </si>
  <si>
    <t>Poison Point &gt; Berserk</t>
  </si>
  <si>
    <t>Hydration &gt; Strong Jaw</t>
  </si>
  <si>
    <t>Limber &gt; Corrosion</t>
  </si>
  <si>
    <t>When brought below half health, Atk and SpAtk raised by one stage. Can trigger once per switch in.</t>
  </si>
  <si>
    <t>Tirtouga</t>
  </si>
  <si>
    <t>Boosts Jaw and Biting moves by 50%.</t>
  </si>
  <si>
    <t>Carracosta</t>
  </si>
  <si>
    <t>Causes the user's Poison Type moves to be super effective on Steel Types.</t>
  </si>
  <si>
    <t>Ability Renames</t>
  </si>
  <si>
    <t>#564 Tirtouga</t>
  </si>
  <si>
    <t>#565 Carracosta</t>
  </si>
  <si>
    <t>The following abilities have been renamed to be more thematically broad, so that they can be distributed to more pokemon! These are abilities which are underutilized in the base game, and help compensate for the overall low number of abilities in generation 5.</t>
  </si>
  <si>
    <t>Shield Dust &gt; Resilient</t>
  </si>
  <si>
    <t>Download &gt; Exploit</t>
  </si>
  <si>
    <t>Harvest &gt; Gourmand</t>
  </si>
  <si>
    <t>Ponyta-Galar</t>
  </si>
  <si>
    <t>Turtonator</t>
  </si>
  <si>
    <t>Rapidash-Galar</t>
  </si>
  <si>
    <t>"Shields from secondary effects of attacks."</t>
  </si>
  <si>
    <t>"Boosts offense to target a foe's weakness."</t>
  </si>
  <si>
    <t>"May create another Berry or Herb after one is used."</t>
  </si>
  <si>
    <t xml:space="preserve">Ember </t>
  </si>
  <si>
    <t>#776 Turtonator</t>
  </si>
  <si>
    <t>Analytic &gt; Patient</t>
  </si>
  <si>
    <t>Compoundeyes &gt; Keen Senses</t>
  </si>
  <si>
    <t>#77 Ponyta-Galar</t>
  </si>
  <si>
    <t>Multiscale &gt; Majestic Ward</t>
  </si>
  <si>
    <t>#78 Rapidash-Galar</t>
  </si>
  <si>
    <t>"Boosts power of moves when moving last."</t>
  </si>
  <si>
    <t>"Amazing senses boost its accuracy."</t>
  </si>
  <si>
    <t>"Reduces damage taken while at full health"</t>
  </si>
  <si>
    <t>72+</t>
  </si>
  <si>
    <t>Clear Body &gt; Strong Body</t>
  </si>
  <si>
    <t>Mummy &gt; Contagious</t>
  </si>
  <si>
    <t>Victory Star &gt; Illumination</t>
  </si>
  <si>
    <t>"Its toughness prevents stat reduction."</t>
  </si>
  <si>
    <t>"Contact with the Pokémon spreads this Ability."</t>
  </si>
  <si>
    <t xml:space="preserve">"Light boosts the accuracy of allies and itself." </t>
  </si>
  <si>
    <t>Strong Body now also blocks damage from Hail and Sand.</t>
  </si>
  <si>
    <t>Pastel Veil</t>
  </si>
  <si>
    <t>Illumination also now provides a 1.2x buff to accuracy, up from 1.1x.</t>
  </si>
  <si>
    <t>Anticipation</t>
  </si>
  <si>
    <t>AI-Specific Abilities</t>
  </si>
  <si>
    <t>Archen</t>
  </si>
  <si>
    <t>Archeops</t>
  </si>
  <si>
    <t>AI-Exclusive Abilities</t>
  </si>
  <si>
    <t>Aftermath</t>
  </si>
  <si>
    <t>The following abilities are exclusive to the AI (by use of Hidden Abilities). Some of these are for balance purposes, others are abilities that are too situational or niche for the player.</t>
  </si>
  <si>
    <t>Boosts damage and speed by 50% when the user's move failed the previous turn.</t>
  </si>
  <si>
    <t>When this Pokemon faints, it explodes, damaging all Pokemon on the field for 33% of their max health.</t>
  </si>
  <si>
    <t>#566 Archen</t>
  </si>
  <si>
    <t>#567 Archeops</t>
  </si>
  <si>
    <t>Sand Stream</t>
  </si>
  <si>
    <t>Shadow Tag</t>
  </si>
  <si>
    <t>Drampa</t>
  </si>
  <si>
    <t>Moody</t>
  </si>
  <si>
    <t>Frisk &gt; Stakeout</t>
  </si>
  <si>
    <t>Stench</t>
  </si>
  <si>
    <t>Doubles the damage dealt to the target's replacement if the target switches out.</t>
  </si>
  <si>
    <t>Adds a 20% flinch chance to moves.</t>
  </si>
  <si>
    <t>Supereffective moves have 50% accuracy against the Pokemon.</t>
  </si>
  <si>
    <t>#781 Dhelmise</t>
  </si>
  <si>
    <t>Own Tempo &gt; Quick Draw</t>
  </si>
  <si>
    <t>Effect Spore</t>
  </si>
  <si>
    <t>Enables the Pokémon to move first 30% of the time.</t>
  </si>
  <si>
    <t>When attacked, 100% chance to afflict the attacker with Paralysis, Poison, or Sleep. Triggers on all moves, not just contact.</t>
  </si>
  <si>
    <t>Has an 100% activation chance!</t>
  </si>
  <si>
    <t>* Does not affect Grass-types, Pokemon with Overcoat or Safety Goggles.</t>
  </si>
  <si>
    <t>Steelworker</t>
  </si>
  <si>
    <t>Item Changes</t>
  </si>
  <si>
    <t>Added Items</t>
  </si>
  <si>
    <t>Rolycoly</t>
  </si>
  <si>
    <t>Carkol</t>
  </si>
  <si>
    <t>Coalossal</t>
  </si>
  <si>
    <t>#568 Trubbish</t>
  </si>
  <si>
    <t>#569 Garbodor</t>
  </si>
  <si>
    <t>These are a collection of other small mechanics that have been adjusted for a more dynamic and interesting gameplay experience.</t>
  </si>
  <si>
    <t>Tutor: Ice Punch</t>
  </si>
  <si>
    <t>Oblivious</t>
  </si>
  <si>
    <t>Item</t>
  </si>
  <si>
    <t>Effect</t>
  </si>
  <si>
    <t>Roseli Berry</t>
  </si>
  <si>
    <t>Standard Effect</t>
  </si>
  <si>
    <t>Water Stone on Slowpoke</t>
  </si>
  <si>
    <t>Fairy Gem</t>
  </si>
  <si>
    <t>1.5x Fairy Damage, Single Use</t>
  </si>
  <si>
    <t>#837 Rolycoly</t>
  </si>
  <si>
    <t>Fairy Dust</t>
  </si>
  <si>
    <t>#838 Carkol</t>
  </si>
  <si>
    <t>1.2x Fairy Damage boost</t>
  </si>
  <si>
    <t>#838 Coalossal</t>
  </si>
  <si>
    <t>Slowpoke-Galar</t>
  </si>
  <si>
    <t>Item Tweaks</t>
  </si>
  <si>
    <t>Slowbro-Galar</t>
  </si>
  <si>
    <t>Assault Vest</t>
  </si>
  <si>
    <t>1.5x Special Defense, can't use Status moves</t>
  </si>
  <si>
    <t>Slowking-Galar</t>
  </si>
  <si>
    <t>Weakness Policy</t>
  </si>
  <si>
    <t>Boosts Atk and SpA by 2 when hit by SE move</t>
  </si>
  <si>
    <t>Safety Goggles</t>
  </si>
  <si>
    <t>Prevents weather damage, blocks powders</t>
  </si>
  <si>
    <t>Zoom Lens</t>
  </si>
  <si>
    <t>Provides 1.3x Accuracy Buff</t>
  </si>
  <si>
    <t>Prevents accuracy from being reduced.</t>
  </si>
  <si>
    <t>Wide Lens</t>
  </si>
  <si>
    <t>Provides 1.15x Accuracy Buff</t>
  </si>
  <si>
    <t>Blunder Policy</t>
  </si>
  <si>
    <t>Boosts Speed by +2 if holders move fails</t>
  </si>
  <si>
    <t>#79 Slowpoke-Galar</t>
  </si>
  <si>
    <t>#80 Slowbro-Galar</t>
  </si>
  <si>
    <t>#199 Slowking-Galar</t>
  </si>
  <si>
    <t>Big Root</t>
  </si>
  <si>
    <t>Provides 50% healing increase</t>
  </si>
  <si>
    <t>Triggers with misses, immunities, protect, etc.</t>
  </si>
  <si>
    <t>Shell Bell</t>
  </si>
  <si>
    <t>Provides 25% Healing</t>
  </si>
  <si>
    <t>Throat Spray</t>
  </si>
  <si>
    <t>Raises SpA by 1 after using a sound move</t>
  </si>
  <si>
    <t>Stick</t>
  </si>
  <si>
    <t>Doubles Farfetch'd Physical Damage</t>
  </si>
  <si>
    <t>Kee Berry</t>
  </si>
  <si>
    <t>Boosts Defense by 2 when hit by physical</t>
  </si>
  <si>
    <t>Light Ball</t>
  </si>
  <si>
    <t>Also Doubles Eevee's Atk and SpA</t>
  </si>
  <si>
    <t>Maranga Berry</t>
  </si>
  <si>
    <t>Boots Sp. Def by 2 when hit by special</t>
  </si>
  <si>
    <t>MIcle Berry</t>
  </si>
  <si>
    <t>Triggers instantly. Provides +50% accuracy.</t>
  </si>
  <si>
    <t>Covert Cloak</t>
  </si>
  <si>
    <t>Blocks additional affects of moves</t>
  </si>
  <si>
    <t>Steam Engine</t>
  </si>
  <si>
    <t>Jaboca / Rowap Berry</t>
  </si>
  <si>
    <t>Deals 25% maximum health, up from 12.5%</t>
  </si>
  <si>
    <t>Clear Amulet</t>
  </si>
  <si>
    <t>Prevents stat drops</t>
  </si>
  <si>
    <t>Pinch +Stat Berries</t>
  </si>
  <si>
    <t>Zorua</t>
  </si>
  <si>
    <t>Activates at 50% health</t>
  </si>
  <si>
    <t>Zoroark</t>
  </si>
  <si>
    <t>Berry Juice</t>
  </si>
  <si>
    <t>Now counts as a Berry for Incinerate / Pluck</t>
  </si>
  <si>
    <t>Custap Berry</t>
  </si>
  <si>
    <t>Brightpowder</t>
  </si>
  <si>
    <t>Buffed to a 20% chance to avoid moves</t>
  </si>
  <si>
    <t>Eject Pack</t>
  </si>
  <si>
    <t>Switch out when stats are lowered.</t>
  </si>
  <si>
    <t>Resist Berries</t>
  </si>
  <si>
    <t>No longer SEEN by the AI</t>
  </si>
  <si>
    <t>New Items</t>
  </si>
  <si>
    <t>Enigma Berry</t>
  </si>
  <si>
    <t>Heals 50%, up from 25%</t>
  </si>
  <si>
    <t>Ability Drill</t>
  </si>
  <si>
    <t>Boots Sp. Def by 1 when hit by special</t>
  </si>
  <si>
    <t>#570 Zorua</t>
  </si>
  <si>
    <t>Casteliacone</t>
  </si>
  <si>
    <t>#571 Zoroark</t>
  </si>
  <si>
    <t>An 100 HP Berry Juice!</t>
  </si>
  <si>
    <t>Trickster Herb*</t>
  </si>
  <si>
    <t>Consumable, +1 Priority for a Status Move</t>
  </si>
  <si>
    <t>Gourmand</t>
  </si>
  <si>
    <t>Figy Berry</t>
  </si>
  <si>
    <t>Heals 33% health when brought to 50%. ALWAYS CONFUSES.</t>
  </si>
  <si>
    <t>Attack Insurance*</t>
  </si>
  <si>
    <t>Deals 1/8 of a target's maximum health when</t>
  </si>
  <si>
    <t>the holder's attack fails to affect them.</t>
  </si>
  <si>
    <t>Toxel</t>
  </si>
  <si>
    <t>Toxtricity-Amped</t>
  </si>
  <si>
    <t>Focus Band</t>
  </si>
  <si>
    <t>Toxtricity-Low Key</t>
  </si>
  <si>
    <t>Gives a 50% chance to reduce damage from an incoming attack by 50%.</t>
  </si>
  <si>
    <t>Mascot Badge</t>
  </si>
  <si>
    <t>Doubles Offenses, Defenses, and Speed</t>
  </si>
  <si>
    <t>Quick Draw</t>
  </si>
  <si>
    <t>For 1st Stage Pokemon.</t>
  </si>
  <si>
    <t>AI Exclusive Items</t>
  </si>
  <si>
    <t>#848 Toxel</t>
  </si>
  <si>
    <t>#849 Toxtricity-Amped</t>
  </si>
  <si>
    <t xml:space="preserve">The following items are limited to the AI for balance purposes. These items are designed to facilitate mechanics that make the game more challenging and interesting and are not intended for player use as a result. </t>
  </si>
  <si>
    <t>#849 Toxtricity-Low Key</t>
  </si>
  <si>
    <t>Colress Devices</t>
  </si>
  <si>
    <t>These are powerful items mostly exclusive to Team Plasma and are the result of Colress's effort to enhance Pokémon with technology.</t>
  </si>
  <si>
    <t>Terastalization Items</t>
  </si>
  <si>
    <t>Mysterious Device</t>
  </si>
  <si>
    <t xml:space="preserve"> +1 Atk, +1 SpA,  and -1 Accuracy on switch in</t>
  </si>
  <si>
    <t>These items share the base functions of their non-tera counterparts.</t>
  </si>
  <si>
    <t>Prototype Booster</t>
  </si>
  <si>
    <t>Sirfetch'd</t>
  </si>
  <si>
    <t>The "terastalization" triggers at the start of the Pokémon's first turn in battle after switching in, changing their typing into their "Tera Type"</t>
  </si>
  <si>
    <t>Prototype Accelerator</t>
  </si>
  <si>
    <t xml:space="preserve"> +2 Speed, -1 Accuracy on switch in</t>
  </si>
  <si>
    <t>Prototype Armor</t>
  </si>
  <si>
    <t xml:space="preserve"> +1 Def, +1 SpD,  and -1 Accuracy on switch in</t>
  </si>
  <si>
    <t>Their Tera Type is the type of the first move in their moveset.</t>
  </si>
  <si>
    <t>CLRS Booster</t>
  </si>
  <si>
    <t xml:space="preserve"> +1 Atk and +1 SpA on switch in</t>
  </si>
  <si>
    <t>While Terastallized, Pokémon receive STAB on moves matching their Tera Type, in addition to moves matching their original types</t>
  </si>
  <si>
    <t>CLRS Accelerator</t>
  </si>
  <si>
    <t xml:space="preserve"> +2 Speed on switch in</t>
  </si>
  <si>
    <t>CLRS Armor</t>
  </si>
  <si>
    <t xml:space="preserve"> +1 Def and +1 SpD on switch in</t>
  </si>
  <si>
    <t>If the Pokémon's Tera Type is the same as one of its original types, moves of that type gain a ×2 damage boost instead of the usual ×1.5.</t>
  </si>
  <si>
    <t>CLRS Invention</t>
  </si>
  <si>
    <t xml:space="preserve"> +1 to all stats on switch in</t>
  </si>
  <si>
    <t>Minccino</t>
  </si>
  <si>
    <t>#?? Sirfetch'd</t>
  </si>
  <si>
    <t>Cinccino</t>
  </si>
  <si>
    <t>This change persists on switch out or if the Pokemon's item is removed, and prevents other type-changes from taking place.</t>
  </si>
  <si>
    <t>Weather Rocks</t>
  </si>
  <si>
    <t>Tera Specs</t>
  </si>
  <si>
    <t>Tera C-Band</t>
  </si>
  <si>
    <t>Tera Scarf</t>
  </si>
  <si>
    <t>Tera Orb</t>
  </si>
  <si>
    <t>Tera Powder</t>
  </si>
  <si>
    <t>Truant (AI Only)</t>
  </si>
  <si>
    <t>Tera K-Rock</t>
  </si>
  <si>
    <t>Plus (AI Only)</t>
  </si>
  <si>
    <t>Minus (AI Only)</t>
  </si>
  <si>
    <t>Tera W-Policy</t>
  </si>
  <si>
    <t>Tera B-Policy</t>
  </si>
  <si>
    <t>Tera Insurance</t>
  </si>
  <si>
    <t>Smooth Rock</t>
  </si>
  <si>
    <t>Sets permanent sand on switch in</t>
  </si>
  <si>
    <t>Tera Drill</t>
  </si>
  <si>
    <t>Tera Claw</t>
  </si>
  <si>
    <t>Tera Leftovers</t>
  </si>
  <si>
    <t>#572 Minccino</t>
  </si>
  <si>
    <t>Damp Rock</t>
  </si>
  <si>
    <t>Sets permanent rain on switch in</t>
  </si>
  <si>
    <t>#573 Cinccino</t>
  </si>
  <si>
    <t>Tera F-Band</t>
  </si>
  <si>
    <t>Tera Vest</t>
  </si>
  <si>
    <t>Tera Dice</t>
  </si>
  <si>
    <t>Heat Rock</t>
  </si>
  <si>
    <t>Sets permanent sun on switch in</t>
  </si>
  <si>
    <t>Tera F-Sash</t>
  </si>
  <si>
    <t>Tera Badge</t>
  </si>
  <si>
    <t>Icy Rock</t>
  </si>
  <si>
    <t>Sets permanent hail on switch in</t>
  </si>
  <si>
    <t>Tera Plate</t>
  </si>
  <si>
    <t>143+</t>
  </si>
  <si>
    <t>Provides a 20% boost to moves that match the Tera Type.</t>
  </si>
  <si>
    <t>Misc</t>
  </si>
  <si>
    <t>Tera Gem</t>
  </si>
  <si>
    <t>Provides a single use 50% boost to moves that match the Tera Type.</t>
  </si>
  <si>
    <t>Steadfast</t>
  </si>
  <si>
    <t>Snom</t>
  </si>
  <si>
    <t>Doubles Offenses, Defenses, and Speed for Pokemon below 400 BST.</t>
  </si>
  <si>
    <t>Frosmoth</t>
  </si>
  <si>
    <t>#872 Snom</t>
  </si>
  <si>
    <t>#873 Frosmoth</t>
  </si>
  <si>
    <t>Also evolves via level up at 39</t>
  </si>
  <si>
    <t>Snow Cloak (AI Only)</t>
  </si>
  <si>
    <t>#574 Gothita</t>
  </si>
  <si>
    <t>#575 Gothorita</t>
  </si>
  <si>
    <t>#576 Gothitelle</t>
  </si>
  <si>
    <t>Tutor: Foul Play</t>
  </si>
  <si>
    <t>Cufant</t>
  </si>
  <si>
    <t>Copperajah</t>
  </si>
  <si>
    <t>Grimer-Alola</t>
  </si>
  <si>
    <t>Muk-Alola</t>
  </si>
  <si>
    <t>#878 Cufant</t>
  </si>
  <si>
    <t>#879 Cooperajah</t>
  </si>
  <si>
    <t>#88 Grimer-Alola</t>
  </si>
  <si>
    <t>#89 Muk-Alola</t>
  </si>
  <si>
    <t>Solosis</t>
  </si>
  <si>
    <t>Duosion</t>
  </si>
  <si>
    <t>Reuniclus</t>
  </si>
  <si>
    <t>Trick Room</t>
  </si>
  <si>
    <t>#577 Solosis</t>
  </si>
  <si>
    <t>#578 Duosion</t>
  </si>
  <si>
    <t>#579 Reuniclus</t>
  </si>
  <si>
    <t>Power of Alchemy</t>
  </si>
  <si>
    <t>Fidough</t>
  </si>
  <si>
    <t>Daschbun</t>
  </si>
  <si>
    <t>#926 Fidough</t>
  </si>
  <si>
    <t>#927 Daschbun</t>
  </si>
  <si>
    <t>Ducklett</t>
  </si>
  <si>
    <t>#580 Ducklett</t>
  </si>
  <si>
    <t>#581 Swanna</t>
  </si>
  <si>
    <t>Lightningrod (AI only)</t>
  </si>
  <si>
    <t>Voltorb-Hisui</t>
  </si>
  <si>
    <t>Electrode-Hisui</t>
  </si>
  <si>
    <t>SonicBoom</t>
  </si>
  <si>
    <t>#100 Voltorb-Hisui</t>
  </si>
  <si>
    <t>#101 Electrode-Hisui</t>
  </si>
  <si>
    <t>AI Exclusive Abilities</t>
  </si>
  <si>
    <t>The following Pokemon have abilities that can only be accessed by the AI. This is for balance purposes, and also because many of these abilities aren't very useful or consistent in the player's hands.</t>
  </si>
  <si>
    <t>Abil 1</t>
  </si>
  <si>
    <t>Abil 2</t>
  </si>
  <si>
    <t>Abil 3 (HA)</t>
  </si>
  <si>
    <t>Abil 4 (AI Only)</t>
  </si>
  <si>
    <t>Abil 5 (AI Only)</t>
  </si>
  <si>
    <t>Abil 6 (AI Only)</t>
  </si>
  <si>
    <t>Resilient</t>
  </si>
  <si>
    <t>Wattrel</t>
  </si>
  <si>
    <t>Killowattrel</t>
  </si>
  <si>
    <t>#940 Wattrel</t>
  </si>
  <si>
    <t>#941 Kilowattrel</t>
  </si>
  <si>
    <t>Soundproof</t>
  </si>
  <si>
    <t>#582 Vanillite</t>
  </si>
  <si>
    <t>#583 Vanillish</t>
  </si>
  <si>
    <t>Ballistics</t>
  </si>
  <si>
    <t>#584 Vanilluxe</t>
  </si>
  <si>
    <t>Wind Power</t>
  </si>
  <si>
    <t>Tenacity</t>
  </si>
  <si>
    <t>Cetoddle</t>
  </si>
  <si>
    <t>Cetitan</t>
  </si>
  <si>
    <t>#974 Cetoddle</t>
  </si>
  <si>
    <t>#975 Cetitan</t>
  </si>
  <si>
    <t>Overcoat</t>
  </si>
  <si>
    <t>Deerling</t>
  </si>
  <si>
    <t>Sawsbuck-Spring</t>
  </si>
  <si>
    <t>Exeggutor-Alola</t>
  </si>
  <si>
    <t>#585 Deerling</t>
  </si>
  <si>
    <t>#586 Sawsbuck-Spring</t>
  </si>
  <si>
    <t>#586 Sawsbuck-Summer</t>
  </si>
  <si>
    <t>#103 Exeggutor-Alola</t>
  </si>
  <si>
    <t>Plus</t>
  </si>
  <si>
    <t>Minus</t>
  </si>
  <si>
    <t xml:space="preserve">Sand Veil  </t>
  </si>
  <si>
    <t>Nidoran-F</t>
  </si>
  <si>
    <t>Frisk</t>
  </si>
  <si>
    <t>Nidoran-M</t>
  </si>
  <si>
    <t>Exploit</t>
  </si>
  <si>
    <t>Greavard</t>
  </si>
  <si>
    <t>Houndstone</t>
  </si>
  <si>
    <t>Use Leaf Stone on Deerling</t>
  </si>
  <si>
    <t>Use Fire Stone on Deerling</t>
  </si>
  <si>
    <t>Simple</t>
  </si>
  <si>
    <t xml:space="preserve">Deerling and Sawsbuck no longer change forms with the season. </t>
  </si>
  <si>
    <t>#971 Greavard</t>
  </si>
  <si>
    <t>#972 Houndstone</t>
  </si>
  <si>
    <t>Deerling evolve into specific forms with stones, and Sawsbuck are caught in a speciifc form in the wild.</t>
  </si>
  <si>
    <t>Illusion</t>
  </si>
  <si>
    <t>#586 Sawsbuck-Autumn</t>
  </si>
  <si>
    <t>#586 Sawsbuck-Winter</t>
  </si>
  <si>
    <t>Jigglybuff</t>
  </si>
  <si>
    <t>Strong Body</t>
  </si>
  <si>
    <t>Use Dusk Stone on Deerling</t>
  </si>
  <si>
    <t>Use Shiny Stone on Deerling</t>
  </si>
  <si>
    <t>Lightningrod (AI Only)</t>
  </si>
  <si>
    <t>Marowak-Alola</t>
  </si>
  <si>
    <t>Contagious</t>
  </si>
  <si>
    <t>Emolga</t>
  </si>
  <si>
    <t>#105 Marowak-Alola</t>
  </si>
  <si>
    <t>#587 Emolga</t>
  </si>
  <si>
    <t xml:space="preserve">Charge </t>
  </si>
  <si>
    <t>Batlte Armor</t>
  </si>
  <si>
    <t>107+</t>
  </si>
  <si>
    <t>Savant</t>
  </si>
  <si>
    <t>Karrablast</t>
  </si>
  <si>
    <t>Escavalier</t>
  </si>
  <si>
    <t>#588 Karrablast</t>
  </si>
  <si>
    <t>#589 Escavalier</t>
  </si>
  <si>
    <t>Weezing-Galar</t>
  </si>
  <si>
    <t>Victreebell</t>
  </si>
  <si>
    <t>#110 Weezing-Galar</t>
  </si>
  <si>
    <t>Majestic Ward</t>
  </si>
  <si>
    <t>Misty Surge</t>
  </si>
  <si>
    <t>Level with Shelmet in party</t>
  </si>
  <si>
    <t xml:space="preserve">Reversal </t>
  </si>
  <si>
    <t>Patient</t>
  </si>
  <si>
    <t>Amoonguss</t>
  </si>
  <si>
    <t>Lightning Rod</t>
  </si>
  <si>
    <t>#590 Foongus</t>
  </si>
  <si>
    <t>Snow Cloak</t>
  </si>
  <si>
    <t>#591 Amoonguss</t>
  </si>
  <si>
    <t>Mr. Mime-Galar</t>
  </si>
  <si>
    <t>Mr. Rime</t>
  </si>
  <si>
    <t>#122 Mr. Mime-Galar</t>
  </si>
  <si>
    <t>#??? Mr Rime</t>
  </si>
  <si>
    <t>Colossal</t>
  </si>
  <si>
    <t>Frillish</t>
  </si>
  <si>
    <t>Jellicent</t>
  </si>
  <si>
    <t>Screen Cleaner</t>
  </si>
  <si>
    <t>#592 Frillish</t>
  </si>
  <si>
    <t>#593 Jellicent</t>
  </si>
  <si>
    <t>Alomomola</t>
  </si>
  <si>
    <t>Metal Coat on Scyther</t>
  </si>
  <si>
    <t>#594 Alomomola</t>
  </si>
  <si>
    <t>#123 Kleavor</t>
  </si>
  <si>
    <t>Illumination</t>
  </si>
  <si>
    <t>Sharpness</t>
  </si>
  <si>
    <t>Mime Jr.</t>
  </si>
  <si>
    <t>Joltik</t>
  </si>
  <si>
    <t>Galvantula</t>
  </si>
  <si>
    <t>Thunder Shock</t>
  </si>
  <si>
    <t>#595 Joltik</t>
  </si>
  <si>
    <t>#596 Galvantula</t>
  </si>
  <si>
    <t>33+</t>
  </si>
  <si>
    <t>Tauros-Combat</t>
  </si>
  <si>
    <t>Tauros-Aqua</t>
  </si>
  <si>
    <t>Tauros-Blaze</t>
  </si>
  <si>
    <t>#128 Tauros-Combat</t>
  </si>
  <si>
    <t>#128 Tauros-Aqua</t>
  </si>
  <si>
    <t>#128 Tauros-Blaze</t>
  </si>
  <si>
    <t>Ferroseed</t>
  </si>
  <si>
    <t>Ferrothorn</t>
  </si>
  <si>
    <t>Cud Chew</t>
  </si>
  <si>
    <t>#597 Ferroseed</t>
  </si>
  <si>
    <t>#598 Ferrothorn</t>
  </si>
  <si>
    <t>Typhlosion-Hisui</t>
  </si>
  <si>
    <t>#157 Typhlosion-Hisui</t>
  </si>
  <si>
    <t>Pressure</t>
  </si>
  <si>
    <t>Klink</t>
  </si>
  <si>
    <t>Klang</t>
  </si>
  <si>
    <t>Klinklang</t>
  </si>
  <si>
    <t>#599 Klink</t>
  </si>
  <si>
    <t>#600 Klang</t>
  </si>
  <si>
    <t>#601 Klinklang</t>
  </si>
  <si>
    <t>Shift Gear</t>
  </si>
  <si>
    <t>Tynamo</t>
  </si>
  <si>
    <t>Wooper-Paldea</t>
  </si>
  <si>
    <t>Clodsire</t>
  </si>
  <si>
    <t>#602 Tynamo</t>
  </si>
  <si>
    <t>#603 Eelektrik</t>
  </si>
  <si>
    <t>#604 Eelektross</t>
  </si>
  <si>
    <t>#194 Wooper-Paldea</t>
  </si>
  <si>
    <t>#195 Clodsire</t>
  </si>
  <si>
    <t>Poison Point</t>
  </si>
  <si>
    <t>Also evolves at Level 42</t>
  </si>
  <si>
    <t>Flaffy</t>
  </si>
  <si>
    <t>#605 Elgyem</t>
  </si>
  <si>
    <t>#606 Beheeyem</t>
  </si>
  <si>
    <t>Qwilfish-Hisui</t>
  </si>
  <si>
    <t>Overqwil</t>
  </si>
  <si>
    <t>#211 Qwilfish-Hisui</t>
  </si>
  <si>
    <t>#??? Overqwil</t>
  </si>
  <si>
    <t>Litwick</t>
  </si>
  <si>
    <t>Lampent</t>
  </si>
  <si>
    <t>Chandelure</t>
  </si>
  <si>
    <t>#607 Litwick</t>
  </si>
  <si>
    <t>#608 Lampent</t>
  </si>
  <si>
    <t>#609 Chandelure</t>
  </si>
  <si>
    <t>Wobbufett</t>
  </si>
  <si>
    <t>Girafirig</t>
  </si>
  <si>
    <t>Evolves at 27</t>
  </si>
  <si>
    <t>Also evolves via level at 60</t>
  </si>
  <si>
    <t>Snubbul</t>
  </si>
  <si>
    <t>Sneasel-Hisui</t>
  </si>
  <si>
    <t>Sneasler</t>
  </si>
  <si>
    <t>Axew</t>
  </si>
  <si>
    <t>1st impression</t>
  </si>
  <si>
    <t>#215 Sneasel-Hisui</t>
  </si>
  <si>
    <t>#461 Sneasler</t>
  </si>
  <si>
    <t>#610 Axew</t>
  </si>
  <si>
    <t>#611 Fraxure</t>
  </si>
  <si>
    <t>#612 Haxorus</t>
  </si>
  <si>
    <t xml:space="preserve">Sturdy </t>
  </si>
  <si>
    <t>Cubchoo</t>
  </si>
  <si>
    <t>#??? Wyrdeer</t>
  </si>
  <si>
    <t>#613 Cubchoo</t>
  </si>
  <si>
    <t>#614 Beartic</t>
  </si>
  <si>
    <t>Ho-Oh</t>
  </si>
  <si>
    <t>Move ID</t>
  </si>
  <si>
    <t>Move Name</t>
  </si>
  <si>
    <t>-----</t>
  </si>
  <si>
    <t>ThunderPunch</t>
  </si>
  <si>
    <t>(Currents)</t>
  </si>
  <si>
    <t>New Grass or Bug color?</t>
  </si>
  <si>
    <t xml:space="preserve">Speed Boost </t>
  </si>
  <si>
    <t>#615 Cryogonal</t>
  </si>
  <si>
    <t>Corsola-Galar</t>
  </si>
  <si>
    <t>Cursola</t>
  </si>
  <si>
    <t>―――――</t>
  </si>
  <si>
    <t>BULBASAUR</t>
  </si>
  <si>
    <t>IVYSAUR</t>
  </si>
  <si>
    <t>#222 Corsola-Galar</t>
  </si>
  <si>
    <t>#??? Cursola</t>
  </si>
  <si>
    <t>VENUSAUR</t>
  </si>
  <si>
    <t>When trainers switch in a Pokemon, this Pokemon may take its place and its appearance instead!</t>
  </si>
  <si>
    <t>CHARMANDER</t>
  </si>
  <si>
    <t>Tailow</t>
  </si>
  <si>
    <t>CHARMELEON</t>
  </si>
  <si>
    <t>* Basically, an Illusion pokemon can interrupt the standard switch logic of enemy trainers, inserting the Pokemon and giving it the appearance of the Pokemon that should have switched in.</t>
  </si>
  <si>
    <t>CHARIZARD</t>
  </si>
  <si>
    <t>SQUIRTLE</t>
  </si>
  <si>
    <t>WARTORTLE</t>
  </si>
  <si>
    <t>BLASTOISE</t>
  </si>
  <si>
    <t>CATERPIE</t>
  </si>
  <si>
    <t>METAPOD</t>
  </si>
  <si>
    <t>BUTTERFREE</t>
  </si>
  <si>
    <t>WEEDLE</t>
  </si>
  <si>
    <t>KAKUNA</t>
  </si>
  <si>
    <t>BEEDRILL</t>
  </si>
  <si>
    <t>PIDGEY</t>
  </si>
  <si>
    <t>Perish Body</t>
  </si>
  <si>
    <t>PIDGEOTTO</t>
  </si>
  <si>
    <t>PIDGEOT</t>
  </si>
  <si>
    <t>RATTATA</t>
  </si>
  <si>
    <t>BubbleBeam</t>
  </si>
  <si>
    <t>RATICATE</t>
  </si>
  <si>
    <t>SPEAROW</t>
  </si>
  <si>
    <t>FEAROW</t>
  </si>
  <si>
    <t>EKANS</t>
  </si>
  <si>
    <t>ARBOK</t>
  </si>
  <si>
    <t>PIKACHU</t>
  </si>
  <si>
    <t>RAICHU</t>
  </si>
  <si>
    <t>Shelmet</t>
  </si>
  <si>
    <t>SANDSHREW</t>
  </si>
  <si>
    <t>SANDSLASH</t>
  </si>
  <si>
    <t>NIDORAN⑮</t>
  </si>
  <si>
    <t>NIDORINA</t>
  </si>
  <si>
    <t>NIDOQUEEN</t>
  </si>
  <si>
    <t>NIDORAN⑭</t>
  </si>
  <si>
    <t>#616 Shelmet</t>
  </si>
  <si>
    <t>#617 Accelgor</t>
  </si>
  <si>
    <t>NIDORINO</t>
  </si>
  <si>
    <t>Wonder Guard</t>
  </si>
  <si>
    <t>NIDOKING</t>
  </si>
  <si>
    <t>SolarBeam</t>
  </si>
  <si>
    <t>CLEFAIRY</t>
  </si>
  <si>
    <t>PoisonPowder</t>
  </si>
  <si>
    <t>CLEFABLE</t>
  </si>
  <si>
    <t>VULPIX</t>
  </si>
  <si>
    <t>NINETALES</t>
  </si>
  <si>
    <t>JIGGLYPUFF</t>
  </si>
  <si>
    <t>WIGGLYTUFF</t>
  </si>
  <si>
    <t>ZUBAT</t>
  </si>
  <si>
    <t>GOLBAT</t>
  </si>
  <si>
    <t>ThunderShock</t>
  </si>
  <si>
    <t>ODDISH</t>
  </si>
  <si>
    <t>GLOOM</t>
  </si>
  <si>
    <t>VILEPLUME</t>
  </si>
  <si>
    <t>PARAS</t>
  </si>
  <si>
    <t>Zigzagoon-Galar</t>
  </si>
  <si>
    <t>Linoone-Galar</t>
  </si>
  <si>
    <t>Obstagoon</t>
  </si>
  <si>
    <t>PARASECT</t>
  </si>
  <si>
    <t>VENONAT</t>
  </si>
  <si>
    <t>VENOMOTH</t>
  </si>
  <si>
    <t>Level with Karrablast in party</t>
  </si>
  <si>
    <t>DIGLETT</t>
  </si>
  <si>
    <t>DUGTRIO</t>
  </si>
  <si>
    <t>#263 Zigzagoon-Galar</t>
  </si>
  <si>
    <t>#264 Linoone-Galar</t>
  </si>
  <si>
    <t>#??? Obstagoon</t>
  </si>
  <si>
    <t>MEOWTH</t>
  </si>
  <si>
    <t>PERSIAN</t>
  </si>
  <si>
    <t>PSYDUCK</t>
  </si>
  <si>
    <t>GOLDUCK</t>
  </si>
  <si>
    <t>Stunfisk</t>
  </si>
  <si>
    <t>MANKEY</t>
  </si>
  <si>
    <t>PRIMEAPE</t>
  </si>
  <si>
    <t>GROWLITHE</t>
  </si>
  <si>
    <t>ARCANINE</t>
  </si>
  <si>
    <t>POLIWAG</t>
  </si>
  <si>
    <t>POLIWHIRL</t>
  </si>
  <si>
    <t>#618 Stunfisk</t>
  </si>
  <si>
    <t>POLIWRATH</t>
  </si>
  <si>
    <t>ABRA</t>
  </si>
  <si>
    <t>KADABRA</t>
  </si>
  <si>
    <t>ALAKAZAM</t>
  </si>
  <si>
    <t>MACHOP</t>
  </si>
  <si>
    <t>SmokeScreen</t>
  </si>
  <si>
    <t>MACHOKE</t>
  </si>
  <si>
    <t>MACHAMP</t>
  </si>
  <si>
    <t>BELLSPROUT</t>
  </si>
  <si>
    <t>WEEPINBELL</t>
  </si>
  <si>
    <t>VICTREEBEL</t>
  </si>
  <si>
    <t>TENTACOOL</t>
  </si>
  <si>
    <t>TENTACRUEL</t>
  </si>
  <si>
    <t>GEODUDE</t>
  </si>
  <si>
    <t>GRAVELER</t>
  </si>
  <si>
    <t>GOLEM</t>
  </si>
  <si>
    <t>PONYTA</t>
  </si>
  <si>
    <t>RAPIDASH</t>
  </si>
  <si>
    <t>SLOWPOKE</t>
  </si>
  <si>
    <t>Mienfoo</t>
  </si>
  <si>
    <t>Mienshao</t>
  </si>
  <si>
    <t>SLOWBRO</t>
  </si>
  <si>
    <t>MAGNEMITE</t>
  </si>
  <si>
    <t>MAGNETON</t>
  </si>
  <si>
    <t>FARFETCH'D</t>
  </si>
  <si>
    <t>DODUO</t>
  </si>
  <si>
    <t>DODRIO</t>
  </si>
  <si>
    <t>SEEL</t>
  </si>
  <si>
    <t>#619 Mienfoo</t>
  </si>
  <si>
    <t>#620 Mienshao</t>
  </si>
  <si>
    <t>DEWGONG</t>
  </si>
  <si>
    <t>GRIMER</t>
  </si>
  <si>
    <t>MUK</t>
  </si>
  <si>
    <t>SHELLDER</t>
  </si>
  <si>
    <t>CLOYSTER</t>
  </si>
  <si>
    <t>GASTLY</t>
  </si>
  <si>
    <t>HAUNTER</t>
  </si>
  <si>
    <t>GENGAR</t>
  </si>
  <si>
    <t>ONIX</t>
  </si>
  <si>
    <t>DROWZEE</t>
  </si>
  <si>
    <t>Samurott-Hisui</t>
  </si>
  <si>
    <t>HYPNO</t>
  </si>
  <si>
    <t>KRABBY</t>
  </si>
  <si>
    <t>KINGLER</t>
  </si>
  <si>
    <t>VOLTORB</t>
  </si>
  <si>
    <t>ELECTRODE</t>
  </si>
  <si>
    <t>#503 Samurott-Hisui</t>
  </si>
  <si>
    <t>EXEGGCUTE</t>
  </si>
  <si>
    <t>Level 39</t>
  </si>
  <si>
    <t>EXEGGUTOR</t>
  </si>
  <si>
    <t>CUBONE</t>
  </si>
  <si>
    <t>MAROWAK</t>
  </si>
  <si>
    <t>HITMONLEE</t>
  </si>
  <si>
    <t>HITMONCHAN</t>
  </si>
  <si>
    <t>LICKITUNG</t>
  </si>
  <si>
    <t>KOFFING</t>
  </si>
  <si>
    <t>Druddigon</t>
  </si>
  <si>
    <t>WEEZING</t>
  </si>
  <si>
    <t>RHYHORN</t>
  </si>
  <si>
    <t>RHYDON</t>
  </si>
  <si>
    <t>CHANSEY</t>
  </si>
  <si>
    <t>Well-Baked Body</t>
  </si>
  <si>
    <t>TANGELA</t>
  </si>
  <si>
    <t>KANGASKHAN</t>
  </si>
  <si>
    <t>#621 Druddigon</t>
  </si>
  <si>
    <t>HORSEA</t>
  </si>
  <si>
    <t>SEADRA</t>
  </si>
  <si>
    <t>GOLDEEN</t>
  </si>
  <si>
    <t>SEAKING</t>
  </si>
  <si>
    <t>STARYU</t>
  </si>
  <si>
    <t>STARMIE</t>
  </si>
  <si>
    <t>MR. MIME</t>
  </si>
  <si>
    <t>SCYTHER</t>
  </si>
  <si>
    <t>Struggle</t>
  </si>
  <si>
    <t>JYNX</t>
  </si>
  <si>
    <t>Sketch</t>
  </si>
  <si>
    <t>ELECTABUZZ</t>
  </si>
  <si>
    <t>MAGMAR</t>
  </si>
  <si>
    <t>PINSIR</t>
  </si>
  <si>
    <t>Rainy Castform</t>
  </si>
  <si>
    <t>TAUROS</t>
  </si>
  <si>
    <t>MAGIKARP</t>
  </si>
  <si>
    <t>Snowy Castform</t>
  </si>
  <si>
    <t>GYARADOS</t>
  </si>
  <si>
    <t>LAPRAS</t>
  </si>
  <si>
    <t>Sunny Castform</t>
  </si>
  <si>
    <t>Lilligant-Hisui</t>
  </si>
  <si>
    <t>DITTO</t>
  </si>
  <si>
    <t>EEVEE</t>
  </si>
  <si>
    <t>VAPOREON</t>
  </si>
  <si>
    <t>JOLTEON</t>
  </si>
  <si>
    <t>FLAREON</t>
  </si>
  <si>
    <t>PORYGON</t>
  </si>
  <si>
    <t>#549 Lilligant-Hisui</t>
  </si>
  <si>
    <t>OMANYTE</t>
  </si>
  <si>
    <t>OMASTAR</t>
  </si>
  <si>
    <t>KABUTO</t>
  </si>
  <si>
    <t>KABUTOPS</t>
  </si>
  <si>
    <t>Golett</t>
  </si>
  <si>
    <t>AERODACTYL</t>
  </si>
  <si>
    <t>Golurk</t>
  </si>
  <si>
    <t>SNORLAX</t>
  </si>
  <si>
    <t>ARTICUNO</t>
  </si>
  <si>
    <t>ZAPDOS</t>
  </si>
  <si>
    <t>MOLTRES</t>
  </si>
  <si>
    <t>DRATINI</t>
  </si>
  <si>
    <t>Mud-Slap</t>
  </si>
  <si>
    <t>DRAGONAIR</t>
  </si>
  <si>
    <t>DRAGONITE</t>
  </si>
  <si>
    <t>#622 Golett</t>
  </si>
  <si>
    <t>#623 Golurk</t>
  </si>
  <si>
    <t>MEWTWO</t>
  </si>
  <si>
    <t>MEW</t>
  </si>
  <si>
    <t>CHIKORITA</t>
  </si>
  <si>
    <t>BAYLEEF</t>
  </si>
  <si>
    <t>MEGANIUM</t>
  </si>
  <si>
    <t>CYNDAQUIL</t>
  </si>
  <si>
    <t>QUILAVA</t>
  </si>
  <si>
    <t>Leaf Guard</t>
  </si>
  <si>
    <t>TYPHLOSION</t>
  </si>
  <si>
    <t>TOTODILE</t>
  </si>
  <si>
    <t>CROCONAW</t>
  </si>
  <si>
    <t>FERALIGATR</t>
  </si>
  <si>
    <t>SENTRET</t>
  </si>
  <si>
    <t>FURRET</t>
  </si>
  <si>
    <t>HOOTHOOT</t>
  </si>
  <si>
    <t>NOCTOWL</t>
  </si>
  <si>
    <t>LEDYBA</t>
  </si>
  <si>
    <t>LEDIAN</t>
  </si>
  <si>
    <t>SPINARAK</t>
  </si>
  <si>
    <t>ARIADOS</t>
  </si>
  <si>
    <t>CROBAT</t>
  </si>
  <si>
    <t>CHINCHOU</t>
  </si>
  <si>
    <t>LANTURN</t>
  </si>
  <si>
    <t>PICHU</t>
  </si>
  <si>
    <t>CLEFFA</t>
  </si>
  <si>
    <t>IGGLYBUFF</t>
  </si>
  <si>
    <t>TOGEPI</t>
  </si>
  <si>
    <t>TOGETIC</t>
  </si>
  <si>
    <t>NATU</t>
  </si>
  <si>
    <t>XATU</t>
  </si>
  <si>
    <t>MAREEP</t>
  </si>
  <si>
    <t>FLAAFFY</t>
  </si>
  <si>
    <t>AMPHAROS</t>
  </si>
  <si>
    <t>DynamicPunch</t>
  </si>
  <si>
    <t>BELLOSSOM</t>
  </si>
  <si>
    <t>MARILL</t>
  </si>
  <si>
    <t>DragonBreath</t>
  </si>
  <si>
    <t>AZUMARILL</t>
  </si>
  <si>
    <t>Pawniard</t>
  </si>
  <si>
    <t>Bisharp</t>
  </si>
  <si>
    <t>SUDOWOODO</t>
  </si>
  <si>
    <t>Zen Mode</t>
  </si>
  <si>
    <t>POLITOED</t>
  </si>
  <si>
    <t>HOPPIP</t>
  </si>
  <si>
    <t>SKIPLOOM</t>
  </si>
  <si>
    <t>JUMPLUFF</t>
  </si>
  <si>
    <t>Darumaka-Galar</t>
  </si>
  <si>
    <t>AIPOM</t>
  </si>
  <si>
    <t>Darmanitan-Galar</t>
  </si>
  <si>
    <t>Darmanitan-Zen-Galar</t>
  </si>
  <si>
    <t>SUNKERN</t>
  </si>
  <si>
    <t>SUNFLORA</t>
  </si>
  <si>
    <t>#624 Pawniard</t>
  </si>
  <si>
    <t>YANMA</t>
  </si>
  <si>
    <t>#625 Bisharp</t>
  </si>
  <si>
    <t>WOOPER</t>
  </si>
  <si>
    <t>QUAGSIRE</t>
  </si>
  <si>
    <t>#554 Darumaka-Galar</t>
  </si>
  <si>
    <t>ESPEON</t>
  </si>
  <si>
    <t>#555 Darmanitan-Galar</t>
  </si>
  <si>
    <t>UMBREON</t>
  </si>
  <si>
    <t>MURKROW</t>
  </si>
  <si>
    <t>SLOWKING</t>
  </si>
  <si>
    <t>MISDREAVUS</t>
  </si>
  <si>
    <t>UNOWN</t>
  </si>
  <si>
    <t>WOBBUFFET</t>
  </si>
  <si>
    <t>GIRAFARIG</t>
  </si>
  <si>
    <t>ExtremeSpeed</t>
  </si>
  <si>
    <t>PINECO</t>
  </si>
  <si>
    <t>FORRETRESS</t>
  </si>
  <si>
    <t>DUNSPARCE</t>
  </si>
  <si>
    <t>GLIGAR</t>
  </si>
  <si>
    <t>STEELIX</t>
  </si>
  <si>
    <t>SNUBBULL</t>
  </si>
  <si>
    <t>GRANBULL</t>
  </si>
  <si>
    <t>QWILFISH</t>
  </si>
  <si>
    <t>SCIZOR</t>
  </si>
  <si>
    <t>SHUCKLE</t>
  </si>
  <si>
    <t>HERACROSS</t>
  </si>
  <si>
    <t>SNEASEL</t>
  </si>
  <si>
    <t>TEDDIURSA</t>
  </si>
  <si>
    <t>URSARING</t>
  </si>
  <si>
    <t>SLUGMA</t>
  </si>
  <si>
    <t>MAGCARGO</t>
  </si>
  <si>
    <t>Will-O-Wisp</t>
  </si>
  <si>
    <t>SWINUB</t>
  </si>
  <si>
    <t>PILOSWINE</t>
  </si>
  <si>
    <t>CORSOLA</t>
  </si>
  <si>
    <t>REMORAID</t>
  </si>
  <si>
    <t>OCTILLERY</t>
  </si>
  <si>
    <t>DELIBIRD</t>
  </si>
  <si>
    <t>MANTINE</t>
  </si>
  <si>
    <t>SKARMORY</t>
  </si>
  <si>
    <t>HOUNDOUR</t>
  </si>
  <si>
    <t>HOUNDOOM</t>
  </si>
  <si>
    <t>KINGDRA</t>
  </si>
  <si>
    <t>PHANPY</t>
  </si>
  <si>
    <t>#626 Bouffalant</t>
  </si>
  <si>
    <t>DONPHAN</t>
  </si>
  <si>
    <t>PORYGON2</t>
  </si>
  <si>
    <t>STANTLER</t>
  </si>
  <si>
    <t>Sand Stream (AI Only)</t>
  </si>
  <si>
    <t>SMEARGLE</t>
  </si>
  <si>
    <t>TYROGUE</t>
  </si>
  <si>
    <t>HITMONTOP</t>
  </si>
  <si>
    <t>Yamask-Galar</t>
  </si>
  <si>
    <t>SMOOCHUM</t>
  </si>
  <si>
    <t>Runerigus</t>
  </si>
  <si>
    <t>ELEKID</t>
  </si>
  <si>
    <t>MAGBY</t>
  </si>
  <si>
    <t>MILTANK</t>
  </si>
  <si>
    <t>BLISSEY</t>
  </si>
  <si>
    <t>RAIKOU</t>
  </si>
  <si>
    <t>#562 Yamask-Galar</t>
  </si>
  <si>
    <t>ENTEI</t>
  </si>
  <si>
    <t>#563 Runerigus</t>
  </si>
  <si>
    <t>SUICUNE</t>
  </si>
  <si>
    <t>LARVITAR</t>
  </si>
  <si>
    <t>PUPITAR</t>
  </si>
  <si>
    <t>TYRANITAR</t>
  </si>
  <si>
    <t>LUGIA</t>
  </si>
  <si>
    <t>HO-OH</t>
  </si>
  <si>
    <t>CELEBI</t>
  </si>
  <si>
    <t>TREECKO</t>
  </si>
  <si>
    <t>GROVYLE</t>
  </si>
  <si>
    <t>SCEPTILE</t>
  </si>
  <si>
    <t>TORCHIC</t>
  </si>
  <si>
    <t>Rufflet</t>
  </si>
  <si>
    <t>Wandering Spirit</t>
  </si>
  <si>
    <t>FeatherDance</t>
  </si>
  <si>
    <t>Braviary</t>
  </si>
  <si>
    <t>COMBUSKEN</t>
  </si>
  <si>
    <t>BLAZIKEN</t>
  </si>
  <si>
    <t>MUDKIP</t>
  </si>
  <si>
    <t>MARSHTOMP</t>
  </si>
  <si>
    <t>SWAMPERT</t>
  </si>
  <si>
    <t>POOCHYENA</t>
  </si>
  <si>
    <t>#627 Rufflet</t>
  </si>
  <si>
    <t>#628 Braviary</t>
  </si>
  <si>
    <t>MIGHTYENA</t>
  </si>
  <si>
    <t>ZIGZAGOON</t>
  </si>
  <si>
    <t>Gastrodon-West</t>
  </si>
  <si>
    <t>LINOONE</t>
  </si>
  <si>
    <t>WURMPLE</t>
  </si>
  <si>
    <t>SILCOON</t>
  </si>
  <si>
    <t>BEAUTIFLY</t>
  </si>
  <si>
    <t>CASCOON</t>
  </si>
  <si>
    <t>DUSTOX</t>
  </si>
  <si>
    <t>LOTAD</t>
  </si>
  <si>
    <t>LOMBRE</t>
  </si>
  <si>
    <t>LUDICOLO</t>
  </si>
  <si>
    <t>SEEDOT</t>
  </si>
  <si>
    <t>NUZLEAF</t>
  </si>
  <si>
    <t>SHIFTRY</t>
  </si>
  <si>
    <t>Wonder Skin</t>
  </si>
  <si>
    <t>TAILLOW</t>
  </si>
  <si>
    <t>SWELLOW</t>
  </si>
  <si>
    <t>WINGULL</t>
  </si>
  <si>
    <t>GrassWhistle</t>
  </si>
  <si>
    <t>PELIPPER</t>
  </si>
  <si>
    <t>RALTS</t>
  </si>
  <si>
    <t>KIRLIA</t>
  </si>
  <si>
    <t>GARDEVOIR</t>
  </si>
  <si>
    <t>SURSKIT</t>
  </si>
  <si>
    <t>Vullaby</t>
  </si>
  <si>
    <t>MASQUERAIN</t>
  </si>
  <si>
    <t>Mandibuzz</t>
  </si>
  <si>
    <t>SHROOMISH</t>
  </si>
  <si>
    <t>BRELOOM</t>
  </si>
  <si>
    <t>Illusion (AI Only)</t>
  </si>
  <si>
    <t>SLAKOTH</t>
  </si>
  <si>
    <t>VIGOROTH</t>
  </si>
  <si>
    <t>SLAKING</t>
  </si>
  <si>
    <t>Zorua-Hisui</t>
  </si>
  <si>
    <t>#629 Vullaby</t>
  </si>
  <si>
    <t>NINCADA</t>
  </si>
  <si>
    <t>Zoroark-Hisui</t>
  </si>
  <si>
    <t>#630 Mandibuzz</t>
  </si>
  <si>
    <t>NINJASK</t>
  </si>
  <si>
    <t>SHEDINJA</t>
  </si>
  <si>
    <t>WHISMUR</t>
  </si>
  <si>
    <t>LOUDRED</t>
  </si>
  <si>
    <t>EXPLOUD</t>
  </si>
  <si>
    <t>#570 Zorua-Hisui</t>
  </si>
  <si>
    <t>#571 Zoroark-Hisui</t>
  </si>
  <si>
    <t>MAKUHITA</t>
  </si>
  <si>
    <t>HARIYAMA</t>
  </si>
  <si>
    <t>AZURILL</t>
  </si>
  <si>
    <t>NOSEPASS</t>
  </si>
  <si>
    <t>SKITTY</t>
  </si>
  <si>
    <t>DELCATTY</t>
  </si>
  <si>
    <t>SABLEYE</t>
  </si>
  <si>
    <t>MAWILE</t>
  </si>
  <si>
    <t>Phantom Force</t>
  </si>
  <si>
    <t>ARON</t>
  </si>
  <si>
    <t>LAIRON</t>
  </si>
  <si>
    <t>AGGRON</t>
  </si>
  <si>
    <t>MEDITITE</t>
  </si>
  <si>
    <t>MEDICHAM</t>
  </si>
  <si>
    <t>ELECTRIKE</t>
  </si>
  <si>
    <t>MANECTRIC</t>
  </si>
  <si>
    <t>PLUSLE</t>
  </si>
  <si>
    <t>MINUN</t>
  </si>
  <si>
    <t>VOLBEAT</t>
  </si>
  <si>
    <t>ILLUMISE</t>
  </si>
  <si>
    <t>ROSELIA</t>
  </si>
  <si>
    <t>Freeze-Dry</t>
  </si>
  <si>
    <t>GULPIN</t>
  </si>
  <si>
    <t>Wake-Up Slap</t>
  </si>
  <si>
    <t>SWALOT</t>
  </si>
  <si>
    <t>Rotom-Base</t>
  </si>
  <si>
    <t>CARVANHA</t>
  </si>
  <si>
    <t>SHARPEDO</t>
  </si>
  <si>
    <t>#631 Heatmor</t>
  </si>
  <si>
    <t>WAILMER</t>
  </si>
  <si>
    <t>WAILORD</t>
  </si>
  <si>
    <t>NUMEL</t>
  </si>
  <si>
    <t>CAMERUPT</t>
  </si>
  <si>
    <t>TORKOAL</t>
  </si>
  <si>
    <t>SPOINK</t>
  </si>
  <si>
    <t>GRUMPIG</t>
  </si>
  <si>
    <t>SPINDA</t>
  </si>
  <si>
    <t>TRAPINCH</t>
  </si>
  <si>
    <t>VIBRAVA</t>
  </si>
  <si>
    <t>FLYGON</t>
  </si>
  <si>
    <t>CACNEA</t>
  </si>
  <si>
    <t>CACTURNE</t>
  </si>
  <si>
    <t>71+</t>
  </si>
  <si>
    <t>SWABLU</t>
  </si>
  <si>
    <t>ALTARIA</t>
  </si>
  <si>
    <t>ZANGOOSE</t>
  </si>
  <si>
    <t>SEVIPER</t>
  </si>
  <si>
    <t>LUNATONE</t>
  </si>
  <si>
    <t>SOLROCK</t>
  </si>
  <si>
    <t>BARBOACH</t>
  </si>
  <si>
    <t>Regigias</t>
  </si>
  <si>
    <t>WHISCASH</t>
  </si>
  <si>
    <t>CORPHISH</t>
  </si>
  <si>
    <t>CRAWDAUNT</t>
  </si>
  <si>
    <t>Giratina-Origin</t>
  </si>
  <si>
    <t>BALTOY</t>
  </si>
  <si>
    <t>Indeedee</t>
  </si>
  <si>
    <t>CLAYDOL</t>
  </si>
  <si>
    <t>LILEEP</t>
  </si>
  <si>
    <t>CRADILY</t>
  </si>
  <si>
    <t>ANORITH</t>
  </si>
  <si>
    <t>ARMALDO</t>
  </si>
  <si>
    <t>Toxic Spikes</t>
  </si>
  <si>
    <t>FEEBAS</t>
  </si>
  <si>
    <t>#531 Indeedee-F</t>
  </si>
  <si>
    <t>Durant</t>
  </si>
  <si>
    <t>#531 Indeedee-M</t>
  </si>
  <si>
    <t>MILOTIC</t>
  </si>
  <si>
    <t>CASTFORM</t>
  </si>
  <si>
    <t>KECLEON</t>
  </si>
  <si>
    <t>Shaymin-Sky</t>
  </si>
  <si>
    <t>SHUPPET</t>
  </si>
  <si>
    <t>BANETTE</t>
  </si>
  <si>
    <t>DUSKULL</t>
  </si>
  <si>
    <t>#632 Durant</t>
  </si>
  <si>
    <t>DUSCLOPS</t>
  </si>
  <si>
    <t>TROPIUS</t>
  </si>
  <si>
    <t>CHIMECHO</t>
  </si>
  <si>
    <t>ABSOL</t>
  </si>
  <si>
    <t>WYNAUT</t>
  </si>
  <si>
    <t>SNORUNT</t>
  </si>
  <si>
    <t>GLALIE</t>
  </si>
  <si>
    <t>Own Tempo</t>
  </si>
  <si>
    <t>SPHEAL</t>
  </si>
  <si>
    <t>SEALEO</t>
  </si>
  <si>
    <t>Psychic Surge</t>
  </si>
  <si>
    <t>WALREIN</t>
  </si>
  <si>
    <t>CLAMPERL</t>
  </si>
  <si>
    <t>HUNTAIL</t>
  </si>
  <si>
    <t>GOREBYSS</t>
  </si>
  <si>
    <t>RELICANTH</t>
  </si>
  <si>
    <t>LUVDISC</t>
  </si>
  <si>
    <t>BAGON</t>
  </si>
  <si>
    <t>SHELGON</t>
  </si>
  <si>
    <t>SALAMENCE</t>
  </si>
  <si>
    <t>BELDUM</t>
  </si>
  <si>
    <t>METANG</t>
  </si>
  <si>
    <t>METAGROSS</t>
  </si>
  <si>
    <t>REGIROCK</t>
  </si>
  <si>
    <t>REGICE</t>
  </si>
  <si>
    <t>Deino</t>
  </si>
  <si>
    <t>Zweilous</t>
  </si>
  <si>
    <t>REGISTEEL</t>
  </si>
  <si>
    <t>Hydreigon</t>
  </si>
  <si>
    <t>LATIAS</t>
  </si>
  <si>
    <t>LATIOS</t>
  </si>
  <si>
    <t>KYOGRE</t>
  </si>
  <si>
    <t>GROUDON</t>
  </si>
  <si>
    <t>RAYQUAZA</t>
  </si>
  <si>
    <t>#633 Deino</t>
  </si>
  <si>
    <t>#634 Zweilous</t>
  </si>
  <si>
    <t>#635 Hydreigon</t>
  </si>
  <si>
    <t>JIRACHI</t>
  </si>
  <si>
    <t>DEOXYS</t>
  </si>
  <si>
    <t>TURTWIG</t>
  </si>
  <si>
    <t>GROTLE</t>
  </si>
  <si>
    <t>TORTERRA</t>
  </si>
  <si>
    <t>CHIMCHAR</t>
  </si>
  <si>
    <t>MONFERNO</t>
  </si>
  <si>
    <t>31-</t>
  </si>
  <si>
    <t>INFERNAPE</t>
  </si>
  <si>
    <t>PIPLUP</t>
  </si>
  <si>
    <t>PRINPLUP</t>
  </si>
  <si>
    <t>EMPOLEON</t>
  </si>
  <si>
    <t>STARLY</t>
  </si>
  <si>
    <t>STARAVIA</t>
  </si>
  <si>
    <t>STARAPTOR</t>
  </si>
  <si>
    <t>BIDOOF</t>
  </si>
  <si>
    <t>BIBAREL</t>
  </si>
  <si>
    <t>KRICKETOT</t>
  </si>
  <si>
    <t>KRICKETUNE</t>
  </si>
  <si>
    <t>SHINX</t>
  </si>
  <si>
    <t>LUXIO</t>
  </si>
  <si>
    <t>Stealth Rock</t>
  </si>
  <si>
    <t>LUXRAY</t>
  </si>
  <si>
    <t>BUDEW</t>
  </si>
  <si>
    <t>Tranquil</t>
  </si>
  <si>
    <t>ROSERADE</t>
  </si>
  <si>
    <t>Stunfisk-Galar</t>
  </si>
  <si>
    <t>CRANIDOS</t>
  </si>
  <si>
    <t>RAMPARDOS</t>
  </si>
  <si>
    <t>SHIELDON</t>
  </si>
  <si>
    <t>Larvesta</t>
  </si>
  <si>
    <t>Volcarona</t>
  </si>
  <si>
    <t>BASTIODON</t>
  </si>
  <si>
    <t>BURMY</t>
  </si>
  <si>
    <t>WORMADAM-GRASSY</t>
  </si>
  <si>
    <t>MOTHIM</t>
  </si>
  <si>
    <t>COMBEE</t>
  </si>
  <si>
    <t>#618 Stunfisk-Galar</t>
  </si>
  <si>
    <t>VESPIQUEN</t>
  </si>
  <si>
    <t>PACHIRISU</t>
  </si>
  <si>
    <t>#636 Larvesta</t>
  </si>
  <si>
    <t>#637 Volcarona</t>
  </si>
  <si>
    <t>BUIZEL</t>
  </si>
  <si>
    <t>FLOATZEL</t>
  </si>
  <si>
    <t>CHERUBI</t>
  </si>
  <si>
    <t>CHERRIM</t>
  </si>
  <si>
    <t>SHELLOS</t>
  </si>
  <si>
    <t>GASTRODON</t>
  </si>
  <si>
    <t>AMBIPOM</t>
  </si>
  <si>
    <t>DRIFLOON</t>
  </si>
  <si>
    <t>DRIFBLIM</t>
  </si>
  <si>
    <t>BUNEARY</t>
  </si>
  <si>
    <t>LOPUNNY</t>
  </si>
  <si>
    <t>MISMAGIUS</t>
  </si>
  <si>
    <t>Mimicry</t>
  </si>
  <si>
    <t>HONCHKROW</t>
  </si>
  <si>
    <t>GLAMEOW</t>
  </si>
  <si>
    <t>PURUGLY</t>
  </si>
  <si>
    <t>CHINGLING</t>
  </si>
  <si>
    <t>STUNKY</t>
  </si>
  <si>
    <t>SKUNTANK</t>
  </si>
  <si>
    <t>Palplitoad</t>
  </si>
  <si>
    <t>BRONZOR</t>
  </si>
  <si>
    <t>BRONZONG</t>
  </si>
  <si>
    <t>BONSLY</t>
  </si>
  <si>
    <t>Blue Flare</t>
  </si>
  <si>
    <t>MIME JR.</t>
  </si>
  <si>
    <t>HAPPINY</t>
  </si>
  <si>
    <t>CHATOT</t>
  </si>
  <si>
    <t>SPIRITOMB</t>
  </si>
  <si>
    <t>GIBLE</t>
  </si>
  <si>
    <t>Cobalion</t>
  </si>
  <si>
    <t>Terrakion</t>
  </si>
  <si>
    <t>Virizion</t>
  </si>
  <si>
    <t>GABITE</t>
  </si>
  <si>
    <t>GARCHOMP</t>
  </si>
  <si>
    <t>MUNCHLAX</t>
  </si>
  <si>
    <t>RIOLU</t>
  </si>
  <si>
    <t>LUCARIO</t>
  </si>
  <si>
    <t>#638 Cobalion</t>
  </si>
  <si>
    <t>#639 Terrakion</t>
  </si>
  <si>
    <t>#640 Virizion</t>
  </si>
  <si>
    <t>HIPPOPOTAS</t>
  </si>
  <si>
    <t>HIPPOWDON</t>
  </si>
  <si>
    <t>SKORUPI</t>
  </si>
  <si>
    <t>DRAPION</t>
  </si>
  <si>
    <t>CROAGUNK</t>
  </si>
  <si>
    <t>TOXICROAK</t>
  </si>
  <si>
    <t>48+</t>
  </si>
  <si>
    <t>CARNIVINE</t>
  </si>
  <si>
    <t>FINNEON</t>
  </si>
  <si>
    <t>LUMINEON</t>
  </si>
  <si>
    <t>Basculin-RedStripe</t>
  </si>
  <si>
    <t>MANTYKE</t>
  </si>
  <si>
    <t>SNOVER</t>
  </si>
  <si>
    <t>Braviary-Hisui</t>
  </si>
  <si>
    <t>Basculin-BlueStripe</t>
  </si>
  <si>
    <t>ABOMASNOW</t>
  </si>
  <si>
    <t>WEAVILE</t>
  </si>
  <si>
    <t>MAGNEZONE</t>
  </si>
  <si>
    <t>LICKILICKY</t>
  </si>
  <si>
    <t>RHYPERIOR</t>
  </si>
  <si>
    <t>#628 Braviary-Hisui</t>
  </si>
  <si>
    <t>Krookadile</t>
  </si>
  <si>
    <t>TANGROWTH</t>
  </si>
  <si>
    <t>ELECTIVIRE</t>
  </si>
  <si>
    <t>MAGMORTAR</t>
  </si>
  <si>
    <t>TOGEKISS</t>
  </si>
  <si>
    <t>YANMEGA</t>
  </si>
  <si>
    <t>LEAFEON</t>
  </si>
  <si>
    <t>GLACEON</t>
  </si>
  <si>
    <t>GLISCOR</t>
  </si>
  <si>
    <t>MAMOSWINE</t>
  </si>
  <si>
    <t>Tornadus</t>
  </si>
  <si>
    <t>PORYGON-Z</t>
  </si>
  <si>
    <t>Keen Eye</t>
  </si>
  <si>
    <t>Bestow</t>
  </si>
  <si>
    <t>GALLADE</t>
  </si>
  <si>
    <t>PROBOPASS</t>
  </si>
  <si>
    <t>DUSKNOIR</t>
  </si>
  <si>
    <t>FROSLASS</t>
  </si>
  <si>
    <t>#641 Tornadus</t>
  </si>
  <si>
    <t>ROTOM-BASE</t>
  </si>
  <si>
    <t>Therian Form</t>
  </si>
  <si>
    <t>UXIE</t>
  </si>
  <si>
    <t>MESPRIT</t>
  </si>
  <si>
    <t>AZELF</t>
  </si>
  <si>
    <t>DIALGA</t>
  </si>
  <si>
    <t>PALKIA</t>
  </si>
  <si>
    <t>HEATRAN</t>
  </si>
  <si>
    <t>REGIGIGAS</t>
  </si>
  <si>
    <t>GIRATINA</t>
  </si>
  <si>
    <t>CRESSELIA</t>
  </si>
  <si>
    <t>Basculegion</t>
  </si>
  <si>
    <t>PHIONE</t>
  </si>
  <si>
    <t>MANAPHY</t>
  </si>
  <si>
    <t>DARKRAI</t>
  </si>
  <si>
    <t>SHAYMIN</t>
  </si>
  <si>
    <t>intimidate</t>
  </si>
  <si>
    <t>ARCEUS</t>
  </si>
  <si>
    <t>VICTINI</t>
  </si>
  <si>
    <t>#??? Basculegion</t>
  </si>
  <si>
    <t>SNIVY</t>
  </si>
  <si>
    <t>SERVINE</t>
  </si>
  <si>
    <t>SERPERIOR</t>
  </si>
  <si>
    <t>TEPIG</t>
  </si>
  <si>
    <t>PIGNITE</t>
  </si>
  <si>
    <t>Thundurus</t>
  </si>
  <si>
    <t>EMBOAR</t>
  </si>
  <si>
    <t>Mincinno</t>
  </si>
  <si>
    <t>OSHAWOTT</t>
  </si>
  <si>
    <t>DEWOTT</t>
  </si>
  <si>
    <t>SAMUROTT</t>
  </si>
  <si>
    <t>Cincinno</t>
  </si>
  <si>
    <t>PATRAT</t>
  </si>
  <si>
    <t>Techno Blast</t>
  </si>
  <si>
    <t>WATCHOG</t>
  </si>
  <si>
    <t>Gothitta</t>
  </si>
  <si>
    <t>#642 Thundurus</t>
  </si>
  <si>
    <t>Therian Forme</t>
  </si>
  <si>
    <t>LILLIPUP</t>
  </si>
  <si>
    <t>HERDIER</t>
  </si>
  <si>
    <t>STOUTLAND</t>
  </si>
  <si>
    <t>PURRLOIN</t>
  </si>
  <si>
    <t>LIEPARD</t>
  </si>
  <si>
    <t>PANSAGE</t>
  </si>
  <si>
    <t>SIMISAGE</t>
  </si>
  <si>
    <t>PANSEAR</t>
  </si>
  <si>
    <t>SIMISEAR</t>
  </si>
  <si>
    <t>PANPOUR</t>
  </si>
  <si>
    <t>V-create</t>
  </si>
  <si>
    <t>SIMIPOUR</t>
  </si>
  <si>
    <t>MUNNA</t>
  </si>
  <si>
    <t>MUSHARNA</t>
  </si>
  <si>
    <t>PIDOVE</t>
  </si>
  <si>
    <t>TRANQUILL</t>
  </si>
  <si>
    <t>UNFEZANT</t>
  </si>
  <si>
    <t>BLITZLE</t>
  </si>
  <si>
    <t>ZEBSTRIKA</t>
  </si>
  <si>
    <t>ROGGENROLA</t>
  </si>
  <si>
    <t>BOLDORE</t>
  </si>
  <si>
    <t>GIGALITH</t>
  </si>
  <si>
    <t>WOOBAT</t>
  </si>
  <si>
    <t>SWOOBAT</t>
  </si>
  <si>
    <t>DRILBUR</t>
  </si>
  <si>
    <t>Reshiram</t>
  </si>
  <si>
    <t>Zekrom</t>
  </si>
  <si>
    <t>EXCADRILL</t>
  </si>
  <si>
    <t>AUDINO</t>
  </si>
  <si>
    <t>TIMBURR</t>
  </si>
  <si>
    <t>GURDURR</t>
  </si>
  <si>
    <t>CONKELDURR</t>
  </si>
  <si>
    <t>TYMPOLE</t>
  </si>
  <si>
    <t>PALPITOAD</t>
  </si>
  <si>
    <t>#643 Reshiram</t>
  </si>
  <si>
    <t>#644 Zekrom</t>
  </si>
  <si>
    <t>SEISMITOAD</t>
  </si>
  <si>
    <t>THROH</t>
  </si>
  <si>
    <t>SAWK</t>
  </si>
  <si>
    <t>SEWADDLE</t>
  </si>
  <si>
    <t>SWADLOON</t>
  </si>
  <si>
    <t>LEAVANNY</t>
  </si>
  <si>
    <t xml:space="preserve">Prankster  </t>
  </si>
  <si>
    <t>VENIPEDE</t>
  </si>
  <si>
    <t>WHIRLIPEDE</t>
  </si>
  <si>
    <t>SCOLIPEDE</t>
  </si>
  <si>
    <t>COTTONEE</t>
  </si>
  <si>
    <t>WHIMSICOTT</t>
  </si>
  <si>
    <t>New WIP Ideas</t>
  </si>
  <si>
    <t>PETILIL</t>
  </si>
  <si>
    <t>LILLIGANT</t>
  </si>
  <si>
    <t>BASCULIN</t>
  </si>
  <si>
    <t>SANDILE</t>
  </si>
  <si>
    <t>KROKOROK</t>
  </si>
  <si>
    <t>KROOKODILE</t>
  </si>
  <si>
    <t>DARUMAKA</t>
  </si>
  <si>
    <t>DARMANITAN</t>
  </si>
  <si>
    <t>MARACTUS</t>
  </si>
  <si>
    <t>DWEBBLE</t>
  </si>
  <si>
    <t>CRUSTLE</t>
  </si>
  <si>
    <t>SCRAGGY</t>
  </si>
  <si>
    <t>SCRAFTY</t>
  </si>
  <si>
    <t>SIGILYPH</t>
  </si>
  <si>
    <t>Landorus</t>
  </si>
  <si>
    <t>YAMASK</t>
  </si>
  <si>
    <t>COFAGRIGUS</t>
  </si>
  <si>
    <t>TIRTOUGA</t>
  </si>
  <si>
    <t>CARRACOSTA</t>
  </si>
  <si>
    <t>ARCHEN</t>
  </si>
  <si>
    <t>ARCHEOPS</t>
  </si>
  <si>
    <t>#645 Landorus</t>
  </si>
  <si>
    <t>TRUBBISH</t>
  </si>
  <si>
    <t>GARBODOR</t>
  </si>
  <si>
    <t>ZORUA</t>
  </si>
  <si>
    <t>ZOROARK</t>
  </si>
  <si>
    <t>MINCCINO</t>
  </si>
  <si>
    <t>CINCCINO</t>
  </si>
  <si>
    <t>GOTHITA</t>
  </si>
  <si>
    <t>GOTHORITA</t>
  </si>
  <si>
    <t>GOTHITELLE</t>
  </si>
  <si>
    <t>SOLOSIS</t>
  </si>
  <si>
    <t>DUOSION</t>
  </si>
  <si>
    <t>REUNICLUS</t>
  </si>
  <si>
    <t>DUCKLETT</t>
  </si>
  <si>
    <t>SWANNA</t>
  </si>
  <si>
    <t>VANILLITE</t>
  </si>
  <si>
    <t>VANILLISH</t>
  </si>
  <si>
    <t>VANILLUXE</t>
  </si>
  <si>
    <t>DEERLING</t>
  </si>
  <si>
    <t>SAWSBUCK-SPRING</t>
  </si>
  <si>
    <t>EMOLGA</t>
  </si>
  <si>
    <t>KARRABLAST</t>
  </si>
  <si>
    <t>ESCAVALIER</t>
  </si>
  <si>
    <t>FOONGUS</t>
  </si>
  <si>
    <t>AMOONGUSS</t>
  </si>
  <si>
    <t>FRILLISH</t>
  </si>
  <si>
    <t>Kyurem</t>
  </si>
  <si>
    <t>Kyurem-Black</t>
  </si>
  <si>
    <t>JELLICENT</t>
  </si>
  <si>
    <t>Kyurem-White</t>
  </si>
  <si>
    <t>ALOMOMOLA</t>
  </si>
  <si>
    <t>JOLTIK</t>
  </si>
  <si>
    <t>GALVANTULA</t>
  </si>
  <si>
    <t>FERROSEED</t>
  </si>
  <si>
    <t>FERROTHORN</t>
  </si>
  <si>
    <t>#646 Kyurem</t>
  </si>
  <si>
    <t>KLINK</t>
  </si>
  <si>
    <t>KLANG</t>
  </si>
  <si>
    <t>KLINKLANG</t>
  </si>
  <si>
    <t>TYNAMO</t>
  </si>
  <si>
    <t>EELEKTRIK</t>
  </si>
  <si>
    <t>EELEKTROSS</t>
  </si>
  <si>
    <t>ELGYEM</t>
  </si>
  <si>
    <t>BEHEEYEM</t>
  </si>
  <si>
    <t>LITWICK</t>
  </si>
  <si>
    <t>LAMPENT</t>
  </si>
  <si>
    <t>CHANDELURE</t>
  </si>
  <si>
    <t>AXEW</t>
  </si>
  <si>
    <t>FRAXURE</t>
  </si>
  <si>
    <t>HAXORUS</t>
  </si>
  <si>
    <t>CUBCHOO</t>
  </si>
  <si>
    <t>BEARTIC</t>
  </si>
  <si>
    <t>CRYOGONAL</t>
  </si>
  <si>
    <t>SHELMET</t>
  </si>
  <si>
    <t>ACCELGOR</t>
  </si>
  <si>
    <t>STUNFISK</t>
  </si>
  <si>
    <t>MIENFOO</t>
  </si>
  <si>
    <t>MIENSHAO</t>
  </si>
  <si>
    <t>DRUDDIGON</t>
  </si>
  <si>
    <t>GOLETT</t>
  </si>
  <si>
    <t>GOLURK</t>
  </si>
  <si>
    <t>PAWNIARD</t>
  </si>
  <si>
    <t>Keldeo</t>
  </si>
  <si>
    <t>BISHARP</t>
  </si>
  <si>
    <t>BOUFFALANT</t>
  </si>
  <si>
    <t>RUFFLET</t>
  </si>
  <si>
    <t>BRAVIARY</t>
  </si>
  <si>
    <t>VULLABY</t>
  </si>
  <si>
    <t>White Smoke</t>
  </si>
  <si>
    <t>MANDIBUZZ</t>
  </si>
  <si>
    <t>HEATMOR</t>
  </si>
  <si>
    <t>#647 Keldeo</t>
  </si>
  <si>
    <t>DURANT</t>
  </si>
  <si>
    <t>DEINO</t>
  </si>
  <si>
    <t>ZWEILOUS</t>
  </si>
  <si>
    <t>HYDREIGON</t>
  </si>
  <si>
    <t>LARVESTA</t>
  </si>
  <si>
    <t>VOLCARONA</t>
  </si>
  <si>
    <t>COBALION</t>
  </si>
  <si>
    <t>TERRAKION</t>
  </si>
  <si>
    <t>VIRIZION</t>
  </si>
  <si>
    <t>TORNADUS</t>
  </si>
  <si>
    <t>THUNDURUS</t>
  </si>
  <si>
    <t>RESHIRAM</t>
  </si>
  <si>
    <t>ZEKROM</t>
  </si>
  <si>
    <t>LANDORUS</t>
  </si>
  <si>
    <t>KYUREM</t>
  </si>
  <si>
    <t>KELDEO</t>
  </si>
  <si>
    <t>MELOETTA</t>
  </si>
  <si>
    <t>GENESECT</t>
  </si>
  <si>
    <t>EGG</t>
  </si>
  <si>
    <t>BAD EGG</t>
  </si>
  <si>
    <t>SAWSBUCK-SUMMER</t>
  </si>
  <si>
    <t>SAWSBUCK-AUTUMN</t>
  </si>
  <si>
    <t>SAWSBUCK-WINTER</t>
  </si>
  <si>
    <t>SHELLOS-EAST</t>
  </si>
  <si>
    <t>Tornadus-Therian</t>
  </si>
  <si>
    <t>GASTRODON-EAST</t>
  </si>
  <si>
    <t>NULL</t>
  </si>
  <si>
    <t>Meloetta</t>
  </si>
  <si>
    <t>Thundurus-Therian</t>
  </si>
  <si>
    <t>#648 Meloetta</t>
  </si>
  <si>
    <t>Landorus-Therian</t>
  </si>
  <si>
    <t>Pirouette Form</t>
  </si>
  <si>
    <t>Wake-up Slap</t>
  </si>
  <si>
    <t>Close COmbat</t>
  </si>
  <si>
    <t>Meloetta-Pirouette</t>
  </si>
  <si>
    <t>Genesect</t>
  </si>
  <si>
    <t>DEOXYS-ATTACK</t>
  </si>
  <si>
    <t>DEOXYS-DEFENSE</t>
  </si>
  <si>
    <t>DEOXYS-SPEED</t>
  </si>
  <si>
    <t>WORMADAM-SANDY</t>
  </si>
  <si>
    <t>WORMADAM-TRASH</t>
  </si>
  <si>
    <t>Dodgeable</t>
  </si>
  <si>
    <t>Type 1</t>
  </si>
  <si>
    <t>SHAYMIN-SKY</t>
  </si>
  <si>
    <t>GIRATINA-ORIGIN</t>
  </si>
  <si>
    <t>Singles</t>
  </si>
  <si>
    <t>ROTOM-HEAT</t>
  </si>
  <si>
    <t>Type 2</t>
  </si>
  <si>
    <t>ROTOM-WASH</t>
  </si>
  <si>
    <t>Rawst Berry</t>
  </si>
  <si>
    <t>Eviolite</t>
  </si>
  <si>
    <t>Scope Lens</t>
  </si>
  <si>
    <t>ROTOM-FROST</t>
  </si>
  <si>
    <t>Level</t>
  </si>
  <si>
    <t>ROTOM-FAN</t>
  </si>
  <si>
    <t>Nature</t>
  </si>
  <si>
    <t>Mechanic Changes</t>
  </si>
  <si>
    <t>Rash</t>
  </si>
  <si>
    <t>Quiet</t>
  </si>
  <si>
    <t>IMPORTANT</t>
  </si>
  <si>
    <t>Serious</t>
  </si>
  <si>
    <t>ROTOM-MOW</t>
  </si>
  <si>
    <t>Ability</t>
  </si>
  <si>
    <t>It has not yet been decided whether these changes will be implemented in Cascade White as of yet.</t>
  </si>
  <si>
    <t>CASTFORM-SUNNY</t>
  </si>
  <si>
    <t>There are very few changes to the core battle mechanics of Pokemon in this romhack, with a few notable exceptions.</t>
  </si>
  <si>
    <t>Move 1</t>
  </si>
  <si>
    <t>CASTFORM-RAINY</t>
  </si>
  <si>
    <t>#649 Genesect</t>
  </si>
  <si>
    <t>I am just using this page to test out formatting for such things and put some ideas down.</t>
  </si>
  <si>
    <t>Type Chart</t>
  </si>
  <si>
    <t>Move 2</t>
  </si>
  <si>
    <t>CASTFORM-SNOWY</t>
  </si>
  <si>
    <t>A few small small changes have been made to the type chart to provide a more fresh experience for players and address some small balance concerns involved with the introduction of fairies.</t>
  </si>
  <si>
    <t>CHANGE #1</t>
  </si>
  <si>
    <t>Move 3</t>
  </si>
  <si>
    <t>BASCULIN-BLUESTRIPED</t>
  </si>
  <si>
    <t>DARMANITAN-ZEN</t>
  </si>
  <si>
    <t>Move 4</t>
  </si>
  <si>
    <t>MELOETTA-PIROUETTE</t>
  </si>
  <si>
    <t>The purpose of this change is to provide a small nerf to fairies and a small buff to normal types by providing them a useful and important resistance.</t>
  </si>
  <si>
    <t>Psychic Future</t>
  </si>
  <si>
    <t>RESISTS</t>
  </si>
  <si>
    <t>The flavor reasoning is that Normal represents the mundane, the ordinary, the opposite of the whimsy and magic of the fairy type.</t>
  </si>
  <si>
    <t>Optional</t>
  </si>
  <si>
    <t>CHANGE #2</t>
  </si>
  <si>
    <t>This is a change meant to provide a meaningful buff to ice types by providing them a useful defensive resistance with which to switch in on.</t>
  </si>
  <si>
    <t xml:space="preserve">The flavor reasoning is that Water and Ice are simply different states of the same matter, the only difference being temperature. It should be as hard to freeze water with Ice as it is to melt Ice with water. </t>
  </si>
  <si>
    <t>Life Orb</t>
  </si>
  <si>
    <t>Thick Club</t>
  </si>
  <si>
    <t>Focus Sash</t>
  </si>
  <si>
    <t>Absorb Bulb</t>
  </si>
  <si>
    <t>Special Battles</t>
  </si>
  <si>
    <t xml:space="preserve">While exploring Unova, you will encounter battles where unique conditions are applied to make things more interesting. </t>
  </si>
  <si>
    <t>Hasty</t>
  </si>
  <si>
    <t>Sassy</t>
  </si>
  <si>
    <t>Hardy</t>
  </si>
  <si>
    <t>These encounters are rare, but become more common as you get deeper into the game. All instances are of altered battle conditions are documented in the Master Sheet.</t>
  </si>
  <si>
    <t>Some effects include...</t>
  </si>
  <si>
    <t>Perma Trick Room</t>
  </si>
  <si>
    <t>Trick Room is set at the start of the battle, and has an infinite duration. It can still be reset by using Trick Room yourself.</t>
  </si>
  <si>
    <t>Inverse Battles</t>
  </si>
  <si>
    <t>The type chart is inverted, turning all weaknesses into resists and resists into weaknesses.</t>
  </si>
  <si>
    <t>Pre-Set Hazards</t>
  </si>
  <si>
    <t>Hazards are set on the player's side when the battle starts, damaging Pokemon on switch in.</t>
  </si>
  <si>
    <t>Adjusted Type Charts</t>
  </si>
  <si>
    <t>Small tweaks to the type chart may be included as part of the challenge of certain areas. I.e. In Drayden's gym, Fairies resist (are not immune to) Dragon moves.</t>
  </si>
  <si>
    <t>Perma Status</t>
  </si>
  <si>
    <t>A status condition is applied to all Pokemon in battle, such as Taunt, Grudge, Torment or Heal Block.</t>
  </si>
  <si>
    <t>Twins Lia &amp; Lily</t>
  </si>
  <si>
    <t>Mandatory</t>
  </si>
  <si>
    <t>Doubles</t>
  </si>
  <si>
    <t>Jolly</t>
  </si>
  <si>
    <t>Relaxed</t>
  </si>
  <si>
    <t>Kanto Leader Brock</t>
  </si>
  <si>
    <t>Wise Glasses</t>
  </si>
  <si>
    <t>Expert Belt</t>
  </si>
  <si>
    <t>Chople Berry</t>
  </si>
  <si>
    <t>Adamant</t>
  </si>
  <si>
    <t>Naive</t>
  </si>
  <si>
    <t>Mild</t>
  </si>
  <si>
    <t>PokeFan Jude</t>
  </si>
  <si>
    <t>Colbur Berry</t>
  </si>
  <si>
    <t>Flame Orb</t>
  </si>
  <si>
    <t>Twistedspoon</t>
  </si>
  <si>
    <t>Impish</t>
  </si>
  <si>
    <t>Lonely</t>
  </si>
  <si>
    <t>Brave</t>
  </si>
  <si>
    <t>Pre-Paralyzed</t>
  </si>
  <si>
    <t>#4 Pilot Ewing</t>
  </si>
  <si>
    <t>Muscle Band</t>
  </si>
  <si>
    <t>Rock Gem</t>
  </si>
  <si>
    <t>Lax</t>
  </si>
  <si>
    <t>Buttefree</t>
  </si>
  <si>
    <t>SPRITE WIP</t>
  </si>
  <si>
    <t>#201 Unown-Emphasis</t>
  </si>
  <si>
    <t>#201 Unown-Collective</t>
  </si>
  <si>
    <t>Collective</t>
  </si>
  <si>
    <t>Unown will assume its Collective form at 25% or higher health.</t>
  </si>
  <si>
    <t>Transform at Relic Sanctum</t>
  </si>
  <si>
    <t>Unown can transform into either the Emphasis or Questioning forms by interacting with the Unown in Relic Castle or Abyssal Ruins.</t>
  </si>
  <si>
    <t>These form changes are permanent once applied.</t>
  </si>
  <si>
    <t>#201 Unown-Questioning</t>
  </si>
  <si>
    <t>Transform at Abyssal Ruin</t>
  </si>
  <si>
    <t>#415 Combee-nation</t>
  </si>
  <si>
    <t>Male Combee assumes its Collective form at 25+% health.</t>
  </si>
  <si>
    <t>Female evolves at Level 42</t>
  </si>
  <si>
    <t>Or either gender evolves with Shiny Stone</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</si>
</sst>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scheme val="minor"/>
    </font>
    <font>
      <color rgb="FFFFFFFF"/>
      <name val="Arial"/>
    </font>
    <font>
      <b/>
      <sz val="31.0"/>
      <color theme="1"/>
      <name val="Oswald"/>
    </font>
    <font/>
    <font>
      <color theme="1"/>
      <name val="Arial"/>
    </font>
    <font>
      <b/>
      <sz val="11.0"/>
      <color rgb="FFFFFFFF"/>
      <name val="Arial"/>
    </font>
    <font>
      <i/>
      <sz val="12.0"/>
      <color theme="1"/>
      <name val="Arial"/>
    </font>
    <font>
      <b/>
      <sz val="11.0"/>
      <color rgb="FFFFFFFF"/>
    </font>
    <font>
      <color theme="1"/>
      <name val="Arial"/>
      <scheme val="minor"/>
    </font>
    <font>
      <b/>
      <u/>
      <sz val="24.0"/>
      <color rgb="FF0000FF"/>
      <name val="Oswald"/>
    </font>
    <font>
      <color rgb="FF000000"/>
      <name val="Arial"/>
    </font>
    <font>
      <b/>
      <sz val="24.0"/>
      <color theme="1"/>
      <name val="Oswald"/>
    </font>
    <font>
      <b/>
      <sz val="11.0"/>
      <color rgb="FF000000"/>
      <name val="Arial"/>
      <scheme val="minor"/>
    </font>
    <font>
      <b/>
      <u/>
      <color rgb="FF0000FF"/>
    </font>
    <font>
      <i/>
      <color theme="1"/>
      <name val="Arial"/>
    </font>
    <font>
      <i/>
      <sz val="11.0"/>
      <color theme="1"/>
      <name val="Arial"/>
      <scheme val="minor"/>
    </font>
    <font>
      <color rgb="FF999999"/>
      <name val="Arial"/>
      <scheme val="minor"/>
    </font>
    <font>
      <b/>
      <color theme="1"/>
      <name val="Arial"/>
    </font>
    <font>
      <b/>
      <u/>
      <color rgb="FF0000FF"/>
    </font>
    <font>
      <b/>
      <color theme="1"/>
      <name val="Arial"/>
      <scheme val="minor"/>
    </font>
    <font>
      <b/>
      <u/>
      <color rgb="FF0000FF"/>
    </font>
    <font>
      <b/>
      <u/>
      <color rgb="FF0000FF"/>
    </font>
    <font>
      <b/>
      <u/>
      <color rgb="FF0000FF"/>
    </font>
    <font>
      <i/>
      <sz val="10.0"/>
      <color theme="1"/>
      <name val="Arial"/>
    </font>
    <font>
      <color rgb="FFFFFFFF"/>
      <name val="Arial"/>
      <scheme val="minor"/>
    </font>
    <font>
      <color rgb="FF000000"/>
      <name val="Arial"/>
      <scheme val="minor"/>
    </font>
    <font>
      <b/>
      <sz val="24.0"/>
      <color theme="1"/>
      <name val="Arial"/>
    </font>
    <font>
      <b/>
      <sz val="30.0"/>
      <color theme="1"/>
      <name val="Arial"/>
      <scheme val="minor"/>
    </font>
    <font>
      <b/>
      <sz val="10.0"/>
      <color theme="1"/>
      <name val="Arial"/>
      <scheme val="minor"/>
    </font>
    <font>
      <b/>
      <sz val="24.0"/>
      <color theme="1"/>
      <name val="Arial"/>
      <scheme val="minor"/>
    </font>
    <font>
      <b/>
      <color rgb="FF000000"/>
      <name val="Arial"/>
    </font>
    <font>
      <b/>
      <color theme="1"/>
      <name val="Sans-serif"/>
    </font>
    <font>
      <b/>
      <sz val="16.0"/>
      <color theme="1"/>
      <name val="Arial"/>
    </font>
    <font>
      <b/>
      <sz val="32.0"/>
      <color theme="1"/>
      <name val="Arial"/>
      <scheme val="minor"/>
    </font>
    <font>
      <sz val="10.0"/>
      <color theme="1"/>
      <name val="Arial"/>
    </font>
    <font>
      <b/>
      <sz val="11.0"/>
      <color theme="1"/>
      <name val="Arial"/>
    </font>
    <font>
      <b/>
      <sz val="10.0"/>
      <color theme="1"/>
      <name val="Arial"/>
    </font>
    <font>
      <b/>
      <sz val="17.0"/>
      <color theme="1"/>
      <name val="Arial"/>
      <scheme val="minor"/>
    </font>
    <font>
      <b/>
      <sz val="11.0"/>
      <color rgb="FFFFFFFF"/>
      <name val="Arial"/>
      <scheme val="minor"/>
    </font>
    <font>
      <b/>
      <sz val="12.0"/>
      <color theme="1"/>
      <name val="Arial"/>
    </font>
    <font>
      <b/>
      <sz val="14.0"/>
      <color theme="1"/>
      <name val="Arial"/>
      <scheme val="minor"/>
    </font>
  </fonts>
  <fills count="60">
    <fill>
      <patternFill patternType="none"/>
    </fill>
    <fill>
      <patternFill patternType="lightGray"/>
    </fill>
    <fill>
      <patternFill patternType="solid">
        <fgColor rgb="FFF3F3F3"/>
        <bgColor rgb="FFF3F3F3"/>
      </patternFill>
    </fill>
    <fill>
      <patternFill patternType="solid">
        <fgColor rgb="FFB7B7B7"/>
        <bgColor rgb="FFB7B7B7"/>
      </patternFill>
    </fill>
    <fill>
      <patternFill patternType="solid">
        <fgColor rgb="FFEA9999"/>
        <bgColor rgb="FFEA9999"/>
      </patternFill>
    </fill>
    <fill>
      <patternFill patternType="solid">
        <fgColor rgb="FF6FA8DC"/>
        <bgColor rgb="FF6FA8DC"/>
      </patternFill>
    </fill>
    <fill>
      <patternFill patternType="solid">
        <fgColor rgb="FFE06666"/>
        <bgColor rgb="FFE06666"/>
      </patternFill>
    </fill>
    <fill>
      <patternFill patternType="solid">
        <fgColor rgb="FFF1C232"/>
        <bgColor rgb="FFF1C232"/>
      </patternFill>
    </fill>
    <fill>
      <patternFill patternType="solid">
        <fgColor rgb="FF999999"/>
        <bgColor rgb="FF999999"/>
      </patternFill>
    </fill>
    <fill>
      <patternFill patternType="solid">
        <fgColor rgb="FFD9D2E9"/>
        <bgColor rgb="FFD9D2E9"/>
      </patternFill>
    </fill>
    <fill>
      <patternFill patternType="solid">
        <fgColor rgb="FFCCCCCC"/>
        <bgColor rgb="FFCCCCCC"/>
      </patternFill>
    </fill>
    <fill>
      <patternFill patternType="solid">
        <fgColor rgb="FFFFFFFF"/>
        <bgColor rgb="FFFFFFFF"/>
      </patternFill>
    </fill>
    <fill>
      <patternFill patternType="solid">
        <fgColor rgb="FF8DFF8D"/>
        <bgColor rgb="FF8DFF8D"/>
      </patternFill>
    </fill>
    <fill>
      <patternFill patternType="solid">
        <fgColor rgb="FFFFBCF4"/>
        <bgColor rgb="FFFFBCF4"/>
      </patternFill>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
      <patternFill patternType="solid">
        <fgColor rgb="FFFFE599"/>
        <bgColor rgb="FFFFE599"/>
      </patternFill>
    </fill>
    <fill>
      <patternFill patternType="solid">
        <fgColor rgb="FFF4CCCC"/>
        <bgColor rgb="FFF4CCCC"/>
      </patternFill>
    </fill>
    <fill>
      <patternFill patternType="solid">
        <fgColor rgb="FFD9D9D9"/>
        <bgColor rgb="FFD9D9D9"/>
      </patternFill>
    </fill>
    <fill>
      <patternFill patternType="solid">
        <fgColor theme="6"/>
        <bgColor theme="6"/>
      </patternFill>
    </fill>
    <fill>
      <patternFill patternType="solid">
        <fgColor rgb="FFE83F3F"/>
        <bgColor rgb="FFE83F3F"/>
      </patternFill>
    </fill>
    <fill>
      <patternFill patternType="solid">
        <fgColor theme="0"/>
        <bgColor theme="0"/>
      </patternFill>
    </fill>
    <fill>
      <patternFill patternType="solid">
        <fgColor theme="9"/>
        <bgColor theme="9"/>
      </patternFill>
    </fill>
    <fill>
      <patternFill patternType="solid">
        <fgColor rgb="FFE8F0F3"/>
        <bgColor rgb="FFE8F0F3"/>
      </patternFill>
    </fill>
    <fill>
      <patternFill patternType="solid">
        <fgColor rgb="FFFFF4E7"/>
        <bgColor rgb="FFFFF4E7"/>
      </patternFill>
    </fill>
    <fill>
      <patternFill patternType="solid">
        <fgColor rgb="FFAFFF02"/>
        <bgColor rgb="FFAFFF02"/>
      </patternFill>
    </fill>
    <fill>
      <patternFill patternType="solid">
        <fgColor rgb="FF8B3F64"/>
        <bgColor rgb="FF8B3F64"/>
      </patternFill>
    </fill>
    <fill>
      <patternFill patternType="solid">
        <fgColor rgb="FFBB5544"/>
        <bgColor rgb="FFBB5544"/>
      </patternFill>
    </fill>
    <fill>
      <patternFill patternType="solid">
        <fgColor rgb="FFFFFF5D"/>
        <bgColor rgb="FFFFFF5D"/>
      </patternFill>
    </fill>
    <fill>
      <patternFill patternType="solid">
        <fgColor rgb="FFD2B570"/>
        <bgColor rgb="FFD2B570"/>
      </patternFill>
    </fill>
    <fill>
      <patternFill patternType="solid">
        <fgColor rgb="FFFF82EB"/>
        <bgColor rgb="FFFF82EB"/>
      </patternFill>
    </fill>
    <fill>
      <patternFill patternType="solid">
        <fgColor rgb="FF46BDC6"/>
        <bgColor rgb="FF46BDC6"/>
      </patternFill>
    </fill>
    <fill>
      <patternFill patternType="solid">
        <fgColor rgb="FFFF9900"/>
        <bgColor rgb="FFFF9900"/>
      </patternFill>
    </fill>
    <fill>
      <patternFill patternType="solid">
        <fgColor rgb="FFC6ECFF"/>
        <bgColor rgb="FFC6ECFF"/>
      </patternFill>
    </fill>
    <fill>
      <patternFill patternType="solid">
        <fgColor rgb="FFFBBC04"/>
        <bgColor rgb="FFFBBC04"/>
      </patternFill>
    </fill>
    <fill>
      <patternFill patternType="solid">
        <fgColor rgb="FF7766EE"/>
        <bgColor rgb="FF7766EE"/>
      </patternFill>
    </fill>
    <fill>
      <patternFill patternType="solid">
        <fgColor rgb="FF3D85C6"/>
        <bgColor rgb="FF3D85C6"/>
      </patternFill>
    </fill>
    <fill>
      <patternFill patternType="solid">
        <fgColor rgb="FFEFEFEF"/>
        <bgColor rgb="FFEFEFEF"/>
      </patternFill>
    </fill>
    <fill>
      <patternFill patternType="solid">
        <fgColor rgb="FFD0E0E3"/>
        <bgColor rgb="FFD0E0E3"/>
      </patternFill>
    </fill>
    <fill>
      <patternFill patternType="solid">
        <fgColor rgb="FFFFFF00"/>
        <bgColor rgb="FFFFFF00"/>
      </patternFill>
    </fill>
    <fill>
      <patternFill patternType="solid">
        <fgColor rgb="FFAA5599"/>
        <bgColor rgb="FFAA5599"/>
      </patternFill>
    </fill>
    <fill>
      <patternFill patternType="solid">
        <fgColor rgb="FF741B47"/>
        <bgColor rgb="FF741B47"/>
      </patternFill>
    </fill>
    <fill>
      <patternFill patternType="solid">
        <fgColor rgb="FFD7C98E"/>
        <bgColor rgb="FFD7C98E"/>
      </patternFill>
    </fill>
    <fill>
      <patternFill patternType="solid">
        <fgColor rgb="FFEDAFE3"/>
        <bgColor rgb="FFEDAFE3"/>
      </patternFill>
    </fill>
    <fill>
      <patternFill patternType="solid">
        <fgColor rgb="FFCFE2F3"/>
        <bgColor rgb="FFCFE2F3"/>
      </patternFill>
    </fill>
    <fill>
      <patternFill patternType="solid">
        <fgColor rgb="FF94EA94"/>
        <bgColor rgb="FF94EA94"/>
      </patternFill>
    </fill>
    <fill>
      <patternFill patternType="solid">
        <fgColor rgb="FF93C47D"/>
        <bgColor rgb="FF93C47D"/>
      </patternFill>
    </fill>
    <fill>
      <patternFill patternType="solid">
        <fgColor rgb="FFBBAA66"/>
        <bgColor rgb="FFBBAA66"/>
      </patternFill>
    </fill>
    <fill>
      <patternFill patternType="solid">
        <fgColor rgb="FFE69138"/>
        <bgColor rgb="FFE69138"/>
      </patternFill>
    </fill>
    <fill>
      <patternFill patternType="solid">
        <fgColor rgb="FFA4C2F4"/>
        <bgColor rgb="FFA4C2F4"/>
      </patternFill>
    </fill>
    <fill>
      <patternFill patternType="solid">
        <fgColor rgb="FF775544"/>
        <bgColor rgb="FF775544"/>
      </patternFill>
    </fill>
    <fill>
      <patternFill patternType="solid">
        <fgColor rgb="FF6AA84F"/>
        <bgColor rgb="FF6AA84F"/>
      </patternFill>
    </fill>
    <fill>
      <patternFill patternType="solid">
        <fgColor rgb="FFEE99EE"/>
        <bgColor rgb="FFEE99EE"/>
      </patternFill>
    </fill>
    <fill>
      <patternFill patternType="solid">
        <fgColor rgb="FF674EA7"/>
        <bgColor rgb="FF674EA7"/>
      </patternFill>
    </fill>
    <fill>
      <patternFill patternType="solid">
        <fgColor rgb="FF45818E"/>
        <bgColor rgb="FF45818E"/>
      </patternFill>
    </fill>
    <fill>
      <patternFill patternType="solid">
        <fgColor rgb="FFCC0000"/>
        <bgColor rgb="FFCC0000"/>
      </patternFill>
    </fill>
    <fill>
      <patternFill patternType="solid">
        <fgColor rgb="FF6D9EEB"/>
        <bgColor rgb="FF6D9EEB"/>
      </patternFill>
    </fill>
    <fill>
      <patternFill patternType="solid">
        <fgColor rgb="FFFF5599"/>
        <bgColor rgb="FFFF5599"/>
      </patternFill>
    </fill>
    <fill>
      <patternFill patternType="solid">
        <fgColor rgb="FFFF4422"/>
        <bgColor rgb="FFFF4422"/>
      </patternFill>
    </fill>
  </fills>
  <borders count="16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B7B7B7"/>
      </left>
      <top style="thin">
        <color rgb="FFB7B7B7"/>
      </top>
      <bottom style="thin">
        <color rgb="FFB7B7B7"/>
      </bottom>
    </border>
    <border>
      <left style="thin">
        <color rgb="FFB7B7B7"/>
      </left>
      <top style="thin">
        <color rgb="FFB7B7B7"/>
      </top>
    </border>
    <border>
      <left style="thin">
        <color rgb="FFB7B7B7"/>
      </left>
      <bottom style="thin">
        <color rgb="FFB7B7B7"/>
      </bottom>
    </border>
    <border>
      <left style="thin">
        <color rgb="FFB7B7B7"/>
      </left>
      <right style="thin">
        <color rgb="FFB7B7B7"/>
      </right>
      <top style="thin">
        <color rgb="FFB7B7B7"/>
      </top>
    </border>
    <border>
      <left style="thin">
        <color rgb="FFB7B7B7"/>
      </left>
      <right style="thin">
        <color rgb="FFB7B7B7"/>
      </right>
      <bottom style="thin">
        <color rgb="FFB7B7B7"/>
      </bottom>
    </border>
    <border>
      <top style="thin">
        <color rgb="FFB7B7B7"/>
      </top>
    </border>
    <border>
      <right style="thin">
        <color rgb="FFB7B7B7"/>
      </right>
      <top style="thin">
        <color rgb="FFB7B7B7"/>
      </top>
    </border>
    <border>
      <bottom style="thin">
        <color rgb="FFB7B7B7"/>
      </bottom>
    </border>
    <border>
      <right style="thin">
        <color rgb="FFB7B7B7"/>
      </right>
      <bottom style="thin">
        <color rgb="FFB7B7B7"/>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style="thin">
        <color rgb="FF000000"/>
      </right>
      <top style="thin">
        <color rgb="FF000000"/>
      </top>
      <bottom/>
    </border>
    <border>
      <left/>
      <right/>
      <top/>
      <bottom/>
    </border>
    <border>
      <left style="thin">
        <color rgb="FF000000"/>
      </left>
      <right style="thin">
        <color rgb="FF000000"/>
      </right>
      <top/>
      <bottom/>
    </border>
    <border>
      <left/>
      <right style="thin">
        <color rgb="FF000000"/>
      </right>
      <top/>
      <bottom/>
    </border>
    <border>
      <left/>
      <right style="thin">
        <color rgb="FF000000"/>
      </right>
      <top/>
      <bottom style="thin">
        <color rgb="FF000000"/>
      </bottom>
    </border>
    <border>
      <left style="thin">
        <color rgb="FF000000"/>
      </left>
      <right style="thin">
        <color rgb="FF000000"/>
      </right>
      <top/>
      <bottom style="thin">
        <color rgb="FF000000"/>
      </bottom>
    </border>
    <border>
      <left/>
      <right/>
      <top/>
    </border>
    <border>
      <left style="thin">
        <color rgb="FF000000"/>
      </left>
      <right style="thin">
        <color rgb="FF000000"/>
      </right>
      <top style="thin">
        <color rgb="FF000000"/>
      </top>
      <bottom/>
    </border>
    <border>
      <left/>
      <right/>
      <top/>
      <bottom style="thin">
        <color rgb="FF000000"/>
      </bottom>
    </border>
    <border>
      <left/>
      <top style="thin">
        <color rgb="FF000000"/>
      </top>
      <bottom style="thin">
        <color rgb="FF000000"/>
      </bottom>
    </border>
    <border>
      <left style="thin">
        <color rgb="FF000000"/>
      </left>
      <right/>
      <top style="thin">
        <color rgb="FF000000"/>
      </top>
      <bottom/>
    </border>
    <border>
      <left style="thin">
        <color rgb="FF000000"/>
      </left>
      <right/>
      <top/>
      <bottom/>
    </border>
    <border>
      <left style="thin">
        <color rgb="FF000000"/>
      </left>
      <right/>
      <top/>
      <bottom style="thin">
        <color rgb="FF000000"/>
      </bottom>
    </border>
    <border>
      <left/>
      <top/>
      <bottom style="thin">
        <color rgb="FF000000"/>
      </bottom>
    </border>
    <border>
      <right style="thin">
        <color rgb="FF000000"/>
      </right>
      <top/>
      <bottom style="thin">
        <color rgb="FF000000"/>
      </bottom>
    </border>
    <border>
      <right/>
      <top/>
      <bottom/>
    </border>
    <border>
      <left/>
      <top/>
      <bottom/>
    </border>
    <border>
      <right style="thin">
        <color rgb="FF666666"/>
      </right>
      <bottom style="thin">
        <color rgb="FF000000"/>
      </bottom>
    </border>
    <border>
      <left/>
      <right/>
      <top style="thin">
        <color rgb="FF000000"/>
      </top>
      <bottom/>
    </border>
    <border>
      <top/>
      <bottom style="thin">
        <color rgb="FF000000"/>
      </bottom>
    </border>
    <border>
      <right style="thin">
        <color rgb="FF666666"/>
      </right>
    </border>
    <border>
      <left style="thin">
        <color rgb="FF000000"/>
      </left>
      <bottom style="thin">
        <color rgb="FF666666"/>
      </bottom>
    </border>
    <border>
      <right style="thin">
        <color rgb="FF000000"/>
      </right>
      <bottom style="thin">
        <color rgb="FF666666"/>
      </bottom>
    </border>
    <border>
      <left/>
      <right/>
      <bottom/>
    </border>
    <border>
      <left style="thin">
        <color rgb="FF000000"/>
      </left>
      <right style="thin">
        <color rgb="FF000000"/>
      </right>
      <top/>
    </border>
    <border>
      <left style="thin">
        <color rgb="FF000000"/>
      </left>
      <right style="thin">
        <color rgb="FF000000"/>
      </right>
      <bottom/>
    </border>
    <border>
      <top style="thick">
        <color rgb="FFCCCCCC"/>
      </top>
    </border>
    <border>
      <bottom style="thick">
        <color rgb="FFCCCCCC"/>
      </bottom>
    </border>
    <border>
      <left style="thick">
        <color rgb="FFCCCCCC"/>
      </left>
      <top style="thick">
        <color rgb="FFCCCCCC"/>
      </top>
    </border>
    <border>
      <right style="thick">
        <color rgb="FFCCCCCC"/>
      </right>
      <top style="thick">
        <color rgb="FFCCCCCC"/>
      </top>
    </border>
    <border>
      <left style="thick">
        <color rgb="FFCCCCCC"/>
      </left>
    </border>
    <border>
      <right style="thick">
        <color rgb="FFCCCCCC"/>
      </right>
    </border>
    <border>
      <left style="thick">
        <color rgb="FFCCCCCC"/>
      </left>
      <bottom style="thick">
        <color rgb="FFCCCCCC"/>
      </bottom>
    </border>
    <border>
      <right style="thick">
        <color rgb="FFCCCCCC"/>
      </right>
      <bottom style="thick">
        <color rgb="FFCCCCCC"/>
      </bottom>
    </border>
    <border>
      <left style="thick">
        <color rgb="FFCCCCCC"/>
      </left>
      <top style="thick">
        <color rgb="FFCCCCCC"/>
      </top>
      <bottom style="thick">
        <color rgb="FFCCCCCC"/>
      </bottom>
    </border>
    <border>
      <top style="thick">
        <color rgb="FFCCCCCC"/>
      </top>
      <bottom style="thick">
        <color rgb="FFCCCCCC"/>
      </bottom>
    </border>
    <border>
      <right style="thick">
        <color rgb="FFCCCCCC"/>
      </right>
      <top style="thick">
        <color rgb="FFCCCCCC"/>
      </top>
      <bottom style="thick">
        <color rgb="FFCCCCCC"/>
      </bottom>
    </border>
    <border>
      <top/>
      <bottom/>
    </border>
    <border>
      <top style="medium">
        <color rgb="FF000000"/>
      </top>
    </border>
    <border>
      <left/>
      <right/>
      <top style="medium">
        <color rgb="FF000000"/>
      </top>
      <bottom/>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ttom style="thin">
        <color rgb="FFCCCCCC"/>
      </bottom>
    </border>
    <border>
      <left style="thin">
        <color rgb="FFCCCCCC"/>
      </left>
      <top style="thin">
        <color rgb="FFCCCCCC"/>
      </top>
      <bottom/>
    </border>
    <border>
      <right style="thin">
        <color rgb="FFCCCCCC"/>
      </right>
      <top style="thin">
        <color rgb="FFCCCCCC"/>
      </top>
      <bottom/>
    </border>
    <border>
      <left style="thin">
        <color rgb="FFCCCCCC"/>
      </left>
      <right style="thin">
        <color rgb="FFCCCCCC"/>
      </right>
    </border>
    <border>
      <left style="thin">
        <color rgb="FFCCCCCC"/>
      </left>
    </border>
    <border>
      <right style="thin">
        <color rgb="FFCCCCCC"/>
      </right>
    </border>
    <border>
      <right/>
      <top style="thin">
        <color rgb="FFCCCCCC"/>
      </top>
    </border>
    <border>
      <left style="thin">
        <color rgb="FFB7B7B7"/>
      </left>
    </border>
    <border>
      <right style="thin">
        <color rgb="FFB7B7B7"/>
      </right>
    </border>
    <border>
      <left style="thin">
        <color rgb="FFCCCCCC"/>
      </left>
      <top/>
      <bottom style="thin">
        <color rgb="FFCCCCCC"/>
      </bottom>
    </border>
    <border>
      <right style="thin">
        <color rgb="FFCCCCCC"/>
      </right>
      <top/>
      <bottom style="thin">
        <color rgb="FFCCCCCC"/>
      </bottom>
    </border>
    <border>
      <left/>
      <top style="thin">
        <color rgb="FFCCCCCC"/>
      </top>
      <bottom style="thin">
        <color rgb="FFCCCCCC"/>
      </bottom>
    </border>
    <border>
      <left/>
      <top/>
    </border>
    <border>
      <top/>
    </border>
    <border>
      <right/>
      <top/>
    </border>
    <border>
      <left/>
      <bottom/>
    </border>
    <border>
      <bottom/>
    </border>
    <border>
      <right/>
      <bottom/>
    </border>
    <border>
      <right/>
      <bottom style="thin">
        <color rgb="FFCCCCCC"/>
      </bottom>
    </border>
    <border>
      <left/>
      <right/>
    </border>
    <border>
      <left style="thin">
        <color rgb="FF666666"/>
      </left>
      <top style="thin">
        <color rgb="FF666666"/>
      </top>
    </border>
    <border>
      <right style="thin">
        <color rgb="FF666666"/>
      </right>
      <top style="thin">
        <color rgb="FF666666"/>
      </top>
    </border>
    <border>
      <left style="thin">
        <color rgb="FF666666"/>
      </left>
    </border>
    <border>
      <left style="thin">
        <color rgb="FFCCCCCC"/>
      </left>
      <bottom/>
    </border>
    <border>
      <right style="thin">
        <color rgb="FFCCCCCC"/>
      </right>
      <bottom/>
    </border>
    <border>
      <left style="thin">
        <color rgb="FFCCCCCC"/>
      </left>
      <top style="thin">
        <color rgb="FFD9D9D9"/>
      </top>
      <bottom style="thin">
        <color rgb="FFCCCCCC"/>
      </bottom>
    </border>
    <border>
      <right style="thin">
        <color rgb="FFCCCCCC"/>
      </right>
      <top style="thin">
        <color rgb="FFD9D9D9"/>
      </top>
      <bottom style="thin">
        <color rgb="FFCCCCCC"/>
      </bottom>
    </border>
    <border>
      <left style="thin">
        <color rgb="FF666666"/>
      </left>
      <bottom style="thin">
        <color rgb="FF666666"/>
      </bottom>
    </border>
    <border>
      <right style="thin">
        <color rgb="FF666666"/>
      </right>
      <bottom style="thin">
        <color rgb="FF666666"/>
      </bottom>
    </border>
    <border>
      <right style="thin">
        <color rgb="FFD9D9D9"/>
      </right>
      <top style="thin">
        <color rgb="FFD9D9D9"/>
      </top>
      <bottom style="thin">
        <color rgb="FFCCCCCC"/>
      </bottom>
    </border>
    <border>
      <left style="thin">
        <color rgb="FFCCCCCC"/>
      </left>
      <right/>
      <top style="thin">
        <color rgb="FFCCCCCC"/>
      </top>
      <bottom/>
    </border>
    <border>
      <left style="thin">
        <color rgb="FFCCCCCC"/>
      </left>
      <right style="thin">
        <color rgb="FFCCCCCC"/>
      </right>
      <top style="thin">
        <color rgb="FFCCCCCC"/>
      </top>
      <bottom/>
    </border>
    <border>
      <left/>
      <right style="thin">
        <color rgb="FFCCCCCC"/>
      </right>
      <top style="thin">
        <color rgb="FFCCCCCC"/>
      </top>
      <bottom/>
    </border>
    <border>
      <left style="thin">
        <color rgb="FFCCCCCC"/>
      </left>
      <right/>
      <top/>
      <bottom style="thin">
        <color rgb="FFCCCCCC"/>
      </bottom>
    </border>
    <border>
      <left style="thin">
        <color rgb="FFCCCCCC"/>
      </left>
      <right style="thin">
        <color rgb="FFCCCCCC"/>
      </right>
      <top/>
      <bottom style="thin">
        <color rgb="FFCCCCCC"/>
      </bottom>
    </border>
    <border>
      <left/>
      <right style="thin">
        <color rgb="FFCCCCCC"/>
      </right>
      <top/>
      <bottom style="thin">
        <color rgb="FFCCCCCC"/>
      </bottom>
    </border>
    <border>
      <left style="thin">
        <color rgb="FFCCCCCC"/>
      </left>
      <right/>
      <top/>
      <bottom/>
    </border>
    <border>
      <left style="thin">
        <color rgb="FFCCCCCC"/>
      </left>
      <right style="thin">
        <color rgb="FFCCCCCC"/>
      </right>
      <top/>
      <bottom/>
    </border>
    <border>
      <left/>
      <right style="thin">
        <color rgb="FFCCCCCC"/>
      </right>
      <top/>
      <bottom/>
    </border>
    <border>
      <left style="thin">
        <color rgb="FFCCCCCC"/>
      </left>
      <right/>
      <top style="thin">
        <color rgb="FFCCCCCC"/>
      </top>
    </border>
    <border>
      <left style="thin">
        <color rgb="FFCCCCCC"/>
      </left>
      <right/>
      <bottom style="thin">
        <color rgb="FFCCCCCC"/>
      </bottom>
    </border>
    <border>
      <top style="thin">
        <color rgb="FF666666"/>
      </top>
    </border>
    <border>
      <bottom style="thin">
        <color rgb="FF666666"/>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right style="thin">
        <color rgb="FFB7B7B7"/>
      </right>
    </border>
    <border>
      <top style="thin">
        <color rgb="FFB7B7B7"/>
      </top>
      <bottom style="thin">
        <color rgb="FFB7B7B7"/>
      </bottom>
    </border>
    <border>
      <left style="thin">
        <color rgb="FFD9D9D9"/>
      </left>
      <top style="thin">
        <color rgb="FFD9D9D9"/>
      </top>
    </border>
    <border>
      <top style="thin">
        <color rgb="FFD9D9D9"/>
      </top>
    </border>
    <border>
      <right style="thin">
        <color rgb="FFD9D9D9"/>
      </right>
      <top style="thin">
        <color rgb="FFD9D9D9"/>
      </top>
    </border>
    <border>
      <left style="thin">
        <color rgb="FFD9D9D9"/>
      </left>
      <bottom style="thin">
        <color rgb="FFD9D9D9"/>
      </bottom>
    </border>
    <border>
      <bottom style="thin">
        <color rgb="FFD9D9D9"/>
      </bottom>
    </border>
    <border>
      <right style="thin">
        <color rgb="FFD9D9D9"/>
      </right>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rder>
    <border>
      <left style="thin">
        <color rgb="FFD9D9D9"/>
      </left>
      <right style="thin">
        <color rgb="FFD9D9D9"/>
      </right>
    </border>
    <border>
      <left style="thin">
        <color rgb="FFD9D9D9"/>
      </left>
      <right style="thin">
        <color rgb="FFD9D9D9"/>
      </right>
      <bottom style="thin">
        <color rgb="FFD9D9D9"/>
      </bottom>
    </border>
    <border>
      <left style="thin">
        <color rgb="FFD9D9D9"/>
      </left>
    </border>
    <border>
      <right style="thin">
        <color rgb="FFD9D9D9"/>
      </right>
    </border>
    <border>
      <left style="double">
        <color rgb="FF000000"/>
      </left>
    </border>
    <border>
      <left style="double">
        <color rgb="FF000000"/>
      </left>
      <right style="thin">
        <color rgb="FF000000"/>
      </right>
    </border>
    <border>
      <left style="thin">
        <color rgb="FF000000"/>
      </left>
      <right style="double">
        <color rgb="FF000000"/>
      </right>
    </border>
    <border>
      <left style="double">
        <color rgb="FF000000"/>
      </left>
      <top style="thin">
        <color rgb="FFB7B7B7"/>
      </top>
      <bottom style="double">
        <color rgb="FF000000"/>
      </bottom>
    </border>
    <border>
      <left style="double">
        <color rgb="FF000000"/>
      </left>
      <right style="double">
        <color rgb="FF000000"/>
      </right>
    </border>
    <border>
      <right style="double">
        <color rgb="FF000000"/>
      </right>
    </border>
    <border>
      <left style="double">
        <color rgb="FF000000"/>
      </left>
      <right style="double">
        <color rgb="FF000000"/>
      </right>
      <bottom style="double">
        <color rgb="FF000000"/>
      </bottom>
    </border>
    <border>
      <right style="thin">
        <color rgb="FF000000"/>
      </right>
      <bottom style="double">
        <color rgb="FF000000"/>
      </bottom>
    </border>
    <border>
      <right style="double">
        <color rgb="FF000000"/>
      </right>
      <bottom style="double">
        <color rgb="FF000000"/>
      </bottom>
    </border>
    <border>
      <left style="double">
        <color rgb="FF000000"/>
      </left>
      <top style="double">
        <color rgb="FF000000"/>
      </top>
      <bottom style="double">
        <color rgb="FF000000"/>
      </bottom>
    </border>
    <border>
      <right style="double">
        <color rgb="FF000000"/>
      </right>
      <top style="double">
        <color rgb="FF000000"/>
      </top>
      <bottom style="double">
        <color rgb="FF000000"/>
      </bottom>
    </border>
    <border>
      <left style="double">
        <color rgb="FF000000"/>
      </left>
      <right style="thin">
        <color rgb="FF000000"/>
      </right>
      <top style="double">
        <color rgb="FF000000"/>
      </top>
    </border>
    <border>
      <left style="thin">
        <color rgb="FF000000"/>
      </left>
      <right style="thin">
        <color rgb="FF000000"/>
      </right>
      <top style="double">
        <color rgb="FF000000"/>
      </top>
    </border>
    <border>
      <left style="thin">
        <color rgb="FF000000"/>
      </left>
      <right style="double">
        <color rgb="FF000000"/>
      </right>
      <top style="double">
        <color rgb="FF000000"/>
      </top>
    </border>
    <border>
      <left style="double">
        <color rgb="FF000000"/>
      </left>
      <right style="double">
        <color rgb="FF000000"/>
      </right>
      <top style="double">
        <color rgb="FF000000"/>
      </top>
      <bottom style="thin">
        <color rgb="FFB7B7B7"/>
      </bottom>
    </border>
    <border>
      <left style="double">
        <color rgb="FF000000"/>
      </left>
      <right style="double">
        <color rgb="FF000000"/>
      </right>
      <top style="double">
        <color rgb="FF000000"/>
      </top>
    </border>
    <border>
      <left style="double">
        <color rgb="FF000000"/>
      </left>
      <right style="double">
        <color rgb="FF000000"/>
      </right>
      <top style="thin">
        <color rgb="FFB7B7B7"/>
      </top>
      <bottom style="double">
        <color rgb="FF000000"/>
      </bottom>
    </border>
    <border>
      <left style="double">
        <color rgb="FF000000"/>
      </left>
      <right style="thin">
        <color rgb="FF000000"/>
      </right>
      <bottom style="double">
        <color rgb="FF000000"/>
      </bottom>
    </border>
    <border>
      <left style="thin">
        <color rgb="FF000000"/>
      </left>
      <right style="thin">
        <color rgb="FF000000"/>
      </right>
      <bottom style="double">
        <color rgb="FF000000"/>
      </bottom>
    </border>
    <border>
      <left style="thin">
        <color rgb="FF000000"/>
      </left>
      <right style="double">
        <color rgb="FF000000"/>
      </right>
      <bottom style="double">
        <color rgb="FF000000"/>
      </bottom>
    </border>
    <border>
      <left style="double">
        <color rgb="FF000000"/>
      </left>
      <right style="thin">
        <color rgb="FFB7B7B7"/>
      </right>
      <bottom style="thin">
        <color rgb="FFB7B7B7"/>
      </bottom>
    </border>
    <border>
      <left style="double">
        <color rgb="FF000000"/>
      </left>
      <top style="thin">
        <color rgb="FFD9D9D9"/>
      </top>
      <bottom style="double">
        <color rgb="FF000000"/>
      </bottom>
    </border>
    <border>
      <left style="double">
        <color rgb="FF000000"/>
      </left>
      <right style="double">
        <color rgb="FF000000"/>
      </right>
      <top style="double">
        <color rgb="FF000000"/>
      </top>
      <bottom style="double">
        <color rgb="FF000000"/>
      </bottom>
    </border>
    <border>
      <right style="thin">
        <color rgb="FF000000"/>
      </right>
      <top style="double">
        <color rgb="FF000000"/>
      </top>
    </border>
    <border>
      <right style="double">
        <color rgb="FF000000"/>
      </right>
      <top style="double">
        <color rgb="FF000000"/>
      </top>
    </border>
  </borders>
  <cellStyleXfs count="1">
    <xf borderId="0" fillId="0" fontId="0" numFmtId="0" applyAlignment="1" applyFont="1"/>
  </cellStyleXfs>
  <cellXfs count="1177">
    <xf borderId="0" fillId="0" fontId="0" numFmtId="0" xfId="0" applyAlignment="1" applyFont="1">
      <alignment readingOrder="0" shrinkToFit="0" vertical="bottom" wrapText="0"/>
    </xf>
    <xf borderId="0" fillId="2" fontId="1" numFmtId="0" xfId="0" applyAlignment="1" applyFill="1" applyFont="1">
      <alignment horizontal="center" vertical="bottom"/>
    </xf>
    <xf borderId="1" fillId="0" fontId="2" numFmtId="0" xfId="0" applyAlignment="1" applyBorder="1" applyFont="1">
      <alignment horizontal="center" readingOrder="0" vertical="center"/>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1" fillId="0" fontId="4" numFmtId="0" xfId="0" applyAlignment="1" applyBorder="1" applyFont="1">
      <alignment readingOrder="0" shrinkToFit="0" wrapText="1"/>
    </xf>
    <xf borderId="0" fillId="2" fontId="4" numFmtId="0" xfId="0" applyAlignment="1" applyFont="1">
      <alignment vertical="bottom"/>
    </xf>
    <xf borderId="9" fillId="3" fontId="5" numFmtId="0" xfId="0" applyAlignment="1" applyBorder="1" applyFill="1" applyFont="1">
      <alignment horizontal="center" vertical="bottom"/>
    </xf>
    <xf borderId="0" fillId="0" fontId="6" numFmtId="0" xfId="0" applyAlignment="1" applyFont="1">
      <alignment horizontal="center" readingOrder="0"/>
    </xf>
    <xf borderId="10" fillId="4" fontId="5" numFmtId="0" xfId="0" applyAlignment="1" applyBorder="1" applyFill="1" applyFont="1">
      <alignment horizontal="center" readingOrder="0" shrinkToFit="0" vertical="center" wrapText="1"/>
    </xf>
    <xf borderId="0" fillId="0" fontId="6" numFmtId="0" xfId="0" applyAlignment="1" applyFont="1">
      <alignment horizontal="center" readingOrder="0" shrinkToFit="0" wrapText="1"/>
    </xf>
    <xf borderId="11" fillId="0" fontId="3" numFmtId="0" xfId="0" applyBorder="1" applyFont="1"/>
    <xf borderId="12" fillId="5" fontId="7" numFmtId="0" xfId="0" applyAlignment="1" applyBorder="1" applyFill="1" applyFont="1">
      <alignment horizontal="center" readingOrder="0" shrinkToFit="0" vertical="center" wrapText="1"/>
    </xf>
    <xf borderId="12" fillId="6" fontId="7" numFmtId="0" xfId="0" applyAlignment="1" applyBorder="1" applyFill="1" applyFont="1">
      <alignment horizontal="center" readingOrder="0" shrinkToFit="0" vertical="center" wrapText="1"/>
    </xf>
    <xf borderId="12" fillId="7" fontId="7" numFmtId="0" xfId="0" applyAlignment="1" applyBorder="1" applyFill="1" applyFont="1">
      <alignment horizontal="center" readingOrder="0" shrinkToFit="0" vertical="center" wrapText="1"/>
    </xf>
    <xf borderId="13" fillId="0" fontId="3" numFmtId="0" xfId="0" applyBorder="1" applyFont="1"/>
    <xf borderId="0" fillId="8" fontId="8" numFmtId="0" xfId="0" applyAlignment="1" applyFill="1" applyFont="1">
      <alignment readingOrder="0"/>
    </xf>
    <xf borderId="4" fillId="8" fontId="8" numFmtId="0" xfId="0" applyBorder="1" applyFont="1"/>
    <xf borderId="0" fillId="8" fontId="8" numFmtId="0" xfId="0" applyFont="1"/>
    <xf borderId="10" fillId="0" fontId="9" numFmtId="0" xfId="0" applyAlignment="1" applyBorder="1" applyFont="1">
      <alignment horizontal="center" readingOrder="0" vertical="bottom"/>
    </xf>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0" fillId="2" fontId="10" numFmtId="0" xfId="0" applyAlignment="1" applyFont="1">
      <alignment horizontal="center" vertical="bottom"/>
    </xf>
    <xf borderId="1" fillId="0" fontId="11" numFmtId="0" xfId="0" applyAlignment="1" applyBorder="1" applyFont="1">
      <alignment horizontal="center" readingOrder="0" vertical="bottom"/>
    </xf>
    <xf borderId="18" fillId="9" fontId="12" numFmtId="0" xfId="0" applyAlignment="1" applyBorder="1" applyFill="1" applyFont="1">
      <alignment horizontal="center" readingOrder="0"/>
    </xf>
    <xf borderId="19" fillId="0" fontId="3" numFmtId="0" xfId="0" applyBorder="1" applyFont="1"/>
    <xf borderId="18" fillId="10" fontId="13" numFmtId="0" xfId="0" applyAlignment="1" applyBorder="1" applyFill="1" applyFont="1">
      <alignment horizontal="center" readingOrder="0"/>
    </xf>
    <xf borderId="20" fillId="0" fontId="3" numFmtId="0" xfId="0" applyBorder="1" applyFont="1"/>
    <xf borderId="1" fillId="11" fontId="14" numFmtId="0" xfId="0" applyAlignment="1" applyBorder="1" applyFill="1" applyFont="1">
      <alignment shrinkToFit="0" vertical="bottom" wrapText="1"/>
    </xf>
    <xf borderId="1" fillId="0" fontId="14" numFmtId="0" xfId="0" applyBorder="1" applyFont="1"/>
    <xf borderId="6" fillId="0" fontId="15" numFmtId="0" xfId="0" applyAlignment="1" applyBorder="1" applyFont="1">
      <alignment horizontal="center" readingOrder="0" vertical="bottom"/>
    </xf>
    <xf borderId="0" fillId="8" fontId="16" numFmtId="0" xfId="0" applyAlignment="1" applyFont="1">
      <alignment readingOrder="0" shrinkToFit="0" wrapText="0"/>
    </xf>
    <xf borderId="1" fillId="11" fontId="8" numFmtId="0" xfId="0" applyAlignment="1" applyBorder="1" applyFont="1">
      <alignment horizontal="center" readingOrder="0"/>
    </xf>
    <xf borderId="0" fillId="8" fontId="8" numFmtId="0" xfId="0" applyAlignment="1" applyFont="1">
      <alignment shrinkToFit="0" wrapText="0"/>
    </xf>
    <xf borderId="18" fillId="0" fontId="17" numFmtId="0" xfId="0" applyAlignment="1" applyBorder="1" applyFont="1">
      <alignment horizontal="center" vertical="bottom"/>
    </xf>
    <xf borderId="21" fillId="0" fontId="17" numFmtId="0" xfId="0" applyAlignment="1" applyBorder="1" applyFont="1">
      <alignment horizontal="center" vertical="bottom"/>
    </xf>
    <xf borderId="0" fillId="0" fontId="4" numFmtId="0" xfId="0" applyAlignment="1" applyFont="1">
      <alignment horizontal="right" vertical="bottom"/>
    </xf>
    <xf borderId="5" fillId="0" fontId="4" numFmtId="0" xfId="0" applyAlignment="1" applyBorder="1" applyFont="1">
      <alignment vertical="bottom"/>
    </xf>
    <xf borderId="22" fillId="0" fontId="4" numFmtId="0" xfId="0" applyAlignment="1" applyBorder="1" applyFont="1">
      <alignment vertical="bottom"/>
    </xf>
    <xf borderId="18" fillId="9" fontId="12" numFmtId="0" xfId="0" applyAlignment="1" applyBorder="1" applyFont="1">
      <alignment horizontal="center" readingOrder="0" shrinkToFit="0" wrapText="0"/>
    </xf>
    <xf borderId="18" fillId="10" fontId="18" numFmtId="0" xfId="0" applyAlignment="1" applyBorder="1" applyFont="1">
      <alignment horizontal="center" readingOrder="0" shrinkToFit="0" wrapText="0"/>
    </xf>
    <xf borderId="1" fillId="11" fontId="14" numFmtId="0" xfId="0" applyAlignment="1" applyBorder="1" applyFont="1">
      <alignment readingOrder="0" shrinkToFit="0" vertical="bottom" wrapText="1"/>
    </xf>
    <xf borderId="0" fillId="8" fontId="8" numFmtId="0" xfId="0" applyAlignment="1" applyFont="1">
      <alignment horizontal="center"/>
    </xf>
    <xf borderId="4" fillId="11" fontId="14" numFmtId="0" xfId="0" applyAlignment="1" applyBorder="1" applyFont="1">
      <alignment readingOrder="0" shrinkToFit="0" vertical="bottom" wrapText="1"/>
    </xf>
    <xf borderId="18" fillId="11" fontId="19" numFmtId="0" xfId="0" applyAlignment="1" applyBorder="1" applyFont="1">
      <alignment horizontal="center" readingOrder="0"/>
    </xf>
    <xf borderId="1" fillId="0" fontId="14" numFmtId="0" xfId="0" applyAlignment="1" applyBorder="1" applyFont="1">
      <alignment horizontal="center" shrinkToFit="0" wrapText="0"/>
    </xf>
    <xf borderId="23" fillId="0" fontId="8" numFmtId="0" xfId="0" applyAlignment="1" applyBorder="1" applyFont="1">
      <alignment readingOrder="0"/>
    </xf>
    <xf borderId="18" fillId="12" fontId="8" numFmtId="0" xfId="0" applyAlignment="1" applyBorder="1" applyFill="1" applyFont="1">
      <alignment horizontal="center" readingOrder="0" vertical="center"/>
    </xf>
    <xf borderId="21" fillId="12" fontId="8" numFmtId="0" xfId="0" applyAlignment="1" applyBorder="1" applyFont="1">
      <alignment horizontal="center" readingOrder="0" vertical="center"/>
    </xf>
    <xf borderId="21" fillId="13" fontId="8" numFmtId="0" xfId="0" applyAlignment="1" applyBorder="1" applyFill="1" applyFont="1">
      <alignment horizontal="center" readingOrder="0"/>
    </xf>
    <xf borderId="0" fillId="8" fontId="8" numFmtId="0" xfId="0" applyAlignment="1" applyFont="1">
      <alignment readingOrder="0" shrinkToFit="0" wrapText="0"/>
    </xf>
    <xf borderId="24" fillId="0" fontId="4" numFmtId="0" xfId="0" applyAlignment="1" applyBorder="1" applyFont="1">
      <alignment vertical="bottom"/>
    </xf>
    <xf borderId="22" fillId="0" fontId="8" numFmtId="0" xfId="0" applyAlignment="1" applyBorder="1" applyFont="1">
      <alignment readingOrder="0"/>
    </xf>
    <xf borderId="25" fillId="14" fontId="4" numFmtId="0" xfId="0" applyAlignment="1" applyBorder="1" applyFill="1" applyFont="1">
      <alignment horizontal="center" vertical="bottom"/>
    </xf>
    <xf borderId="25" fillId="14" fontId="4" numFmtId="0" xfId="0" applyAlignment="1" applyBorder="1" applyFont="1">
      <alignment horizontal="center" readingOrder="0" vertical="bottom"/>
    </xf>
    <xf borderId="18" fillId="0" fontId="19" numFmtId="0" xfId="0" applyAlignment="1" applyBorder="1" applyFont="1">
      <alignment horizontal="center" readingOrder="0" shrinkToFit="0" wrapText="0"/>
    </xf>
    <xf borderId="26" fillId="8" fontId="4" numFmtId="0" xfId="0" applyAlignment="1" applyBorder="1" applyFont="1">
      <alignment vertical="bottom"/>
    </xf>
    <xf borderId="1" fillId="0" fontId="19" numFmtId="0" xfId="0" applyAlignment="1" applyBorder="1" applyFont="1">
      <alignment horizontal="center" readingOrder="0" shrinkToFit="0" wrapText="0"/>
    </xf>
    <xf borderId="27" fillId="15" fontId="4" numFmtId="0" xfId="0" applyAlignment="1" applyBorder="1" applyFill="1" applyFont="1">
      <alignment horizontal="center" readingOrder="0" vertical="bottom"/>
    </xf>
    <xf borderId="28" fillId="14" fontId="4" numFmtId="0" xfId="0" applyAlignment="1" applyBorder="1" applyFont="1">
      <alignment horizontal="center" readingOrder="0" vertical="bottom"/>
    </xf>
    <xf borderId="21" fillId="0" fontId="19" numFmtId="0" xfId="0" applyAlignment="1" applyBorder="1" applyFont="1">
      <alignment horizontal="center" readingOrder="0"/>
    </xf>
    <xf borderId="1" fillId="0" fontId="4" numFmtId="0" xfId="0" applyAlignment="1" applyBorder="1" applyFont="1">
      <alignment horizontal="right" shrinkToFit="0" vertical="bottom" wrapText="0"/>
    </xf>
    <xf borderId="3" fillId="0" fontId="4" numFmtId="0" xfId="0" applyAlignment="1" applyBorder="1" applyFont="1">
      <alignment readingOrder="0" shrinkToFit="0" vertical="bottom" wrapText="0"/>
    </xf>
    <xf borderId="28" fillId="14" fontId="4" numFmtId="0" xfId="0" applyAlignment="1" applyBorder="1" applyFont="1">
      <alignment horizontal="center" vertical="bottom"/>
    </xf>
    <xf borderId="18" fillId="0" fontId="19" numFmtId="0" xfId="0" applyAlignment="1" applyBorder="1" applyFont="1">
      <alignment horizontal="center" readingOrder="0"/>
    </xf>
    <xf borderId="4" fillId="0" fontId="4" numFmtId="0" xfId="0" applyAlignment="1" applyBorder="1" applyFont="1">
      <alignment horizontal="right" readingOrder="0" shrinkToFit="0" vertical="bottom" wrapText="0"/>
    </xf>
    <xf borderId="5" fillId="0" fontId="4" numFmtId="0" xfId="0" applyAlignment="1" applyBorder="1" applyFont="1">
      <alignment readingOrder="0" shrinkToFit="0" vertical="bottom" wrapText="0"/>
    </xf>
    <xf borderId="22" fillId="0" fontId="4" numFmtId="0" xfId="0" applyAlignment="1" applyBorder="1" applyFont="1">
      <alignment vertical="bottom"/>
    </xf>
    <xf borderId="4" fillId="0" fontId="4" numFmtId="0" xfId="0" applyAlignment="1" applyBorder="1" applyFont="1">
      <alignment horizontal="right" shrinkToFit="0" vertical="bottom" wrapText="0"/>
    </xf>
    <xf borderId="5" fillId="0" fontId="4" numFmtId="0" xfId="0" applyAlignment="1" applyBorder="1" applyFont="1">
      <alignment shrinkToFit="0" vertical="bottom" wrapText="0"/>
    </xf>
    <xf borderId="5" fillId="0" fontId="8" numFmtId="0" xfId="0" applyAlignment="1" applyBorder="1" applyFont="1">
      <alignment readingOrder="0"/>
    </xf>
    <xf borderId="8" fillId="0" fontId="8" numFmtId="0" xfId="0" applyAlignment="1" applyBorder="1" applyFont="1">
      <alignment readingOrder="0"/>
    </xf>
    <xf borderId="0" fillId="0" fontId="4" numFmtId="0" xfId="0" applyAlignment="1" applyFont="1">
      <alignment horizontal="right" readingOrder="0" vertical="bottom"/>
    </xf>
    <xf borderId="24" fillId="0" fontId="8" numFmtId="0" xfId="0" applyAlignment="1" applyBorder="1" applyFont="1">
      <alignment readingOrder="0"/>
    </xf>
    <xf borderId="27" fillId="16" fontId="4" numFmtId="0" xfId="0" applyAlignment="1" applyBorder="1" applyFill="1" applyFont="1">
      <alignment horizontal="center" readingOrder="0" vertical="bottom"/>
    </xf>
    <xf borderId="4" fillId="0" fontId="4" numFmtId="0" xfId="0" applyAlignment="1" applyBorder="1" applyFont="1">
      <alignment horizontal="center" vertical="bottom"/>
    </xf>
    <xf borderId="23" fillId="0" fontId="8" numFmtId="0" xfId="0" applyAlignment="1" applyBorder="1" applyFont="1">
      <alignment horizontal="center" readingOrder="0"/>
    </xf>
    <xf borderId="3" fillId="14" fontId="8" numFmtId="0" xfId="0" applyAlignment="1" applyBorder="1" applyFont="1">
      <alignment horizontal="center" readingOrder="0"/>
    </xf>
    <xf borderId="29" fillId="17" fontId="4" numFmtId="0" xfId="0" applyAlignment="1" applyBorder="1" applyFill="1" applyFont="1">
      <alignment horizontal="center" vertical="bottom"/>
    </xf>
    <xf borderId="30" fillId="16" fontId="4" numFmtId="0" xfId="0" applyAlignment="1" applyBorder="1" applyFont="1">
      <alignment horizontal="center" readingOrder="0" vertical="bottom"/>
    </xf>
    <xf borderId="2" fillId="14" fontId="8" numFmtId="0" xfId="0" applyAlignment="1" applyBorder="1" applyFont="1">
      <alignment horizontal="center" readingOrder="0"/>
    </xf>
    <xf borderId="21" fillId="14" fontId="8" numFmtId="0" xfId="0" applyAlignment="1" applyBorder="1" applyFont="1">
      <alignment horizontal="center" readingOrder="0"/>
    </xf>
    <xf borderId="30" fillId="16" fontId="4" numFmtId="0" xfId="0" applyAlignment="1" applyBorder="1" applyFont="1">
      <alignment horizontal="center" vertical="bottom"/>
    </xf>
    <xf borderId="22" fillId="18" fontId="8" numFmtId="0" xfId="0" applyAlignment="1" applyBorder="1" applyFill="1" applyFont="1">
      <alignment horizontal="center" readingOrder="0"/>
    </xf>
    <xf borderId="5" fillId="14" fontId="8" numFmtId="0" xfId="0" applyAlignment="1" applyBorder="1" applyFont="1">
      <alignment horizontal="center" readingOrder="0"/>
    </xf>
    <xf borderId="7" fillId="0" fontId="4" numFmtId="0" xfId="0" applyAlignment="1" applyBorder="1" applyFont="1">
      <alignment horizontal="right" vertical="bottom"/>
    </xf>
    <xf borderId="22" fillId="0" fontId="8" numFmtId="0" xfId="0" applyBorder="1" applyFont="1"/>
    <xf borderId="8" fillId="0" fontId="4" numFmtId="0" xfId="0" applyAlignment="1" applyBorder="1" applyFont="1">
      <alignment vertical="bottom"/>
    </xf>
    <xf borderId="0" fillId="14" fontId="8" numFmtId="0" xfId="0" applyAlignment="1" applyFont="1">
      <alignment horizontal="center" readingOrder="0"/>
    </xf>
    <xf borderId="26" fillId="8" fontId="4" numFmtId="0" xfId="0" applyAlignment="1" applyBorder="1" applyFont="1">
      <alignment vertical="bottom"/>
    </xf>
    <xf borderId="21" fillId="0" fontId="8" numFmtId="0" xfId="0" applyAlignment="1" applyBorder="1" applyFont="1">
      <alignment readingOrder="0"/>
    </xf>
    <xf borderId="18" fillId="19" fontId="20" numFmtId="0" xfId="0" applyAlignment="1" applyBorder="1" applyFill="1" applyFont="1">
      <alignment horizontal="center" readingOrder="0" shrinkToFit="0" wrapText="0"/>
    </xf>
    <xf borderId="22" fillId="15" fontId="8" numFmtId="0" xfId="0" applyAlignment="1" applyBorder="1" applyFont="1">
      <alignment horizontal="center" readingOrder="0"/>
    </xf>
    <xf borderId="18" fillId="11" fontId="8" numFmtId="0" xfId="0" applyAlignment="1" applyBorder="1" applyFont="1">
      <alignment horizontal="center" readingOrder="0"/>
    </xf>
    <xf borderId="21" fillId="19" fontId="21" numFmtId="0" xfId="0" applyAlignment="1" applyBorder="1" applyFont="1">
      <alignment horizontal="center" readingOrder="0" shrinkToFit="0" wrapText="0"/>
    </xf>
    <xf borderId="21" fillId="19" fontId="22" numFmtId="0" xfId="0" applyAlignment="1" applyBorder="1" applyFont="1">
      <alignment horizontal="center" readingOrder="0"/>
    </xf>
    <xf borderId="4" fillId="0" fontId="4" numFmtId="0" xfId="0" applyAlignment="1" applyBorder="1" applyFont="1">
      <alignment horizontal="right" vertical="bottom"/>
    </xf>
    <xf borderId="22" fillId="0" fontId="8" numFmtId="0" xfId="0" applyAlignment="1" applyBorder="1" applyFont="1">
      <alignment horizontal="center" readingOrder="0"/>
    </xf>
    <xf borderId="1" fillId="11" fontId="23" numFmtId="0" xfId="0" applyAlignment="1" applyBorder="1" applyFont="1">
      <alignment readingOrder="0" shrinkToFit="0" vertical="bottom" wrapText="1"/>
    </xf>
    <xf borderId="1" fillId="0" fontId="14" numFmtId="0" xfId="0" applyAlignment="1" applyBorder="1" applyFont="1">
      <alignment shrinkToFit="0" wrapText="0"/>
    </xf>
    <xf borderId="23" fillId="0" fontId="14" numFmtId="0" xfId="0" applyAlignment="1" applyBorder="1" applyFont="1">
      <alignment shrinkToFit="0" wrapText="0"/>
    </xf>
    <xf borderId="23" fillId="0" fontId="14" numFmtId="0" xfId="0" applyBorder="1" applyFont="1"/>
    <xf borderId="6" fillId="0" fontId="4" numFmtId="0" xfId="0" applyAlignment="1" applyBorder="1" applyFont="1">
      <alignment horizontal="right" shrinkToFit="0" vertical="bottom" wrapText="0"/>
    </xf>
    <xf borderId="8" fillId="0" fontId="4" numFmtId="0" xfId="0" applyAlignment="1" applyBorder="1" applyFont="1">
      <alignment readingOrder="0" shrinkToFit="0" vertical="bottom" wrapText="0"/>
    </xf>
    <xf borderId="22" fillId="0" fontId="3" numFmtId="0" xfId="0" applyBorder="1" applyFont="1"/>
    <xf borderId="22" fillId="0" fontId="8" numFmtId="0" xfId="0" applyAlignment="1" applyBorder="1" applyFont="1">
      <alignment horizontal="center"/>
    </xf>
    <xf borderId="26" fillId="8" fontId="4" numFmtId="0" xfId="0" applyAlignment="1" applyBorder="1" applyFont="1">
      <alignment shrinkToFit="0" vertical="bottom" wrapText="0"/>
    </xf>
    <xf borderId="24" fillId="0" fontId="3" numFmtId="0" xfId="0" applyBorder="1" applyFont="1"/>
    <xf borderId="24" fillId="16" fontId="8" numFmtId="0" xfId="0" applyAlignment="1" applyBorder="1" applyFont="1">
      <alignment horizontal="center" readingOrder="0"/>
    </xf>
    <xf borderId="21" fillId="0" fontId="8" numFmtId="0" xfId="0" applyAlignment="1" applyBorder="1" applyFont="1">
      <alignment horizontal="center" readingOrder="0"/>
    </xf>
    <xf borderId="8" fillId="17" fontId="8" numFmtId="0" xfId="0" applyAlignment="1" applyBorder="1" applyFont="1">
      <alignment horizontal="center" readingOrder="0"/>
    </xf>
    <xf borderId="18" fillId="15" fontId="8" numFmtId="0" xfId="0" applyAlignment="1" applyBorder="1" applyFont="1">
      <alignment horizontal="center" readingOrder="0"/>
    </xf>
    <xf borderId="4" fillId="0" fontId="4" numFmtId="0" xfId="0" applyAlignment="1" applyBorder="1" applyFont="1">
      <alignment horizontal="right" readingOrder="0" vertical="bottom"/>
    </xf>
    <xf borderId="6" fillId="0" fontId="4" numFmtId="0" xfId="0" applyAlignment="1" applyBorder="1" applyFont="1">
      <alignment horizontal="right" vertical="bottom"/>
    </xf>
    <xf borderId="7" fillId="17" fontId="8" numFmtId="0" xfId="0" applyAlignment="1" applyBorder="1" applyFont="1">
      <alignment horizontal="center" readingOrder="0"/>
    </xf>
    <xf borderId="22" fillId="16" fontId="8" numFmtId="0" xfId="0" applyAlignment="1" applyBorder="1" applyFont="1">
      <alignment horizontal="center" readingOrder="0"/>
    </xf>
    <xf borderId="3" fillId="0" fontId="4" numFmtId="0" xfId="0" applyAlignment="1" applyBorder="1" applyFont="1">
      <alignment vertical="bottom"/>
    </xf>
    <xf borderId="3" fillId="0" fontId="4" numFmtId="0" xfId="0" applyAlignment="1" applyBorder="1" applyFont="1">
      <alignment shrinkToFit="0" vertical="bottom" wrapText="0"/>
    </xf>
    <xf borderId="18" fillId="11" fontId="4" numFmtId="0" xfId="0" applyAlignment="1" applyBorder="1" applyFont="1">
      <alignment horizontal="center" vertical="bottom"/>
    </xf>
    <xf borderId="6" fillId="0" fontId="4" numFmtId="0" xfId="0" applyAlignment="1" applyBorder="1" applyFont="1">
      <alignment horizontal="right" readingOrder="0" shrinkToFit="0" vertical="bottom" wrapText="0"/>
    </xf>
    <xf borderId="24" fillId="0" fontId="4" numFmtId="0" xfId="0" applyAlignment="1" applyBorder="1" applyFont="1">
      <alignment vertical="bottom"/>
    </xf>
    <xf borderId="6" fillId="0" fontId="4" numFmtId="0" xfId="0" applyAlignment="1" applyBorder="1" applyFont="1">
      <alignment horizontal="right" readingOrder="0" vertical="bottom"/>
    </xf>
    <xf borderId="26" fillId="8" fontId="4" numFmtId="0" xfId="0" applyAlignment="1" applyBorder="1" applyFont="1">
      <alignment shrinkToFit="0" vertical="bottom" wrapText="0"/>
    </xf>
    <xf borderId="5" fillId="0" fontId="4" numFmtId="0" xfId="0" applyAlignment="1" applyBorder="1" applyFont="1">
      <alignment readingOrder="0" vertical="bottom"/>
    </xf>
    <xf borderId="31" fillId="8" fontId="4" numFmtId="0" xfId="0" applyAlignment="1" applyBorder="1" applyFont="1">
      <alignment vertical="bottom"/>
    </xf>
    <xf borderId="31" fillId="8" fontId="4" numFmtId="0" xfId="0" applyAlignment="1" applyBorder="1" applyFont="1">
      <alignment shrinkToFit="0" vertical="bottom" wrapText="0"/>
    </xf>
    <xf borderId="18" fillId="20" fontId="8" numFmtId="0" xfId="0" applyAlignment="1" applyBorder="1" applyFill="1" applyFont="1">
      <alignment horizontal="center" readingOrder="0"/>
    </xf>
    <xf borderId="21" fillId="20" fontId="8" numFmtId="0" xfId="0" applyAlignment="1" applyBorder="1" applyFont="1">
      <alignment horizontal="center" readingOrder="0"/>
    </xf>
    <xf borderId="8" fillId="0" fontId="4" numFmtId="0" xfId="0" applyAlignment="1" applyBorder="1" applyFont="1">
      <alignment shrinkToFit="0" vertical="bottom" wrapText="0"/>
    </xf>
    <xf borderId="18" fillId="21" fontId="24" numFmtId="0" xfId="0" applyAlignment="1" applyBorder="1" applyFill="1" applyFont="1">
      <alignment horizontal="center" readingOrder="0"/>
    </xf>
    <xf borderId="19" fillId="21" fontId="24" numFmtId="0" xfId="0" applyAlignment="1" applyBorder="1" applyFont="1">
      <alignment horizontal="center" readingOrder="0"/>
    </xf>
    <xf borderId="21" fillId="21" fontId="24" numFmtId="0" xfId="0" applyAlignment="1" applyBorder="1" applyFont="1">
      <alignment horizontal="center" readingOrder="0"/>
    </xf>
    <xf borderId="0" fillId="0" fontId="4" numFmtId="0" xfId="0" applyAlignment="1" applyFont="1">
      <alignment horizontal="right" shrinkToFit="0" vertical="bottom" wrapText="0"/>
    </xf>
    <xf borderId="27" fillId="11" fontId="4" numFmtId="0" xfId="0" applyAlignment="1" applyBorder="1" applyFont="1">
      <alignment vertical="bottom"/>
    </xf>
    <xf borderId="32" fillId="11" fontId="4" numFmtId="0" xfId="0" applyAlignment="1" applyBorder="1" applyFont="1">
      <alignment vertical="bottom"/>
    </xf>
    <xf borderId="27" fillId="11" fontId="4" numFmtId="0" xfId="0" applyAlignment="1" applyBorder="1" applyFont="1">
      <alignment vertical="bottom"/>
    </xf>
    <xf borderId="0" fillId="0" fontId="4" numFmtId="0" xfId="0" applyAlignment="1" applyFont="1">
      <alignment horizontal="right" readingOrder="0" shrinkToFit="0" vertical="bottom" wrapText="0"/>
    </xf>
    <xf borderId="22" fillId="0" fontId="4" numFmtId="0" xfId="0" applyAlignment="1" applyBorder="1" applyFont="1">
      <alignment readingOrder="0" vertical="bottom"/>
    </xf>
    <xf borderId="27" fillId="15" fontId="4" numFmtId="0" xfId="0" applyAlignment="1" applyBorder="1" applyFont="1">
      <alignment horizontal="center" vertical="bottom"/>
    </xf>
    <xf borderId="5" fillId="0" fontId="8" numFmtId="0" xfId="0" applyAlignment="1" applyBorder="1" applyFont="1">
      <alignment horizontal="center" readingOrder="0"/>
    </xf>
    <xf borderId="23" fillId="15" fontId="8" numFmtId="0" xfId="0" applyAlignment="1" applyBorder="1" applyFont="1">
      <alignment horizontal="center" readingOrder="0"/>
    </xf>
    <xf borderId="23" fillId="22" fontId="8" numFmtId="0" xfId="0" applyAlignment="1" applyBorder="1" applyFill="1" applyFont="1">
      <alignment horizontal="center"/>
    </xf>
    <xf borderId="19" fillId="23" fontId="24" numFmtId="0" xfId="0" applyAlignment="1" applyBorder="1" applyFill="1" applyFont="1">
      <alignment horizontal="center" readingOrder="0"/>
    </xf>
    <xf borderId="22" fillId="22" fontId="8" numFmtId="0" xfId="0" applyAlignment="1" applyBorder="1" applyFont="1">
      <alignment horizontal="center"/>
    </xf>
    <xf borderId="27" fillId="16" fontId="4" numFmtId="0" xfId="0" applyAlignment="1" applyBorder="1" applyFont="1">
      <alignment horizontal="center" vertical="bottom"/>
    </xf>
    <xf borderId="8" fillId="0" fontId="4" numFmtId="0" xfId="0" applyAlignment="1" applyBorder="1" applyFont="1">
      <alignment shrinkToFit="0" vertical="bottom" wrapText="0"/>
    </xf>
    <xf borderId="6" fillId="11" fontId="4" numFmtId="0" xfId="0" applyAlignment="1" applyBorder="1" applyFont="1">
      <alignment horizontal="center" readingOrder="0" vertical="bottom"/>
    </xf>
    <xf borderId="6" fillId="0" fontId="4" numFmtId="0" xfId="0" applyAlignment="1" applyBorder="1" applyFont="1">
      <alignment horizontal="right" vertical="bottom"/>
    </xf>
    <xf borderId="7" fillId="0" fontId="4" numFmtId="0" xfId="0" applyAlignment="1" applyBorder="1" applyFont="1">
      <alignment horizontal="right" readingOrder="0" shrinkToFit="0" vertical="bottom" wrapText="0"/>
    </xf>
    <xf borderId="0" fillId="0" fontId="4" numFmtId="0" xfId="0" applyAlignment="1" applyFont="1">
      <alignment vertical="bottom"/>
    </xf>
    <xf borderId="1" fillId="0" fontId="4" numFmtId="0" xfId="0" applyAlignment="1" applyBorder="1" applyFont="1">
      <alignment horizontal="right" vertical="bottom"/>
    </xf>
    <xf borderId="0" fillId="0" fontId="4" numFmtId="0" xfId="0" applyAlignment="1" applyFont="1">
      <alignment shrinkToFit="0" vertical="bottom" wrapText="0"/>
    </xf>
    <xf borderId="18" fillId="5" fontId="24" numFmtId="0" xfId="0" applyAlignment="1" applyBorder="1" applyFont="1">
      <alignment horizontal="center" readingOrder="0" vertical="center"/>
    </xf>
    <xf borderId="21" fillId="5" fontId="24" numFmtId="0" xfId="0" applyAlignment="1" applyBorder="1" applyFont="1">
      <alignment horizontal="center" readingOrder="0" vertical="center"/>
    </xf>
    <xf borderId="32" fillId="15" fontId="4" numFmtId="0" xfId="0" applyAlignment="1" applyBorder="1" applyFont="1">
      <alignment horizontal="center" vertical="bottom"/>
    </xf>
    <xf borderId="22" fillId="0" fontId="4" numFmtId="0" xfId="0" applyAlignment="1" applyBorder="1" applyFont="1">
      <alignment horizontal="center" vertical="bottom"/>
    </xf>
    <xf borderId="23" fillId="0" fontId="4" numFmtId="0" xfId="0" applyAlignment="1" applyBorder="1" applyFont="1">
      <alignment vertical="bottom"/>
    </xf>
    <xf borderId="21" fillId="24" fontId="4" numFmtId="0" xfId="0" applyAlignment="1" applyBorder="1" applyFill="1" applyFont="1">
      <alignment horizontal="center" vertical="bottom"/>
    </xf>
    <xf borderId="28" fillId="15" fontId="4" numFmtId="0" xfId="0" applyAlignment="1" applyBorder="1" applyFont="1">
      <alignment horizontal="center" readingOrder="0" vertical="bottom"/>
    </xf>
    <xf borderId="3" fillId="11" fontId="4" numFmtId="0" xfId="0" applyAlignment="1" applyBorder="1" applyFont="1">
      <alignment vertical="bottom"/>
    </xf>
    <xf borderId="22" fillId="0" fontId="4" numFmtId="0" xfId="0" applyAlignment="1" applyBorder="1" applyFont="1">
      <alignment horizontal="center" readingOrder="0" vertical="bottom"/>
    </xf>
    <xf borderId="5" fillId="14" fontId="4" numFmtId="0" xfId="0" applyAlignment="1" applyBorder="1" applyFont="1">
      <alignment horizontal="center" readingOrder="0" vertical="bottom"/>
    </xf>
    <xf borderId="5" fillId="15" fontId="4" numFmtId="0" xfId="0" applyAlignment="1" applyBorder="1" applyFont="1">
      <alignment horizontal="center" readingOrder="0" vertical="bottom"/>
    </xf>
    <xf borderId="3" fillId="14" fontId="4" numFmtId="0" xfId="0" applyAlignment="1" applyBorder="1" applyFont="1">
      <alignment horizontal="center" vertical="bottom"/>
    </xf>
    <xf borderId="28" fillId="11" fontId="4" numFmtId="0" xfId="0" applyAlignment="1" applyBorder="1" applyFont="1">
      <alignment vertical="bottom"/>
    </xf>
    <xf borderId="3" fillId="14" fontId="4" numFmtId="0" xfId="0" applyAlignment="1" applyBorder="1" applyFont="1">
      <alignment horizontal="center" readingOrder="0" vertical="bottom"/>
    </xf>
    <xf borderId="3" fillId="0" fontId="4" numFmtId="0" xfId="0" applyAlignment="1" applyBorder="1" applyFont="1">
      <alignment horizontal="center" readingOrder="0" vertical="bottom"/>
    </xf>
    <xf borderId="22" fillId="11" fontId="4" numFmtId="0" xfId="0" applyAlignment="1" applyBorder="1" applyFont="1">
      <alignment vertical="bottom"/>
    </xf>
    <xf borderId="22" fillId="11" fontId="4" numFmtId="0" xfId="0" applyAlignment="1" applyBorder="1" applyFont="1">
      <alignment horizontal="center" vertical="bottom"/>
    </xf>
    <xf borderId="5" fillId="11" fontId="4" numFmtId="0" xfId="0" applyAlignment="1" applyBorder="1" applyFont="1">
      <alignment vertical="bottom"/>
    </xf>
    <xf borderId="5" fillId="14" fontId="4" numFmtId="0" xfId="0" applyAlignment="1" applyBorder="1" applyFont="1">
      <alignment horizontal="center" vertical="bottom"/>
    </xf>
    <xf borderId="5" fillId="0" fontId="4" numFmtId="0" xfId="0" applyAlignment="1" applyBorder="1" applyFont="1">
      <alignment horizontal="center" readingOrder="0" vertical="bottom"/>
    </xf>
    <xf borderId="5" fillId="11" fontId="4" numFmtId="0" xfId="0" applyAlignment="1" applyBorder="1" applyFont="1">
      <alignment horizontal="center" vertical="bottom"/>
    </xf>
    <xf borderId="28" fillId="11" fontId="4" numFmtId="0" xfId="0" applyAlignment="1" applyBorder="1" applyFont="1">
      <alignment vertical="bottom"/>
    </xf>
    <xf borderId="5" fillId="18" fontId="4" numFmtId="0" xfId="0" applyAlignment="1" applyBorder="1" applyFont="1">
      <alignment horizontal="center" readingOrder="0" vertical="bottom"/>
    </xf>
    <xf borderId="28" fillId="15" fontId="4" numFmtId="0" xfId="0" applyAlignment="1" applyBorder="1" applyFont="1">
      <alignment horizontal="center" vertical="bottom"/>
    </xf>
    <xf borderId="5" fillId="11" fontId="4" numFmtId="0" xfId="0" applyAlignment="1" applyBorder="1" applyFont="1">
      <alignment horizontal="center" vertical="bottom"/>
    </xf>
    <xf borderId="22" fillId="15" fontId="4" numFmtId="0" xfId="0" applyAlignment="1" applyBorder="1" applyFont="1">
      <alignment horizontal="center" readingOrder="0" vertical="bottom"/>
    </xf>
    <xf borderId="7" fillId="0" fontId="4" numFmtId="0" xfId="0" applyAlignment="1" applyBorder="1" applyFont="1">
      <alignment vertical="bottom"/>
    </xf>
    <xf borderId="5" fillId="16" fontId="4" numFmtId="0" xfId="0" applyAlignment="1" applyBorder="1" applyFont="1">
      <alignment horizontal="center" readingOrder="0" vertical="bottom"/>
    </xf>
    <xf borderId="22" fillId="16" fontId="4" numFmtId="0" xfId="0" applyAlignment="1" applyBorder="1" applyFont="1">
      <alignment horizontal="center" readingOrder="0" vertical="bottom"/>
    </xf>
    <xf borderId="8" fillId="17" fontId="4" numFmtId="0" xfId="0" applyAlignment="1" applyBorder="1" applyFont="1">
      <alignment horizontal="center" readingOrder="0" vertical="bottom"/>
    </xf>
    <xf borderId="8" fillId="17" fontId="4" numFmtId="0" xfId="0" applyAlignment="1" applyBorder="1" applyFont="1">
      <alignment horizontal="center" vertical="bottom"/>
    </xf>
    <xf borderId="8" fillId="0" fontId="4" numFmtId="0" xfId="0" applyAlignment="1" applyBorder="1" applyFont="1">
      <alignment readingOrder="0" vertical="bottom"/>
    </xf>
    <xf borderId="0" fillId="8" fontId="4" numFmtId="0" xfId="0" applyAlignment="1" applyFont="1">
      <alignment vertical="bottom"/>
    </xf>
    <xf borderId="4" fillId="8" fontId="4" numFmtId="0" xfId="0" applyAlignment="1" applyBorder="1" applyFont="1">
      <alignment vertical="bottom"/>
    </xf>
    <xf borderId="18" fillId="0" fontId="8" numFmtId="0" xfId="0" applyAlignment="1" applyBorder="1" applyFont="1">
      <alignment horizontal="center" readingOrder="0"/>
    </xf>
    <xf borderId="20" fillId="11" fontId="8" numFmtId="0" xfId="0" applyAlignment="1" applyBorder="1" applyFont="1">
      <alignment horizontal="center" readingOrder="0"/>
    </xf>
    <xf borderId="7" fillId="11" fontId="8" numFmtId="0" xfId="0" applyAlignment="1" applyBorder="1" applyFont="1">
      <alignment horizontal="center" readingOrder="0"/>
    </xf>
    <xf borderId="7" fillId="0" fontId="4" numFmtId="0" xfId="0" applyAlignment="1" applyBorder="1" applyFont="1">
      <alignment shrinkToFit="0" vertical="bottom" wrapText="0"/>
    </xf>
    <xf borderId="0" fillId="8" fontId="4" numFmtId="0" xfId="0" applyAlignment="1" applyFont="1">
      <alignment readingOrder="0" vertical="bottom"/>
    </xf>
    <xf borderId="33" fillId="8" fontId="4" numFmtId="0" xfId="0" applyAlignment="1" applyBorder="1" applyFont="1">
      <alignment vertical="bottom"/>
    </xf>
    <xf borderId="5" fillId="8" fontId="4" numFmtId="0" xfId="0" applyAlignment="1" applyBorder="1" applyFont="1">
      <alignment vertical="bottom"/>
    </xf>
    <xf borderId="2" fillId="10" fontId="4" numFmtId="0" xfId="0" applyAlignment="1" applyBorder="1" applyFont="1">
      <alignment vertical="bottom"/>
    </xf>
    <xf borderId="3" fillId="10" fontId="4" numFmtId="0" xfId="0" applyAlignment="1" applyBorder="1" applyFont="1">
      <alignment vertical="bottom"/>
    </xf>
    <xf borderId="34" fillId="11" fontId="17" numFmtId="0" xfId="0" applyAlignment="1" applyBorder="1" applyFont="1">
      <alignment horizontal="center" vertical="bottom"/>
    </xf>
    <xf borderId="35" fillId="10" fontId="4" numFmtId="0" xfId="0" applyAlignment="1" applyBorder="1" applyFont="1">
      <alignment vertical="bottom"/>
    </xf>
    <xf borderId="25" fillId="10" fontId="4" numFmtId="0" xfId="0" applyAlignment="1" applyBorder="1" applyFont="1">
      <alignment vertical="bottom"/>
    </xf>
    <xf borderId="0" fillId="10" fontId="4" numFmtId="0" xfId="0" applyAlignment="1" applyFont="1">
      <alignment vertical="bottom"/>
    </xf>
    <xf borderId="36" fillId="10" fontId="4" numFmtId="0" xfId="0" applyAlignment="1" applyBorder="1" applyFont="1">
      <alignment vertical="bottom"/>
    </xf>
    <xf borderId="28" fillId="10" fontId="4" numFmtId="0" xfId="0" applyAlignment="1" applyBorder="1" applyFont="1">
      <alignment vertical="bottom"/>
    </xf>
    <xf borderId="18" fillId="11" fontId="19" numFmtId="0" xfId="0" applyAlignment="1" applyBorder="1" applyFont="1">
      <alignment horizontal="center" readingOrder="0" shrinkToFit="0" wrapText="0"/>
    </xf>
    <xf borderId="8" fillId="8" fontId="4" numFmtId="0" xfId="0" applyAlignment="1" applyBorder="1" applyFont="1">
      <alignment vertical="bottom"/>
    </xf>
    <xf borderId="6" fillId="11" fontId="17" numFmtId="0" xfId="0" applyAlignment="1" applyBorder="1" applyFont="1">
      <alignment horizontal="center" readingOrder="0" vertical="bottom"/>
    </xf>
    <xf borderId="7" fillId="11" fontId="17" numFmtId="0" xfId="0" applyAlignment="1" applyBorder="1" applyFont="1">
      <alignment horizontal="center" readingOrder="0" vertical="bottom"/>
    </xf>
    <xf borderId="6" fillId="25" fontId="25" numFmtId="0" xfId="0" applyAlignment="1" applyBorder="1" applyFill="1" applyFont="1">
      <alignment horizontal="center" readingOrder="0" vertical="bottom"/>
    </xf>
    <xf borderId="18" fillId="26" fontId="4" numFmtId="0" xfId="0" applyAlignment="1" applyBorder="1" applyFill="1" applyFont="1">
      <alignment horizontal="center" vertical="bottom"/>
    </xf>
    <xf borderId="20" fillId="26" fontId="4" numFmtId="0" xfId="0" applyAlignment="1" applyBorder="1" applyFont="1">
      <alignment horizontal="center" vertical="bottom"/>
    </xf>
    <xf borderId="21" fillId="26" fontId="4" numFmtId="0" xfId="0" applyAlignment="1" applyBorder="1" applyFont="1">
      <alignment horizontal="center" vertical="bottom"/>
    </xf>
    <xf borderId="21" fillId="23" fontId="24" numFmtId="0" xfId="0" applyAlignment="1" applyBorder="1" applyFont="1">
      <alignment horizontal="center" readingOrder="0"/>
    </xf>
    <xf borderId="1" fillId="10" fontId="8" numFmtId="0" xfId="0" applyAlignment="1" applyBorder="1" applyFont="1">
      <alignment horizontal="center" readingOrder="0"/>
    </xf>
    <xf borderId="2" fillId="10" fontId="8" numFmtId="0" xfId="0" applyAlignment="1" applyBorder="1" applyFont="1">
      <alignment horizontal="center" readingOrder="0"/>
    </xf>
    <xf borderId="1" fillId="10" fontId="8" numFmtId="0" xfId="0" applyBorder="1" applyFont="1"/>
    <xf borderId="3" fillId="10" fontId="8" numFmtId="0" xfId="0" applyAlignment="1" applyBorder="1" applyFont="1">
      <alignment shrinkToFit="0" wrapText="0"/>
    </xf>
    <xf borderId="28" fillId="10" fontId="4" numFmtId="0" xfId="0" applyAlignment="1" applyBorder="1" applyFont="1">
      <alignment vertical="bottom"/>
    </xf>
    <xf borderId="4" fillId="10" fontId="8" numFmtId="0" xfId="0" applyAlignment="1" applyBorder="1" applyFont="1">
      <alignment horizontal="center" readingOrder="0"/>
    </xf>
    <xf borderId="0" fillId="10" fontId="8" numFmtId="0" xfId="0" applyAlignment="1" applyFont="1">
      <alignment horizontal="center" readingOrder="0"/>
    </xf>
    <xf borderId="21" fillId="10" fontId="4" numFmtId="0" xfId="0" applyAlignment="1" applyBorder="1" applyFont="1">
      <alignment horizontal="center" vertical="bottom"/>
    </xf>
    <xf borderId="0" fillId="10" fontId="4" numFmtId="0" xfId="0" applyAlignment="1" applyFont="1">
      <alignment vertical="bottom"/>
    </xf>
    <xf borderId="4" fillId="10" fontId="8" numFmtId="0" xfId="0" applyBorder="1" applyFont="1"/>
    <xf borderId="5" fillId="10" fontId="8" numFmtId="0" xfId="0" applyAlignment="1" applyBorder="1" applyFont="1">
      <alignment shrinkToFit="0" wrapText="0"/>
    </xf>
    <xf borderId="0" fillId="10" fontId="4" numFmtId="0" xfId="0" applyAlignment="1" applyFont="1">
      <alignment readingOrder="0" vertical="bottom"/>
    </xf>
    <xf borderId="5" fillId="0" fontId="4" numFmtId="0" xfId="0" applyAlignment="1" applyBorder="1" applyFont="1">
      <alignment horizontal="center" vertical="bottom"/>
    </xf>
    <xf borderId="0" fillId="0" fontId="4" numFmtId="0" xfId="0" applyAlignment="1" applyFont="1">
      <alignment horizontal="center" vertical="bottom"/>
    </xf>
    <xf borderId="29" fillId="16" fontId="4" numFmtId="0" xfId="0" applyAlignment="1" applyBorder="1" applyFont="1">
      <alignment horizontal="center" readingOrder="0" vertical="bottom"/>
    </xf>
    <xf borderId="5" fillId="11" fontId="4" numFmtId="0" xfId="0" applyAlignment="1" applyBorder="1" applyFont="1">
      <alignment vertical="bottom"/>
    </xf>
    <xf borderId="24" fillId="11" fontId="4" numFmtId="0" xfId="0" applyAlignment="1" applyBorder="1" applyFont="1">
      <alignment vertical="bottom"/>
    </xf>
    <xf borderId="37" fillId="10" fontId="4" numFmtId="0" xfId="0" applyAlignment="1" applyBorder="1" applyFont="1">
      <alignment vertical="bottom"/>
    </xf>
    <xf borderId="8" fillId="16" fontId="4" numFmtId="0" xfId="0" applyAlignment="1" applyBorder="1" applyFont="1">
      <alignment horizontal="center" readingOrder="0" vertical="bottom"/>
    </xf>
    <xf borderId="29" fillId="10" fontId="4" numFmtId="0" xfId="0" applyAlignment="1" applyBorder="1" applyFont="1">
      <alignment vertical="bottom"/>
    </xf>
    <xf borderId="6" fillId="11" fontId="4" numFmtId="0" xfId="0" applyAlignment="1" applyBorder="1" applyFont="1">
      <alignment horizontal="center" vertical="bottom"/>
    </xf>
    <xf borderId="7" fillId="11" fontId="4" numFmtId="0" xfId="0" applyAlignment="1" applyBorder="1" applyFont="1">
      <alignment horizontal="center" vertical="bottom"/>
    </xf>
    <xf borderId="5" fillId="10" fontId="8" numFmtId="0" xfId="0" applyAlignment="1" applyBorder="1" applyFont="1">
      <alignment readingOrder="0" shrinkToFit="0" wrapText="0"/>
    </xf>
    <xf borderId="5" fillId="10" fontId="4" numFmtId="0" xfId="0" applyAlignment="1" applyBorder="1" applyFont="1">
      <alignment vertical="bottom"/>
    </xf>
    <xf borderId="7" fillId="10" fontId="4" numFmtId="0" xfId="0" applyAlignment="1" applyBorder="1" applyFont="1">
      <alignment vertical="bottom"/>
    </xf>
    <xf borderId="8" fillId="10" fontId="4" numFmtId="0" xfId="0" applyAlignment="1" applyBorder="1" applyFont="1">
      <alignment vertical="bottom"/>
    </xf>
    <xf borderId="6" fillId="10" fontId="8" numFmtId="0" xfId="0" applyBorder="1" applyFont="1"/>
    <xf borderId="8" fillId="10" fontId="8" numFmtId="0" xfId="0" applyAlignment="1" applyBorder="1" applyFont="1">
      <alignment shrinkToFit="0" wrapText="0"/>
    </xf>
    <xf borderId="4" fillId="8" fontId="26" numFmtId="0" xfId="0" applyAlignment="1" applyBorder="1" applyFont="1">
      <alignment readingOrder="0" vertical="bottom"/>
    </xf>
    <xf borderId="31" fillId="8" fontId="4" numFmtId="0" xfId="0" applyAlignment="1" applyBorder="1" applyFont="1">
      <alignment vertical="bottom"/>
    </xf>
    <xf borderId="33" fillId="8" fontId="4" numFmtId="0" xfId="0" applyAlignment="1" applyBorder="1" applyFont="1">
      <alignment vertical="bottom"/>
    </xf>
    <xf borderId="6" fillId="10" fontId="8" numFmtId="0" xfId="0" applyAlignment="1" applyBorder="1" applyFont="1">
      <alignment horizontal="center" readingOrder="0"/>
    </xf>
    <xf borderId="38" fillId="11" fontId="17" numFmtId="0" xfId="0" applyAlignment="1" applyBorder="1" applyFont="1">
      <alignment horizontal="center" vertical="bottom"/>
    </xf>
    <xf borderId="39" fillId="0" fontId="3" numFmtId="0" xfId="0" applyBorder="1" applyFont="1"/>
    <xf borderId="4" fillId="8" fontId="8" numFmtId="0" xfId="0" applyAlignment="1" applyBorder="1" applyFont="1">
      <alignment readingOrder="0"/>
    </xf>
    <xf borderId="18" fillId="11" fontId="17" numFmtId="0" xfId="0" applyAlignment="1" applyBorder="1" applyFont="1">
      <alignment horizontal="center" vertical="bottom"/>
    </xf>
    <xf borderId="21" fillId="0" fontId="4" numFmtId="0" xfId="0" applyAlignment="1" applyBorder="1" applyFont="1">
      <alignment horizontal="center" vertical="bottom"/>
    </xf>
    <xf borderId="21" fillId="27" fontId="24" numFmtId="0" xfId="0" applyAlignment="1" applyBorder="1" applyFill="1" applyFont="1">
      <alignment horizontal="center" readingOrder="0"/>
    </xf>
    <xf borderId="5" fillId="0" fontId="4" numFmtId="0" xfId="0" applyAlignment="1" applyBorder="1" applyFont="1">
      <alignment horizontal="center" vertical="bottom"/>
    </xf>
    <xf borderId="21" fillId="25" fontId="25" numFmtId="0" xfId="0" applyAlignment="1" applyBorder="1" applyFont="1">
      <alignment horizontal="center" readingOrder="0" vertical="bottom"/>
    </xf>
    <xf borderId="24" fillId="16" fontId="4" numFmtId="0" xfId="0" applyAlignment="1" applyBorder="1" applyFont="1">
      <alignment horizontal="center" readingOrder="0" vertical="bottom"/>
    </xf>
    <xf borderId="18" fillId="25" fontId="25" numFmtId="0" xfId="0" applyAlignment="1" applyBorder="1" applyFont="1">
      <alignment horizontal="center" readingOrder="0" vertical="bottom"/>
    </xf>
    <xf borderId="7" fillId="11" fontId="4" numFmtId="0" xfId="0" applyAlignment="1" applyBorder="1" applyFont="1">
      <alignment horizontal="center" readingOrder="0" vertical="bottom"/>
    </xf>
    <xf borderId="24" fillId="0" fontId="8" numFmtId="0" xfId="0" applyAlignment="1" applyBorder="1" applyFont="1">
      <alignment horizontal="center" readingOrder="0"/>
    </xf>
    <xf borderId="5" fillId="10" fontId="8" numFmtId="0" xfId="0" applyAlignment="1" applyBorder="1" applyFont="1">
      <alignment horizontal="center" readingOrder="0"/>
    </xf>
    <xf borderId="40" fillId="8" fontId="4" numFmtId="0" xfId="0" applyAlignment="1" applyBorder="1" applyFont="1">
      <alignment vertical="bottom"/>
    </xf>
    <xf borderId="8" fillId="10" fontId="8" numFmtId="0" xfId="0" applyAlignment="1" applyBorder="1" applyFont="1">
      <alignment horizontal="center" readingOrder="0"/>
    </xf>
    <xf borderId="18" fillId="23" fontId="24" numFmtId="0" xfId="0" applyAlignment="1" applyBorder="1" applyFont="1">
      <alignment horizontal="center" readingOrder="0"/>
    </xf>
    <xf borderId="20" fillId="23" fontId="24" numFmtId="0" xfId="0" applyAlignment="1" applyBorder="1" applyFont="1">
      <alignment horizontal="center" readingOrder="0"/>
    </xf>
    <xf borderId="23" fillId="15" fontId="4" numFmtId="0" xfId="0" applyAlignment="1" applyBorder="1" applyFont="1">
      <alignment horizontal="center" readingOrder="0" vertical="bottom"/>
    </xf>
    <xf borderId="24" fillId="0" fontId="4" numFmtId="0" xfId="0" applyAlignment="1" applyBorder="1" applyFont="1">
      <alignment readingOrder="0" vertical="bottom"/>
    </xf>
    <xf borderId="18" fillId="26" fontId="8" numFmtId="0" xfId="0" applyAlignment="1" applyBorder="1" applyFont="1">
      <alignment horizontal="center" readingOrder="0"/>
    </xf>
    <xf borderId="18" fillId="28" fontId="24" numFmtId="0" xfId="0" applyAlignment="1" applyBorder="1" applyFill="1" applyFont="1">
      <alignment horizontal="center" readingOrder="0"/>
    </xf>
    <xf borderId="21" fillId="28" fontId="24" numFmtId="0" xfId="0" applyAlignment="1" applyBorder="1" applyFont="1">
      <alignment horizontal="center" readingOrder="0"/>
    </xf>
    <xf borderId="5" fillId="15" fontId="4" numFmtId="0" xfId="0" applyAlignment="1" applyBorder="1" applyFont="1">
      <alignment horizontal="center" vertical="bottom"/>
    </xf>
    <xf borderId="22" fillId="15" fontId="4" numFmtId="0" xfId="0" applyAlignment="1" applyBorder="1" applyFont="1">
      <alignment horizontal="center" vertical="bottom"/>
    </xf>
    <xf borderId="29" fillId="16" fontId="4" numFmtId="0" xfId="0" applyAlignment="1" applyBorder="1" applyFont="1">
      <alignment horizontal="center" vertical="bottom"/>
    </xf>
    <xf borderId="27" fillId="18" fontId="4" numFmtId="0" xfId="0" applyAlignment="1" applyBorder="1" applyFont="1">
      <alignment horizontal="center" vertical="bottom"/>
    </xf>
    <xf borderId="21" fillId="26" fontId="8" numFmtId="0" xfId="0" applyAlignment="1" applyBorder="1" applyFont="1">
      <alignment horizontal="center" readingOrder="0"/>
    </xf>
    <xf borderId="3" fillId="15" fontId="4" numFmtId="0" xfId="0" applyAlignment="1" applyBorder="1" applyFont="1">
      <alignment horizontal="center" readingOrder="0" vertical="bottom"/>
    </xf>
    <xf borderId="8" fillId="0" fontId="4" numFmtId="0" xfId="0" applyAlignment="1" applyBorder="1" applyFont="1">
      <alignment vertical="bottom"/>
    </xf>
    <xf borderId="1" fillId="10" fontId="8" numFmtId="0" xfId="0" applyAlignment="1" applyBorder="1" applyFont="1">
      <alignment shrinkToFit="0" wrapText="0"/>
    </xf>
    <xf borderId="4" fillId="10" fontId="8" numFmtId="0" xfId="0" applyAlignment="1" applyBorder="1" applyFont="1">
      <alignment shrinkToFit="0" wrapText="0"/>
    </xf>
    <xf borderId="41" fillId="8" fontId="4" numFmtId="0" xfId="0" applyAlignment="1" applyBorder="1" applyFont="1">
      <alignment vertical="bottom"/>
    </xf>
    <xf borderId="4" fillId="10" fontId="8" numFmtId="0" xfId="0" applyAlignment="1" applyBorder="1" applyFont="1">
      <alignment readingOrder="0" shrinkToFit="0" wrapText="0"/>
    </xf>
    <xf borderId="40" fillId="8" fontId="4" numFmtId="0" xfId="0" applyAlignment="1" applyBorder="1" applyFont="1">
      <alignment shrinkToFit="0" vertical="bottom" wrapText="0"/>
    </xf>
    <xf borderId="18" fillId="0" fontId="4" numFmtId="0" xfId="0" applyAlignment="1" applyBorder="1" applyFont="1">
      <alignment horizontal="center" vertical="bottom"/>
    </xf>
    <xf borderId="22" fillId="0" fontId="4" numFmtId="0" xfId="0" applyAlignment="1" applyBorder="1" applyFont="1">
      <alignment horizontal="center" vertical="bottom"/>
    </xf>
    <xf borderId="6" fillId="10" fontId="8" numFmtId="0" xfId="0" applyAlignment="1" applyBorder="1" applyFont="1">
      <alignment shrinkToFit="0" wrapText="0"/>
    </xf>
    <xf borderId="42" fillId="10" fontId="8" numFmtId="0" xfId="0" applyAlignment="1" applyBorder="1" applyFont="1">
      <alignment horizontal="center" readingOrder="0"/>
    </xf>
    <xf borderId="5" fillId="0" fontId="4" numFmtId="0" xfId="0" applyAlignment="1" applyBorder="1" applyFont="1">
      <alignment shrinkToFit="0" vertical="bottom" wrapText="0"/>
    </xf>
    <xf borderId="40" fillId="8" fontId="4" numFmtId="0" xfId="0" applyAlignment="1" applyBorder="1" applyFont="1">
      <alignment vertical="bottom"/>
    </xf>
    <xf borderId="28" fillId="18" fontId="4" numFmtId="0" xfId="0" applyAlignment="1" applyBorder="1" applyFont="1">
      <alignment horizontal="center" vertical="bottom"/>
    </xf>
    <xf borderId="4" fillId="8" fontId="27" numFmtId="0" xfId="0" applyAlignment="1" applyBorder="1" applyFont="1">
      <alignment readingOrder="0"/>
    </xf>
    <xf borderId="21" fillId="29" fontId="8" numFmtId="0" xfId="0" applyAlignment="1" applyBorder="1" applyFill="1" applyFont="1">
      <alignment horizontal="center" readingOrder="0"/>
    </xf>
    <xf borderId="7" fillId="10" fontId="8" numFmtId="0" xfId="0" applyAlignment="1" applyBorder="1" applyFont="1">
      <alignment horizontal="center" readingOrder="0"/>
    </xf>
    <xf borderId="32" fillId="15" fontId="4" numFmtId="0" xfId="0" applyAlignment="1" applyBorder="1" applyFont="1">
      <alignment horizontal="center" readingOrder="0" vertical="bottom"/>
    </xf>
    <xf borderId="25" fillId="15" fontId="4" numFmtId="0" xfId="0" applyAlignment="1" applyBorder="1" applyFont="1">
      <alignment horizontal="center" vertical="bottom"/>
    </xf>
    <xf borderId="4" fillId="0" fontId="4" numFmtId="0" xfId="0" applyAlignment="1" applyBorder="1" applyFont="1">
      <alignment horizontal="right" shrinkToFit="0" vertical="bottom" wrapText="0"/>
    </xf>
    <xf borderId="6" fillId="0" fontId="4" numFmtId="0" xfId="0" applyAlignment="1" applyBorder="1" applyFont="1">
      <alignment horizontal="right" shrinkToFit="0" vertical="bottom" wrapText="0"/>
    </xf>
    <xf borderId="1" fillId="15" fontId="8" numFmtId="0" xfId="0" applyAlignment="1" applyBorder="1" applyFont="1">
      <alignment horizontal="center" readingOrder="0" shrinkToFit="0" wrapText="1"/>
    </xf>
    <xf borderId="18" fillId="13" fontId="8" numFmtId="0" xfId="0" applyAlignment="1" applyBorder="1" applyFont="1">
      <alignment horizontal="center" readingOrder="0"/>
    </xf>
    <xf borderId="19" fillId="13" fontId="8" numFmtId="0" xfId="0" applyAlignment="1" applyBorder="1" applyFont="1">
      <alignment horizontal="center" readingOrder="0"/>
    </xf>
    <xf borderId="18" fillId="29" fontId="8" numFmtId="0" xfId="0" applyAlignment="1" applyBorder="1" applyFont="1">
      <alignment horizontal="center" readingOrder="0"/>
    </xf>
    <xf borderId="21" fillId="30" fontId="10" numFmtId="0" xfId="0" applyAlignment="1" applyBorder="1" applyFill="1" applyFont="1">
      <alignment horizontal="center" vertical="center"/>
    </xf>
    <xf borderId="8" fillId="0" fontId="17" numFmtId="0" xfId="0" applyAlignment="1" applyBorder="1" applyFont="1">
      <alignment horizontal="center" vertical="bottom"/>
    </xf>
    <xf borderId="21" fillId="31" fontId="8" numFmtId="0" xfId="0" applyAlignment="1" applyBorder="1" applyFill="1" applyFont="1">
      <alignment horizontal="center" readingOrder="0"/>
    </xf>
    <xf borderId="19" fillId="31" fontId="8" numFmtId="0" xfId="0" applyAlignment="1" applyBorder="1" applyFont="1">
      <alignment horizontal="center" readingOrder="0"/>
    </xf>
    <xf borderId="1" fillId="0" fontId="4" numFmtId="0" xfId="0" applyAlignment="1" applyBorder="1" applyFont="1">
      <alignment horizontal="right" readingOrder="0" vertical="bottom"/>
    </xf>
    <xf borderId="23" fillId="11" fontId="8" numFmtId="0" xfId="0" applyAlignment="1" applyBorder="1" applyFont="1">
      <alignment horizontal="center" readingOrder="0"/>
    </xf>
    <xf borderId="22" fillId="11" fontId="8" numFmtId="0" xfId="0" applyAlignment="1" applyBorder="1" applyFont="1">
      <alignment horizontal="center" readingOrder="0"/>
    </xf>
    <xf borderId="3" fillId="0" fontId="4" numFmtId="0" xfId="0" applyAlignment="1" applyBorder="1" applyFont="1">
      <alignment readingOrder="0" vertical="bottom"/>
    </xf>
    <xf borderId="4" fillId="10" fontId="8" numFmtId="0" xfId="0" applyAlignment="1" applyBorder="1" applyFont="1">
      <alignment readingOrder="0"/>
    </xf>
    <xf borderId="35" fillId="8" fontId="4" numFmtId="0" xfId="0" applyAlignment="1" applyBorder="1" applyFont="1">
      <alignment vertical="bottom"/>
    </xf>
    <xf borderId="43" fillId="8" fontId="4" numFmtId="0" xfId="0" applyAlignment="1" applyBorder="1" applyFont="1">
      <alignment vertical="bottom"/>
    </xf>
    <xf borderId="36" fillId="8" fontId="4" numFmtId="0" xfId="0" applyAlignment="1" applyBorder="1" applyFont="1">
      <alignment vertical="bottom"/>
    </xf>
    <xf borderId="4" fillId="0" fontId="4" numFmtId="0" xfId="0" applyAlignment="1" applyBorder="1" applyFont="1">
      <alignment horizontal="right" vertical="bottom"/>
    </xf>
    <xf borderId="28" fillId="16" fontId="4" numFmtId="0" xfId="0" applyAlignment="1" applyBorder="1" applyFont="1">
      <alignment horizontal="center" vertical="bottom"/>
    </xf>
    <xf borderId="25" fillId="11" fontId="4" numFmtId="0" xfId="0" applyAlignment="1" applyBorder="1" applyFont="1">
      <alignment vertical="bottom"/>
    </xf>
    <xf borderId="1" fillId="0" fontId="8" numFmtId="0" xfId="0" applyAlignment="1" applyBorder="1" applyFont="1">
      <alignment horizontal="center" readingOrder="0" shrinkToFit="0" wrapText="1"/>
    </xf>
    <xf borderId="27" fillId="15" fontId="4" numFmtId="0" xfId="0" applyAlignment="1" applyBorder="1" applyFont="1">
      <alignment horizontal="center" vertical="bottom"/>
    </xf>
    <xf borderId="5" fillId="0" fontId="4" numFmtId="0" xfId="0" applyAlignment="1" applyBorder="1" applyFont="1">
      <alignment vertical="bottom"/>
    </xf>
    <xf borderId="6" fillId="0" fontId="4" numFmtId="0" xfId="0" applyAlignment="1" applyBorder="1" applyFont="1">
      <alignment horizontal="center" vertical="bottom"/>
    </xf>
    <xf borderId="2" fillId="10" fontId="8" numFmtId="0" xfId="0" applyAlignment="1" applyBorder="1" applyFont="1">
      <alignment shrinkToFit="0" wrapText="0"/>
    </xf>
    <xf borderId="2" fillId="10" fontId="8" numFmtId="0" xfId="0" applyBorder="1" applyFont="1"/>
    <xf borderId="19" fillId="0" fontId="19" numFmtId="0" xfId="0" applyAlignment="1" applyBorder="1" applyFont="1">
      <alignment horizontal="center" readingOrder="0"/>
    </xf>
    <xf borderId="0" fillId="10" fontId="8" numFmtId="0" xfId="0" applyAlignment="1" applyFont="1">
      <alignment shrinkToFit="0" wrapText="0"/>
    </xf>
    <xf borderId="0" fillId="10" fontId="8" numFmtId="0" xfId="0" applyFont="1"/>
    <xf borderId="43" fillId="10" fontId="4" numFmtId="0" xfId="0" applyAlignment="1" applyBorder="1" applyFont="1">
      <alignment vertical="bottom"/>
    </xf>
    <xf borderId="43" fillId="10" fontId="4" numFmtId="0" xfId="0" applyAlignment="1" applyBorder="1" applyFont="1">
      <alignment shrinkToFit="0" vertical="bottom" wrapText="0"/>
    </xf>
    <xf borderId="26" fillId="10" fontId="4" numFmtId="0" xfId="0" applyAlignment="1" applyBorder="1" applyFont="1">
      <alignment vertical="bottom"/>
    </xf>
    <xf borderId="26" fillId="10" fontId="4" numFmtId="0" xfId="0" applyAlignment="1" applyBorder="1" applyFont="1">
      <alignment shrinkToFit="0" vertical="bottom" wrapText="0"/>
    </xf>
    <xf borderId="7" fillId="10" fontId="8" numFmtId="0" xfId="0" applyAlignment="1" applyBorder="1" applyFont="1">
      <alignment shrinkToFit="0" wrapText="0"/>
    </xf>
    <xf borderId="7" fillId="10" fontId="8" numFmtId="0" xfId="0" applyBorder="1" applyFont="1"/>
    <xf borderId="26" fillId="10" fontId="4" numFmtId="0" xfId="0" applyAlignment="1" applyBorder="1" applyFont="1">
      <alignment vertical="bottom"/>
    </xf>
    <xf borderId="33" fillId="10" fontId="4" numFmtId="0" xfId="0" applyAlignment="1" applyBorder="1" applyFont="1">
      <alignment shrinkToFit="0" vertical="bottom" wrapText="0"/>
    </xf>
    <xf borderId="18" fillId="30" fontId="10" numFmtId="0" xfId="0" applyAlignment="1" applyBorder="1" applyFont="1">
      <alignment horizontal="center" vertical="center"/>
    </xf>
    <xf borderId="33" fillId="10" fontId="4" numFmtId="0" xfId="0" applyAlignment="1" applyBorder="1" applyFont="1">
      <alignment vertical="bottom"/>
    </xf>
    <xf borderId="21" fillId="13" fontId="4" numFmtId="0" xfId="0" applyAlignment="1" applyBorder="1" applyFont="1">
      <alignment horizontal="center" vertical="bottom"/>
    </xf>
    <xf borderId="1" fillId="11" fontId="19" numFmtId="0" xfId="0" applyAlignment="1" applyBorder="1" applyFont="1">
      <alignment horizontal="center" readingOrder="0"/>
    </xf>
    <xf borderId="35" fillId="10" fontId="4" numFmtId="0" xfId="0" applyAlignment="1" applyBorder="1" applyFont="1">
      <alignment vertical="bottom"/>
    </xf>
    <xf borderId="25" fillId="10" fontId="4" numFmtId="0" xfId="0" applyAlignment="1" applyBorder="1" applyFont="1">
      <alignment vertical="bottom"/>
    </xf>
    <xf borderId="43" fillId="8" fontId="4" numFmtId="0" xfId="0" applyAlignment="1" applyBorder="1" applyFont="1">
      <alignment shrinkToFit="0" vertical="bottom" wrapText="0"/>
    </xf>
    <xf borderId="36" fillId="10" fontId="4" numFmtId="0" xfId="0" applyAlignment="1" applyBorder="1" applyFont="1">
      <alignment vertical="bottom"/>
    </xf>
    <xf borderId="20" fillId="13" fontId="8" numFmtId="0" xfId="0" applyAlignment="1" applyBorder="1" applyFont="1">
      <alignment horizontal="center" readingOrder="0"/>
    </xf>
    <xf borderId="37" fillId="10" fontId="4" numFmtId="0" xfId="0" applyAlignment="1" applyBorder="1" applyFont="1">
      <alignment vertical="bottom"/>
    </xf>
    <xf borderId="29" fillId="10" fontId="4" numFmtId="0" xfId="0" applyAlignment="1" applyBorder="1" applyFont="1">
      <alignment vertical="bottom"/>
    </xf>
    <xf borderId="21" fillId="32" fontId="1" numFmtId="0" xfId="0" applyAlignment="1" applyBorder="1" applyFill="1" applyFont="1">
      <alignment horizontal="center" vertical="bottom"/>
    </xf>
    <xf borderId="25" fillId="8" fontId="4" numFmtId="0" xfId="0" applyAlignment="1" applyBorder="1" applyFont="1">
      <alignment shrinkToFit="0" vertical="bottom" wrapText="0"/>
    </xf>
    <xf borderId="28" fillId="8" fontId="4" numFmtId="0" xfId="0" applyAlignment="1" applyBorder="1" applyFont="1">
      <alignment shrinkToFit="0" vertical="bottom" wrapText="0"/>
    </xf>
    <xf borderId="23" fillId="15" fontId="4" numFmtId="0" xfId="0" applyAlignment="1" applyBorder="1" applyFont="1">
      <alignment horizontal="center" vertical="bottom"/>
    </xf>
    <xf borderId="19" fillId="13" fontId="4" numFmtId="0" xfId="0" applyAlignment="1" applyBorder="1" applyFont="1">
      <alignment horizontal="center" vertical="bottom"/>
    </xf>
    <xf borderId="0" fillId="8" fontId="19" numFmtId="0" xfId="0" applyFont="1"/>
    <xf borderId="1" fillId="10" fontId="4" numFmtId="0" xfId="0" applyAlignment="1" applyBorder="1" applyFont="1">
      <alignment vertical="bottom"/>
    </xf>
    <xf borderId="44" fillId="11" fontId="17" numFmtId="0" xfId="0" applyAlignment="1" applyBorder="1" applyFont="1">
      <alignment horizontal="center" vertical="bottom"/>
    </xf>
    <xf borderId="4" fillId="10" fontId="4" numFmtId="0" xfId="0" applyAlignment="1" applyBorder="1" applyFont="1">
      <alignment vertical="bottom"/>
    </xf>
    <xf borderId="0" fillId="8" fontId="19" numFmtId="0" xfId="0" applyAlignment="1" applyFont="1">
      <alignment readingOrder="0"/>
    </xf>
    <xf borderId="8" fillId="0" fontId="4" numFmtId="0" xfId="0" applyAlignment="1" applyBorder="1" applyFont="1">
      <alignment horizontal="center" readingOrder="0" vertical="bottom"/>
    </xf>
    <xf borderId="4" fillId="10" fontId="4" numFmtId="0" xfId="0" applyAlignment="1" applyBorder="1" applyFont="1">
      <alignment vertical="bottom"/>
    </xf>
    <xf borderId="6" fillId="10" fontId="4" numFmtId="0" xfId="0" applyAlignment="1" applyBorder="1" applyFont="1">
      <alignment vertical="bottom"/>
    </xf>
    <xf borderId="33" fillId="8" fontId="4" numFmtId="0" xfId="0" applyAlignment="1" applyBorder="1" applyFont="1">
      <alignment shrinkToFit="0" vertical="bottom" wrapText="0"/>
    </xf>
    <xf borderId="3" fillId="10" fontId="8" numFmtId="0" xfId="0" applyAlignment="1" applyBorder="1" applyFont="1">
      <alignment horizontal="center" readingOrder="0"/>
    </xf>
    <xf borderId="18" fillId="0" fontId="4" numFmtId="0" xfId="0" applyAlignment="1" applyBorder="1" applyFont="1">
      <alignment horizontal="center" vertical="bottom"/>
    </xf>
    <xf borderId="23" fillId="11" fontId="4" numFmtId="0" xfId="0" applyAlignment="1" applyBorder="1" applyFont="1">
      <alignment vertical="bottom"/>
    </xf>
    <xf borderId="6" fillId="0" fontId="4" numFmtId="0" xfId="0" applyAlignment="1" applyBorder="1" applyFont="1">
      <alignment horizontal="center" readingOrder="0" vertical="bottom"/>
    </xf>
    <xf borderId="7" fillId="0" fontId="4" numFmtId="0" xfId="0" applyAlignment="1" applyBorder="1" applyFont="1">
      <alignment horizontal="center" readingOrder="0" vertical="bottom"/>
    </xf>
    <xf borderId="28" fillId="8" fontId="4" numFmtId="0" xfId="0" applyAlignment="1" applyBorder="1" applyFont="1">
      <alignment vertical="bottom"/>
    </xf>
    <xf borderId="28" fillId="8" fontId="4" numFmtId="0" xfId="0" applyAlignment="1" applyBorder="1" applyFont="1">
      <alignment vertical="bottom"/>
    </xf>
    <xf borderId="8" fillId="16" fontId="4" numFmtId="0" xfId="0" applyAlignment="1" applyBorder="1" applyFont="1">
      <alignment horizontal="center" vertical="bottom"/>
    </xf>
    <xf borderId="7" fillId="30" fontId="10" numFmtId="0" xfId="0" applyAlignment="1" applyBorder="1" applyFont="1">
      <alignment horizontal="center" vertical="center"/>
    </xf>
    <xf borderId="24" fillId="15" fontId="8" numFmtId="0" xfId="0" applyAlignment="1" applyBorder="1" applyFont="1">
      <alignment horizontal="center" readingOrder="0"/>
    </xf>
    <xf borderId="22" fillId="18" fontId="4" numFmtId="0" xfId="0" applyAlignment="1" applyBorder="1" applyFont="1">
      <alignment horizontal="center" readingOrder="0" vertical="bottom"/>
    </xf>
    <xf borderId="3" fillId="10" fontId="8" numFmtId="0" xfId="0" applyBorder="1" applyFont="1"/>
    <xf borderId="5" fillId="10" fontId="8" numFmtId="0" xfId="0" applyBorder="1" applyFont="1"/>
    <xf borderId="32" fillId="11" fontId="4" numFmtId="0" xfId="0" applyAlignment="1" applyBorder="1" applyFont="1">
      <alignment vertical="bottom"/>
    </xf>
    <xf borderId="0" fillId="10" fontId="8" numFmtId="0" xfId="0" applyAlignment="1" applyFont="1">
      <alignment readingOrder="0"/>
    </xf>
    <xf borderId="27" fillId="18" fontId="4" numFmtId="0" xfId="0" applyAlignment="1" applyBorder="1" applyFont="1">
      <alignment horizontal="center" readingOrder="0" vertical="bottom"/>
    </xf>
    <xf borderId="8" fillId="10" fontId="8" numFmtId="0" xfId="0" applyBorder="1" applyFont="1"/>
    <xf borderId="18" fillId="15" fontId="4" numFmtId="0" xfId="0" applyAlignment="1" applyBorder="1" applyFont="1">
      <alignment horizontal="center" readingOrder="0" vertical="bottom"/>
    </xf>
    <xf borderId="4" fillId="0" fontId="4" numFmtId="0" xfId="0" applyAlignment="1" applyBorder="1" applyFont="1">
      <alignment readingOrder="0" vertical="bottom"/>
    </xf>
    <xf borderId="33" fillId="8" fontId="4" numFmtId="0" xfId="0" applyAlignment="1" applyBorder="1" applyFont="1">
      <alignment shrinkToFit="0" vertical="bottom" wrapText="0"/>
    </xf>
    <xf borderId="45" fillId="10" fontId="8" numFmtId="0" xfId="0" applyAlignment="1" applyBorder="1" applyFont="1">
      <alignment horizontal="center" readingOrder="0"/>
    </xf>
    <xf borderId="6" fillId="0" fontId="4" numFmtId="0" xfId="0" applyAlignment="1" applyBorder="1" applyFont="1">
      <alignment readingOrder="0" vertical="bottom"/>
    </xf>
    <xf borderId="19" fillId="33" fontId="8" numFmtId="0" xfId="0" applyAlignment="1" applyBorder="1" applyFill="1" applyFont="1">
      <alignment horizontal="center" readingOrder="0"/>
    </xf>
    <xf borderId="18" fillId="24" fontId="4" numFmtId="0" xfId="0" applyAlignment="1" applyBorder="1" applyFont="1">
      <alignment horizontal="center" vertical="bottom"/>
    </xf>
    <xf borderId="28" fillId="18" fontId="4" numFmtId="0" xfId="0" applyAlignment="1" applyBorder="1" applyFont="1">
      <alignment horizontal="center" readingOrder="0" vertical="bottom"/>
    </xf>
    <xf borderId="18" fillId="31" fontId="8" numFmtId="0" xfId="0" applyAlignment="1" applyBorder="1" applyFont="1">
      <alignment horizontal="center" readingOrder="0"/>
    </xf>
    <xf borderId="5" fillId="8" fontId="4" numFmtId="0" xfId="0" applyAlignment="1" applyBorder="1" applyFont="1">
      <alignment shrinkToFit="0" vertical="bottom" wrapText="0"/>
    </xf>
    <xf borderId="0" fillId="8" fontId="4" numFmtId="0" xfId="0" applyAlignment="1" applyFont="1">
      <alignment shrinkToFit="0" vertical="bottom" wrapText="0"/>
    </xf>
    <xf borderId="0" fillId="8" fontId="4" numFmtId="0" xfId="0" applyAlignment="1" applyFont="1">
      <alignment vertical="bottom"/>
    </xf>
    <xf borderId="5" fillId="8" fontId="4" numFmtId="0" xfId="0" applyAlignment="1" applyBorder="1" applyFont="1">
      <alignment shrinkToFit="0" vertical="bottom" wrapText="0"/>
    </xf>
    <xf borderId="0" fillId="8" fontId="4" numFmtId="0" xfId="0" applyAlignment="1" applyFont="1">
      <alignment shrinkToFit="0" vertical="bottom" wrapText="0"/>
    </xf>
    <xf borderId="1" fillId="0" fontId="4" numFmtId="0" xfId="0" applyAlignment="1" applyBorder="1" applyFont="1">
      <alignment readingOrder="0" vertical="bottom"/>
    </xf>
    <xf borderId="20" fillId="31" fontId="8" numFmtId="0" xfId="0" applyAlignment="1" applyBorder="1" applyFont="1">
      <alignment horizontal="center" readingOrder="0"/>
    </xf>
    <xf borderId="0" fillId="8" fontId="27" numFmtId="0" xfId="0" applyAlignment="1" applyFont="1">
      <alignment readingOrder="0"/>
    </xf>
    <xf borderId="23" fillId="0" fontId="4" numFmtId="0" xfId="0" applyAlignment="1" applyBorder="1" applyFont="1">
      <alignment horizontal="center" readingOrder="0" vertical="bottom"/>
    </xf>
    <xf borderId="43" fillId="10" fontId="4" numFmtId="0" xfId="0" applyAlignment="1" applyBorder="1" applyFont="1">
      <alignment shrinkToFit="0" vertical="bottom" wrapText="0"/>
    </xf>
    <xf borderId="43" fillId="10" fontId="4" numFmtId="0" xfId="0" applyAlignment="1" applyBorder="1" applyFont="1">
      <alignment vertical="bottom"/>
    </xf>
    <xf borderId="2" fillId="0" fontId="4" numFmtId="0" xfId="0" applyAlignment="1" applyBorder="1" applyFont="1">
      <alignment horizontal="right" vertical="bottom"/>
    </xf>
    <xf borderId="26" fillId="10" fontId="4" numFmtId="0" xfId="0" applyAlignment="1" applyBorder="1" applyFont="1">
      <alignment shrinkToFit="0" vertical="bottom" wrapText="0"/>
    </xf>
    <xf borderId="2" fillId="14" fontId="4" numFmtId="0" xfId="0" applyAlignment="1" applyBorder="1" applyFont="1">
      <alignment horizontal="center" readingOrder="0" vertical="bottom"/>
    </xf>
    <xf borderId="0" fillId="14" fontId="4" numFmtId="0" xfId="0" applyAlignment="1" applyFont="1">
      <alignment horizontal="center" readingOrder="0" vertical="bottom"/>
    </xf>
    <xf borderId="33" fillId="10" fontId="4" numFmtId="0" xfId="0" applyAlignment="1" applyBorder="1" applyFont="1">
      <alignment shrinkToFit="0" vertical="bottom" wrapText="0"/>
    </xf>
    <xf borderId="33" fillId="10" fontId="4" numFmtId="0" xfId="0" applyAlignment="1" applyBorder="1" applyFont="1">
      <alignment vertical="bottom"/>
    </xf>
    <xf borderId="21" fillId="34" fontId="8" numFmtId="0" xfId="0" applyAlignment="1" applyBorder="1" applyFill="1" applyFont="1">
      <alignment horizontal="center" readingOrder="0"/>
    </xf>
    <xf borderId="0" fillId="8" fontId="25" numFmtId="0" xfId="0" applyAlignment="1" applyFont="1">
      <alignment horizontal="center" readingOrder="0" shrinkToFit="0" vertical="bottom" wrapText="0"/>
    </xf>
    <xf borderId="7" fillId="8" fontId="4" numFmtId="0" xfId="0" applyAlignment="1" applyBorder="1" applyFont="1">
      <alignment vertical="bottom"/>
    </xf>
    <xf borderId="1" fillId="0" fontId="8" numFmtId="0" xfId="0" applyAlignment="1" applyBorder="1" applyFont="1">
      <alignment horizontal="center" readingOrder="0"/>
    </xf>
    <xf borderId="20" fillId="11" fontId="17" numFmtId="0" xfId="0" applyAlignment="1" applyBorder="1" applyFont="1">
      <alignment horizontal="center" readingOrder="0" vertical="bottom"/>
    </xf>
    <xf borderId="2" fillId="10" fontId="4" numFmtId="0" xfId="0" applyAlignment="1" applyBorder="1" applyFont="1">
      <alignment shrinkToFit="0" vertical="bottom" wrapText="0"/>
    </xf>
    <xf borderId="3" fillId="10" fontId="4" numFmtId="0" xfId="0" applyAlignment="1" applyBorder="1" applyFont="1">
      <alignment shrinkToFit="0" vertical="bottom" wrapText="0"/>
    </xf>
    <xf borderId="0" fillId="10" fontId="4" numFmtId="0" xfId="0" applyAlignment="1" applyFont="1">
      <alignment shrinkToFit="0" vertical="bottom" wrapText="0"/>
    </xf>
    <xf borderId="5" fillId="10" fontId="4" numFmtId="0" xfId="0" applyAlignment="1" applyBorder="1" applyFont="1">
      <alignment shrinkToFit="0" vertical="bottom" wrapText="0"/>
    </xf>
    <xf borderId="5" fillId="10" fontId="8" numFmtId="0" xfId="0" applyAlignment="1" applyBorder="1" applyFont="1">
      <alignment readingOrder="0"/>
    </xf>
    <xf borderId="6" fillId="10" fontId="4" numFmtId="0" xfId="0" applyAlignment="1" applyBorder="1" applyFont="1">
      <alignment vertical="bottom"/>
    </xf>
    <xf borderId="7" fillId="10" fontId="4" numFmtId="0" xfId="0" applyAlignment="1" applyBorder="1" applyFont="1">
      <alignment shrinkToFit="0" vertical="bottom" wrapText="0"/>
    </xf>
    <xf borderId="7" fillId="10" fontId="4" numFmtId="0" xfId="0" applyAlignment="1" applyBorder="1" applyFont="1">
      <alignment vertical="bottom"/>
    </xf>
    <xf borderId="8" fillId="10" fontId="4" numFmtId="0" xfId="0" applyAlignment="1" applyBorder="1" applyFont="1">
      <alignment shrinkToFit="0" vertical="bottom" wrapText="0"/>
    </xf>
    <xf borderId="0" fillId="8" fontId="4" numFmtId="0" xfId="0" applyAlignment="1" applyFont="1">
      <alignment readingOrder="0" shrinkToFit="0" vertical="bottom" wrapText="0"/>
    </xf>
    <xf borderId="6" fillId="8" fontId="4" numFmtId="0" xfId="0" applyAlignment="1" applyBorder="1" applyFont="1">
      <alignment vertical="bottom"/>
    </xf>
    <xf borderId="7" fillId="8" fontId="4" numFmtId="0" xfId="0" applyAlignment="1" applyBorder="1" applyFont="1">
      <alignment readingOrder="0" shrinkToFit="0" vertical="bottom" wrapText="0"/>
    </xf>
    <xf borderId="4" fillId="11" fontId="8" numFmtId="0" xfId="0" applyAlignment="1" applyBorder="1" applyFont="1">
      <alignment horizontal="center" readingOrder="0"/>
    </xf>
    <xf borderId="3" fillId="0" fontId="4" numFmtId="0" xfId="0" applyAlignment="1" applyBorder="1" applyFont="1">
      <alignment horizontal="center" vertical="bottom"/>
    </xf>
    <xf borderId="4" fillId="10" fontId="4" numFmtId="0" xfId="0" applyAlignment="1" applyBorder="1" applyFont="1">
      <alignment readingOrder="0" vertical="bottom"/>
    </xf>
    <xf borderId="18" fillId="11" fontId="17" numFmtId="0" xfId="0" applyAlignment="1" applyBorder="1" applyFont="1">
      <alignment horizontal="center" vertical="bottom"/>
    </xf>
    <xf borderId="18" fillId="5" fontId="1" numFmtId="0" xfId="0" applyAlignment="1" applyBorder="1" applyFont="1">
      <alignment horizontal="center"/>
    </xf>
    <xf borderId="7" fillId="8" fontId="4" numFmtId="0" xfId="0" applyAlignment="1" applyBorder="1" applyFont="1">
      <alignment readingOrder="0" vertical="bottom"/>
    </xf>
    <xf borderId="23" fillId="0" fontId="4" numFmtId="0" xfId="0" applyAlignment="1" applyBorder="1" applyFont="1">
      <alignment vertical="bottom"/>
    </xf>
    <xf borderId="3" fillId="14" fontId="4" numFmtId="0" xfId="0" applyAlignment="1" applyBorder="1" applyFont="1">
      <alignment horizontal="center" vertical="bottom"/>
    </xf>
    <xf borderId="5" fillId="14" fontId="4" numFmtId="0" xfId="0" applyAlignment="1" applyBorder="1" applyFont="1">
      <alignment horizontal="center" vertical="bottom"/>
    </xf>
    <xf borderId="22" fillId="15" fontId="4" numFmtId="0" xfId="0" applyAlignment="1" applyBorder="1" applyFont="1">
      <alignment horizontal="center" vertical="bottom"/>
    </xf>
    <xf borderId="24" fillId="16" fontId="4" numFmtId="0" xfId="0" applyAlignment="1" applyBorder="1" applyFont="1">
      <alignment horizontal="center" vertical="bottom"/>
    </xf>
    <xf borderId="8" fillId="17" fontId="4" numFmtId="0" xfId="0" applyAlignment="1" applyBorder="1" applyFont="1">
      <alignment horizontal="center" vertical="bottom"/>
    </xf>
    <xf borderId="6" fillId="11" fontId="8" numFmtId="0" xfId="0" applyAlignment="1" applyBorder="1" applyFont="1">
      <alignment horizontal="center" readingOrder="0"/>
    </xf>
    <xf borderId="18" fillId="11" fontId="4" numFmtId="0" xfId="0" applyAlignment="1" applyBorder="1" applyFont="1">
      <alignment horizontal="center" readingOrder="0" vertical="bottom"/>
    </xf>
    <xf borderId="18" fillId="11" fontId="4" numFmtId="0" xfId="0" applyAlignment="1" applyBorder="1" applyFont="1">
      <alignment horizontal="center" vertical="bottom"/>
    </xf>
    <xf borderId="18" fillId="11" fontId="4" numFmtId="0" xfId="0" applyAlignment="1" applyBorder="1" applyFont="1">
      <alignment vertical="bottom"/>
    </xf>
    <xf borderId="2" fillId="8" fontId="8" numFmtId="0" xfId="0" applyAlignment="1" applyBorder="1" applyFont="1">
      <alignment shrinkToFit="0" wrapText="0"/>
    </xf>
    <xf borderId="20" fillId="11" fontId="19" numFmtId="0" xfId="0" applyAlignment="1" applyBorder="1" applyFont="1">
      <alignment horizontal="center" readingOrder="0"/>
    </xf>
    <xf borderId="2" fillId="0" fontId="4" numFmtId="0" xfId="0" applyAlignment="1" applyBorder="1" applyFont="1">
      <alignment readingOrder="0" vertical="bottom"/>
    </xf>
    <xf borderId="0" fillId="0" fontId="4" numFmtId="0" xfId="0" applyAlignment="1" applyFont="1">
      <alignment readingOrder="0" vertical="bottom"/>
    </xf>
    <xf borderId="28" fillId="16" fontId="4" numFmtId="0" xfId="0" applyAlignment="1" applyBorder="1" applyFont="1">
      <alignment horizontal="center" readingOrder="0" vertical="bottom"/>
    </xf>
    <xf borderId="19" fillId="34" fontId="8" numFmtId="0" xfId="0" applyAlignment="1" applyBorder="1" applyFont="1">
      <alignment horizontal="center" readingOrder="0"/>
    </xf>
    <xf borderId="46" fillId="0" fontId="4" numFmtId="0" xfId="0" applyAlignment="1" applyBorder="1" applyFont="1">
      <alignment horizontal="right" shrinkToFit="0" vertical="bottom" wrapText="0"/>
    </xf>
    <xf borderId="47" fillId="0" fontId="4" numFmtId="0" xfId="0" applyAlignment="1" applyBorder="1" applyFont="1">
      <alignment readingOrder="0" shrinkToFit="0" vertical="bottom" wrapText="0"/>
    </xf>
    <xf borderId="48" fillId="8" fontId="4" numFmtId="0" xfId="0" applyAlignment="1" applyBorder="1" applyFont="1">
      <alignment shrinkToFit="0" vertical="bottom" wrapText="0"/>
    </xf>
    <xf borderId="7" fillId="0" fontId="4" numFmtId="0" xfId="0" applyAlignment="1" applyBorder="1" applyFont="1">
      <alignment readingOrder="0" vertical="bottom"/>
    </xf>
    <xf borderId="31" fillId="8" fontId="4" numFmtId="0" xfId="0" applyAlignment="1" applyBorder="1" applyFont="1">
      <alignment shrinkToFit="0" vertical="bottom" wrapText="0"/>
    </xf>
    <xf borderId="20" fillId="21" fontId="24" numFmtId="0" xfId="0" applyAlignment="1" applyBorder="1" applyFont="1">
      <alignment horizontal="center" readingOrder="0"/>
    </xf>
    <xf borderId="21" fillId="35" fontId="4" numFmtId="0" xfId="0" applyAlignment="1" applyBorder="1" applyFill="1" applyFont="1">
      <alignment horizontal="center" vertical="bottom"/>
    </xf>
    <xf borderId="49" fillId="16" fontId="4" numFmtId="0" xfId="0" applyAlignment="1" applyBorder="1" applyFont="1">
      <alignment horizontal="center" readingOrder="0" vertical="bottom"/>
    </xf>
    <xf borderId="46" fillId="0" fontId="4" numFmtId="0" xfId="0" applyAlignment="1" applyBorder="1" applyFont="1">
      <alignment horizontal="right" readingOrder="0" shrinkToFit="0" vertical="bottom" wrapText="0"/>
    </xf>
    <xf borderId="21" fillId="0" fontId="17" numFmtId="0" xfId="0" applyAlignment="1" applyBorder="1" applyFont="1">
      <alignment horizontal="center" vertical="bottom"/>
    </xf>
    <xf borderId="25" fillId="10" fontId="4" numFmtId="0" xfId="0" applyAlignment="1" applyBorder="1" applyFont="1">
      <alignment shrinkToFit="0" vertical="bottom" wrapText="0"/>
    </xf>
    <xf borderId="23" fillId="0" fontId="4" numFmtId="0" xfId="0" applyAlignment="1" applyBorder="1" applyFont="1">
      <alignment readingOrder="0" vertical="bottom"/>
    </xf>
    <xf borderId="28" fillId="10" fontId="4" numFmtId="0" xfId="0" applyAlignment="1" applyBorder="1" applyFont="1">
      <alignment shrinkToFit="0" vertical="bottom" wrapText="0"/>
    </xf>
    <xf borderId="21" fillId="0" fontId="17" numFmtId="0" xfId="0" applyAlignment="1" applyBorder="1" applyFont="1">
      <alignment horizontal="center" readingOrder="0" vertical="bottom"/>
    </xf>
    <xf borderId="32" fillId="18" fontId="4" numFmtId="0" xfId="0" applyAlignment="1" applyBorder="1" applyFont="1">
      <alignment horizontal="center" vertical="bottom"/>
    </xf>
    <xf borderId="4" fillId="0" fontId="4" numFmtId="0" xfId="0" applyAlignment="1" applyBorder="1" applyFont="1">
      <alignment vertical="bottom"/>
    </xf>
    <xf borderId="6" fillId="0" fontId="4" numFmtId="0" xfId="0" applyAlignment="1" applyBorder="1" applyFont="1">
      <alignment vertical="bottom"/>
    </xf>
    <xf borderId="29" fillId="10" fontId="4" numFmtId="0" xfId="0" applyAlignment="1" applyBorder="1" applyFont="1">
      <alignment shrinkToFit="0" vertical="bottom" wrapText="0"/>
    </xf>
    <xf borderId="21" fillId="34" fontId="4" numFmtId="0" xfId="0" applyAlignment="1" applyBorder="1" applyFont="1">
      <alignment horizontal="center" vertical="center"/>
    </xf>
    <xf borderId="4" fillId="8" fontId="19" numFmtId="0" xfId="0" applyAlignment="1" applyBorder="1" applyFont="1">
      <alignment readingOrder="0"/>
    </xf>
    <xf borderId="48" fillId="8" fontId="4" numFmtId="0" xfId="0" applyAlignment="1" applyBorder="1" applyFont="1">
      <alignment shrinkToFit="0" vertical="bottom" wrapText="0"/>
    </xf>
    <xf borderId="49" fillId="16" fontId="4" numFmtId="0" xfId="0" applyAlignment="1" applyBorder="1" applyFont="1">
      <alignment horizontal="center" vertical="bottom"/>
    </xf>
    <xf borderId="20" fillId="11" fontId="4" numFmtId="0" xfId="0" applyAlignment="1" applyBorder="1" applyFont="1">
      <alignment horizontal="center" vertical="bottom"/>
    </xf>
    <xf borderId="18" fillId="11" fontId="28" numFmtId="0" xfId="0" applyAlignment="1" applyBorder="1" applyFont="1">
      <alignment horizontal="center" readingOrder="0" shrinkToFit="0" wrapText="1"/>
    </xf>
    <xf borderId="20" fillId="11" fontId="19" numFmtId="0" xfId="0" applyAlignment="1" applyBorder="1" applyFont="1">
      <alignment horizontal="center" readingOrder="0" shrinkToFit="0" wrapText="0"/>
    </xf>
    <xf borderId="1" fillId="11" fontId="8" numFmtId="0" xfId="0" applyAlignment="1" applyBorder="1" applyFont="1">
      <alignment horizontal="left" readingOrder="0" shrinkToFit="0" wrapText="1"/>
    </xf>
    <xf borderId="2" fillId="0" fontId="4" numFmtId="0" xfId="0" applyAlignment="1" applyBorder="1" applyFont="1">
      <alignment horizontal="right" shrinkToFit="0" vertical="bottom" wrapText="0"/>
    </xf>
    <xf borderId="7" fillId="17" fontId="4" numFmtId="0" xfId="0" applyAlignment="1" applyBorder="1" applyFont="1">
      <alignment horizontal="center" readingOrder="0" vertical="bottom"/>
    </xf>
    <xf borderId="20" fillId="35" fontId="4" numFmtId="0" xfId="0" applyAlignment="1" applyBorder="1" applyFont="1">
      <alignment horizontal="center" vertical="bottom"/>
    </xf>
    <xf borderId="0" fillId="8" fontId="8" numFmtId="0" xfId="0" applyFont="1"/>
    <xf borderId="20" fillId="11" fontId="17" numFmtId="0" xfId="0" applyAlignment="1" applyBorder="1" applyFont="1">
      <alignment horizontal="center" vertical="bottom"/>
    </xf>
    <xf borderId="1" fillId="10" fontId="4" numFmtId="0" xfId="0" applyAlignment="1" applyBorder="1" applyFont="1">
      <alignment vertical="bottom"/>
    </xf>
    <xf borderId="2" fillId="10" fontId="4" numFmtId="0" xfId="0" applyAlignment="1" applyBorder="1" applyFont="1">
      <alignment shrinkToFit="0" vertical="bottom" wrapText="0"/>
    </xf>
    <xf borderId="2" fillId="10" fontId="4" numFmtId="0" xfId="0" applyAlignment="1" applyBorder="1" applyFont="1">
      <alignment vertical="bottom"/>
    </xf>
    <xf borderId="3" fillId="10" fontId="4" numFmtId="0" xfId="0" applyAlignment="1" applyBorder="1" applyFont="1">
      <alignment shrinkToFit="0" vertical="bottom" wrapText="0"/>
    </xf>
    <xf borderId="50" fillId="18" fontId="4" numFmtId="0" xfId="0" applyAlignment="1" applyBorder="1" applyFont="1">
      <alignment horizontal="center" readingOrder="0" vertical="bottom"/>
    </xf>
    <xf borderId="6" fillId="11" fontId="17" numFmtId="0" xfId="0" applyAlignment="1" applyBorder="1" applyFont="1">
      <alignment horizontal="center" vertical="bottom"/>
    </xf>
    <xf borderId="21" fillId="30" fontId="4" numFmtId="0" xfId="0" applyAlignment="1" applyBorder="1" applyFont="1">
      <alignment horizontal="center" vertical="bottom"/>
    </xf>
    <xf borderId="21" fillId="31" fontId="4" numFmtId="0" xfId="0" applyAlignment="1" applyBorder="1" applyFont="1">
      <alignment horizontal="center" vertical="bottom"/>
    </xf>
    <xf borderId="24" fillId="16" fontId="4" numFmtId="0" xfId="0" applyAlignment="1" applyBorder="1" applyFont="1">
      <alignment horizontal="center" vertical="bottom"/>
    </xf>
    <xf borderId="18" fillId="11" fontId="4" numFmtId="0" xfId="0" applyAlignment="1" applyBorder="1" applyFont="1">
      <alignment vertical="bottom"/>
    </xf>
    <xf borderId="7" fillId="8" fontId="4" numFmtId="0" xfId="0" applyAlignment="1" applyBorder="1" applyFont="1">
      <alignment shrinkToFit="0" vertical="bottom" wrapText="0"/>
    </xf>
    <xf borderId="24" fillId="0" fontId="4" numFmtId="0" xfId="0" applyAlignment="1" applyBorder="1" applyFont="1">
      <alignment horizontal="center" readingOrder="0" vertical="bottom"/>
    </xf>
    <xf borderId="8" fillId="10" fontId="4" numFmtId="0" xfId="0" applyAlignment="1" applyBorder="1" applyFont="1">
      <alignment vertical="bottom"/>
    </xf>
    <xf borderId="5" fillId="8" fontId="4" numFmtId="0" xfId="0" applyAlignment="1" applyBorder="1" applyFont="1">
      <alignment vertical="bottom"/>
    </xf>
    <xf borderId="8" fillId="0" fontId="17" numFmtId="0" xfId="0" applyAlignment="1" applyBorder="1" applyFont="1">
      <alignment horizontal="center" vertical="bottom"/>
    </xf>
    <xf borderId="4" fillId="8" fontId="29" numFmtId="0" xfId="0" applyAlignment="1" applyBorder="1" applyFont="1">
      <alignment readingOrder="0"/>
    </xf>
    <xf borderId="8" fillId="8" fontId="4" numFmtId="0" xfId="0" applyAlignment="1" applyBorder="1" applyFont="1">
      <alignment vertical="bottom"/>
    </xf>
    <xf borderId="18" fillId="11" fontId="17" numFmtId="0" xfId="0" applyAlignment="1" applyBorder="1" applyFont="1">
      <alignment horizontal="center" readingOrder="0" vertical="bottom"/>
    </xf>
    <xf borderId="7" fillId="15" fontId="8" numFmtId="0" xfId="0" applyAlignment="1" applyBorder="1" applyFont="1">
      <alignment horizontal="center" readingOrder="0"/>
    </xf>
    <xf borderId="1" fillId="11" fontId="28" numFmtId="0" xfId="0" applyAlignment="1" applyBorder="1" applyFont="1">
      <alignment horizontal="center" readingOrder="0" shrinkToFit="0" wrapText="1"/>
    </xf>
    <xf borderId="4" fillId="11" fontId="8" numFmtId="0" xfId="0" applyAlignment="1" applyBorder="1" applyFont="1">
      <alignment horizontal="left" readingOrder="0" shrinkToFit="0" wrapText="1"/>
    </xf>
    <xf borderId="19" fillId="32" fontId="1" numFmtId="0" xfId="0" applyAlignment="1" applyBorder="1" applyFont="1">
      <alignment horizontal="center" vertical="bottom"/>
    </xf>
    <xf borderId="1" fillId="0" fontId="4" numFmtId="0" xfId="0" applyAlignment="1" applyBorder="1" applyFont="1">
      <alignment horizontal="right" readingOrder="0" shrinkToFit="0" vertical="bottom" wrapText="0"/>
    </xf>
    <xf borderId="19" fillId="21" fontId="24" numFmtId="0" xfId="0" applyAlignment="1" applyBorder="1" applyFont="1">
      <alignment horizontal="center" readingOrder="0" shrinkToFit="0" wrapText="0"/>
    </xf>
    <xf borderId="5" fillId="14" fontId="4" numFmtId="0" xfId="0" applyAlignment="1" applyBorder="1" applyFont="1">
      <alignment horizontal="center" readingOrder="0" shrinkToFit="0" vertical="bottom" wrapText="0"/>
    </xf>
    <xf borderId="8" fillId="17" fontId="8" numFmtId="0" xfId="0" applyAlignment="1" applyBorder="1" applyFont="1">
      <alignment horizontal="center" readingOrder="0" shrinkToFit="0" wrapText="0"/>
    </xf>
    <xf borderId="8" fillId="0" fontId="8" numFmtId="0" xfId="0" applyAlignment="1" applyBorder="1" applyFont="1">
      <alignment horizontal="center" readingOrder="0"/>
    </xf>
    <xf borderId="7" fillId="11" fontId="17" numFmtId="0" xfId="0" applyAlignment="1" applyBorder="1" applyFont="1">
      <alignment horizontal="center" readingOrder="0" shrinkToFit="0" vertical="bottom" wrapText="0"/>
    </xf>
    <xf borderId="0" fillId="10" fontId="11" numFmtId="0" xfId="0" applyAlignment="1" applyFont="1">
      <alignment horizontal="center" readingOrder="0" vertical="bottom"/>
    </xf>
    <xf borderId="0" fillId="10" fontId="17" numFmtId="0" xfId="0" applyAlignment="1" applyFont="1">
      <alignment readingOrder="0" vertical="bottom"/>
    </xf>
    <xf borderId="0" fillId="0" fontId="11" numFmtId="0" xfId="0" applyAlignment="1" applyFont="1">
      <alignment horizontal="center" readingOrder="0" vertical="bottom"/>
    </xf>
    <xf borderId="0" fillId="11" fontId="17" numFmtId="0" xfId="0" applyAlignment="1" applyFont="1">
      <alignment readingOrder="0" shrinkToFit="0" vertical="bottom" wrapText="1"/>
    </xf>
    <xf borderId="0" fillId="11" fontId="30" numFmtId="0" xfId="0" applyAlignment="1" applyFont="1">
      <alignment horizontal="left" readingOrder="0" shrinkToFit="0" wrapText="1"/>
    </xf>
    <xf borderId="0" fillId="10" fontId="31" numFmtId="0" xfId="0" applyAlignment="1" applyFont="1">
      <alignment vertical="bottom"/>
    </xf>
    <xf borderId="0" fillId="19" fontId="4" numFmtId="0" xfId="0" applyAlignment="1" applyFont="1">
      <alignment readingOrder="0" vertical="bottom"/>
    </xf>
    <xf borderId="0" fillId="0" fontId="31" numFmtId="0" xfId="0" applyAlignment="1" applyFont="1">
      <alignment vertical="bottom"/>
    </xf>
    <xf borderId="4" fillId="0" fontId="17" numFmtId="0" xfId="0" applyAlignment="1" applyBorder="1" applyFont="1">
      <alignment horizontal="center" readingOrder="0" vertical="bottom"/>
    </xf>
    <xf borderId="0" fillId="0" fontId="19" numFmtId="0" xfId="0" applyAlignment="1" applyFont="1">
      <alignment horizontal="center" readingOrder="0"/>
    </xf>
    <xf borderId="51" fillId="0" fontId="4" numFmtId="0" xfId="0" applyAlignment="1" applyBorder="1" applyFont="1">
      <alignment readingOrder="0" vertical="bottom"/>
    </xf>
    <xf borderId="51" fillId="21" fontId="24" numFmtId="0" xfId="0" applyAlignment="1" applyBorder="1" applyFont="1">
      <alignment horizontal="center" readingOrder="0"/>
    </xf>
    <xf borderId="51" fillId="0" fontId="3" numFmtId="0" xfId="0" applyBorder="1" applyFont="1"/>
    <xf borderId="51" fillId="19" fontId="8" numFmtId="0" xfId="0" applyAlignment="1" applyBorder="1" applyFont="1">
      <alignment horizontal="center"/>
    </xf>
    <xf borderId="51" fillId="0" fontId="8" numFmtId="0" xfId="0" applyAlignment="1" applyBorder="1" applyFont="1">
      <alignment horizontal="center" readingOrder="0"/>
    </xf>
    <xf borderId="0" fillId="21" fontId="24" numFmtId="0" xfId="0" applyAlignment="1" applyFont="1">
      <alignment horizontal="center" readingOrder="0"/>
    </xf>
    <xf borderId="0" fillId="19" fontId="8" numFmtId="0" xfId="0" applyAlignment="1" applyFont="1">
      <alignment horizontal="center"/>
    </xf>
    <xf borderId="0" fillId="0" fontId="8" numFmtId="0" xfId="0" applyAlignment="1" applyFont="1">
      <alignment horizontal="center" readingOrder="0"/>
    </xf>
    <xf borderId="52" fillId="0" fontId="4" numFmtId="0" xfId="0" applyAlignment="1" applyBorder="1" applyFont="1">
      <alignment readingOrder="0" vertical="bottom"/>
    </xf>
    <xf borderId="52" fillId="21" fontId="24" numFmtId="0" xfId="0" applyAlignment="1" applyBorder="1" applyFont="1">
      <alignment horizontal="center" readingOrder="0"/>
    </xf>
    <xf borderId="52" fillId="23" fontId="24" numFmtId="0" xfId="0" applyAlignment="1" applyBorder="1" applyFont="1">
      <alignment horizontal="center" readingOrder="0"/>
    </xf>
    <xf borderId="52" fillId="19" fontId="4" numFmtId="0" xfId="0" applyAlignment="1" applyBorder="1" applyFont="1">
      <alignment horizontal="center" readingOrder="0" vertical="bottom"/>
    </xf>
    <xf borderId="52" fillId="0" fontId="4" numFmtId="0" xfId="0" applyAlignment="1" applyBorder="1" applyFont="1">
      <alignment horizontal="center" readingOrder="0" vertical="bottom"/>
    </xf>
    <xf borderId="51" fillId="5" fontId="24" numFmtId="0" xfId="0" applyAlignment="1" applyBorder="1" applyFont="1">
      <alignment horizontal="center" readingOrder="0"/>
    </xf>
    <xf borderId="51" fillId="19" fontId="8" numFmtId="0" xfId="0" applyAlignment="1" applyBorder="1" applyFont="1">
      <alignment horizontal="center" readingOrder="0"/>
    </xf>
    <xf borderId="51" fillId="24" fontId="4" numFmtId="0" xfId="0" applyAlignment="1" applyBorder="1" applyFont="1">
      <alignment horizontal="center" vertical="bottom"/>
    </xf>
    <xf borderId="52" fillId="0" fontId="4" numFmtId="0" xfId="0" applyAlignment="1" applyBorder="1" applyFont="1">
      <alignment vertical="bottom"/>
    </xf>
    <xf borderId="52" fillId="5" fontId="24" numFmtId="0" xfId="0" applyAlignment="1" applyBorder="1" applyFont="1">
      <alignment horizontal="center" readingOrder="0"/>
    </xf>
    <xf borderId="52" fillId="0" fontId="3" numFmtId="0" xfId="0" applyBorder="1" applyFont="1"/>
    <xf borderId="52" fillId="19" fontId="8" numFmtId="0" xfId="0" applyAlignment="1" applyBorder="1" applyFont="1">
      <alignment horizontal="center" readingOrder="0"/>
    </xf>
    <xf borderId="52" fillId="24" fontId="4" numFmtId="0" xfId="0" applyAlignment="1" applyBorder="1" applyFont="1">
      <alignment horizontal="center" vertical="bottom"/>
    </xf>
    <xf borderId="53" fillId="0" fontId="4" numFmtId="0" xfId="0" applyAlignment="1" applyBorder="1" applyFont="1">
      <alignment vertical="bottom"/>
    </xf>
    <xf borderId="51" fillId="25" fontId="25" numFmtId="0" xfId="0" applyAlignment="1" applyBorder="1" applyFont="1">
      <alignment horizontal="center" readingOrder="0" vertical="bottom"/>
    </xf>
    <xf borderId="51" fillId="23" fontId="24" numFmtId="0" xfId="0" applyAlignment="1" applyBorder="1" applyFont="1">
      <alignment horizontal="center" readingOrder="0"/>
    </xf>
    <xf borderId="51" fillId="19" fontId="24" numFmtId="0" xfId="0" applyAlignment="1" applyBorder="1" applyFont="1">
      <alignment horizontal="center" readingOrder="0"/>
    </xf>
    <xf borderId="54" fillId="0" fontId="3" numFmtId="0" xfId="0" applyBorder="1" applyFont="1"/>
    <xf borderId="55" fillId="0" fontId="4" numFmtId="0" xfId="0" applyAlignment="1" applyBorder="1" applyFont="1">
      <alignment vertical="bottom"/>
    </xf>
    <xf borderId="0" fillId="25" fontId="25" numFmtId="0" xfId="0" applyAlignment="1" applyFont="1">
      <alignment horizontal="center" readingOrder="0" vertical="bottom"/>
    </xf>
    <xf borderId="0" fillId="23" fontId="24" numFmtId="0" xfId="0" applyAlignment="1" applyFont="1">
      <alignment horizontal="center" readingOrder="0"/>
    </xf>
    <xf borderId="0" fillId="19" fontId="24" numFmtId="0" xfId="0" applyAlignment="1" applyFont="1">
      <alignment horizontal="center" readingOrder="0"/>
    </xf>
    <xf borderId="56" fillId="0" fontId="3" numFmtId="0" xfId="0" applyBorder="1" applyFont="1"/>
    <xf borderId="57" fillId="0" fontId="4" numFmtId="0" xfId="0" applyAlignment="1" applyBorder="1" applyFont="1">
      <alignment vertical="bottom"/>
    </xf>
    <xf borderId="52" fillId="25" fontId="25" numFmtId="0" xfId="0" applyAlignment="1" applyBorder="1" applyFont="1">
      <alignment horizontal="center" readingOrder="0" vertical="bottom"/>
    </xf>
    <xf borderId="52" fillId="19" fontId="24" numFmtId="0" xfId="0" applyAlignment="1" applyBorder="1" applyFont="1">
      <alignment horizontal="center" readingOrder="0"/>
    </xf>
    <xf borderId="58" fillId="0" fontId="3" numFmtId="0" xfId="0" applyBorder="1" applyFont="1"/>
    <xf borderId="54" fillId="23" fontId="24" numFmtId="0" xfId="0" applyAlignment="1" applyBorder="1" applyFont="1">
      <alignment horizontal="center" readingOrder="0"/>
    </xf>
    <xf borderId="52" fillId="0" fontId="8" numFmtId="0" xfId="0" applyAlignment="1" applyBorder="1" applyFont="1">
      <alignment horizontal="center" readingOrder="0"/>
    </xf>
    <xf borderId="58" fillId="23" fontId="24" numFmtId="0" xfId="0" applyAlignment="1" applyBorder="1" applyFont="1">
      <alignment horizontal="center" readingOrder="0"/>
    </xf>
    <xf borderId="53" fillId="0" fontId="4" numFmtId="0" xfId="0" applyAlignment="1" applyBorder="1" applyFont="1">
      <alignment readingOrder="0" vertical="bottom"/>
    </xf>
    <xf borderId="51" fillId="0" fontId="4" numFmtId="0" xfId="0" applyAlignment="1" applyBorder="1" applyFont="1">
      <alignment horizontal="center" vertical="bottom"/>
    </xf>
    <xf borderId="54" fillId="0" fontId="8" numFmtId="0" xfId="0" applyAlignment="1" applyBorder="1" applyFont="1">
      <alignment horizontal="center" readingOrder="0"/>
    </xf>
    <xf borderId="52" fillId="0" fontId="4" numFmtId="0" xfId="0" applyAlignment="1" applyBorder="1" applyFont="1">
      <alignment horizontal="center" vertical="bottom"/>
    </xf>
    <xf borderId="58" fillId="0" fontId="8" numFmtId="0" xfId="0" applyAlignment="1" applyBorder="1" applyFont="1">
      <alignment horizontal="center" readingOrder="0"/>
    </xf>
    <xf borderId="59" fillId="0" fontId="4" numFmtId="0" xfId="0" applyAlignment="1" applyBorder="1" applyFont="1">
      <alignment vertical="bottom"/>
    </xf>
    <xf borderId="60" fillId="29" fontId="8" numFmtId="0" xfId="0" applyAlignment="1" applyBorder="1" applyFont="1">
      <alignment horizontal="center" readingOrder="0"/>
    </xf>
    <xf borderId="60" fillId="0" fontId="3" numFmtId="0" xfId="0" applyBorder="1" applyFont="1"/>
    <xf borderId="60" fillId="19" fontId="8" numFmtId="0" xfId="0" applyAlignment="1" applyBorder="1" applyFont="1">
      <alignment horizontal="center"/>
    </xf>
    <xf borderId="61" fillId="20" fontId="8" numFmtId="0" xfId="0" applyAlignment="1" applyBorder="1" applyFont="1">
      <alignment horizontal="center" readingOrder="0"/>
    </xf>
    <xf borderId="54" fillId="13" fontId="8" numFmtId="0" xfId="0" applyAlignment="1" applyBorder="1" applyFont="1">
      <alignment horizontal="center" readingOrder="0"/>
    </xf>
    <xf borderId="58" fillId="13" fontId="8" numFmtId="0" xfId="0" applyAlignment="1" applyBorder="1" applyFont="1">
      <alignment horizontal="center" readingOrder="0"/>
    </xf>
    <xf borderId="51" fillId="13" fontId="8" numFmtId="0" xfId="0" applyAlignment="1" applyBorder="1" applyFont="1">
      <alignment horizontal="center" readingOrder="0"/>
    </xf>
    <xf borderId="55" fillId="0" fontId="4" numFmtId="0" xfId="0" applyAlignment="1" applyBorder="1" applyFont="1">
      <alignment readingOrder="0" vertical="bottom"/>
    </xf>
    <xf borderId="0" fillId="13" fontId="8" numFmtId="0" xfId="0" applyAlignment="1" applyFont="1">
      <alignment horizontal="center" readingOrder="0"/>
    </xf>
    <xf borderId="56" fillId="23" fontId="24" numFmtId="0" xfId="0" applyAlignment="1" applyBorder="1" applyFont="1">
      <alignment horizontal="center" readingOrder="0"/>
    </xf>
    <xf borderId="57" fillId="0" fontId="4" numFmtId="0" xfId="0" applyAlignment="1" applyBorder="1" applyFont="1">
      <alignment readingOrder="0" vertical="bottom"/>
    </xf>
    <xf borderId="52" fillId="13" fontId="8" numFmtId="0" xfId="0" applyAlignment="1" applyBorder="1" applyFont="1">
      <alignment horizontal="center" readingOrder="0"/>
    </xf>
    <xf borderId="52" fillId="19" fontId="8" numFmtId="0" xfId="0" applyAlignment="1" applyBorder="1" applyFont="1">
      <alignment horizontal="center"/>
    </xf>
    <xf borderId="51" fillId="12" fontId="8" numFmtId="0" xfId="0" applyAlignment="1" applyBorder="1" applyFont="1">
      <alignment horizontal="center" readingOrder="0"/>
    </xf>
    <xf borderId="0" fillId="12" fontId="8" numFmtId="0" xfId="0" applyAlignment="1" applyFont="1">
      <alignment horizontal="center" readingOrder="0"/>
    </xf>
    <xf borderId="56" fillId="0" fontId="8" numFmtId="0" xfId="0" applyAlignment="1" applyBorder="1" applyFont="1">
      <alignment horizontal="center" readingOrder="0"/>
    </xf>
    <xf borderId="18" fillId="0" fontId="17" numFmtId="0" xfId="0" applyAlignment="1" applyBorder="1" applyFont="1">
      <alignment horizontal="center" shrinkToFit="0" vertical="bottom" wrapText="0"/>
    </xf>
    <xf borderId="52" fillId="12" fontId="8" numFmtId="0" xfId="0" applyAlignment="1" applyBorder="1" applyFont="1">
      <alignment horizontal="center" readingOrder="0"/>
    </xf>
    <xf borderId="58" fillId="12" fontId="8" numFmtId="0" xfId="0" applyAlignment="1" applyBorder="1" applyFont="1">
      <alignment horizontal="center" readingOrder="0"/>
    </xf>
    <xf borderId="51" fillId="26" fontId="8" numFmtId="0" xfId="0" applyAlignment="1" applyBorder="1" applyFont="1">
      <alignment horizontal="center" readingOrder="0"/>
    </xf>
    <xf borderId="54" fillId="27" fontId="24" numFmtId="0" xfId="0" applyAlignment="1" applyBorder="1" applyFont="1">
      <alignment horizontal="center" readingOrder="0"/>
    </xf>
    <xf borderId="52" fillId="26" fontId="8" numFmtId="0" xfId="0" applyAlignment="1" applyBorder="1" applyFont="1">
      <alignment horizontal="center" readingOrder="0"/>
    </xf>
    <xf borderId="58" fillId="27" fontId="24" numFmtId="0" xfId="0" applyAlignment="1" applyBorder="1" applyFont="1">
      <alignment horizontal="center" readingOrder="0"/>
    </xf>
    <xf borderId="54" fillId="31" fontId="8" numFmtId="0" xfId="0" applyAlignment="1" applyBorder="1" applyFont="1">
      <alignment horizontal="center" readingOrder="0"/>
    </xf>
    <xf borderId="58" fillId="31" fontId="8" numFmtId="0" xfId="0" applyAlignment="1" applyBorder="1" applyFont="1">
      <alignment horizontal="center" readingOrder="0"/>
    </xf>
    <xf borderId="54" fillId="24" fontId="4" numFmtId="0" xfId="0" applyAlignment="1" applyBorder="1" applyFont="1">
      <alignment horizontal="center" vertical="bottom"/>
    </xf>
    <xf borderId="58" fillId="24" fontId="4" numFmtId="0" xfId="0" applyAlignment="1" applyBorder="1" applyFont="1">
      <alignment horizontal="center" vertical="bottom"/>
    </xf>
    <xf borderId="54" fillId="25" fontId="25" numFmtId="0" xfId="0" applyAlignment="1" applyBorder="1" applyFont="1">
      <alignment horizontal="center" readingOrder="0" vertical="bottom"/>
    </xf>
    <xf borderId="58" fillId="25" fontId="25" numFmtId="0" xfId="0" applyAlignment="1" applyBorder="1" applyFont="1">
      <alignment horizontal="center" readingOrder="0" vertical="bottom"/>
    </xf>
    <xf borderId="54" fillId="0" fontId="4" numFmtId="0" xfId="0" applyAlignment="1" applyBorder="1" applyFont="1">
      <alignment horizontal="center" vertical="bottom"/>
    </xf>
    <xf borderId="60" fillId="21" fontId="24" numFmtId="0" xfId="0" applyAlignment="1" applyBorder="1" applyFont="1">
      <alignment horizontal="center" readingOrder="0"/>
    </xf>
    <xf borderId="60" fillId="19" fontId="8" numFmtId="0" xfId="0" applyAlignment="1" applyBorder="1" applyFont="1">
      <alignment horizontal="center" readingOrder="0"/>
    </xf>
    <xf borderId="61" fillId="13" fontId="8" numFmtId="0" xfId="0" applyAlignment="1" applyBorder="1" applyFont="1">
      <alignment horizontal="center" readingOrder="0"/>
    </xf>
    <xf borderId="59" fillId="0" fontId="4" numFmtId="0" xfId="0" applyAlignment="1" applyBorder="1" applyFont="1">
      <alignment readingOrder="0" vertical="bottom"/>
    </xf>
    <xf borderId="60" fillId="25" fontId="25" numFmtId="0" xfId="0" applyAlignment="1" applyBorder="1" applyFont="1">
      <alignment horizontal="center" readingOrder="0" vertical="bottom"/>
    </xf>
    <xf borderId="60" fillId="23" fontId="24" numFmtId="0" xfId="0" applyAlignment="1" applyBorder="1" applyFont="1">
      <alignment horizontal="center" readingOrder="0"/>
    </xf>
    <xf borderId="61" fillId="0" fontId="4" numFmtId="0" xfId="0" applyAlignment="1" applyBorder="1" applyFont="1">
      <alignment horizontal="center" vertical="bottom"/>
    </xf>
    <xf borderId="54" fillId="20" fontId="8" numFmtId="0" xfId="0" applyAlignment="1" applyBorder="1" applyFont="1">
      <alignment horizontal="center" readingOrder="0"/>
    </xf>
    <xf borderId="58" fillId="20" fontId="8" numFmtId="0" xfId="0" applyAlignment="1" applyBorder="1" applyFont="1">
      <alignment horizontal="center" readingOrder="0"/>
    </xf>
    <xf borderId="51" fillId="31" fontId="8" numFmtId="0" xfId="0" applyAlignment="1" applyBorder="1" applyFont="1">
      <alignment horizontal="center" readingOrder="0"/>
    </xf>
    <xf borderId="52" fillId="31" fontId="8" numFmtId="0" xfId="0" applyAlignment="1" applyBorder="1" applyFont="1">
      <alignment horizontal="center" readingOrder="0"/>
    </xf>
    <xf borderId="58" fillId="0" fontId="4" numFmtId="0" xfId="0" applyAlignment="1" applyBorder="1" applyFont="1">
      <alignment horizontal="center" vertical="bottom"/>
    </xf>
    <xf borderId="54" fillId="26" fontId="8" numFmtId="0" xfId="0" applyAlignment="1" applyBorder="1" applyFont="1">
      <alignment horizontal="center" readingOrder="0"/>
    </xf>
    <xf borderId="58" fillId="26" fontId="8" numFmtId="0" xfId="0" applyAlignment="1" applyBorder="1" applyFont="1">
      <alignment horizontal="center" readingOrder="0"/>
    </xf>
    <xf borderId="51" fillId="29" fontId="8" numFmtId="0" xfId="0" applyAlignment="1" applyBorder="1" applyFont="1">
      <alignment horizontal="center" readingOrder="0"/>
    </xf>
    <xf borderId="52" fillId="29" fontId="8" numFmtId="0" xfId="0" applyAlignment="1" applyBorder="1" applyFont="1">
      <alignment horizontal="center" readingOrder="0"/>
    </xf>
    <xf borderId="60" fillId="20" fontId="8" numFmtId="0" xfId="0" applyAlignment="1" applyBorder="1" applyFont="1">
      <alignment horizontal="center" readingOrder="0"/>
    </xf>
    <xf borderId="61" fillId="27" fontId="24" numFmtId="0" xfId="0" applyAlignment="1" applyBorder="1" applyFont="1">
      <alignment horizontal="center" readingOrder="0"/>
    </xf>
    <xf borderId="54" fillId="21" fontId="24" numFmtId="0" xfId="0" applyAlignment="1" applyBorder="1" applyFont="1">
      <alignment horizontal="center" readingOrder="0"/>
    </xf>
    <xf borderId="58" fillId="21" fontId="24" numFmtId="0" xfId="0" applyAlignment="1" applyBorder="1" applyFont="1">
      <alignment horizontal="center" readingOrder="0"/>
    </xf>
    <xf borderId="18" fillId="27" fontId="24" numFmtId="0" xfId="0" applyAlignment="1" applyBorder="1" applyFont="1">
      <alignment horizontal="center" readingOrder="0"/>
    </xf>
    <xf borderId="61" fillId="0" fontId="8" numFmtId="0" xfId="0" applyAlignment="1" applyBorder="1" applyFont="1">
      <alignment horizontal="center" readingOrder="0"/>
    </xf>
    <xf borderId="60" fillId="5" fontId="24" numFmtId="0" xfId="0" applyAlignment="1" applyBorder="1" applyFont="1">
      <alignment horizontal="center" readingOrder="0"/>
    </xf>
    <xf borderId="61" fillId="31" fontId="8" numFmtId="0" xfId="0" applyAlignment="1" applyBorder="1" applyFont="1">
      <alignment horizontal="center" readingOrder="0"/>
    </xf>
    <xf borderId="0" fillId="29" fontId="8" numFmtId="0" xfId="0" applyAlignment="1" applyFont="1">
      <alignment horizontal="center" readingOrder="0"/>
    </xf>
    <xf borderId="0" fillId="19" fontId="8" numFmtId="0" xfId="0" applyAlignment="1" applyFont="1">
      <alignment horizontal="center" readingOrder="0"/>
    </xf>
    <xf borderId="56" fillId="0" fontId="4" numFmtId="0" xfId="0" applyAlignment="1" applyBorder="1" applyFont="1">
      <alignment horizontal="center" vertical="bottom"/>
    </xf>
    <xf borderId="60" fillId="34" fontId="4" numFmtId="0" xfId="0" applyAlignment="1" applyBorder="1" applyFont="1">
      <alignment horizontal="center" vertical="bottom"/>
    </xf>
    <xf borderId="54" fillId="29" fontId="8" numFmtId="0" xfId="0" applyAlignment="1" applyBorder="1" applyFont="1">
      <alignment horizontal="center" readingOrder="0"/>
    </xf>
    <xf borderId="56" fillId="29" fontId="8" numFmtId="0" xfId="0" applyAlignment="1" applyBorder="1" applyFont="1">
      <alignment horizontal="center" readingOrder="0"/>
    </xf>
    <xf borderId="18" fillId="0" fontId="4" numFmtId="0" xfId="0" applyAlignment="1" applyBorder="1" applyFont="1">
      <alignment horizontal="center" readingOrder="0" vertical="bottom"/>
    </xf>
    <xf borderId="58" fillId="29" fontId="8" numFmtId="0" xfId="0" applyAlignment="1" applyBorder="1" applyFont="1">
      <alignment horizontal="center" readingOrder="0"/>
    </xf>
    <xf borderId="51" fillId="27" fontId="24" numFmtId="0" xfId="0" applyAlignment="1" applyBorder="1" applyFont="1">
      <alignment horizontal="center" readingOrder="0"/>
    </xf>
    <xf borderId="52" fillId="27" fontId="24" numFmtId="0" xfId="0" applyAlignment="1" applyBorder="1" applyFont="1">
      <alignment horizontal="center" readingOrder="0"/>
    </xf>
    <xf borderId="51" fillId="29" fontId="4" numFmtId="0" xfId="0" applyAlignment="1" applyBorder="1" applyFont="1">
      <alignment horizontal="center" vertical="bottom"/>
    </xf>
    <xf borderId="51" fillId="19" fontId="4" numFmtId="0" xfId="0" applyAlignment="1" applyBorder="1" applyFont="1">
      <alignment vertical="bottom"/>
    </xf>
    <xf borderId="54" fillId="36" fontId="1" numFmtId="0" xfId="0" applyAlignment="1" applyBorder="1" applyFill="1" applyFont="1">
      <alignment horizontal="center" vertical="bottom"/>
    </xf>
    <xf borderId="0" fillId="29" fontId="4" numFmtId="0" xfId="0" applyAlignment="1" applyFont="1">
      <alignment horizontal="center" vertical="bottom"/>
    </xf>
    <xf borderId="0" fillId="19" fontId="4" numFmtId="0" xfId="0" applyAlignment="1" applyFont="1">
      <alignment vertical="bottom"/>
    </xf>
    <xf borderId="56" fillId="36" fontId="1" numFmtId="0" xfId="0" applyAlignment="1" applyBorder="1" applyFont="1">
      <alignment horizontal="center" vertical="bottom"/>
    </xf>
    <xf borderId="60" fillId="30" fontId="10" numFmtId="0" xfId="0" applyAlignment="1" applyBorder="1" applyFont="1">
      <alignment horizontal="center" vertical="center"/>
    </xf>
    <xf borderId="60" fillId="12" fontId="8" numFmtId="0" xfId="0" applyAlignment="1" applyBorder="1" applyFont="1">
      <alignment horizontal="center" readingOrder="0"/>
    </xf>
    <xf borderId="61" fillId="21" fontId="24" numFmtId="0" xfId="0" applyAlignment="1" applyBorder="1" applyFont="1">
      <alignment horizontal="center" readingOrder="0"/>
    </xf>
    <xf borderId="60" fillId="31" fontId="8" numFmtId="0" xfId="0" applyAlignment="1" applyBorder="1" applyFont="1">
      <alignment horizontal="center" readingOrder="0"/>
    </xf>
    <xf borderId="60" fillId="13" fontId="8" numFmtId="0" xfId="0" applyAlignment="1" applyBorder="1" applyFont="1">
      <alignment horizontal="center" readingOrder="0"/>
    </xf>
    <xf borderId="60" fillId="0" fontId="4" numFmtId="0" xfId="0" applyAlignment="1" applyBorder="1" applyFont="1">
      <alignment horizontal="center" vertical="bottom"/>
    </xf>
    <xf borderId="61" fillId="30" fontId="10" numFmtId="0" xfId="0" applyAlignment="1" applyBorder="1" applyFont="1">
      <alignment horizontal="center" vertical="center"/>
    </xf>
    <xf borderId="60" fillId="26" fontId="8" numFmtId="0" xfId="0" applyAlignment="1" applyBorder="1" applyFont="1">
      <alignment horizontal="center" readingOrder="0"/>
    </xf>
    <xf borderId="61" fillId="5" fontId="24" numFmtId="0" xfId="0" applyAlignment="1" applyBorder="1" applyFont="1">
      <alignment horizontal="center" readingOrder="0"/>
    </xf>
    <xf borderId="51" fillId="30" fontId="10" numFmtId="0" xfId="0" applyAlignment="1" applyBorder="1" applyFont="1">
      <alignment horizontal="center" vertical="center"/>
    </xf>
    <xf borderId="0" fillId="24" fontId="4" numFmtId="0" xfId="0" applyAlignment="1" applyFont="1">
      <alignment horizontal="center" vertical="bottom"/>
    </xf>
    <xf borderId="0" fillId="30" fontId="10" numFmtId="0" xfId="0" applyAlignment="1" applyFont="1">
      <alignment horizontal="center" vertical="center"/>
    </xf>
    <xf borderId="52" fillId="30" fontId="10" numFmtId="0" xfId="0" applyAlignment="1" applyBorder="1" applyFont="1">
      <alignment horizontal="center" vertical="center"/>
    </xf>
    <xf borderId="58" fillId="34" fontId="4" numFmtId="0" xfId="0" applyAlignment="1" applyBorder="1" applyFont="1">
      <alignment horizontal="center" vertical="bottom"/>
    </xf>
    <xf borderId="51" fillId="20" fontId="8" numFmtId="0" xfId="0" applyAlignment="1" applyBorder="1" applyFont="1">
      <alignment horizontal="center" readingOrder="0"/>
    </xf>
    <xf borderId="0" fillId="20" fontId="8" numFmtId="0" xfId="0" applyAlignment="1" applyFont="1">
      <alignment horizontal="center" readingOrder="0"/>
    </xf>
    <xf borderId="0" fillId="26" fontId="8" numFmtId="0" xfId="0" applyAlignment="1" applyFont="1">
      <alignment horizontal="center" readingOrder="0"/>
    </xf>
    <xf borderId="52" fillId="20" fontId="8" numFmtId="0" xfId="0" applyAlignment="1" applyBorder="1" applyFont="1">
      <alignment horizontal="center" readingOrder="0"/>
    </xf>
    <xf borderId="60" fillId="0" fontId="8" numFmtId="0" xfId="0" applyAlignment="1" applyBorder="1" applyFont="1">
      <alignment horizontal="center" readingOrder="0"/>
    </xf>
    <xf borderId="56" fillId="21" fontId="24" numFmtId="0" xfId="0" applyAlignment="1" applyBorder="1" applyFont="1">
      <alignment horizontal="center" readingOrder="0"/>
    </xf>
    <xf borderId="0" fillId="5" fontId="24" numFmtId="0" xfId="0" applyAlignment="1" applyFont="1">
      <alignment horizontal="center" readingOrder="0"/>
    </xf>
    <xf borderId="56" fillId="5" fontId="24" numFmtId="0" xfId="0" applyAlignment="1" applyBorder="1" applyFont="1">
      <alignment horizontal="center" readingOrder="0"/>
    </xf>
    <xf borderId="52" fillId="34" fontId="4" numFmtId="0" xfId="0" applyAlignment="1" applyBorder="1" applyFont="1">
      <alignment horizontal="center" vertical="bottom"/>
    </xf>
    <xf borderId="60" fillId="27" fontId="24" numFmtId="0" xfId="0" applyAlignment="1" applyBorder="1" applyFont="1">
      <alignment horizontal="center" readingOrder="0"/>
    </xf>
    <xf borderId="60" fillId="37" fontId="24" numFmtId="0" xfId="0" applyAlignment="1" applyBorder="1" applyFill="1" applyFont="1">
      <alignment horizontal="center" readingOrder="0"/>
    </xf>
    <xf borderId="7" fillId="0" fontId="4" numFmtId="0" xfId="0" applyAlignment="1" applyBorder="1" applyFont="1">
      <alignment horizontal="right" shrinkToFit="0" vertical="bottom" wrapText="0"/>
    </xf>
    <xf borderId="61" fillId="25" fontId="25" numFmtId="0" xfId="0" applyAlignment="1" applyBorder="1" applyFont="1">
      <alignment horizontal="center" readingOrder="0" vertical="bottom"/>
    </xf>
    <xf borderId="0" fillId="8" fontId="17" numFmtId="0" xfId="0" applyAlignment="1" applyFont="1">
      <alignment shrinkToFit="0" vertical="bottom" wrapText="0"/>
    </xf>
    <xf borderId="56" fillId="12" fontId="8" numFmtId="0" xfId="0" applyAlignment="1" applyBorder="1" applyFont="1">
      <alignment horizontal="center" readingOrder="0"/>
    </xf>
    <xf borderId="61" fillId="24" fontId="4" numFmtId="0" xfId="0" applyAlignment="1" applyBorder="1" applyFont="1">
      <alignment horizontal="center" vertical="bottom"/>
    </xf>
    <xf borderId="61" fillId="29" fontId="8" numFmtId="0" xfId="0" applyAlignment="1" applyBorder="1" applyFont="1">
      <alignment horizontal="center" readingOrder="0"/>
    </xf>
    <xf borderId="58" fillId="30" fontId="10" numFmtId="0" xfId="0" applyAlignment="1" applyBorder="1" applyFont="1">
      <alignment horizontal="center" vertical="center"/>
    </xf>
    <xf borderId="56" fillId="20" fontId="8" numFmtId="0" xfId="0" applyAlignment="1" applyBorder="1" applyFont="1">
      <alignment horizontal="center" readingOrder="0"/>
    </xf>
    <xf borderId="0" fillId="31" fontId="8" numFmtId="0" xfId="0" applyAlignment="1" applyFont="1">
      <alignment horizontal="center" readingOrder="0"/>
    </xf>
    <xf borderId="61" fillId="23" fontId="24" numFmtId="0" xfId="0" applyAlignment="1" applyBorder="1" applyFont="1">
      <alignment horizontal="center" readingOrder="0"/>
    </xf>
    <xf borderId="51" fillId="34" fontId="4" numFmtId="0" xfId="0" applyAlignment="1" applyBorder="1" applyFont="1">
      <alignment horizontal="center" vertical="bottom"/>
    </xf>
    <xf borderId="0" fillId="34" fontId="4" numFmtId="0" xfId="0" applyAlignment="1" applyFont="1">
      <alignment horizontal="center" vertical="bottom"/>
    </xf>
    <xf borderId="54" fillId="30" fontId="10" numFmtId="0" xfId="0" applyAlignment="1" applyBorder="1" applyFont="1">
      <alignment horizontal="center" vertical="center"/>
    </xf>
    <xf borderId="56" fillId="27" fontId="24" numFmtId="0" xfId="0" applyAlignment="1" applyBorder="1" applyFont="1">
      <alignment horizontal="center" readingOrder="0"/>
    </xf>
    <xf borderId="18" fillId="34" fontId="8" numFmtId="0" xfId="0" applyAlignment="1" applyBorder="1" applyFont="1">
      <alignment horizontal="center" readingOrder="0"/>
    </xf>
    <xf borderId="18" fillId="11" fontId="17" numFmtId="0" xfId="0" applyAlignment="1" applyBorder="1" applyFont="1">
      <alignment horizontal="center" shrinkToFit="0" vertical="bottom" wrapText="0"/>
    </xf>
    <xf borderId="35" fillId="10" fontId="4" numFmtId="0" xfId="0" applyAlignment="1" applyBorder="1" applyFont="1">
      <alignment shrinkToFit="0" vertical="bottom" wrapText="0"/>
    </xf>
    <xf borderId="36" fillId="10" fontId="4" numFmtId="0" xfId="0" applyAlignment="1" applyBorder="1" applyFont="1">
      <alignment shrinkToFit="0" vertical="bottom" wrapText="0"/>
    </xf>
    <xf borderId="1" fillId="8" fontId="4" numFmtId="0" xfId="0" applyAlignment="1" applyBorder="1" applyFont="1">
      <alignment vertical="bottom"/>
    </xf>
    <xf borderId="2" fillId="8" fontId="4" numFmtId="0" xfId="0" applyAlignment="1" applyBorder="1" applyFont="1">
      <alignment shrinkToFit="0" vertical="bottom" wrapText="0"/>
    </xf>
    <xf borderId="37" fillId="10" fontId="4" numFmtId="0" xfId="0" applyAlignment="1" applyBorder="1" applyFont="1">
      <alignment shrinkToFit="0" vertical="bottom" wrapText="0"/>
    </xf>
    <xf borderId="0" fillId="3" fontId="11" numFmtId="0" xfId="0" applyAlignment="1" applyFont="1">
      <alignment horizontal="center" readingOrder="0" vertical="bottom"/>
    </xf>
    <xf borderId="41" fillId="10" fontId="4" numFmtId="0" xfId="0" applyAlignment="1" applyBorder="1" applyFont="1">
      <alignment vertical="bottom"/>
    </xf>
    <xf borderId="62" fillId="0" fontId="3" numFmtId="0" xfId="0" applyBorder="1" applyFont="1"/>
    <xf borderId="40" fillId="0" fontId="3" numFmtId="0" xfId="0" applyBorder="1" applyFont="1"/>
    <xf borderId="0" fillId="0" fontId="8" numFmtId="0" xfId="0" applyAlignment="1" applyFont="1">
      <alignment readingOrder="0"/>
    </xf>
    <xf borderId="63" fillId="0" fontId="11" numFmtId="0" xfId="0" applyAlignment="1" applyBorder="1" applyFont="1">
      <alignment horizontal="center" vertical="bottom"/>
    </xf>
    <xf borderId="63" fillId="0" fontId="3" numFmtId="0" xfId="0" applyBorder="1" applyFont="1"/>
    <xf borderId="64" fillId="11" fontId="4" numFmtId="0" xfId="0" applyAlignment="1" applyBorder="1" applyFont="1">
      <alignment vertical="bottom"/>
    </xf>
    <xf borderId="7" fillId="0" fontId="8" numFmtId="0" xfId="0" applyAlignment="1" applyBorder="1" applyFont="1">
      <alignment readingOrder="0"/>
    </xf>
    <xf borderId="53" fillId="0" fontId="17" numFmtId="0" xfId="0" applyAlignment="1" applyBorder="1" applyFont="1">
      <alignment shrinkToFit="0" vertical="bottom" wrapText="1"/>
    </xf>
    <xf borderId="31" fillId="10" fontId="4" numFmtId="0" xfId="0" applyAlignment="1" applyBorder="1" applyFont="1">
      <alignment vertical="bottom"/>
    </xf>
    <xf borderId="55" fillId="0" fontId="3" numFmtId="0" xfId="0" applyBorder="1" applyFont="1"/>
    <xf borderId="65" fillId="15" fontId="32" numFmtId="0" xfId="0" applyAlignment="1" applyBorder="1" applyFont="1">
      <alignment horizontal="center" vertical="bottom"/>
    </xf>
    <xf borderId="66" fillId="0" fontId="3" numFmtId="0" xfId="0" applyBorder="1" applyFont="1"/>
    <xf borderId="67" fillId="0" fontId="3" numFmtId="0" xfId="0" applyBorder="1" applyFont="1"/>
    <xf borderId="40" fillId="10" fontId="4" numFmtId="0" xfId="0" applyAlignment="1" applyBorder="1" applyFont="1">
      <alignment vertical="bottom"/>
    </xf>
    <xf borderId="68" fillId="0" fontId="3" numFmtId="0" xfId="0" applyBorder="1" applyFont="1"/>
    <xf borderId="69" fillId="0" fontId="3" numFmtId="0" xfId="0" applyBorder="1" applyFont="1"/>
    <xf borderId="70" fillId="0" fontId="3" numFmtId="0" xfId="0" applyBorder="1" applyFont="1"/>
    <xf borderId="71" fillId="0" fontId="17" numFmtId="0" xfId="0" applyAlignment="1" applyBorder="1" applyFont="1">
      <alignment horizontal="center" readingOrder="0" vertical="bottom"/>
    </xf>
    <xf borderId="72" fillId="0" fontId="3" numFmtId="0" xfId="0" applyBorder="1" applyFont="1"/>
    <xf borderId="73" fillId="0" fontId="3" numFmtId="0" xfId="0" applyBorder="1" applyFont="1"/>
    <xf borderId="36" fillId="10" fontId="4" numFmtId="0" xfId="0" applyAlignment="1" applyBorder="1" applyFont="1">
      <alignment shrinkToFit="0" vertical="bottom" wrapText="0"/>
    </xf>
    <xf borderId="74" fillId="0" fontId="17" numFmtId="0" xfId="0" applyAlignment="1" applyBorder="1" applyFont="1">
      <alignment vertical="bottom"/>
    </xf>
    <xf borderId="71" fillId="0" fontId="17" numFmtId="0" xfId="0" applyAlignment="1" applyBorder="1" applyFont="1">
      <alignment vertical="bottom"/>
    </xf>
    <xf borderId="74" fillId="0" fontId="4" numFmtId="0" xfId="0" applyAlignment="1" applyBorder="1" applyFont="1">
      <alignment vertical="bottom"/>
    </xf>
    <xf borderId="71" fillId="0" fontId="4" numFmtId="0" xfId="0" applyAlignment="1" applyBorder="1" applyFont="1">
      <alignment shrinkToFit="0" vertical="bottom" wrapText="1"/>
    </xf>
    <xf borderId="75" fillId="0" fontId="4" numFmtId="0" xfId="0" applyAlignment="1" applyBorder="1" applyFont="1">
      <alignment vertical="bottom"/>
    </xf>
    <xf borderId="65" fillId="0" fontId="4" numFmtId="0" xfId="0" applyAlignment="1" applyBorder="1" applyFont="1">
      <alignment shrinkToFit="0" vertical="bottom" wrapText="1"/>
    </xf>
    <xf borderId="0" fillId="0" fontId="4" numFmtId="0" xfId="0" applyAlignment="1" applyFont="1">
      <alignment readingOrder="0" shrinkToFit="0" vertical="bottom" wrapText="1"/>
    </xf>
    <xf borderId="24" fillId="0" fontId="4" numFmtId="0" xfId="0" applyAlignment="1" applyBorder="1" applyFont="1">
      <alignment horizontal="center" vertical="bottom"/>
    </xf>
    <xf borderId="76" fillId="0" fontId="3" numFmtId="0" xfId="0" applyBorder="1" applyFont="1"/>
    <xf borderId="68" fillId="0" fontId="4" numFmtId="0" xfId="0" applyAlignment="1" applyBorder="1" applyFont="1">
      <alignment shrinkToFit="0" vertical="bottom" wrapText="1"/>
    </xf>
    <xf borderId="0" fillId="0" fontId="4" numFmtId="0" xfId="0" applyAlignment="1" applyFont="1">
      <alignment shrinkToFit="0" vertical="bottom" wrapText="1"/>
    </xf>
    <xf borderId="71" fillId="11" fontId="4" numFmtId="0" xfId="0" applyAlignment="1" applyBorder="1" applyFont="1">
      <alignment shrinkToFit="0" vertical="bottom" wrapText="1"/>
    </xf>
    <xf borderId="77" fillId="11" fontId="4" numFmtId="0" xfId="0" applyAlignment="1" applyBorder="1" applyFont="1">
      <alignment vertical="bottom"/>
    </xf>
    <xf borderId="78" fillId="0" fontId="3" numFmtId="0" xfId="0" applyBorder="1" applyFont="1"/>
    <xf borderId="66" fillId="0" fontId="4" numFmtId="0" xfId="0" applyAlignment="1" applyBorder="1" applyFont="1">
      <alignment shrinkToFit="0" vertical="bottom" wrapText="1"/>
    </xf>
    <xf borderId="74" fillId="0" fontId="4" numFmtId="0" xfId="0" applyAlignment="1" applyBorder="1" applyFont="1">
      <alignment readingOrder="0" vertical="bottom"/>
    </xf>
    <xf borderId="71" fillId="0" fontId="4" numFmtId="0" xfId="0" applyAlignment="1" applyBorder="1" applyFont="1">
      <alignment readingOrder="0" vertical="bottom"/>
    </xf>
    <xf borderId="71" fillId="0" fontId="4" numFmtId="0" xfId="0" applyAlignment="1" applyBorder="1" applyFont="1">
      <alignment vertical="bottom"/>
    </xf>
    <xf borderId="71" fillId="11" fontId="4" numFmtId="0" xfId="0" applyAlignment="1" applyBorder="1" applyFont="1">
      <alignment readingOrder="0" shrinkToFit="0" vertical="bottom" wrapText="1"/>
    </xf>
    <xf borderId="65" fillId="0" fontId="4" numFmtId="0" xfId="0" applyAlignment="1" applyBorder="1" applyFont="1">
      <alignment readingOrder="0" shrinkToFit="0" vertical="bottom" wrapText="1"/>
    </xf>
    <xf borderId="4" fillId="8" fontId="33" numFmtId="0" xfId="0" applyAlignment="1" applyBorder="1" applyFont="1">
      <alignment readingOrder="0"/>
    </xf>
    <xf borderId="74" fillId="11" fontId="4" numFmtId="0" xfId="0" applyAlignment="1" applyBorder="1" applyFont="1">
      <alignment vertical="bottom"/>
    </xf>
    <xf borderId="71" fillId="11" fontId="4" numFmtId="0" xfId="0" applyAlignment="1" applyBorder="1" applyFont="1">
      <alignment vertical="bottom"/>
    </xf>
    <xf borderId="48" fillId="10" fontId="4" numFmtId="0" xfId="0" applyAlignment="1" applyBorder="1" applyFont="1">
      <alignment vertical="bottom"/>
    </xf>
    <xf borderId="18" fillId="15" fontId="19" numFmtId="0" xfId="0" applyAlignment="1" applyBorder="1" applyFont="1">
      <alignment horizontal="center" readingOrder="0"/>
    </xf>
    <xf borderId="75" fillId="0" fontId="4" numFmtId="0" xfId="0" applyAlignment="1" applyBorder="1" applyFont="1">
      <alignment readingOrder="0" shrinkToFit="0" vertical="bottom" wrapText="1"/>
    </xf>
    <xf borderId="79" fillId="0" fontId="3" numFmtId="0" xfId="0" applyBorder="1" applyFont="1"/>
    <xf borderId="80" fillId="0" fontId="3" numFmtId="0" xfId="0" applyBorder="1" applyFont="1"/>
    <xf borderId="81" fillId="0" fontId="3" numFmtId="0" xfId="0" applyBorder="1" applyFont="1"/>
    <xf borderId="62" fillId="10" fontId="4" numFmtId="0" xfId="0" applyAlignment="1" applyBorder="1" applyFont="1">
      <alignment vertical="bottom"/>
    </xf>
    <xf borderId="65" fillId="0" fontId="17" numFmtId="0" xfId="0" applyAlignment="1" applyBorder="1" applyFont="1">
      <alignment vertical="bottom"/>
    </xf>
    <xf borderId="65" fillId="0" fontId="4" numFmtId="0" xfId="0" applyAlignment="1" applyBorder="1" applyFont="1">
      <alignment vertical="bottom"/>
    </xf>
    <xf borderId="65" fillId="11" fontId="4" numFmtId="0" xfId="0" applyAlignment="1" applyBorder="1" applyFont="1">
      <alignment vertical="bottom"/>
    </xf>
    <xf borderId="10" fillId="11" fontId="4" numFmtId="0" xfId="0" applyAlignment="1" applyBorder="1" applyFont="1">
      <alignment shrinkToFit="0" vertical="bottom" wrapText="1"/>
    </xf>
    <xf borderId="75" fillId="11" fontId="4" numFmtId="0" xfId="0" applyAlignment="1" applyBorder="1" applyFont="1">
      <alignment readingOrder="0" vertical="bottom"/>
    </xf>
    <xf borderId="66" fillId="11" fontId="4" numFmtId="0" xfId="0" applyAlignment="1" applyBorder="1" applyFont="1">
      <alignment readingOrder="0" shrinkToFit="0" vertical="bottom" wrapText="1"/>
    </xf>
    <xf borderId="82" fillId="0" fontId="3" numFmtId="0" xfId="0" applyBorder="1" applyFont="1"/>
    <xf borderId="80" fillId="11" fontId="4" numFmtId="0" xfId="0" applyAlignment="1" applyBorder="1" applyFont="1">
      <alignment vertical="bottom"/>
    </xf>
    <xf borderId="83" fillId="0" fontId="3" numFmtId="0" xfId="0" applyBorder="1" applyFont="1"/>
    <xf borderId="84" fillId="0" fontId="3" numFmtId="0" xfId="0" applyBorder="1" applyFont="1"/>
    <xf borderId="75" fillId="11" fontId="4" numFmtId="0" xfId="0" applyAlignment="1" applyBorder="1" applyFont="1">
      <alignment vertical="bottom"/>
    </xf>
    <xf borderId="66" fillId="11" fontId="4" numFmtId="0" xfId="0" applyAlignment="1" applyBorder="1" applyFont="1">
      <alignment shrinkToFit="0" vertical="bottom" wrapText="1"/>
    </xf>
    <xf borderId="23" fillId="0" fontId="4" numFmtId="0" xfId="0" applyAlignment="1" applyBorder="1" applyFont="1">
      <alignment horizontal="center" vertical="bottom"/>
    </xf>
    <xf borderId="10" fillId="11" fontId="4" numFmtId="0" xfId="0" applyAlignment="1" applyBorder="1" applyFont="1">
      <alignment readingOrder="0" shrinkToFit="0" vertical="bottom" wrapText="1"/>
    </xf>
    <xf borderId="68" fillId="11" fontId="4" numFmtId="0" xfId="0" applyAlignment="1" applyBorder="1" applyFont="1">
      <alignment vertical="bottom"/>
    </xf>
    <xf borderId="85" fillId="11" fontId="4" numFmtId="0" xfId="0" applyAlignment="1" applyBorder="1" applyFont="1">
      <alignment vertical="bottom"/>
    </xf>
    <xf borderId="71" fillId="11" fontId="4" numFmtId="0" xfId="0" applyAlignment="1" applyBorder="1" applyFont="1">
      <alignment readingOrder="0" vertical="bottom"/>
    </xf>
    <xf borderId="40" fillId="8" fontId="4" numFmtId="0" xfId="0" applyAlignment="1" applyBorder="1" applyFont="1">
      <alignment shrinkToFit="0" vertical="bottom" wrapText="0"/>
    </xf>
    <xf borderId="74" fillId="11" fontId="4" numFmtId="0" xfId="0" applyAlignment="1" applyBorder="1" applyFont="1">
      <alignment readingOrder="0" vertical="bottom"/>
    </xf>
    <xf borderId="71" fillId="0" fontId="4" numFmtId="0" xfId="0" applyAlignment="1" applyBorder="1" applyFont="1">
      <alignment readingOrder="0" shrinkToFit="0" vertical="bottom" wrapText="1"/>
    </xf>
    <xf borderId="18" fillId="15" fontId="8" numFmtId="0" xfId="0" applyAlignment="1" applyBorder="1" applyFont="1">
      <alignment horizontal="center" readingOrder="0" shrinkToFit="0" wrapText="1"/>
    </xf>
    <xf borderId="74" fillId="0" fontId="4" numFmtId="0" xfId="0" applyAlignment="1" applyBorder="1" applyFont="1">
      <alignment shrinkToFit="0" vertical="bottom" wrapText="1"/>
    </xf>
    <xf borderId="71" fillId="11" fontId="10" numFmtId="0" xfId="0" applyAlignment="1" applyBorder="1" applyFont="1">
      <alignment readingOrder="0" shrinkToFit="0" vertical="bottom" wrapText="1"/>
    </xf>
    <xf borderId="68" fillId="0" fontId="4" numFmtId="0" xfId="0" applyAlignment="1" applyBorder="1" applyFont="1">
      <alignment readingOrder="0" shrinkToFit="0" vertical="bottom" wrapText="1"/>
    </xf>
    <xf borderId="71" fillId="11" fontId="10" numFmtId="0" xfId="0" applyAlignment="1" applyBorder="1" applyFont="1">
      <alignment shrinkToFit="0" vertical="bottom" wrapText="1"/>
    </xf>
    <xf borderId="79" fillId="0" fontId="4" numFmtId="0" xfId="0" applyAlignment="1" applyBorder="1" applyFont="1">
      <alignment vertical="bottom"/>
    </xf>
    <xf borderId="76" fillId="0" fontId="4" numFmtId="0" xfId="0" applyAlignment="1" applyBorder="1" applyFont="1">
      <alignment vertical="bottom"/>
    </xf>
    <xf borderId="85" fillId="11" fontId="4" numFmtId="0" xfId="0" applyAlignment="1" applyBorder="1" applyFont="1">
      <alignment shrinkToFit="0" vertical="bottom" wrapText="1"/>
    </xf>
    <xf borderId="86" fillId="0" fontId="3" numFmtId="0" xfId="0" applyBorder="1" applyFont="1"/>
    <xf borderId="72" fillId="0" fontId="4" numFmtId="0" xfId="0" applyAlignment="1" applyBorder="1" applyFont="1">
      <alignment shrinkToFit="0" vertical="bottom" wrapText="1"/>
    </xf>
    <xf borderId="66" fillId="0" fontId="4" numFmtId="0" xfId="0" applyAlignment="1" applyBorder="1" applyFont="1">
      <alignment readingOrder="0" shrinkToFit="0" vertical="bottom" wrapText="1"/>
    </xf>
    <xf borderId="77" fillId="11" fontId="4" numFmtId="0" xfId="0" applyAlignment="1" applyBorder="1" applyFont="1">
      <alignment shrinkToFit="0" vertical="bottom" wrapText="1"/>
    </xf>
    <xf borderId="69" fillId="0" fontId="4" numFmtId="0" xfId="0" applyAlignment="1" applyBorder="1" applyFont="1">
      <alignment shrinkToFit="0" vertical="bottom" wrapText="1"/>
    </xf>
    <xf borderId="4" fillId="0" fontId="8" numFmtId="0" xfId="0" applyAlignment="1" applyBorder="1" applyFont="1">
      <alignment horizontal="center" readingOrder="0"/>
    </xf>
    <xf borderId="87" fillId="11" fontId="4" numFmtId="0" xfId="0" applyAlignment="1" applyBorder="1" applyFont="1">
      <alignment shrinkToFit="0" vertical="bottom" wrapText="1"/>
    </xf>
    <xf borderId="72" fillId="11" fontId="4" numFmtId="0" xfId="0" applyAlignment="1" applyBorder="1" applyFont="1">
      <alignment shrinkToFit="0" vertical="bottom" wrapText="1"/>
    </xf>
    <xf borderId="75" fillId="0" fontId="4" numFmtId="0" xfId="0" applyAlignment="1" applyBorder="1" applyFont="1">
      <alignment shrinkToFit="0" vertical="bottom" wrapText="1"/>
    </xf>
    <xf borderId="68" fillId="11" fontId="4" numFmtId="0" xfId="0" applyAlignment="1" applyBorder="1" applyFont="1">
      <alignment readingOrder="0" shrinkToFit="0" vertical="bottom" wrapText="1"/>
    </xf>
    <xf borderId="72" fillId="0" fontId="4" numFmtId="0" xfId="0" applyAlignment="1" applyBorder="1" applyFont="1">
      <alignment readingOrder="0" shrinkToFit="0" vertical="bottom" wrapText="1"/>
    </xf>
    <xf borderId="88" fillId="15" fontId="32" numFmtId="0" xfId="0" applyAlignment="1" applyBorder="1" applyFont="1">
      <alignment horizontal="center" vertical="bottom"/>
    </xf>
    <xf borderId="89" fillId="0" fontId="3" numFmtId="0" xfId="0" applyBorder="1" applyFont="1"/>
    <xf borderId="90" fillId="0" fontId="3" numFmtId="0" xfId="0" applyBorder="1" applyFont="1"/>
    <xf borderId="75" fillId="0" fontId="4" numFmtId="0" xfId="0" applyAlignment="1" applyBorder="1" applyFont="1">
      <alignment readingOrder="0" vertical="bottom"/>
    </xf>
    <xf borderId="91" fillId="0" fontId="3" numFmtId="0" xfId="0" applyBorder="1" applyFont="1"/>
    <xf borderId="92" fillId="0" fontId="3" numFmtId="0" xfId="0" applyBorder="1" applyFont="1"/>
    <xf borderId="93" fillId="0" fontId="3" numFmtId="0" xfId="0" applyBorder="1" applyFont="1"/>
    <xf borderId="94" fillId="0" fontId="3" numFmtId="0" xfId="0" applyBorder="1" applyFont="1"/>
    <xf borderId="0" fillId="0" fontId="17" numFmtId="0" xfId="0" applyAlignment="1" applyFont="1">
      <alignment vertical="bottom"/>
    </xf>
    <xf borderId="95" fillId="10" fontId="4" numFmtId="0" xfId="0" applyAlignment="1" applyBorder="1" applyFont="1">
      <alignment vertical="bottom"/>
    </xf>
    <xf borderId="74" fillId="0" fontId="17" numFmtId="0" xfId="0" applyAlignment="1" applyBorder="1" applyFont="1">
      <alignment horizontal="center" vertical="bottom"/>
    </xf>
    <xf borderId="71" fillId="0" fontId="17" numFmtId="0" xfId="0" applyAlignment="1" applyBorder="1" applyFont="1">
      <alignment horizontal="center" vertical="bottom"/>
    </xf>
    <xf borderId="74" fillId="11" fontId="4" numFmtId="0" xfId="0" applyAlignment="1" applyBorder="1" applyFont="1">
      <alignment horizontal="center" vertical="bottom"/>
    </xf>
    <xf borderId="71" fillId="38" fontId="4" numFmtId="0" xfId="0" applyAlignment="1" applyBorder="1" applyFill="1" applyFont="1">
      <alignment vertical="bottom"/>
    </xf>
    <xf borderId="71" fillId="0" fontId="4" numFmtId="0" xfId="0" applyAlignment="1" applyBorder="1" applyFont="1">
      <alignment horizontal="center" vertical="bottom"/>
    </xf>
    <xf borderId="71" fillId="0" fontId="4" numFmtId="0" xfId="0" applyAlignment="1" applyBorder="1" applyFont="1">
      <alignment horizontal="center" readingOrder="0" vertical="bottom"/>
    </xf>
    <xf borderId="77" fillId="38" fontId="4" numFmtId="0" xfId="0" applyAlignment="1" applyBorder="1" applyFont="1">
      <alignment vertical="bottom"/>
    </xf>
    <xf borderId="74" fillId="11" fontId="4" numFmtId="0" xfId="0" applyAlignment="1" applyBorder="1" applyFont="1">
      <alignment horizontal="center" readingOrder="0" vertical="bottom"/>
    </xf>
    <xf borderId="68" fillId="0" fontId="4" numFmtId="0" xfId="0" applyAlignment="1" applyBorder="1" applyFont="1">
      <alignment horizontal="center" vertical="bottom"/>
    </xf>
    <xf borderId="96" fillId="10" fontId="8" numFmtId="0" xfId="0" applyAlignment="1" applyBorder="1" applyFont="1">
      <alignment shrinkToFit="0" wrapText="0"/>
    </xf>
    <xf borderId="97" fillId="10" fontId="8" numFmtId="0" xfId="0" applyAlignment="1" applyBorder="1" applyFont="1">
      <alignment shrinkToFit="0" wrapText="0"/>
    </xf>
    <xf borderId="0" fillId="11" fontId="4" numFmtId="0" xfId="0" applyAlignment="1" applyFont="1">
      <alignment horizontal="center" vertical="bottom"/>
    </xf>
    <xf borderId="2" fillId="0" fontId="4" numFmtId="0" xfId="0" applyAlignment="1" applyBorder="1" applyFont="1">
      <alignment readingOrder="0" shrinkToFit="0" vertical="bottom" wrapText="0"/>
    </xf>
    <xf borderId="98" fillId="10" fontId="8" numFmtId="0" xfId="0" applyAlignment="1" applyBorder="1" applyFont="1">
      <alignment shrinkToFit="0" wrapText="0"/>
    </xf>
    <xf borderId="45" fillId="10" fontId="8" numFmtId="0" xfId="0" applyAlignment="1" applyBorder="1" applyFont="1">
      <alignment shrinkToFit="0" wrapText="0"/>
    </xf>
    <xf borderId="77" fillId="11" fontId="4" numFmtId="0" xfId="0" applyAlignment="1" applyBorder="1" applyFont="1">
      <alignment horizontal="center" vertical="bottom"/>
    </xf>
    <xf borderId="20" fillId="34" fontId="8" numFmtId="0" xfId="0" applyAlignment="1" applyBorder="1" applyFont="1">
      <alignment horizontal="center" readingOrder="0"/>
    </xf>
    <xf borderId="0" fillId="0" fontId="4" numFmtId="0" xfId="0" applyAlignment="1" applyFont="1">
      <alignment readingOrder="0" shrinkToFit="0" vertical="bottom" wrapText="0"/>
    </xf>
    <xf borderId="0" fillId="11" fontId="4" numFmtId="0" xfId="0" applyAlignment="1" applyFont="1">
      <alignment vertical="bottom"/>
    </xf>
    <xf borderId="68" fillId="11" fontId="4" numFmtId="0" xfId="0" applyAlignment="1" applyBorder="1" applyFont="1">
      <alignment horizontal="center" readingOrder="0" vertical="bottom"/>
    </xf>
    <xf borderId="75" fillId="11" fontId="4" numFmtId="0" xfId="0" applyAlignment="1" applyBorder="1" applyFont="1">
      <alignment horizontal="center" vertical="bottom"/>
    </xf>
    <xf borderId="77" fillId="11" fontId="4" numFmtId="0" xfId="0" applyAlignment="1" applyBorder="1" applyFont="1">
      <alignment horizontal="center" readingOrder="0" vertical="bottom"/>
    </xf>
    <xf borderId="99" fillId="38" fontId="4" numFmtId="0" xfId="0" applyAlignment="1" applyBorder="1" applyFont="1">
      <alignment vertical="bottom"/>
    </xf>
    <xf borderId="100" fillId="0" fontId="3" numFmtId="0" xfId="0" applyBorder="1" applyFont="1"/>
    <xf borderId="80" fillId="38" fontId="4" numFmtId="0" xfId="0" applyAlignment="1" applyBorder="1" applyFont="1">
      <alignment vertical="bottom"/>
    </xf>
    <xf borderId="101" fillId="0" fontId="4" numFmtId="0" xfId="0" applyAlignment="1" applyBorder="1" applyFont="1">
      <alignment horizontal="center" vertical="bottom"/>
    </xf>
    <xf borderId="102" fillId="0" fontId="3" numFmtId="0" xfId="0" applyBorder="1" applyFont="1"/>
    <xf borderId="103" fillId="10" fontId="8" numFmtId="0" xfId="0" applyAlignment="1" applyBorder="1" applyFont="1">
      <alignment shrinkToFit="0" wrapText="0"/>
    </xf>
    <xf borderId="104" fillId="10" fontId="8" numFmtId="0" xfId="0" applyAlignment="1" applyBorder="1" applyFont="1">
      <alignment shrinkToFit="0" wrapText="0"/>
    </xf>
    <xf borderId="71" fillId="11" fontId="4" numFmtId="0" xfId="0" applyAlignment="1" applyBorder="1" applyFont="1">
      <alignment horizontal="center" vertical="bottom"/>
    </xf>
    <xf borderId="105" fillId="0" fontId="3" numFmtId="0" xfId="0" applyBorder="1" applyFont="1"/>
    <xf borderId="65" fillId="0" fontId="4" numFmtId="0" xfId="0" applyAlignment="1" applyBorder="1" applyFont="1">
      <alignment horizontal="center" shrinkToFit="0" vertical="bottom" wrapText="1"/>
    </xf>
    <xf borderId="68" fillId="0" fontId="4" numFmtId="0" xfId="0" applyAlignment="1" applyBorder="1" applyFont="1">
      <alignment horizontal="center" readingOrder="0" vertical="bottom"/>
    </xf>
    <xf borderId="18" fillId="35" fontId="4" numFmtId="0" xfId="0" applyAlignment="1" applyBorder="1" applyFont="1">
      <alignment horizontal="center" vertical="bottom"/>
    </xf>
    <xf borderId="101" fillId="0" fontId="4" numFmtId="0" xfId="0" applyAlignment="1" applyBorder="1" applyFont="1">
      <alignment horizontal="center" readingOrder="0" vertical="bottom"/>
    </xf>
    <xf borderId="75" fillId="11" fontId="4" numFmtId="0" xfId="0" applyAlignment="1" applyBorder="1" applyFont="1">
      <alignment horizontal="center" readingOrder="0" vertical="bottom"/>
    </xf>
    <xf borderId="65" fillId="0" fontId="4" numFmtId="0" xfId="0" applyAlignment="1" applyBorder="1" applyFont="1">
      <alignment horizontal="center" readingOrder="0" shrinkToFit="0" vertical="bottom" wrapText="1"/>
    </xf>
    <xf borderId="106" fillId="11" fontId="4" numFmtId="0" xfId="0" applyAlignment="1" applyBorder="1" applyFont="1">
      <alignment vertical="bottom"/>
    </xf>
    <xf borderId="107" fillId="11" fontId="4" numFmtId="0" xfId="0" applyAlignment="1" applyBorder="1" applyFont="1">
      <alignment vertical="bottom"/>
    </xf>
    <xf borderId="107" fillId="11" fontId="4" numFmtId="9" xfId="0" applyAlignment="1" applyBorder="1" applyFont="1" applyNumberFormat="1">
      <alignment vertical="bottom"/>
    </xf>
    <xf borderId="108" fillId="11" fontId="4" numFmtId="0" xfId="0" applyAlignment="1" applyBorder="1" applyFont="1">
      <alignment vertical="bottom"/>
    </xf>
    <xf borderId="109" fillId="11" fontId="4" numFmtId="0" xfId="0" applyAlignment="1" applyBorder="1" applyFont="1">
      <alignment vertical="bottom"/>
    </xf>
    <xf borderId="110" fillId="11" fontId="4" numFmtId="0" xfId="0" applyAlignment="1" applyBorder="1" applyFont="1">
      <alignment vertical="bottom"/>
    </xf>
    <xf borderId="27" fillId="39" fontId="4" numFmtId="0" xfId="0" applyAlignment="1" applyBorder="1" applyFill="1" applyFont="1">
      <alignment horizontal="center" vertical="bottom"/>
    </xf>
    <xf borderId="110" fillId="11" fontId="4" numFmtId="9" xfId="0" applyAlignment="1" applyBorder="1" applyFont="1" applyNumberFormat="1">
      <alignment vertical="bottom"/>
    </xf>
    <xf borderId="111" fillId="11" fontId="4" numFmtId="0" xfId="0" applyAlignment="1" applyBorder="1" applyFont="1">
      <alignment vertical="bottom"/>
    </xf>
    <xf borderId="112" fillId="11" fontId="4" numFmtId="0" xfId="0" applyAlignment="1" applyBorder="1" applyFont="1">
      <alignment vertical="bottom"/>
    </xf>
    <xf borderId="113" fillId="11" fontId="4" numFmtId="0" xfId="0" applyAlignment="1" applyBorder="1" applyFont="1">
      <alignment vertical="bottom"/>
    </xf>
    <xf borderId="113" fillId="11" fontId="4" numFmtId="9" xfId="0" applyAlignment="1" applyBorder="1" applyFont="1" applyNumberFormat="1">
      <alignment vertical="bottom"/>
    </xf>
    <xf borderId="114" fillId="11" fontId="4" numFmtId="0" xfId="0" applyAlignment="1" applyBorder="1" applyFont="1">
      <alignment vertical="bottom"/>
    </xf>
    <xf borderId="113" fillId="11" fontId="4" numFmtId="0" xfId="0" applyAlignment="1" applyBorder="1" applyFont="1">
      <alignment readingOrder="0" vertical="bottom"/>
    </xf>
    <xf borderId="115" fillId="11" fontId="17" numFmtId="0" xfId="0" applyAlignment="1" applyBorder="1" applyFont="1">
      <alignment vertical="bottom"/>
    </xf>
    <xf borderId="116" fillId="0" fontId="3" numFmtId="0" xfId="0" applyBorder="1" applyFont="1"/>
    <xf borderId="113" fillId="11" fontId="4" numFmtId="9" xfId="0" applyAlignment="1" applyBorder="1" applyFont="1" applyNumberFormat="1">
      <alignment readingOrder="0" vertical="bottom"/>
    </xf>
    <xf borderId="108" fillId="11" fontId="4" numFmtId="0" xfId="0" applyAlignment="1" applyBorder="1" applyFont="1">
      <alignment readingOrder="0" vertical="bottom"/>
    </xf>
    <xf borderId="108" fillId="11" fontId="4" numFmtId="9" xfId="0" applyAlignment="1" applyBorder="1" applyFont="1" applyNumberFormat="1">
      <alignment vertical="bottom"/>
    </xf>
    <xf borderId="111" fillId="11" fontId="4" numFmtId="9" xfId="0" applyAlignment="1" applyBorder="1" applyFont="1" applyNumberFormat="1">
      <alignment vertical="bottom"/>
    </xf>
    <xf borderId="20" fillId="11" fontId="17" numFmtId="0" xfId="0" applyAlignment="1" applyBorder="1" applyFont="1">
      <alignment horizontal="center" shrinkToFit="0" vertical="bottom" wrapText="0"/>
    </xf>
    <xf borderId="115" fillId="11" fontId="17" numFmtId="0" xfId="0" applyAlignment="1" applyBorder="1" applyFont="1">
      <alignment readingOrder="0" vertical="bottom"/>
    </xf>
    <xf borderId="109" fillId="11" fontId="4" numFmtId="0" xfId="0" applyAlignment="1" applyBorder="1" applyFont="1">
      <alignment readingOrder="0" vertical="bottom"/>
    </xf>
    <xf borderId="110" fillId="11" fontId="4" numFmtId="0" xfId="0" applyAlignment="1" applyBorder="1" applyFont="1">
      <alignment readingOrder="0" vertical="bottom"/>
    </xf>
    <xf borderId="3" fillId="14" fontId="4" numFmtId="0" xfId="0" applyAlignment="1" applyBorder="1" applyFont="1">
      <alignment horizontal="center" readingOrder="0" shrinkToFit="0" vertical="bottom" wrapText="0"/>
    </xf>
    <xf borderId="111" fillId="11" fontId="4" numFmtId="0" xfId="0" applyAlignment="1" applyBorder="1" applyFont="1">
      <alignment readingOrder="0" vertical="bottom"/>
    </xf>
    <xf borderId="36" fillId="8" fontId="4" numFmtId="0" xfId="0" applyAlignment="1" applyBorder="1" applyFont="1">
      <alignment shrinkToFit="0" vertical="bottom" wrapText="0"/>
    </xf>
    <xf borderId="6" fillId="11" fontId="4" numFmtId="0" xfId="0" applyAlignment="1" applyBorder="1" applyFont="1">
      <alignment vertical="bottom"/>
    </xf>
    <xf borderId="7" fillId="11" fontId="4" numFmtId="0" xfId="0" applyAlignment="1" applyBorder="1" applyFont="1">
      <alignment vertical="bottom"/>
    </xf>
    <xf borderId="7" fillId="15" fontId="4" numFmtId="0" xfId="0" applyAlignment="1" applyBorder="1" applyFont="1">
      <alignment horizontal="center" readingOrder="0" vertical="bottom"/>
    </xf>
    <xf borderId="66" fillId="0" fontId="4" numFmtId="0" xfId="0" applyAlignment="1" applyBorder="1" applyFont="1">
      <alignment vertical="bottom"/>
    </xf>
    <xf borderId="67" fillId="0" fontId="4" numFmtId="0" xfId="0" applyAlignment="1" applyBorder="1" applyFont="1">
      <alignment vertical="bottom"/>
    </xf>
    <xf borderId="80" fillId="0" fontId="4" numFmtId="0" xfId="0" applyAlignment="1" applyBorder="1" applyFont="1">
      <alignment vertical="bottom"/>
    </xf>
    <xf borderId="81" fillId="0" fontId="4" numFmtId="0" xfId="0" applyAlignment="1" applyBorder="1" applyFont="1">
      <alignment vertical="bottom"/>
    </xf>
    <xf borderId="41" fillId="8" fontId="4" numFmtId="0" xfId="0" applyAlignment="1" applyBorder="1" applyFont="1">
      <alignment shrinkToFit="0" vertical="bottom" wrapText="0"/>
    </xf>
    <xf borderId="26" fillId="11" fontId="4" numFmtId="0" xfId="0" applyAlignment="1" applyBorder="1" applyFont="1">
      <alignment vertical="bottom"/>
    </xf>
    <xf borderId="81" fillId="0" fontId="4" numFmtId="0" xfId="0" applyAlignment="1" applyBorder="1" applyFont="1">
      <alignment readingOrder="0" vertical="bottom"/>
    </xf>
    <xf borderId="80" fillId="0" fontId="4" numFmtId="0" xfId="0" applyAlignment="1" applyBorder="1" applyFont="1">
      <alignment readingOrder="0" vertical="bottom"/>
    </xf>
    <xf borderId="72" fillId="0" fontId="4" numFmtId="0" xfId="0" applyAlignment="1" applyBorder="1" applyFont="1">
      <alignment vertical="bottom"/>
    </xf>
    <xf borderId="73" fillId="0" fontId="4" numFmtId="0" xfId="0" applyAlignment="1" applyBorder="1" applyFont="1">
      <alignment vertical="bottom"/>
    </xf>
    <xf borderId="68" fillId="0" fontId="4" numFmtId="0" xfId="0" applyAlignment="1" applyBorder="1" applyFont="1">
      <alignment vertical="bottom"/>
    </xf>
    <xf borderId="69" fillId="0" fontId="4" numFmtId="0" xfId="0" applyAlignment="1" applyBorder="1" applyFont="1">
      <alignment vertical="bottom"/>
    </xf>
    <xf borderId="70" fillId="0" fontId="4" numFmtId="0" xfId="0" applyAlignment="1" applyBorder="1" applyFont="1">
      <alignment vertical="bottom"/>
    </xf>
    <xf borderId="74" fillId="0" fontId="4" numFmtId="0" xfId="0" applyAlignment="1" applyBorder="1" applyFont="1">
      <alignment horizontal="center" vertical="bottom"/>
    </xf>
    <xf borderId="74" fillId="0" fontId="4" numFmtId="0" xfId="0" applyAlignment="1" applyBorder="1" applyFont="1">
      <alignment horizontal="center" readingOrder="0" vertical="bottom"/>
    </xf>
    <xf borderId="117" fillId="10" fontId="8" numFmtId="0" xfId="0" applyAlignment="1" applyBorder="1" applyFont="1">
      <alignment shrinkToFit="0" wrapText="0"/>
    </xf>
    <xf borderId="118" fillId="10" fontId="8" numFmtId="0" xfId="0" applyAlignment="1" applyBorder="1" applyFont="1">
      <alignment shrinkToFit="0" wrapText="0"/>
    </xf>
    <xf borderId="74" fillId="0" fontId="4" numFmtId="9" xfId="0" applyAlignment="1" applyBorder="1" applyFont="1" applyNumberFormat="1">
      <alignment horizontal="center" readingOrder="0" vertical="bottom"/>
    </xf>
    <xf borderId="87" fillId="11" fontId="4" numFmtId="0" xfId="0" applyAlignment="1" applyBorder="1" applyFont="1">
      <alignment readingOrder="0" shrinkToFit="0" vertical="bottom" wrapText="1"/>
    </xf>
    <xf borderId="18" fillId="0" fontId="4" numFmtId="0" xfId="0" applyAlignment="1" applyBorder="1" applyFont="1">
      <alignment readingOrder="0" shrinkToFit="0" vertical="bottom" wrapText="0"/>
    </xf>
    <xf borderId="19" fillId="0" fontId="4" numFmtId="0" xfId="0" applyAlignment="1" applyBorder="1" applyFont="1">
      <alignment readingOrder="0" shrinkToFit="0" vertical="bottom" wrapText="0"/>
    </xf>
    <xf borderId="77" fillId="11" fontId="4" numFmtId="0" xfId="0" applyAlignment="1" applyBorder="1" applyFont="1">
      <alignment readingOrder="0" vertical="bottom"/>
    </xf>
    <xf borderId="19" fillId="40" fontId="8" numFmtId="0" xfId="0" applyAlignment="1" applyBorder="1" applyFill="1" applyFont="1">
      <alignment horizontal="center" readingOrder="0"/>
    </xf>
    <xf borderId="7" fillId="0" fontId="4" numFmtId="0" xfId="0" applyAlignment="1" applyBorder="1" applyFont="1">
      <alignment horizontal="right" shrinkToFit="0" vertical="bottom" wrapText="0"/>
    </xf>
    <xf borderId="22" fillId="11" fontId="8" numFmtId="0" xfId="0" applyAlignment="1" applyBorder="1" applyFont="1">
      <alignment horizontal="center"/>
    </xf>
    <xf borderId="20" fillId="11" fontId="17" numFmtId="0" xfId="0" applyAlignment="1" applyBorder="1" applyFont="1">
      <alignment horizontal="center" readingOrder="0" shrinkToFit="0" vertical="bottom" wrapText="0"/>
    </xf>
    <xf borderId="96" fillId="10" fontId="4" numFmtId="0" xfId="0" applyAlignment="1" applyBorder="1" applyFont="1">
      <alignment shrinkToFit="0" vertical="bottom" wrapText="0"/>
    </xf>
    <xf borderId="97" fillId="10" fontId="4" numFmtId="0" xfId="0" applyAlignment="1" applyBorder="1" applyFont="1">
      <alignment shrinkToFit="0" vertical="bottom" wrapText="0"/>
    </xf>
    <xf borderId="19" fillId="0" fontId="17" numFmtId="0" xfId="0" applyAlignment="1" applyBorder="1" applyFont="1">
      <alignment horizontal="center" vertical="bottom"/>
    </xf>
    <xf borderId="2" fillId="0" fontId="4" numFmtId="0" xfId="0" applyAlignment="1" applyBorder="1" applyFont="1">
      <alignment shrinkToFit="0" vertical="bottom" wrapText="0"/>
    </xf>
    <xf borderId="98" fillId="10" fontId="4" numFmtId="0" xfId="0" applyAlignment="1" applyBorder="1" applyFont="1">
      <alignment shrinkToFit="0" vertical="bottom" wrapText="0"/>
    </xf>
    <xf borderId="45" fillId="10" fontId="4" numFmtId="0" xfId="0" applyAlignment="1" applyBorder="1" applyFont="1">
      <alignment shrinkToFit="0" vertical="bottom" wrapText="0"/>
    </xf>
    <xf borderId="103" fillId="10" fontId="4" numFmtId="0" xfId="0" applyAlignment="1" applyBorder="1" applyFont="1">
      <alignment shrinkToFit="0" vertical="bottom" wrapText="0"/>
    </xf>
    <xf borderId="104" fillId="10" fontId="4" numFmtId="0" xfId="0" applyAlignment="1" applyBorder="1" applyFont="1">
      <alignment shrinkToFit="0" vertical="bottom" wrapText="0"/>
    </xf>
    <xf borderId="117" fillId="10" fontId="4" numFmtId="0" xfId="0" applyAlignment="1" applyBorder="1" applyFont="1">
      <alignment shrinkToFit="0" vertical="bottom" wrapText="0"/>
    </xf>
    <xf borderId="118" fillId="10" fontId="4" numFmtId="0" xfId="0" applyAlignment="1" applyBorder="1" applyFont="1">
      <alignment shrinkToFit="0" vertical="bottom" wrapText="0"/>
    </xf>
    <xf borderId="25" fillId="15" fontId="4" numFmtId="0" xfId="0" applyAlignment="1" applyBorder="1" applyFont="1">
      <alignment horizontal="center" readingOrder="0" vertical="bottom"/>
    </xf>
    <xf borderId="8" fillId="0" fontId="4" numFmtId="0" xfId="0" applyAlignment="1" applyBorder="1" applyFont="1">
      <alignment horizontal="center" vertical="bottom"/>
    </xf>
    <xf borderId="5" fillId="0" fontId="8" numFmtId="0" xfId="0" applyAlignment="1" applyBorder="1" applyFont="1">
      <alignment readingOrder="0" shrinkToFit="0" wrapText="0"/>
    </xf>
    <xf borderId="4" fillId="0" fontId="8" numFmtId="0" xfId="0" applyAlignment="1" applyBorder="1" applyFont="1">
      <alignment readingOrder="0" shrinkToFit="0" wrapText="0"/>
    </xf>
    <xf borderId="6" fillId="0" fontId="4" numFmtId="0" xfId="0" applyAlignment="1" applyBorder="1" applyFont="1">
      <alignment readingOrder="0" shrinkToFit="0" vertical="bottom" wrapText="0"/>
    </xf>
    <xf borderId="4" fillId="0" fontId="4" numFmtId="0" xfId="0" applyAlignment="1" applyBorder="1" applyFont="1">
      <alignment readingOrder="0" shrinkToFit="0" vertical="bottom" wrapText="0"/>
    </xf>
    <xf borderId="20" fillId="11" fontId="4" numFmtId="0" xfId="0" applyAlignment="1" applyBorder="1" applyFont="1">
      <alignment horizontal="center" readingOrder="0" vertical="bottom"/>
    </xf>
    <xf borderId="18" fillId="11" fontId="17" numFmtId="0" xfId="0" applyAlignment="1" applyBorder="1" applyFont="1">
      <alignment horizontal="center" readingOrder="0" shrinkToFit="0" vertical="bottom" wrapText="0"/>
    </xf>
    <xf borderId="1" fillId="0" fontId="4" numFmtId="0" xfId="0" applyAlignment="1" applyBorder="1" applyFont="1">
      <alignment readingOrder="0" shrinkToFit="0" vertical="bottom" wrapText="0"/>
    </xf>
    <xf borderId="18" fillId="13" fontId="4" numFmtId="0" xfId="0" applyAlignment="1" applyBorder="1" applyFont="1">
      <alignment horizontal="center" vertical="bottom"/>
    </xf>
    <xf borderId="21" fillId="40" fontId="8" numFmtId="0" xfId="0" applyAlignment="1" applyBorder="1" applyFont="1">
      <alignment horizontal="center" readingOrder="0"/>
    </xf>
    <xf borderId="63" fillId="0" fontId="11" numFmtId="0" xfId="0" applyAlignment="1" applyBorder="1" applyFont="1">
      <alignment horizontal="center" readingOrder="0" vertical="bottom"/>
    </xf>
    <xf borderId="63" fillId="11" fontId="4" numFmtId="0" xfId="0" applyAlignment="1" applyBorder="1" applyFont="1">
      <alignment vertical="bottom"/>
    </xf>
    <xf borderId="0" fillId="15" fontId="32" numFmtId="0" xfId="0" applyAlignment="1" applyFont="1">
      <alignment horizontal="center" readingOrder="0" vertical="bottom"/>
    </xf>
    <xf borderId="12" fillId="0" fontId="4" numFmtId="0" xfId="0" applyAlignment="1" applyBorder="1" applyFont="1">
      <alignment shrinkToFit="0" vertical="bottom" wrapText="1"/>
    </xf>
    <xf borderId="9" fillId="0" fontId="4" numFmtId="0" xfId="0" applyAlignment="1" applyBorder="1" applyFont="1">
      <alignment shrinkToFit="0" vertical="bottom" wrapText="1"/>
    </xf>
    <xf borderId="119" fillId="0" fontId="3" numFmtId="0" xfId="0" applyBorder="1" applyFont="1"/>
    <xf borderId="120" fillId="0" fontId="17" numFmtId="0" xfId="0" applyAlignment="1" applyBorder="1" applyFont="1">
      <alignment horizontal="center" readingOrder="0" vertical="top"/>
    </xf>
    <xf borderId="9" fillId="0" fontId="17" numFmtId="0" xfId="0" applyAlignment="1" applyBorder="1" applyFont="1">
      <alignment horizontal="center" vertical="top"/>
    </xf>
    <xf borderId="14" fillId="0" fontId="4" numFmtId="0" xfId="0" applyAlignment="1" applyBorder="1" applyFont="1">
      <alignment shrinkToFit="0" vertical="bottom" wrapText="1"/>
    </xf>
    <xf borderId="12" fillId="0" fontId="34" numFmtId="0" xfId="0" applyAlignment="1" applyBorder="1" applyFont="1">
      <alignment readingOrder="0" shrinkToFit="0" vertical="top" wrapText="1"/>
    </xf>
    <xf borderId="10" fillId="0" fontId="35" numFmtId="0" xfId="0" applyAlignment="1" applyBorder="1" applyFont="1">
      <alignment readingOrder="0" shrinkToFit="0" vertical="top" wrapText="1"/>
    </xf>
    <xf borderId="12" fillId="11" fontId="34" numFmtId="0" xfId="0" applyAlignment="1" applyBorder="1" applyFont="1">
      <alignment readingOrder="0" shrinkToFit="0" vertical="top" wrapText="1"/>
    </xf>
    <xf borderId="121" fillId="0" fontId="4" numFmtId="0" xfId="0" applyAlignment="1" applyBorder="1" applyFont="1">
      <alignment readingOrder="0" shrinkToFit="0" vertical="bottom" wrapText="0"/>
    </xf>
    <xf borderId="121" fillId="0" fontId="3" numFmtId="0" xfId="0" applyBorder="1" applyFont="1"/>
    <xf borderId="10" fillId="0" fontId="4" numFmtId="0" xfId="0" applyAlignment="1" applyBorder="1" applyFont="1">
      <alignment shrinkToFit="0" vertical="bottom" wrapText="1"/>
    </xf>
    <xf borderId="12" fillId="11" fontId="4" numFmtId="0" xfId="0" applyAlignment="1" applyBorder="1" applyFont="1">
      <alignment shrinkToFit="0" vertical="bottom" wrapText="1"/>
    </xf>
    <xf borderId="9" fillId="11" fontId="4" numFmtId="0" xfId="0" applyAlignment="1" applyBorder="1" applyFont="1">
      <alignment shrinkToFit="0" vertical="bottom" wrapText="1"/>
    </xf>
    <xf borderId="12" fillId="11" fontId="4" numFmtId="0" xfId="0" applyAlignment="1" applyBorder="1" applyFont="1">
      <alignment readingOrder="0" shrinkToFit="0" vertical="bottom" wrapText="1"/>
    </xf>
    <xf borderId="120" fillId="11" fontId="4" numFmtId="0" xfId="0" applyAlignment="1" applyBorder="1" applyFont="1">
      <alignment readingOrder="0" shrinkToFit="0" vertical="bottom" wrapText="1"/>
    </xf>
    <xf borderId="14" fillId="11" fontId="4" numFmtId="0" xfId="0" applyAlignment="1" applyBorder="1" applyFont="1">
      <alignment readingOrder="0" shrinkToFit="0" vertical="bottom" wrapText="1"/>
    </xf>
    <xf borderId="9" fillId="0" fontId="36" numFmtId="0" xfId="0" applyAlignment="1" applyBorder="1" applyFont="1">
      <alignment horizontal="center" readingOrder="0" vertical="top"/>
    </xf>
    <xf borderId="120" fillId="11" fontId="4" numFmtId="0" xfId="0" applyAlignment="1" applyBorder="1" applyFont="1">
      <alignment shrinkToFit="0" vertical="bottom" wrapText="1"/>
    </xf>
    <xf borderId="122" fillId="11" fontId="4" numFmtId="0" xfId="0" applyAlignment="1" applyBorder="1" applyFont="1">
      <alignment shrinkToFit="0" vertical="bottom" wrapText="1"/>
    </xf>
    <xf borderId="12" fillId="0" fontId="34" numFmtId="0" xfId="0" applyAlignment="1" applyBorder="1" applyFont="1">
      <alignment horizontal="left" readingOrder="0" shrinkToFit="0" vertical="top" wrapText="1"/>
    </xf>
    <xf borderId="10" fillId="0" fontId="35" numFmtId="0" xfId="0" applyAlignment="1" applyBorder="1" applyFont="1">
      <alignment horizontal="left" readingOrder="0" shrinkToFit="0" vertical="top" wrapText="1"/>
    </xf>
    <xf borderId="122" fillId="11" fontId="4" numFmtId="0" xfId="0" applyAlignment="1" applyBorder="1" applyFont="1">
      <alignment readingOrder="0" shrinkToFit="0" vertical="bottom" wrapText="1"/>
    </xf>
    <xf borderId="120" fillId="0" fontId="36" numFmtId="0" xfId="0" applyAlignment="1" applyBorder="1" applyFont="1">
      <alignment horizontal="center" readingOrder="0" vertical="top"/>
    </xf>
    <xf borderId="1" fillId="8" fontId="8" numFmtId="0" xfId="0" applyBorder="1" applyFont="1"/>
    <xf borderId="2" fillId="8" fontId="8" numFmtId="0" xfId="0" applyBorder="1" applyFont="1"/>
    <xf borderId="0" fillId="15" fontId="32" numFmtId="0" xfId="0" applyAlignment="1" applyFont="1">
      <alignment horizontal="center" vertical="bottom"/>
    </xf>
    <xf borderId="120" fillId="0" fontId="4" numFmtId="0" xfId="0" applyAlignment="1" applyBorder="1" applyFont="1">
      <alignment shrinkToFit="0" vertical="bottom" wrapText="1"/>
    </xf>
    <xf borderId="9" fillId="0" fontId="4" numFmtId="0" xfId="0" applyAlignment="1" applyBorder="1" applyFont="1">
      <alignment readingOrder="0" shrinkToFit="0" vertical="bottom" wrapText="1"/>
    </xf>
    <xf borderId="120" fillId="0" fontId="4" numFmtId="0" xfId="0" applyAlignment="1" applyBorder="1" applyFont="1">
      <alignment readingOrder="0" shrinkToFit="0" vertical="bottom" wrapText="1"/>
    </xf>
    <xf borderId="18" fillId="34" fontId="4" numFmtId="0" xfId="0" applyAlignment="1" applyBorder="1" applyFont="1">
      <alignment horizontal="center" vertical="center"/>
    </xf>
    <xf borderId="0" fillId="0" fontId="17" numFmtId="0" xfId="0" applyAlignment="1" applyFont="1">
      <alignment readingOrder="0" shrinkToFit="0" vertical="bottom" wrapText="1"/>
    </xf>
    <xf borderId="12" fillId="11" fontId="34" numFmtId="0" xfId="0" applyAlignment="1" applyBorder="1" applyFont="1">
      <alignment horizontal="left" readingOrder="0" shrinkToFit="0" vertical="top" wrapText="1"/>
    </xf>
    <xf borderId="10" fillId="11" fontId="35" numFmtId="0" xfId="0" applyAlignment="1" applyBorder="1" applyFont="1">
      <alignment horizontal="left" readingOrder="0" shrinkToFit="0" vertical="top" wrapText="1"/>
    </xf>
    <xf borderId="120" fillId="0" fontId="17" numFmtId="0" xfId="0" applyAlignment="1" applyBorder="1" applyFont="1">
      <alignment horizontal="center" vertical="top"/>
    </xf>
    <xf borderId="0" fillId="0" fontId="17" numFmtId="0" xfId="0" applyAlignment="1" applyFont="1">
      <alignment readingOrder="0" shrinkToFit="0" vertical="center" wrapText="1"/>
    </xf>
    <xf borderId="18" fillId="37" fontId="24" numFmtId="0" xfId="0" applyAlignment="1" applyBorder="1" applyFont="1">
      <alignment horizontal="center" readingOrder="0"/>
    </xf>
    <xf borderId="1" fillId="11" fontId="4" numFmtId="0" xfId="0" applyAlignment="1" applyBorder="1" applyFont="1">
      <alignment horizontal="center" vertical="bottom"/>
    </xf>
    <xf borderId="3" fillId="10" fontId="4" numFmtId="0" xfId="0" applyAlignment="1" applyBorder="1" applyFont="1">
      <alignment vertical="bottom"/>
    </xf>
    <xf borderId="5" fillId="10" fontId="4" numFmtId="0" xfId="0" applyAlignment="1" applyBorder="1" applyFont="1">
      <alignment vertical="bottom"/>
    </xf>
    <xf borderId="19" fillId="21" fontId="1" numFmtId="0" xfId="0" applyAlignment="1" applyBorder="1" applyFont="1">
      <alignment horizontal="center" vertical="bottom"/>
    </xf>
    <xf borderId="22" fillId="11" fontId="4" numFmtId="0" xfId="0" applyAlignment="1" applyBorder="1" applyFont="1">
      <alignment vertical="bottom"/>
    </xf>
    <xf borderId="24" fillId="16" fontId="4" numFmtId="0" xfId="0" applyAlignment="1" applyBorder="1" applyFont="1">
      <alignment vertical="bottom"/>
    </xf>
    <xf borderId="9" fillId="0" fontId="23" numFmtId="0" xfId="0" applyAlignment="1" applyBorder="1" applyFont="1">
      <alignment horizontal="center" readingOrder="0" vertical="top"/>
    </xf>
    <xf borderId="122" fillId="0" fontId="3" numFmtId="0" xfId="0" applyBorder="1" applyFont="1"/>
    <xf borderId="7" fillId="11" fontId="4" numFmtId="0" xfId="0" applyAlignment="1" applyBorder="1" applyFont="1">
      <alignment vertical="bottom"/>
    </xf>
    <xf borderId="10" fillId="0" fontId="17" numFmtId="0" xfId="0" applyAlignment="1" applyBorder="1" applyFont="1">
      <alignment readingOrder="0" shrinkToFit="0" vertical="bottom" wrapText="1"/>
    </xf>
    <xf borderId="9" fillId="0" fontId="17" numFmtId="0" xfId="0" applyAlignment="1" applyBorder="1" applyFont="1">
      <alignment horizontal="center" readingOrder="0" vertical="top"/>
    </xf>
    <xf borderId="10" fillId="0" fontId="4" numFmtId="0" xfId="0" applyAlignment="1" applyBorder="1" applyFont="1">
      <alignment shrinkToFit="0" vertical="top" wrapText="1"/>
    </xf>
    <xf borderId="10" fillId="0" fontId="34" numFmtId="0" xfId="0" applyAlignment="1" applyBorder="1" applyFont="1">
      <alignment horizontal="left" readingOrder="0" shrinkToFit="0" vertical="top" wrapText="1"/>
    </xf>
    <xf borderId="9" fillId="0" fontId="4" numFmtId="0" xfId="0" applyAlignment="1" applyBorder="1" applyFont="1">
      <alignment shrinkToFit="0" vertical="top" wrapText="1"/>
    </xf>
    <xf borderId="9" fillId="0" fontId="4" numFmtId="0" xfId="0" applyAlignment="1" applyBorder="1" applyFont="1">
      <alignment readingOrder="0" shrinkToFit="0" vertical="top" wrapText="1"/>
    </xf>
    <xf borderId="10" fillId="0" fontId="4" numFmtId="0" xfId="0" applyAlignment="1" applyBorder="1" applyFont="1">
      <alignment readingOrder="0" shrinkToFit="0" vertical="top" wrapText="1"/>
    </xf>
    <xf borderId="0" fillId="0" fontId="14" numFmtId="0" xfId="0" applyAlignment="1" applyFont="1">
      <alignment horizontal="center" readingOrder="0" shrinkToFit="0" vertical="top" wrapText="1"/>
    </xf>
    <xf borderId="0" fillId="8" fontId="37" numFmtId="0" xfId="0" applyAlignment="1" applyFont="1">
      <alignment readingOrder="0"/>
    </xf>
    <xf borderId="123" fillId="15" fontId="32" numFmtId="0" xfId="0" applyAlignment="1" applyBorder="1" applyFont="1">
      <alignment horizontal="center" vertical="bottom"/>
    </xf>
    <xf borderId="124" fillId="0" fontId="3" numFmtId="0" xfId="0" applyBorder="1" applyFont="1"/>
    <xf borderId="125" fillId="0" fontId="3" numFmtId="0" xfId="0" applyBorder="1" applyFont="1"/>
    <xf borderId="1" fillId="0" fontId="4" numFmtId="0" xfId="0" applyAlignment="1" applyBorder="1" applyFont="1">
      <alignment horizontal="right" vertical="bottom"/>
    </xf>
    <xf borderId="126" fillId="0" fontId="3" numFmtId="0" xfId="0" applyBorder="1" applyFont="1"/>
    <xf borderId="3" fillId="0" fontId="4" numFmtId="0" xfId="0" applyAlignment="1" applyBorder="1" applyFont="1">
      <alignment vertical="bottom"/>
    </xf>
    <xf borderId="127" fillId="0" fontId="3" numFmtId="0" xfId="0" applyBorder="1" applyFont="1"/>
    <xf borderId="128" fillId="0" fontId="3" numFmtId="0" xfId="0" applyBorder="1" applyFont="1"/>
    <xf borderId="129" fillId="0" fontId="17" numFmtId="0" xfId="0" applyAlignment="1" applyBorder="1" applyFont="1">
      <alignment horizontal="center" vertical="top"/>
    </xf>
    <xf borderId="130" fillId="0" fontId="17" numFmtId="0" xfId="0" applyAlignment="1" applyBorder="1" applyFont="1">
      <alignment horizontal="center" vertical="top"/>
    </xf>
    <xf borderId="131" fillId="0" fontId="3" numFmtId="0" xfId="0" applyBorder="1" applyFont="1"/>
    <xf borderId="129" fillId="0" fontId="4" numFmtId="0" xfId="0" applyAlignment="1" applyBorder="1" applyFont="1">
      <alignment horizontal="center" vertical="top"/>
    </xf>
    <xf borderId="130" fillId="0" fontId="4" numFmtId="0" xfId="0" applyAlignment="1" applyBorder="1" applyFont="1">
      <alignment horizontal="center" vertical="top"/>
    </xf>
    <xf borderId="132" fillId="0" fontId="4" numFmtId="0" xfId="0" applyAlignment="1" applyBorder="1" applyFont="1">
      <alignment horizontal="center" vertical="bottom"/>
    </xf>
    <xf borderId="123" fillId="0" fontId="4" numFmtId="0" xfId="0" applyAlignment="1" applyBorder="1" applyFont="1">
      <alignment horizontal="center" readingOrder="0" vertical="top"/>
    </xf>
    <xf borderId="133" fillId="0" fontId="3" numFmtId="0" xfId="0" applyBorder="1" applyFont="1"/>
    <xf borderId="126" fillId="0" fontId="4" numFmtId="0" xfId="0" applyAlignment="1" applyBorder="1" applyFont="1">
      <alignment horizontal="center" readingOrder="0" vertical="top"/>
    </xf>
    <xf borderId="123" fillId="0" fontId="4" numFmtId="0" xfId="0" applyAlignment="1" applyBorder="1" applyFont="1">
      <alignment horizontal="center" vertical="top"/>
    </xf>
    <xf borderId="130" fillId="0" fontId="4" numFmtId="0" xfId="0" applyAlignment="1" applyBorder="1" applyFont="1">
      <alignment horizontal="center" readingOrder="0" vertical="top"/>
    </xf>
    <xf borderId="134" fillId="0" fontId="3" numFmtId="0" xfId="0" applyBorder="1" applyFont="1"/>
    <xf borderId="126" fillId="0" fontId="4" numFmtId="0" xfId="0" applyAlignment="1" applyBorder="1" applyFont="1">
      <alignment horizontal="center" vertical="top"/>
    </xf>
    <xf borderId="22" fillId="16" fontId="4" numFmtId="0" xfId="0" applyAlignment="1" applyBorder="1" applyFont="1">
      <alignment vertical="bottom"/>
    </xf>
    <xf borderId="21" fillId="0" fontId="4" numFmtId="0" xfId="0" applyAlignment="1" applyBorder="1" applyFont="1">
      <alignment vertical="bottom"/>
    </xf>
    <xf borderId="28" fillId="8" fontId="4" numFmtId="0" xfId="0" applyAlignment="1" applyBorder="1" applyFont="1">
      <alignment shrinkToFit="0" vertical="bottom" wrapText="0"/>
    </xf>
    <xf borderId="129" fillId="0" fontId="4" numFmtId="0" xfId="0" applyAlignment="1" applyBorder="1" applyFont="1">
      <alignment horizontal="center" readingOrder="0" vertical="top"/>
    </xf>
    <xf borderId="135" fillId="38" fontId="17" numFmtId="0" xfId="0" applyAlignment="1" applyBorder="1" applyFont="1">
      <alignment horizontal="center" readingOrder="0" shrinkToFit="0" vertical="top" wrapText="1"/>
    </xf>
    <xf borderId="136" fillId="0" fontId="3" numFmtId="0" xfId="0" applyBorder="1" applyFont="1"/>
    <xf borderId="132" fillId="0" fontId="4" numFmtId="0" xfId="0" applyAlignment="1" applyBorder="1" applyFont="1">
      <alignment horizontal="center" readingOrder="0" vertical="bottom"/>
    </xf>
    <xf borderId="123" fillId="0" fontId="4" numFmtId="0" xfId="0" applyAlignment="1" applyBorder="1" applyFont="1">
      <alignment horizontal="center" readingOrder="0" shrinkToFit="0" vertical="bottom" wrapText="1"/>
    </xf>
    <xf borderId="135" fillId="0" fontId="4" numFmtId="0" xfId="0" applyAlignment="1" applyBorder="1" applyFont="1">
      <alignment horizontal="center" vertical="top"/>
    </xf>
    <xf borderId="21" fillId="41" fontId="1" numFmtId="0" xfId="0" applyAlignment="1" applyBorder="1" applyFill="1" applyFont="1">
      <alignment horizontal="center" vertical="bottom"/>
    </xf>
    <xf borderId="135" fillId="38" fontId="4" numFmtId="0" xfId="0" applyAlignment="1" applyBorder="1" applyFont="1">
      <alignment horizontal="center" shrinkToFit="0" vertical="top" wrapText="1"/>
    </xf>
    <xf borderId="135" fillId="0" fontId="3" numFmtId="0" xfId="0" applyBorder="1" applyFont="1"/>
    <xf borderId="134" fillId="0" fontId="4" numFmtId="0" xfId="0" applyAlignment="1" applyBorder="1" applyFont="1">
      <alignment horizontal="center" vertical="top"/>
    </xf>
    <xf borderId="135" fillId="38" fontId="4" numFmtId="0" xfId="0" applyAlignment="1" applyBorder="1" applyFont="1">
      <alignment horizontal="center" readingOrder="0" shrinkToFit="0" vertical="top" wrapText="1"/>
    </xf>
    <xf borderId="129" fillId="0" fontId="17" numFmtId="0" xfId="0" applyAlignment="1" applyBorder="1" applyFont="1">
      <alignment horizontal="center" readingOrder="0" vertical="top"/>
    </xf>
    <xf borderId="132" fillId="0" fontId="17" numFmtId="0" xfId="0" applyAlignment="1" applyBorder="1" applyFont="1">
      <alignment horizontal="center" readingOrder="0" vertical="top"/>
    </xf>
    <xf borderId="123" fillId="0" fontId="4" numFmtId="0" xfId="0" applyAlignment="1" applyBorder="1" applyFont="1">
      <alignment horizontal="center" readingOrder="0" shrinkToFit="0" vertical="top" wrapText="1"/>
    </xf>
    <xf borderId="123" fillId="15" fontId="32" numFmtId="0" xfId="0" applyAlignment="1" applyBorder="1" applyFont="1">
      <alignment horizontal="center" readingOrder="0" vertical="bottom"/>
    </xf>
    <xf borderId="132" fillId="0" fontId="4" numFmtId="0" xfId="0" applyAlignment="1" applyBorder="1" applyFont="1">
      <alignment horizontal="center" vertical="top"/>
    </xf>
    <xf borderId="18" fillId="26" fontId="4" numFmtId="0" xfId="0" applyAlignment="1" applyBorder="1" applyFont="1">
      <alignment horizontal="center" vertical="bottom"/>
    </xf>
    <xf borderId="0" fillId="19" fontId="11" numFmtId="0" xfId="0" applyAlignment="1" applyFont="1">
      <alignment horizontal="center" readingOrder="0" vertical="bottom"/>
    </xf>
    <xf borderId="0" fillId="19" fontId="8" numFmtId="0" xfId="0" applyFont="1"/>
    <xf borderId="0" fillId="10" fontId="17" numFmtId="0" xfId="0" applyAlignment="1" applyFont="1">
      <alignment readingOrder="0" shrinkToFit="0" vertical="bottom" wrapText="1"/>
    </xf>
    <xf borderId="0" fillId="10" fontId="30" numFmtId="0" xfId="0" applyAlignment="1" applyFont="1">
      <alignment horizontal="left" readingOrder="0" shrinkToFit="0" wrapText="1"/>
    </xf>
    <xf borderId="0" fillId="19" fontId="17" numFmtId="0" xfId="0" applyAlignment="1" applyFont="1">
      <alignment horizontal="center" readingOrder="0" vertical="bottom"/>
    </xf>
    <xf borderId="0" fillId="19" fontId="19" numFmtId="0" xfId="0" applyAlignment="1" applyFont="1">
      <alignment horizontal="center" readingOrder="0"/>
    </xf>
    <xf borderId="0" fillId="10" fontId="19" numFmtId="0" xfId="0" applyAlignment="1" applyFont="1">
      <alignment horizontal="center" readingOrder="0"/>
    </xf>
    <xf borderId="1" fillId="11" fontId="4" numFmtId="0" xfId="0" applyAlignment="1" applyBorder="1" applyFont="1">
      <alignment horizontal="center" vertical="center"/>
    </xf>
    <xf borderId="0" fillId="2" fontId="25" numFmtId="0" xfId="0" applyAlignment="1" applyFont="1">
      <alignment horizontal="center" readingOrder="0"/>
    </xf>
    <xf borderId="0" fillId="19" fontId="25" numFmtId="0" xfId="0" applyAlignment="1" applyFont="1">
      <alignment horizontal="center" readingOrder="0"/>
    </xf>
    <xf borderId="71" fillId="2" fontId="4" numFmtId="0" xfId="0" applyAlignment="1" applyBorder="1" applyFont="1">
      <alignment horizontal="center" vertical="bottom"/>
    </xf>
    <xf borderId="62" fillId="19" fontId="4" numFmtId="0" xfId="0" applyAlignment="1" applyBorder="1" applyFont="1">
      <alignment horizontal="center" vertical="bottom"/>
    </xf>
    <xf borderId="0" fillId="10" fontId="25" numFmtId="0" xfId="0" applyAlignment="1" applyFont="1">
      <alignment horizontal="center" readingOrder="0"/>
    </xf>
    <xf borderId="71" fillId="2" fontId="4" numFmtId="0" xfId="0" applyAlignment="1" applyBorder="1" applyFont="1">
      <alignment horizontal="center" readingOrder="0" vertical="bottom"/>
    </xf>
    <xf borderId="23" fillId="0" fontId="17" numFmtId="0" xfId="0" applyAlignment="1" applyBorder="1" applyFont="1">
      <alignment horizontal="center" readingOrder="0" vertical="bottom"/>
    </xf>
    <xf borderId="24" fillId="0" fontId="17" numFmtId="0" xfId="0" applyAlignment="1" applyBorder="1" applyFont="1">
      <alignment horizontal="center" vertical="bottom"/>
    </xf>
    <xf borderId="18" fillId="27" fontId="1" numFmtId="0" xfId="0" applyAlignment="1" applyBorder="1" applyFont="1">
      <alignment horizontal="center" vertical="center"/>
    </xf>
    <xf borderId="21" fillId="27" fontId="1" numFmtId="0" xfId="0" applyAlignment="1" applyBorder="1" applyFont="1">
      <alignment horizontal="center" vertical="center"/>
    </xf>
    <xf borderId="0" fillId="2" fontId="4" numFmtId="0" xfId="0" applyAlignment="1" applyFont="1">
      <alignment horizontal="center" vertical="bottom"/>
    </xf>
    <xf borderId="21" fillId="42" fontId="24" numFmtId="0" xfId="0" applyAlignment="1" applyBorder="1" applyFill="1" applyFont="1">
      <alignment horizontal="center" readingOrder="0"/>
    </xf>
    <xf borderId="35" fillId="8" fontId="4" numFmtId="0" xfId="0" applyAlignment="1" applyBorder="1" applyFont="1">
      <alignment shrinkToFit="0" vertical="bottom" wrapText="0"/>
    </xf>
    <xf borderId="43" fillId="8" fontId="4" numFmtId="0" xfId="0" applyAlignment="1" applyBorder="1" applyFont="1">
      <alignment shrinkToFit="0" vertical="bottom" wrapText="0"/>
    </xf>
    <xf borderId="38" fillId="11" fontId="17" numFmtId="0" xfId="0" applyAlignment="1" applyBorder="1" applyFont="1">
      <alignment horizontal="center" shrinkToFit="0" vertical="bottom" wrapText="0"/>
    </xf>
    <xf borderId="4" fillId="0" fontId="8" numFmtId="0" xfId="0" applyAlignment="1" applyBorder="1" applyFont="1">
      <alignment readingOrder="0"/>
    </xf>
    <xf borderId="6" fillId="0" fontId="8" numFmtId="0" xfId="0" applyAlignment="1" applyBorder="1" applyFont="1">
      <alignment readingOrder="0"/>
    </xf>
    <xf borderId="34" fillId="11" fontId="17" numFmtId="0" xfId="0" applyAlignment="1" applyBorder="1" applyFont="1">
      <alignment horizontal="center" shrinkToFit="0" vertical="bottom" wrapText="0"/>
    </xf>
    <xf borderId="1" fillId="0" fontId="8" numFmtId="0" xfId="0" applyAlignment="1" applyBorder="1" applyFont="1">
      <alignment readingOrder="0"/>
    </xf>
    <xf borderId="18" fillId="0" fontId="8" numFmtId="0" xfId="0" applyAlignment="1" applyBorder="1" applyFont="1">
      <alignment readingOrder="0"/>
    </xf>
    <xf borderId="19" fillId="34" fontId="4" numFmtId="0" xfId="0" applyAlignment="1" applyBorder="1" applyFont="1">
      <alignment horizontal="center" vertical="bottom"/>
    </xf>
    <xf borderId="22" fillId="43" fontId="1" numFmtId="0" xfId="0" applyAlignment="1" applyBorder="1" applyFill="1" applyFont="1">
      <alignment horizontal="center" vertical="center"/>
    </xf>
    <xf borderId="0" fillId="30" fontId="4" numFmtId="0" xfId="0" applyAlignment="1" applyFont="1">
      <alignment horizontal="center" vertical="bottom"/>
    </xf>
    <xf borderId="10" fillId="0" fontId="14" numFmtId="0" xfId="0" applyAlignment="1" applyBorder="1" applyFont="1">
      <alignment horizontal="center" shrinkToFit="0" vertical="top" wrapText="1"/>
    </xf>
    <xf borderId="62" fillId="2" fontId="4" numFmtId="0" xfId="0" applyAlignment="1" applyBorder="1" applyFont="1">
      <alignment horizontal="center" vertical="bottom"/>
    </xf>
    <xf borderId="0" fillId="19" fontId="4" numFmtId="0" xfId="0" applyAlignment="1" applyFont="1">
      <alignment vertical="bottom"/>
    </xf>
    <xf borderId="0" fillId="2" fontId="4" numFmtId="0" xfId="0" applyAlignment="1" applyFont="1">
      <alignment horizontal="center" readingOrder="0" vertical="bottom"/>
    </xf>
    <xf borderId="0" fillId="0" fontId="8" numFmtId="0" xfId="0" applyAlignment="1" applyFont="1">
      <alignment readingOrder="0" shrinkToFit="0" wrapText="0"/>
    </xf>
    <xf borderId="7" fillId="0" fontId="8" numFmtId="0" xfId="0" applyAlignment="1" applyBorder="1" applyFont="1">
      <alignment readingOrder="0" shrinkToFit="0" wrapText="0"/>
    </xf>
    <xf borderId="8" fillId="0" fontId="8" numFmtId="0" xfId="0" applyAlignment="1" applyBorder="1" applyFont="1">
      <alignment readingOrder="0" shrinkToFit="0" wrapText="0"/>
    </xf>
    <xf borderId="1" fillId="10" fontId="4" numFmtId="0" xfId="0" applyAlignment="1" applyBorder="1" applyFont="1">
      <alignment shrinkToFit="0" vertical="bottom" wrapText="0"/>
    </xf>
    <xf borderId="4" fillId="10" fontId="4" numFmtId="0" xfId="0" applyAlignment="1" applyBorder="1" applyFont="1">
      <alignment shrinkToFit="0" vertical="bottom" wrapText="0"/>
    </xf>
    <xf borderId="6" fillId="10" fontId="4" numFmtId="0" xfId="0" applyAlignment="1" applyBorder="1" applyFont="1">
      <alignment shrinkToFit="0" vertical="bottom" wrapText="0"/>
    </xf>
    <xf borderId="6" fillId="0" fontId="8" numFmtId="0" xfId="0" applyAlignment="1" applyBorder="1" applyFont="1">
      <alignment readingOrder="0" shrinkToFit="0" wrapText="0"/>
    </xf>
    <xf borderId="21" fillId="33" fontId="8" numFmtId="0" xfId="0" applyAlignment="1" applyBorder="1" applyFont="1">
      <alignment horizontal="center" readingOrder="0"/>
    </xf>
    <xf borderId="137" fillId="44" fontId="5" numFmtId="0" xfId="0" applyAlignment="1" applyBorder="1" applyFill="1" applyFont="1">
      <alignment horizontal="center" vertical="bottom"/>
    </xf>
    <xf borderId="137" fillId="45" fontId="17" numFmtId="0" xfId="0" applyAlignment="1" applyBorder="1" applyFill="1" applyFont="1">
      <alignment horizontal="center" vertical="bottom"/>
    </xf>
    <xf borderId="138" fillId="46" fontId="4" numFmtId="0" xfId="0" applyAlignment="1" applyBorder="1" applyFill="1" applyFont="1">
      <alignment horizontal="center"/>
    </xf>
    <xf borderId="22" fillId="46" fontId="4" numFmtId="0" xfId="0" applyAlignment="1" applyBorder="1" applyFont="1">
      <alignment horizontal="center"/>
    </xf>
    <xf borderId="22" fillId="35" fontId="4" numFmtId="0" xfId="0" applyAlignment="1" applyBorder="1" applyFont="1">
      <alignment horizontal="center"/>
    </xf>
    <xf borderId="139" fillId="46" fontId="4" numFmtId="0" xfId="0" applyAlignment="1" applyBorder="1" applyFont="1">
      <alignment horizontal="center"/>
    </xf>
    <xf borderId="140" fillId="47" fontId="5" numFmtId="0" xfId="0" applyAlignment="1" applyBorder="1" applyFill="1" applyFont="1">
      <alignment horizontal="center" vertical="bottom"/>
    </xf>
    <xf borderId="138" fillId="48" fontId="1" numFmtId="0" xfId="0" applyAlignment="1" applyBorder="1" applyFill="1" applyFont="1">
      <alignment horizontal="center"/>
    </xf>
    <xf borderId="22" fillId="32" fontId="1" numFmtId="0" xfId="0" applyAlignment="1" applyBorder="1" applyFont="1">
      <alignment horizontal="center"/>
    </xf>
    <xf borderId="139" fillId="10" fontId="4" numFmtId="0" xfId="0" applyAlignment="1" applyBorder="1" applyFont="1">
      <alignment horizontal="center"/>
    </xf>
    <xf borderId="141" fillId="45" fontId="17" numFmtId="0" xfId="0" applyAlignment="1" applyBorder="1" applyFont="1">
      <alignment horizontal="center" vertical="bottom"/>
    </xf>
    <xf borderId="5" fillId="38" fontId="4" numFmtId="0" xfId="0" applyAlignment="1" applyBorder="1" applyFont="1">
      <alignment horizontal="center" vertical="bottom"/>
    </xf>
    <xf borderId="142" fillId="38" fontId="4" numFmtId="0" xfId="0" applyAlignment="1" applyBorder="1" applyFont="1">
      <alignment horizontal="center" vertical="bottom"/>
    </xf>
    <xf borderId="9" fillId="49" fontId="38" numFmtId="0" xfId="0" applyAlignment="1" applyBorder="1" applyFill="1" applyFont="1">
      <alignment horizontal="center" readingOrder="0" vertical="bottom"/>
    </xf>
    <xf borderId="5" fillId="38" fontId="4" numFmtId="0" xfId="0" applyAlignment="1" applyBorder="1" applyFont="1">
      <alignment horizontal="center" readingOrder="0" vertical="bottom"/>
    </xf>
    <xf borderId="0" fillId="0" fontId="28" numFmtId="0" xfId="0" applyAlignment="1" applyFont="1">
      <alignment horizontal="left" readingOrder="0" shrinkToFit="0" vertical="top" wrapText="1"/>
    </xf>
    <xf borderId="142" fillId="0" fontId="4" numFmtId="0" xfId="0" applyAlignment="1" applyBorder="1" applyFont="1">
      <alignment horizontal="center" vertical="bottom"/>
    </xf>
    <xf borderId="0" fillId="0" fontId="34" numFmtId="0" xfId="0" applyAlignment="1" applyFont="1">
      <alignment horizontal="left" readingOrder="0" shrinkToFit="0" vertical="top" wrapText="1"/>
    </xf>
    <xf borderId="143" fillId="45" fontId="17" numFmtId="0" xfId="0" applyAlignment="1" applyBorder="1" applyFont="1">
      <alignment horizontal="center" vertical="bottom"/>
    </xf>
    <xf borderId="144" fillId="0" fontId="4" numFmtId="0" xfId="0" applyAlignment="1" applyBorder="1" applyFont="1">
      <alignment horizontal="center" readingOrder="0" vertical="bottom"/>
    </xf>
    <xf borderId="144" fillId="0" fontId="4" numFmtId="0" xfId="0" applyAlignment="1" applyBorder="1" applyFont="1">
      <alignment horizontal="center" vertical="bottom"/>
    </xf>
    <xf borderId="145" fillId="0" fontId="4" numFmtId="0" xfId="0" applyAlignment="1" applyBorder="1" applyFont="1">
      <alignment horizontal="center" vertical="bottom"/>
    </xf>
    <xf borderId="18" fillId="38" fontId="39" numFmtId="0" xfId="0" applyAlignment="1" applyBorder="1" applyFont="1">
      <alignment horizontal="center" readingOrder="0" vertical="bottom"/>
    </xf>
    <xf borderId="121" fillId="25" fontId="17" numFmtId="0" xfId="0" applyAlignment="1" applyBorder="1" applyFont="1">
      <alignment horizontal="center" readingOrder="0" vertical="bottom"/>
    </xf>
    <xf borderId="83" fillId="11" fontId="4" numFmtId="0" xfId="0" applyAlignment="1" applyBorder="1" applyFont="1">
      <alignment horizontal="left" readingOrder="0" shrinkToFit="0" vertical="bottom" wrapText="1"/>
    </xf>
    <xf borderId="121" fillId="11" fontId="17" numFmtId="0" xfId="0" applyAlignment="1" applyBorder="1" applyFont="1">
      <alignment horizontal="center" readingOrder="0" vertical="bottom"/>
    </xf>
    <xf borderId="146" fillId="14" fontId="17" numFmtId="0" xfId="0" applyAlignment="1" applyBorder="1" applyFont="1">
      <alignment horizontal="center"/>
    </xf>
    <xf borderId="147" fillId="0" fontId="3" numFmtId="0" xfId="0" applyBorder="1" applyFont="1"/>
    <xf borderId="13" fillId="13" fontId="17" numFmtId="0" xfId="0" applyAlignment="1" applyBorder="1" applyFont="1">
      <alignment horizontal="center" readingOrder="0" vertical="bottom"/>
    </xf>
    <xf borderId="148" fillId="0" fontId="17" numFmtId="0" xfId="0" applyAlignment="1" applyBorder="1" applyFont="1">
      <alignment horizontal="center"/>
    </xf>
    <xf borderId="149" fillId="0" fontId="17" numFmtId="0" xfId="0" applyAlignment="1" applyBorder="1" applyFont="1">
      <alignment horizontal="center"/>
    </xf>
    <xf borderId="0" fillId="2" fontId="4" numFmtId="0" xfId="0" applyAlignment="1" applyFont="1">
      <alignment readingOrder="0" vertical="bottom"/>
    </xf>
    <xf borderId="150" fillId="11" fontId="17" numFmtId="0" xfId="0" applyAlignment="1" applyBorder="1" applyFont="1">
      <alignment horizontal="center"/>
    </xf>
    <xf borderId="0" fillId="11" fontId="4" numFmtId="0" xfId="0" applyAlignment="1" applyFont="1">
      <alignment readingOrder="0" shrinkToFit="0" vertical="bottom" wrapText="1"/>
    </xf>
    <xf borderId="151" fillId="32" fontId="5" numFmtId="0" xfId="0" applyAlignment="1" applyBorder="1" applyFont="1">
      <alignment horizontal="center" vertical="bottom"/>
    </xf>
    <xf borderId="152" fillId="14" fontId="17" numFmtId="0" xfId="0" applyAlignment="1" applyBorder="1" applyFont="1">
      <alignment horizontal="center"/>
    </xf>
    <xf borderId="22" fillId="31" fontId="4" numFmtId="0" xfId="0" applyAlignment="1" applyBorder="1" applyFont="1">
      <alignment horizontal="center"/>
    </xf>
    <xf borderId="121" fillId="45" fontId="17" numFmtId="0" xfId="0" applyAlignment="1" applyBorder="1" applyFont="1">
      <alignment horizontal="center" readingOrder="0" vertical="bottom"/>
    </xf>
    <xf borderId="22" fillId="33" fontId="4" numFmtId="0" xfId="0" applyAlignment="1" applyBorder="1" applyFont="1">
      <alignment horizontal="center"/>
    </xf>
    <xf borderId="139" fillId="48" fontId="1" numFmtId="0" xfId="0" applyAlignment="1" applyBorder="1" applyFont="1">
      <alignment horizontal="center"/>
    </xf>
    <xf borderId="153" fillId="47" fontId="5" numFmtId="0" xfId="0" applyAlignment="1" applyBorder="1" applyFont="1">
      <alignment horizontal="center" vertical="bottom"/>
    </xf>
    <xf borderId="141" fillId="14" fontId="17" numFmtId="0" xfId="0" applyAlignment="1" applyBorder="1" applyFont="1">
      <alignment horizontal="center"/>
    </xf>
    <xf borderId="13" fillId="50" fontId="17" numFmtId="0" xfId="0" applyAlignment="1" applyBorder="1" applyFill="1" applyFont="1">
      <alignment horizontal="center" readingOrder="0" vertical="bottom"/>
    </xf>
    <xf borderId="22" fillId="51" fontId="1" numFmtId="0" xfId="0" applyAlignment="1" applyBorder="1" applyFill="1" applyFont="1">
      <alignment horizontal="center"/>
    </xf>
    <xf borderId="22" fillId="27" fontId="1" numFmtId="0" xfId="0" applyAlignment="1" applyBorder="1" applyFont="1">
      <alignment horizontal="center"/>
    </xf>
    <xf borderId="22" fillId="10" fontId="4" numFmtId="0" xfId="0" applyAlignment="1" applyBorder="1" applyFont="1">
      <alignment horizontal="center"/>
    </xf>
    <xf borderId="139" fillId="31" fontId="8" numFmtId="0" xfId="0" applyAlignment="1" applyBorder="1" applyFont="1">
      <alignment horizontal="center" readingOrder="0" vertical="center"/>
    </xf>
    <xf borderId="138" fillId="38" fontId="4" numFmtId="0" xfId="0" applyAlignment="1" applyBorder="1" applyFont="1">
      <alignment horizontal="center"/>
    </xf>
    <xf borderId="22" fillId="38" fontId="4" numFmtId="0" xfId="0" applyAlignment="1" applyBorder="1" applyFont="1">
      <alignment horizontal="center"/>
    </xf>
    <xf borderId="139" fillId="38" fontId="4" numFmtId="0" xfId="0" applyAlignment="1" applyBorder="1" applyFont="1">
      <alignment horizontal="center" readingOrder="0"/>
    </xf>
    <xf borderId="139" fillId="38" fontId="4" numFmtId="0" xfId="0" applyAlignment="1" applyBorder="1" applyFont="1">
      <alignment horizontal="center"/>
    </xf>
    <xf borderId="12" fillId="52" fontId="7" numFmtId="0" xfId="0" applyAlignment="1" applyBorder="1" applyFill="1" applyFont="1">
      <alignment horizontal="center" readingOrder="0" shrinkToFit="0" vertical="center" wrapText="1"/>
    </xf>
    <xf borderId="0" fillId="53" fontId="5" numFmtId="0" xfId="0" applyAlignment="1" applyFill="1" applyFont="1">
      <alignment horizontal="center" readingOrder="0" shrinkToFit="0" vertical="center" wrapText="1"/>
    </xf>
    <xf borderId="138" fillId="0" fontId="4" numFmtId="0" xfId="0" applyAlignment="1" applyBorder="1" applyFont="1">
      <alignment horizontal="center"/>
    </xf>
    <xf borderId="22" fillId="0" fontId="4" numFmtId="0" xfId="0" applyAlignment="1" applyBorder="1" applyFont="1">
      <alignment horizontal="center"/>
    </xf>
    <xf borderId="139" fillId="0" fontId="4" numFmtId="0" xfId="0" applyAlignment="1" applyBorder="1" applyFont="1">
      <alignment horizontal="center"/>
    </xf>
    <xf borderId="0" fillId="54" fontId="5" numFmtId="0" xfId="0" applyAlignment="1" applyFill="1" applyFont="1">
      <alignment horizontal="center" readingOrder="0" shrinkToFit="0" vertical="center" wrapText="1"/>
    </xf>
    <xf borderId="0" fillId="49" fontId="5" numFmtId="0" xfId="0" applyAlignment="1" applyFont="1">
      <alignment horizontal="center" readingOrder="0" shrinkToFit="0" vertical="center" wrapText="1"/>
    </xf>
    <xf borderId="0" fillId="55" fontId="5" numFmtId="0" xfId="0" applyAlignment="1" applyFill="1" applyFont="1">
      <alignment horizontal="center" readingOrder="0" shrinkToFit="0" vertical="center" wrapText="1"/>
    </xf>
    <xf borderId="139" fillId="0" fontId="4" numFmtId="0" xfId="0" applyAlignment="1" applyBorder="1" applyFont="1">
      <alignment horizontal="center" readingOrder="0"/>
    </xf>
    <xf borderId="0" fillId="56" fontId="5" numFmtId="0" xfId="0" applyAlignment="1" applyFill="1" applyFont="1">
      <alignment horizontal="center" readingOrder="0" shrinkToFit="0" vertical="center" wrapText="1"/>
    </xf>
    <xf borderId="22" fillId="0" fontId="4" numFmtId="0" xfId="0" applyAlignment="1" applyBorder="1" applyFont="1">
      <alignment horizontal="center" readingOrder="0"/>
    </xf>
    <xf borderId="143" fillId="14" fontId="17" numFmtId="0" xfId="0" applyAlignment="1" applyBorder="1" applyFont="1">
      <alignment horizontal="center"/>
    </xf>
    <xf borderId="154" fillId="0" fontId="4" numFmtId="0" xfId="0" applyAlignment="1" applyBorder="1" applyFont="1">
      <alignment horizontal="center"/>
    </xf>
    <xf borderId="155" fillId="0" fontId="4" numFmtId="0" xfId="0" applyAlignment="1" applyBorder="1" applyFont="1">
      <alignment horizontal="center"/>
    </xf>
    <xf borderId="156" fillId="0" fontId="4" numFmtId="0" xfId="0" applyAlignment="1" applyBorder="1" applyFont="1">
      <alignment horizontal="center"/>
    </xf>
    <xf borderId="146" fillId="14" fontId="17" numFmtId="0" xfId="0" applyAlignment="1" applyBorder="1" applyFont="1">
      <alignment horizontal="center" readingOrder="0"/>
    </xf>
    <xf borderId="2" fillId="25" fontId="4" numFmtId="0" xfId="0" applyAlignment="1" applyBorder="1" applyFont="1">
      <alignment horizontal="right" shrinkToFit="0" vertical="bottom" wrapText="0"/>
    </xf>
    <xf borderId="157" fillId="6" fontId="5" numFmtId="0" xfId="0" applyAlignment="1" applyBorder="1" applyFont="1">
      <alignment horizontal="center" vertical="bottom"/>
    </xf>
    <xf borderId="0" fillId="25" fontId="4" numFmtId="0" xfId="0" applyAlignment="1" applyFont="1">
      <alignment horizontal="right" shrinkToFit="0" vertical="bottom" wrapText="0"/>
    </xf>
    <xf borderId="22" fillId="31" fontId="4" numFmtId="0" xfId="0" applyAlignment="1" applyBorder="1" applyFont="1">
      <alignment horizontal="center" vertical="center"/>
    </xf>
    <xf borderId="22" fillId="48" fontId="1" numFmtId="0" xfId="0" applyAlignment="1" applyBorder="1" applyFont="1">
      <alignment horizontal="center" vertical="center"/>
    </xf>
    <xf borderId="22" fillId="51" fontId="1" numFmtId="0" xfId="0" applyAlignment="1" applyBorder="1" applyFont="1">
      <alignment horizontal="center" vertical="center"/>
    </xf>
    <xf borderId="139" fillId="42" fontId="1" numFmtId="0" xfId="0" applyAlignment="1" applyBorder="1" applyFont="1">
      <alignment horizontal="center" vertical="center"/>
    </xf>
    <xf borderId="0" fillId="12" fontId="4" numFmtId="0" xfId="0" applyAlignment="1" applyFont="1">
      <alignment horizontal="right" readingOrder="0" shrinkToFit="0" vertical="bottom" wrapText="0"/>
    </xf>
    <xf borderId="158" fillId="57" fontId="5" numFmtId="0" xfId="0" applyAlignment="1" applyBorder="1" applyFill="1" applyFont="1">
      <alignment horizontal="center" vertical="bottom"/>
    </xf>
    <xf borderId="22" fillId="13" fontId="4" numFmtId="0" xfId="0" applyAlignment="1" applyBorder="1" applyFont="1">
      <alignment horizontal="center" vertical="center"/>
    </xf>
    <xf borderId="22" fillId="32" fontId="1" numFmtId="0" xfId="0" applyAlignment="1" applyBorder="1" applyFont="1">
      <alignment horizontal="center" vertical="center"/>
    </xf>
    <xf borderId="139" fillId="13" fontId="4" numFmtId="0" xfId="0" applyAlignment="1" applyBorder="1" applyFont="1">
      <alignment horizontal="center" vertical="center"/>
    </xf>
    <xf borderId="138" fillId="38" fontId="4" numFmtId="0" xfId="0" applyAlignment="1" applyBorder="1" applyFont="1">
      <alignment horizontal="center" readingOrder="0"/>
    </xf>
    <xf borderId="22" fillId="38" fontId="4" numFmtId="0" xfId="0" applyAlignment="1" applyBorder="1" applyFont="1">
      <alignment horizontal="center" readingOrder="0"/>
    </xf>
    <xf borderId="0" fillId="13" fontId="4" numFmtId="0" xfId="0" applyAlignment="1" applyFont="1">
      <alignment horizontal="right" readingOrder="0" shrinkToFit="0" vertical="bottom" wrapText="0"/>
    </xf>
    <xf borderId="0" fillId="41" fontId="4" numFmtId="0" xfId="0" applyAlignment="1" applyFont="1">
      <alignment horizontal="right" shrinkToFit="0" vertical="bottom" wrapText="0"/>
    </xf>
    <xf borderId="22" fillId="6" fontId="1" numFmtId="0" xfId="0" applyAlignment="1" applyBorder="1" applyFont="1">
      <alignment horizontal="center" vertical="center"/>
    </xf>
    <xf borderId="22" fillId="41" fontId="1" numFmtId="0" xfId="0" applyAlignment="1" applyBorder="1" applyFont="1">
      <alignment horizontal="center" vertical="center"/>
    </xf>
    <xf borderId="22" fillId="25" fontId="4" numFmtId="0" xfId="0" applyAlignment="1" applyBorder="1" applyFont="1">
      <alignment horizontal="center" vertical="center"/>
    </xf>
    <xf borderId="139" fillId="48" fontId="1" numFmtId="0" xfId="0" applyAlignment="1" applyBorder="1" applyFont="1">
      <alignment horizontal="center" vertical="center"/>
    </xf>
    <xf borderId="22" fillId="35" fontId="4" numFmtId="0" xfId="0" applyAlignment="1" applyBorder="1" applyFont="1">
      <alignment horizontal="center" vertical="center"/>
    </xf>
    <xf borderId="22" fillId="33" fontId="4" numFmtId="0" xfId="0" applyAlignment="1" applyBorder="1" applyFont="1">
      <alignment horizontal="center" vertical="center"/>
    </xf>
    <xf borderId="139" fillId="0" fontId="3" numFmtId="0" xfId="0" applyBorder="1" applyFont="1"/>
    <xf borderId="0" fillId="35" fontId="4" numFmtId="0" xfId="0" applyAlignment="1" applyFont="1">
      <alignment horizontal="right" shrinkToFit="0" vertical="bottom" wrapText="0"/>
    </xf>
    <xf borderId="156" fillId="0" fontId="4" numFmtId="0" xfId="0" applyAlignment="1" applyBorder="1" applyFont="1">
      <alignment horizontal="center" readingOrder="0"/>
    </xf>
    <xf borderId="7" fillId="41" fontId="4" numFmtId="0" xfId="0" applyAlignment="1" applyBorder="1" applyFont="1">
      <alignment horizontal="right" shrinkToFit="0" vertical="bottom" wrapText="0"/>
    </xf>
    <xf borderId="146" fillId="45" fontId="17" numFmtId="0" xfId="0" applyAlignment="1" applyBorder="1" applyFont="1">
      <alignment horizontal="center"/>
    </xf>
    <xf borderId="149" fillId="0" fontId="17" numFmtId="0" xfId="0" applyAlignment="1" applyBorder="1" applyFont="1">
      <alignment horizontal="center" vertical="bottom"/>
    </xf>
    <xf borderId="150" fillId="0" fontId="17" numFmtId="0" xfId="0" applyAlignment="1" applyBorder="1" applyFont="1">
      <alignment horizontal="center" vertical="bottom"/>
    </xf>
    <xf borderId="152" fillId="45" fontId="17" numFmtId="0" xfId="0" applyAlignment="1" applyBorder="1" applyFont="1">
      <alignment horizontal="center"/>
    </xf>
    <xf borderId="139" fillId="31" fontId="4" numFmtId="0" xfId="0" applyAlignment="1" applyBorder="1" applyFont="1">
      <alignment horizontal="center" vertical="center"/>
    </xf>
    <xf borderId="141" fillId="45" fontId="17" numFmtId="0" xfId="0" applyAlignment="1" applyBorder="1" applyFont="1">
      <alignment horizontal="center"/>
    </xf>
    <xf borderId="0" fillId="58" fontId="4" numFmtId="0" xfId="0" applyAlignment="1" applyFill="1" applyFont="1">
      <alignment horizontal="right" readingOrder="0" shrinkToFit="0" vertical="bottom" wrapText="0"/>
    </xf>
    <xf borderId="5" fillId="2" fontId="4" numFmtId="0" xfId="0" applyAlignment="1" applyBorder="1" applyFont="1">
      <alignment horizontal="center" vertical="bottom"/>
    </xf>
    <xf borderId="142" fillId="2" fontId="4" numFmtId="0" xfId="0" applyAlignment="1" applyBorder="1" applyFont="1">
      <alignment horizontal="center" vertical="bottom"/>
    </xf>
    <xf borderId="139" fillId="0" fontId="4" numFmtId="0" xfId="0" applyAlignment="1" applyBorder="1" applyFont="1">
      <alignment horizontal="center" vertical="bottom"/>
    </xf>
    <xf borderId="143" fillId="45" fontId="17" numFmtId="0" xfId="0" applyAlignment="1" applyBorder="1" applyFont="1">
      <alignment horizontal="center"/>
    </xf>
    <xf borderId="155" fillId="0" fontId="4" numFmtId="0" xfId="0" applyAlignment="1" applyBorder="1" applyFont="1">
      <alignment horizontal="center" vertical="bottom"/>
    </xf>
    <xf borderId="156" fillId="0" fontId="4" numFmtId="0" xfId="0" applyAlignment="1" applyBorder="1" applyFont="1">
      <alignment horizontal="center" vertical="bottom"/>
    </xf>
    <xf borderId="7" fillId="12" fontId="4" numFmtId="0" xfId="0" applyAlignment="1" applyBorder="1" applyFont="1">
      <alignment horizontal="right" shrinkToFit="0" vertical="bottom" wrapText="0"/>
    </xf>
    <xf borderId="159" fillId="0" fontId="14" numFmtId="0" xfId="0" applyAlignment="1" applyBorder="1" applyFont="1">
      <alignment horizontal="center" vertical="bottom"/>
    </xf>
    <xf borderId="146" fillId="45" fontId="17" numFmtId="0" xfId="0" applyAlignment="1" applyBorder="1" applyFont="1">
      <alignment horizontal="center" vertical="bottom"/>
    </xf>
    <xf borderId="160" fillId="0" fontId="17" numFmtId="0" xfId="0" applyAlignment="1" applyBorder="1" applyFont="1">
      <alignment horizontal="center" vertical="bottom"/>
    </xf>
    <xf borderId="161" fillId="0" fontId="17" numFmtId="0" xfId="0" applyAlignment="1" applyBorder="1" applyFont="1">
      <alignment horizontal="center" vertical="bottom"/>
    </xf>
    <xf borderId="22" fillId="48" fontId="1" numFmtId="0" xfId="0" applyAlignment="1" applyBorder="1" applyFont="1">
      <alignment horizontal="center"/>
    </xf>
    <xf borderId="22" fillId="26" fontId="4" numFmtId="0" xfId="0" applyAlignment="1" applyBorder="1" applyFont="1">
      <alignment horizontal="center"/>
    </xf>
    <xf borderId="142" fillId="45" fontId="17" numFmtId="0" xfId="0" applyAlignment="1" applyBorder="1" applyFont="1">
      <alignment horizontal="center" vertical="bottom"/>
    </xf>
    <xf borderId="22" fillId="36" fontId="1" numFmtId="0" xfId="0" applyAlignment="1" applyBorder="1" applyFont="1">
      <alignment horizontal="center"/>
    </xf>
    <xf borderId="139" fillId="32" fontId="1" numFmtId="0" xfId="0" applyAlignment="1" applyBorder="1" applyFont="1">
      <alignment horizontal="center"/>
    </xf>
    <xf borderId="2" fillId="23" fontId="4" numFmtId="0" xfId="0" applyAlignment="1" applyBorder="1" applyFont="1">
      <alignment horizontal="right" shrinkToFit="0" vertical="bottom" wrapText="0"/>
    </xf>
    <xf borderId="5" fillId="14" fontId="17" numFmtId="0" xfId="0" applyAlignment="1" applyBorder="1" applyFont="1">
      <alignment horizontal="center" vertical="bottom"/>
    </xf>
    <xf borderId="0" fillId="24" fontId="4" numFmtId="0" xfId="0" applyAlignment="1" applyFont="1">
      <alignment horizontal="right" shrinkToFit="0" vertical="bottom" wrapText="0"/>
    </xf>
    <xf borderId="0" fillId="59" fontId="4" numFmtId="0" xfId="0" applyAlignment="1" applyFill="1" applyFont="1">
      <alignment horizontal="right" shrinkToFit="0" vertical="bottom" wrapText="0"/>
    </xf>
    <xf borderId="0" fillId="36" fontId="4" numFmtId="0" xfId="0" applyAlignment="1" applyFont="1">
      <alignment horizontal="right" shrinkToFit="0" vertical="bottom" wrapText="0"/>
    </xf>
    <xf borderId="0" fillId="29" fontId="4" numFmtId="0" xfId="0" applyAlignment="1" applyFont="1">
      <alignment horizontal="right" shrinkToFit="0" vertical="bottom" wrapText="0"/>
    </xf>
    <xf borderId="0" fillId="23" fontId="4" numFmtId="0" xfId="0" applyAlignment="1" applyFont="1">
      <alignment horizontal="right" shrinkToFit="0" vertical="bottom" wrapText="0"/>
    </xf>
    <xf borderId="7" fillId="36" fontId="4" numFmtId="0" xfId="0" applyAlignment="1" applyBorder="1" applyFont="1">
      <alignment horizontal="right" shrinkToFit="0" vertical="bottom" wrapText="0"/>
    </xf>
    <xf borderId="7" fillId="59" fontId="4" numFmtId="0" xfId="0" applyAlignment="1" applyBorder="1" applyFont="1">
      <alignment horizontal="right" shrinkToFit="0" vertical="bottom" wrapText="0"/>
    </xf>
    <xf borderId="0" fillId="5" fontId="4" numFmtId="0" xfId="0" applyAlignment="1" applyFont="1">
      <alignment horizontal="right" shrinkToFit="0" vertical="bottom" wrapText="0"/>
    </xf>
    <xf borderId="0" fillId="34" fontId="4" numFmtId="0" xfId="0" applyAlignment="1" applyFont="1">
      <alignment horizontal="right" shrinkToFit="0" vertical="bottom" wrapText="0"/>
    </xf>
    <xf borderId="7" fillId="25" fontId="4" numFmtId="0" xfId="0" applyAlignment="1" applyBorder="1" applyFont="1">
      <alignment horizontal="right" shrinkToFit="0" vertical="bottom" wrapText="0"/>
    </xf>
    <xf borderId="7" fillId="24" fontId="4" numFmtId="0" xfId="0" applyAlignment="1" applyBorder="1" applyFont="1">
      <alignment horizontal="right" shrinkToFit="0" vertical="bottom" wrapText="0"/>
    </xf>
    <xf borderId="2" fillId="26" fontId="4" numFmtId="0" xfId="0" applyAlignment="1" applyBorder="1" applyFont="1">
      <alignment horizontal="right" shrinkToFit="0" vertical="bottom" wrapText="0"/>
    </xf>
    <xf borderId="7" fillId="25" fontId="4" numFmtId="0" xfId="0" applyAlignment="1" applyBorder="1" applyFont="1">
      <alignment horizontal="right" shrinkToFit="0" vertical="bottom" wrapText="0"/>
    </xf>
    <xf borderId="0" fillId="58" fontId="4" numFmtId="0" xfId="0" applyAlignment="1" applyFont="1">
      <alignment horizontal="right" shrinkToFit="0" vertical="bottom" wrapText="0"/>
    </xf>
    <xf borderId="0" fillId="26" fontId="4" numFmtId="0" xfId="0" applyAlignment="1" applyFont="1">
      <alignment horizontal="right" shrinkToFit="0" vertical="bottom" wrapText="0"/>
    </xf>
    <xf borderId="0" fillId="12" fontId="4" numFmtId="0" xfId="0" applyAlignment="1" applyFont="1">
      <alignment horizontal="right" shrinkToFit="0" vertical="bottom" wrapText="0"/>
    </xf>
    <xf borderId="7" fillId="29" fontId="4" numFmtId="0" xfId="0" applyAlignment="1" applyBorder="1" applyFont="1">
      <alignment horizontal="right" shrinkToFit="0" vertical="bottom" wrapText="0"/>
    </xf>
    <xf borderId="0" fillId="13" fontId="4" numFmtId="0" xfId="0" applyAlignment="1" applyFont="1">
      <alignment horizontal="right" shrinkToFit="0" vertical="bottom" wrapText="0"/>
    </xf>
    <xf borderId="7" fillId="26" fontId="4" numFmtId="0" xfId="0" applyAlignment="1" applyBorder="1" applyFont="1">
      <alignment horizontal="right" shrinkToFit="0" vertical="bottom" wrapText="0"/>
    </xf>
    <xf borderId="2" fillId="41" fontId="4" numFmtId="0" xfId="0" applyAlignment="1" applyBorder="1" applyFont="1">
      <alignment horizontal="right" shrinkToFit="0" vertical="bottom" wrapText="0"/>
    </xf>
    <xf borderId="0" fillId="51" fontId="4" numFmtId="0" xfId="0" applyAlignment="1" applyFont="1">
      <alignment horizontal="right" shrinkToFit="0" vertical="bottom" wrapText="0"/>
    </xf>
    <xf borderId="0" fillId="28" fontId="4" numFmtId="0" xfId="0" applyAlignment="1" applyFont="1">
      <alignment horizontal="right" shrinkToFit="0" vertical="bottom" wrapText="0"/>
    </xf>
    <xf borderId="0" fillId="36" fontId="4" numFmtId="0" xfId="0" applyAlignment="1" applyFont="1">
      <alignment horizontal="right" readingOrder="0" shrinkToFit="0" vertical="bottom" wrapText="0"/>
    </xf>
    <xf borderId="7" fillId="23" fontId="4" numFmtId="0" xfId="0" applyAlignment="1" applyBorder="1" applyFont="1">
      <alignment horizontal="right" readingOrder="0" shrinkToFit="0" vertical="bottom" wrapText="0"/>
    </xf>
    <xf borderId="7" fillId="23" fontId="4" numFmtId="0" xfId="0" applyAlignment="1" applyBorder="1" applyFont="1">
      <alignment horizontal="right" shrinkToFit="0" vertical="bottom" wrapText="0"/>
    </xf>
    <xf borderId="7" fillId="8" fontId="4" numFmtId="0" xfId="0" applyAlignment="1" applyBorder="1" applyFont="1">
      <alignment vertical="bottom"/>
    </xf>
    <xf borderId="6" fillId="0" fontId="4" numFmtId="0" xfId="0" applyAlignment="1" applyBorder="1" applyFont="1">
      <alignment vertical="bottom"/>
    </xf>
    <xf borderId="1" fillId="11" fontId="40" numFmtId="0" xfId="0" applyAlignment="1" applyBorder="1" applyFont="1">
      <alignment horizontal="center" readingOrder="0" vertical="center"/>
    </xf>
    <xf borderId="1" fillId="11" fontId="8" numFmtId="0" xfId="0" applyAlignment="1" applyBorder="1" applyFont="1">
      <alignment horizontal="center" readingOrder="0" shrinkToFit="0" wrapText="1"/>
    </xf>
    <xf borderId="3" fillId="10" fontId="8" numFmtId="0" xfId="0" applyAlignment="1" applyBorder="1" applyFont="1">
      <alignment horizontal="center" readingOrder="0" shrinkToFit="0" wrapText="0"/>
    </xf>
    <xf borderId="5" fillId="10" fontId="8" numFmtId="0" xfId="0" applyAlignment="1" applyBorder="1" applyFont="1">
      <alignment horizontal="center" readingOrder="0" shrinkToFit="0" wrapText="0"/>
    </xf>
    <xf borderId="8" fillId="10" fontId="8" numFmtId="0" xfId="0" applyAlignment="1" applyBorder="1" applyFont="1">
      <alignment horizontal="center" readingOrder="0" shrinkToFit="0" wrapText="0"/>
    </xf>
  </cellXfs>
  <cellStyles count="1">
    <cellStyle xfId="0" name="Normal" builtinId="0"/>
  </cellStyles>
  <dxfs count="18">
    <dxf>
      <font>
        <color rgb="FF000000"/>
      </font>
      <fill>
        <patternFill patternType="solid">
          <fgColor rgb="FFAAAA99"/>
          <bgColor rgb="FFAAAA99"/>
        </patternFill>
      </fill>
      <border/>
    </dxf>
    <dxf>
      <font>
        <color theme="1"/>
      </font>
      <fill>
        <patternFill patternType="solid">
          <fgColor rgb="FFFF4422"/>
          <bgColor rgb="FFFF4422"/>
        </patternFill>
      </fill>
      <border/>
    </dxf>
    <dxf>
      <font>
        <color theme="0"/>
      </font>
      <fill>
        <patternFill patternType="solid">
          <fgColor rgb="FF3399FF"/>
          <bgColor rgb="FF3399FF"/>
        </patternFill>
      </fill>
      <border/>
    </dxf>
    <dxf>
      <font/>
      <fill>
        <patternFill patternType="solid">
          <fgColor rgb="FFFFCC33"/>
          <bgColor rgb="FFFFCC33"/>
        </patternFill>
      </fill>
      <border/>
    </dxf>
    <dxf>
      <font/>
      <fill>
        <patternFill patternType="solid">
          <fgColor rgb="FF77CC55"/>
          <bgColor rgb="FF77CC55"/>
        </patternFill>
      </fill>
      <border/>
    </dxf>
    <dxf>
      <font/>
      <fill>
        <patternFill patternType="solid">
          <fgColor rgb="FF66CCFF"/>
          <bgColor rgb="FF66CCFF"/>
        </patternFill>
      </fill>
      <border/>
    </dxf>
    <dxf>
      <font>
        <color theme="0"/>
      </font>
      <fill>
        <patternFill patternType="solid">
          <fgColor rgb="FFBB5544"/>
          <bgColor rgb="FFBB5544"/>
        </patternFill>
      </fill>
      <border/>
    </dxf>
    <dxf>
      <font>
        <color theme="0"/>
      </font>
      <fill>
        <patternFill patternType="solid">
          <fgColor rgb="FFAA5599"/>
          <bgColor rgb="FFAA5599"/>
        </patternFill>
      </fill>
      <border/>
    </dxf>
    <dxf>
      <font/>
      <fill>
        <patternFill patternType="solid">
          <fgColor rgb="FFDDBB55"/>
          <bgColor rgb="FFDDBB55"/>
        </patternFill>
      </fill>
      <border/>
    </dxf>
    <dxf>
      <font/>
      <fill>
        <patternFill patternType="solid">
          <fgColor rgb="FF8899FF"/>
          <bgColor rgb="FF8899FF"/>
        </patternFill>
      </fill>
      <border/>
    </dxf>
    <dxf>
      <font/>
      <fill>
        <patternFill patternType="solid">
          <fgColor rgb="FFFF5599"/>
          <bgColor rgb="FFFF5599"/>
        </patternFill>
      </fill>
      <border/>
    </dxf>
    <dxf>
      <font>
        <color rgb="FF000000"/>
      </font>
      <fill>
        <patternFill patternType="solid">
          <fgColor rgb="FFAABB22"/>
          <bgColor rgb="FFAABB22"/>
        </patternFill>
      </fill>
      <border/>
    </dxf>
    <dxf>
      <font/>
      <fill>
        <patternFill patternType="solid">
          <fgColor rgb="FFBBAA66"/>
          <bgColor rgb="FFBBAA66"/>
        </patternFill>
      </fill>
      <border/>
    </dxf>
    <dxf>
      <font>
        <color theme="0"/>
      </font>
      <fill>
        <patternFill patternType="solid">
          <fgColor rgb="FF6666BB"/>
          <bgColor rgb="FF6666BB"/>
        </patternFill>
      </fill>
      <border/>
    </dxf>
    <dxf>
      <font>
        <color theme="0"/>
      </font>
      <fill>
        <patternFill patternType="solid">
          <fgColor rgb="FF7766EE"/>
          <bgColor rgb="FF7766EE"/>
        </patternFill>
      </fill>
      <border/>
    </dxf>
    <dxf>
      <font>
        <color theme="0"/>
      </font>
      <fill>
        <patternFill patternType="solid">
          <fgColor rgb="FF775544"/>
          <bgColor rgb="FF775544"/>
        </patternFill>
      </fill>
      <border/>
    </dxf>
    <dxf>
      <font>
        <color rgb="FF000000"/>
      </font>
      <fill>
        <patternFill patternType="solid">
          <fgColor rgb="FFAAAABB"/>
          <bgColor rgb="FFAAAABB"/>
        </patternFill>
      </fill>
      <border/>
    </dxf>
    <dxf>
      <font>
        <color rgb="FF000000"/>
      </font>
      <fill>
        <patternFill patternType="solid">
          <fgColor rgb="FFEE99EE"/>
          <bgColor rgb="FFEE99EE"/>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40" Type="http://schemas.openxmlformats.org/officeDocument/2006/relationships/image" Target="../media/image105.png"/><Relationship Id="rId42" Type="http://schemas.openxmlformats.org/officeDocument/2006/relationships/image" Target="../media/image175.png"/><Relationship Id="rId41" Type="http://schemas.openxmlformats.org/officeDocument/2006/relationships/image" Target="../media/image110.png"/><Relationship Id="rId44" Type="http://schemas.openxmlformats.org/officeDocument/2006/relationships/image" Target="../media/image124.png"/><Relationship Id="rId43" Type="http://schemas.openxmlformats.org/officeDocument/2006/relationships/image" Target="../media/image150.png"/><Relationship Id="rId46" Type="http://schemas.openxmlformats.org/officeDocument/2006/relationships/image" Target="../media/image127.png"/><Relationship Id="rId45" Type="http://schemas.openxmlformats.org/officeDocument/2006/relationships/image" Target="../media/image169.png"/><Relationship Id="rId107" Type="http://schemas.openxmlformats.org/officeDocument/2006/relationships/image" Target="../media/image400.png"/><Relationship Id="rId106" Type="http://schemas.openxmlformats.org/officeDocument/2006/relationships/image" Target="../media/image341.png"/><Relationship Id="rId105" Type="http://schemas.openxmlformats.org/officeDocument/2006/relationships/image" Target="../media/image377.png"/><Relationship Id="rId104" Type="http://schemas.openxmlformats.org/officeDocument/2006/relationships/image" Target="../media/image415.png"/><Relationship Id="rId109" Type="http://schemas.openxmlformats.org/officeDocument/2006/relationships/image" Target="../media/image448.png"/><Relationship Id="rId108" Type="http://schemas.openxmlformats.org/officeDocument/2006/relationships/image" Target="../media/image365.png"/><Relationship Id="rId48" Type="http://schemas.openxmlformats.org/officeDocument/2006/relationships/image" Target="../media/image137.png"/><Relationship Id="rId47" Type="http://schemas.openxmlformats.org/officeDocument/2006/relationships/image" Target="../media/image135.png"/><Relationship Id="rId49" Type="http://schemas.openxmlformats.org/officeDocument/2006/relationships/image" Target="../media/image216.png"/><Relationship Id="rId103" Type="http://schemas.openxmlformats.org/officeDocument/2006/relationships/image" Target="../media/image398.png"/><Relationship Id="rId102" Type="http://schemas.openxmlformats.org/officeDocument/2006/relationships/image" Target="../media/image350.png"/><Relationship Id="rId101" Type="http://schemas.openxmlformats.org/officeDocument/2006/relationships/image" Target="../media/image362.png"/><Relationship Id="rId100" Type="http://schemas.openxmlformats.org/officeDocument/2006/relationships/image" Target="../media/image335.png"/><Relationship Id="rId31" Type="http://schemas.openxmlformats.org/officeDocument/2006/relationships/image" Target="../media/image119.png"/><Relationship Id="rId30" Type="http://schemas.openxmlformats.org/officeDocument/2006/relationships/image" Target="../media/image99.png"/><Relationship Id="rId33" Type="http://schemas.openxmlformats.org/officeDocument/2006/relationships/image" Target="../media/image88.png"/><Relationship Id="rId32" Type="http://schemas.openxmlformats.org/officeDocument/2006/relationships/image" Target="../media/image139.png"/><Relationship Id="rId182" Type="http://schemas.openxmlformats.org/officeDocument/2006/relationships/image" Target="../media/image593.png"/><Relationship Id="rId35" Type="http://schemas.openxmlformats.org/officeDocument/2006/relationships/image" Target="../media/image104.png"/><Relationship Id="rId181" Type="http://schemas.openxmlformats.org/officeDocument/2006/relationships/image" Target="../media/image590.png"/><Relationship Id="rId34" Type="http://schemas.openxmlformats.org/officeDocument/2006/relationships/image" Target="../media/image176.png"/><Relationship Id="rId180" Type="http://schemas.openxmlformats.org/officeDocument/2006/relationships/image" Target="../media/image654.png"/><Relationship Id="rId37" Type="http://schemas.openxmlformats.org/officeDocument/2006/relationships/image" Target="../media/image109.png"/><Relationship Id="rId176" Type="http://schemas.openxmlformats.org/officeDocument/2006/relationships/image" Target="../media/image585.png"/><Relationship Id="rId36" Type="http://schemas.openxmlformats.org/officeDocument/2006/relationships/image" Target="../media/image95.png"/><Relationship Id="rId175" Type="http://schemas.openxmlformats.org/officeDocument/2006/relationships/image" Target="../media/image648.png"/><Relationship Id="rId39" Type="http://schemas.openxmlformats.org/officeDocument/2006/relationships/image" Target="../media/image180.png"/><Relationship Id="rId174" Type="http://schemas.openxmlformats.org/officeDocument/2006/relationships/image" Target="../media/image586.png"/><Relationship Id="rId38" Type="http://schemas.openxmlformats.org/officeDocument/2006/relationships/image" Target="../media/image114.png"/><Relationship Id="rId173" Type="http://schemas.openxmlformats.org/officeDocument/2006/relationships/image" Target="../media/image600.png"/><Relationship Id="rId179" Type="http://schemas.openxmlformats.org/officeDocument/2006/relationships/image" Target="../media/image588.png"/><Relationship Id="rId178" Type="http://schemas.openxmlformats.org/officeDocument/2006/relationships/image" Target="../media/image656.png"/><Relationship Id="rId177" Type="http://schemas.openxmlformats.org/officeDocument/2006/relationships/image" Target="../media/image592.png"/><Relationship Id="rId20" Type="http://schemas.openxmlformats.org/officeDocument/2006/relationships/image" Target="../media/image26.png"/><Relationship Id="rId22" Type="http://schemas.openxmlformats.org/officeDocument/2006/relationships/image" Target="../media/image123.png"/><Relationship Id="rId21" Type="http://schemas.openxmlformats.org/officeDocument/2006/relationships/image" Target="../media/image77.png"/><Relationship Id="rId24" Type="http://schemas.openxmlformats.org/officeDocument/2006/relationships/image" Target="../media/image74.png"/><Relationship Id="rId23" Type="http://schemas.openxmlformats.org/officeDocument/2006/relationships/image" Target="../media/image39.png"/><Relationship Id="rId129" Type="http://schemas.openxmlformats.org/officeDocument/2006/relationships/image" Target="../media/image485.png"/><Relationship Id="rId128" Type="http://schemas.openxmlformats.org/officeDocument/2006/relationships/image" Target="../media/image477.png"/><Relationship Id="rId127" Type="http://schemas.openxmlformats.org/officeDocument/2006/relationships/image" Target="../media/image463.png"/><Relationship Id="rId126" Type="http://schemas.openxmlformats.org/officeDocument/2006/relationships/image" Target="../media/image407.png"/><Relationship Id="rId26" Type="http://schemas.openxmlformats.org/officeDocument/2006/relationships/image" Target="../media/image100.png"/><Relationship Id="rId121" Type="http://schemas.openxmlformats.org/officeDocument/2006/relationships/image" Target="../media/image487.png"/><Relationship Id="rId25" Type="http://schemas.openxmlformats.org/officeDocument/2006/relationships/image" Target="../media/image117.gif"/><Relationship Id="rId120" Type="http://schemas.openxmlformats.org/officeDocument/2006/relationships/image" Target="../media/image423.png"/><Relationship Id="rId28" Type="http://schemas.openxmlformats.org/officeDocument/2006/relationships/image" Target="../media/image58.png"/><Relationship Id="rId27" Type="http://schemas.openxmlformats.org/officeDocument/2006/relationships/image" Target="../media/image101.png"/><Relationship Id="rId125" Type="http://schemas.openxmlformats.org/officeDocument/2006/relationships/image" Target="../media/image414.png"/><Relationship Id="rId29" Type="http://schemas.openxmlformats.org/officeDocument/2006/relationships/image" Target="../media/image148.png"/><Relationship Id="rId124" Type="http://schemas.openxmlformats.org/officeDocument/2006/relationships/image" Target="../media/image437.png"/><Relationship Id="rId123" Type="http://schemas.openxmlformats.org/officeDocument/2006/relationships/image" Target="../media/image455.png"/><Relationship Id="rId122" Type="http://schemas.openxmlformats.org/officeDocument/2006/relationships/image" Target="../media/image481.png"/><Relationship Id="rId95" Type="http://schemas.openxmlformats.org/officeDocument/2006/relationships/image" Target="../media/image351.png"/><Relationship Id="rId94" Type="http://schemas.openxmlformats.org/officeDocument/2006/relationships/image" Target="../media/image380.png"/><Relationship Id="rId97" Type="http://schemas.openxmlformats.org/officeDocument/2006/relationships/image" Target="../media/image308.png"/><Relationship Id="rId96" Type="http://schemas.openxmlformats.org/officeDocument/2006/relationships/image" Target="../media/image356.png"/><Relationship Id="rId11" Type="http://schemas.openxmlformats.org/officeDocument/2006/relationships/image" Target="../media/image37.png"/><Relationship Id="rId99" Type="http://schemas.openxmlformats.org/officeDocument/2006/relationships/image" Target="../media/image421.png"/><Relationship Id="rId10" Type="http://schemas.openxmlformats.org/officeDocument/2006/relationships/image" Target="../media/image63.png"/><Relationship Id="rId98" Type="http://schemas.openxmlformats.org/officeDocument/2006/relationships/image" Target="../media/image389.png"/><Relationship Id="rId13" Type="http://schemas.openxmlformats.org/officeDocument/2006/relationships/image" Target="../media/image31.png"/><Relationship Id="rId12" Type="http://schemas.openxmlformats.org/officeDocument/2006/relationships/image" Target="../media/image82.png"/><Relationship Id="rId91" Type="http://schemas.openxmlformats.org/officeDocument/2006/relationships/image" Target="../media/image333.png"/><Relationship Id="rId90" Type="http://schemas.openxmlformats.org/officeDocument/2006/relationships/image" Target="../media/image337.png"/><Relationship Id="rId93" Type="http://schemas.openxmlformats.org/officeDocument/2006/relationships/image" Target="../media/image393.png"/><Relationship Id="rId92" Type="http://schemas.openxmlformats.org/officeDocument/2006/relationships/image" Target="../media/image323.png"/><Relationship Id="rId118" Type="http://schemas.openxmlformats.org/officeDocument/2006/relationships/image" Target="../media/image512.png"/><Relationship Id="rId117" Type="http://schemas.openxmlformats.org/officeDocument/2006/relationships/image" Target="../media/image412.png"/><Relationship Id="rId116" Type="http://schemas.openxmlformats.org/officeDocument/2006/relationships/image" Target="../media/image370.png"/><Relationship Id="rId115" Type="http://schemas.openxmlformats.org/officeDocument/2006/relationships/image" Target="../media/image387.png"/><Relationship Id="rId119" Type="http://schemas.openxmlformats.org/officeDocument/2006/relationships/image" Target="../media/image399.png"/><Relationship Id="rId15" Type="http://schemas.openxmlformats.org/officeDocument/2006/relationships/image" Target="../media/image65.png"/><Relationship Id="rId110" Type="http://schemas.openxmlformats.org/officeDocument/2006/relationships/image" Target="../media/image451.png"/><Relationship Id="rId14" Type="http://schemas.openxmlformats.org/officeDocument/2006/relationships/image" Target="../media/image83.png"/><Relationship Id="rId17" Type="http://schemas.openxmlformats.org/officeDocument/2006/relationships/image" Target="../media/image51.png"/><Relationship Id="rId16" Type="http://schemas.openxmlformats.org/officeDocument/2006/relationships/image" Target="../media/image75.png"/><Relationship Id="rId19" Type="http://schemas.openxmlformats.org/officeDocument/2006/relationships/image" Target="../media/image17.png"/><Relationship Id="rId114" Type="http://schemas.openxmlformats.org/officeDocument/2006/relationships/image" Target="../media/image431.png"/><Relationship Id="rId18" Type="http://schemas.openxmlformats.org/officeDocument/2006/relationships/image" Target="../media/image50.png"/><Relationship Id="rId113" Type="http://schemas.openxmlformats.org/officeDocument/2006/relationships/image" Target="../media/image469.png"/><Relationship Id="rId112" Type="http://schemas.openxmlformats.org/officeDocument/2006/relationships/image" Target="../media/image442.png"/><Relationship Id="rId111" Type="http://schemas.openxmlformats.org/officeDocument/2006/relationships/image" Target="../media/image429.png"/><Relationship Id="rId84" Type="http://schemas.openxmlformats.org/officeDocument/2006/relationships/image" Target="../media/image269.png"/><Relationship Id="rId83" Type="http://schemas.openxmlformats.org/officeDocument/2006/relationships/image" Target="../media/image358.png"/><Relationship Id="rId86" Type="http://schemas.openxmlformats.org/officeDocument/2006/relationships/image" Target="../media/image376.png"/><Relationship Id="rId85" Type="http://schemas.openxmlformats.org/officeDocument/2006/relationships/image" Target="../media/image328.png"/><Relationship Id="rId88" Type="http://schemas.openxmlformats.org/officeDocument/2006/relationships/image" Target="../media/image378.png"/><Relationship Id="rId150" Type="http://schemas.openxmlformats.org/officeDocument/2006/relationships/image" Target="../media/image471.png"/><Relationship Id="rId87" Type="http://schemas.openxmlformats.org/officeDocument/2006/relationships/image" Target="../media/image289.png"/><Relationship Id="rId89" Type="http://schemas.openxmlformats.org/officeDocument/2006/relationships/image" Target="../media/image349.png"/><Relationship Id="rId80" Type="http://schemas.openxmlformats.org/officeDocument/2006/relationships/image" Target="../media/image272.png"/><Relationship Id="rId82" Type="http://schemas.openxmlformats.org/officeDocument/2006/relationships/image" Target="../media/image248.png"/><Relationship Id="rId81" Type="http://schemas.openxmlformats.org/officeDocument/2006/relationships/image" Target="../media/image255.png"/><Relationship Id="rId1" Type="http://schemas.openxmlformats.org/officeDocument/2006/relationships/image" Target="../media/image73.png"/><Relationship Id="rId2" Type="http://schemas.openxmlformats.org/officeDocument/2006/relationships/image" Target="../media/image28.png"/><Relationship Id="rId3" Type="http://schemas.openxmlformats.org/officeDocument/2006/relationships/image" Target="../media/image29.png"/><Relationship Id="rId149" Type="http://schemas.openxmlformats.org/officeDocument/2006/relationships/image" Target="../media/image583.png"/><Relationship Id="rId4" Type="http://schemas.openxmlformats.org/officeDocument/2006/relationships/image" Target="../media/image27.png"/><Relationship Id="rId148" Type="http://schemas.openxmlformats.org/officeDocument/2006/relationships/image" Target="../media/image584.png"/><Relationship Id="rId9" Type="http://schemas.openxmlformats.org/officeDocument/2006/relationships/image" Target="../media/image36.png"/><Relationship Id="rId143" Type="http://schemas.openxmlformats.org/officeDocument/2006/relationships/image" Target="../media/image461.png"/><Relationship Id="rId142" Type="http://schemas.openxmlformats.org/officeDocument/2006/relationships/image" Target="../media/image509.png"/><Relationship Id="rId141" Type="http://schemas.openxmlformats.org/officeDocument/2006/relationships/image" Target="../media/image472.png"/><Relationship Id="rId140" Type="http://schemas.openxmlformats.org/officeDocument/2006/relationships/image" Target="../media/image482.png"/><Relationship Id="rId5" Type="http://schemas.openxmlformats.org/officeDocument/2006/relationships/image" Target="../media/image9.png"/><Relationship Id="rId147" Type="http://schemas.openxmlformats.org/officeDocument/2006/relationships/image" Target="../media/image462.png"/><Relationship Id="rId6" Type="http://schemas.openxmlformats.org/officeDocument/2006/relationships/image" Target="../media/image57.png"/><Relationship Id="rId146" Type="http://schemas.openxmlformats.org/officeDocument/2006/relationships/image" Target="../media/image499.png"/><Relationship Id="rId7" Type="http://schemas.openxmlformats.org/officeDocument/2006/relationships/image" Target="../media/image24.png"/><Relationship Id="rId145" Type="http://schemas.openxmlformats.org/officeDocument/2006/relationships/image" Target="../media/image480.png"/><Relationship Id="rId8" Type="http://schemas.openxmlformats.org/officeDocument/2006/relationships/image" Target="../media/image40.png"/><Relationship Id="rId144" Type="http://schemas.openxmlformats.org/officeDocument/2006/relationships/image" Target="../media/image528.png"/><Relationship Id="rId73" Type="http://schemas.openxmlformats.org/officeDocument/2006/relationships/image" Target="../media/image334.png"/><Relationship Id="rId72" Type="http://schemas.openxmlformats.org/officeDocument/2006/relationships/image" Target="../media/image249.png"/><Relationship Id="rId75" Type="http://schemas.openxmlformats.org/officeDocument/2006/relationships/image" Target="../media/image292.png"/><Relationship Id="rId74" Type="http://schemas.openxmlformats.org/officeDocument/2006/relationships/image" Target="../media/image339.png"/><Relationship Id="rId77" Type="http://schemas.openxmlformats.org/officeDocument/2006/relationships/image" Target="../media/image291.png"/><Relationship Id="rId76" Type="http://schemas.openxmlformats.org/officeDocument/2006/relationships/image" Target="../media/image315.png"/><Relationship Id="rId79" Type="http://schemas.openxmlformats.org/officeDocument/2006/relationships/image" Target="../media/image317.png"/><Relationship Id="rId78" Type="http://schemas.openxmlformats.org/officeDocument/2006/relationships/image" Target="../media/image287.png"/><Relationship Id="rId71" Type="http://schemas.openxmlformats.org/officeDocument/2006/relationships/image" Target="../media/image258.png"/><Relationship Id="rId70" Type="http://schemas.openxmlformats.org/officeDocument/2006/relationships/image" Target="../media/image233.png"/><Relationship Id="rId139" Type="http://schemas.openxmlformats.org/officeDocument/2006/relationships/image" Target="../media/image495.png"/><Relationship Id="rId138" Type="http://schemas.openxmlformats.org/officeDocument/2006/relationships/image" Target="../media/image488.png"/><Relationship Id="rId137" Type="http://schemas.openxmlformats.org/officeDocument/2006/relationships/image" Target="../media/image449.png"/><Relationship Id="rId132" Type="http://schemas.openxmlformats.org/officeDocument/2006/relationships/image" Target="../media/image419.png"/><Relationship Id="rId131" Type="http://schemas.openxmlformats.org/officeDocument/2006/relationships/image" Target="../media/image467.png"/><Relationship Id="rId130" Type="http://schemas.openxmlformats.org/officeDocument/2006/relationships/image" Target="../media/image409.png"/><Relationship Id="rId136" Type="http://schemas.openxmlformats.org/officeDocument/2006/relationships/image" Target="../media/image476.png"/><Relationship Id="rId135" Type="http://schemas.openxmlformats.org/officeDocument/2006/relationships/image" Target="../media/image426.png"/><Relationship Id="rId134" Type="http://schemas.openxmlformats.org/officeDocument/2006/relationships/image" Target="../media/image444.png"/><Relationship Id="rId133" Type="http://schemas.openxmlformats.org/officeDocument/2006/relationships/image" Target="../media/image434.png"/><Relationship Id="rId62" Type="http://schemas.openxmlformats.org/officeDocument/2006/relationships/image" Target="../media/image301.png"/><Relationship Id="rId61" Type="http://schemas.openxmlformats.org/officeDocument/2006/relationships/image" Target="../media/image250.png"/><Relationship Id="rId64" Type="http://schemas.openxmlformats.org/officeDocument/2006/relationships/image" Target="../media/image263.png"/><Relationship Id="rId63" Type="http://schemas.openxmlformats.org/officeDocument/2006/relationships/image" Target="../media/image252.png"/><Relationship Id="rId66" Type="http://schemas.openxmlformats.org/officeDocument/2006/relationships/image" Target="../media/image194.png"/><Relationship Id="rId172" Type="http://schemas.openxmlformats.org/officeDocument/2006/relationships/image" Target="../media/image555.png"/><Relationship Id="rId65" Type="http://schemas.openxmlformats.org/officeDocument/2006/relationships/image" Target="../media/image268.png"/><Relationship Id="rId171" Type="http://schemas.openxmlformats.org/officeDocument/2006/relationships/image" Target="../media/image541.png"/><Relationship Id="rId68" Type="http://schemas.openxmlformats.org/officeDocument/2006/relationships/image" Target="../media/image299.png"/><Relationship Id="rId170" Type="http://schemas.openxmlformats.org/officeDocument/2006/relationships/image" Target="../media/image623.png"/><Relationship Id="rId67" Type="http://schemas.openxmlformats.org/officeDocument/2006/relationships/image" Target="../media/image243.png"/><Relationship Id="rId60" Type="http://schemas.openxmlformats.org/officeDocument/2006/relationships/image" Target="../media/image231.png"/><Relationship Id="rId165" Type="http://schemas.openxmlformats.org/officeDocument/2006/relationships/image" Target="../media/image542.png"/><Relationship Id="rId69" Type="http://schemas.openxmlformats.org/officeDocument/2006/relationships/image" Target="../media/image234.png"/><Relationship Id="rId164" Type="http://schemas.openxmlformats.org/officeDocument/2006/relationships/image" Target="../media/image520.png"/><Relationship Id="rId163" Type="http://schemas.openxmlformats.org/officeDocument/2006/relationships/image" Target="../media/image561.png"/><Relationship Id="rId162" Type="http://schemas.openxmlformats.org/officeDocument/2006/relationships/image" Target="../media/image506.png"/><Relationship Id="rId169" Type="http://schemas.openxmlformats.org/officeDocument/2006/relationships/image" Target="../media/image567.png"/><Relationship Id="rId168" Type="http://schemas.openxmlformats.org/officeDocument/2006/relationships/image" Target="../media/image523.png"/><Relationship Id="rId167" Type="http://schemas.openxmlformats.org/officeDocument/2006/relationships/image" Target="../media/image524.png"/><Relationship Id="rId166" Type="http://schemas.openxmlformats.org/officeDocument/2006/relationships/image" Target="../media/image563.png"/><Relationship Id="rId51" Type="http://schemas.openxmlformats.org/officeDocument/2006/relationships/image" Target="../media/image203.png"/><Relationship Id="rId50" Type="http://schemas.openxmlformats.org/officeDocument/2006/relationships/image" Target="../media/image141.png"/><Relationship Id="rId53" Type="http://schemas.openxmlformats.org/officeDocument/2006/relationships/image" Target="../media/image241.png"/><Relationship Id="rId52" Type="http://schemas.openxmlformats.org/officeDocument/2006/relationships/image" Target="../media/image206.png"/><Relationship Id="rId55" Type="http://schemas.openxmlformats.org/officeDocument/2006/relationships/image" Target="../media/image171.gif"/><Relationship Id="rId161" Type="http://schemas.openxmlformats.org/officeDocument/2006/relationships/image" Target="../media/image525.png"/><Relationship Id="rId54" Type="http://schemas.openxmlformats.org/officeDocument/2006/relationships/image" Target="../media/image199.png"/><Relationship Id="rId160" Type="http://schemas.openxmlformats.org/officeDocument/2006/relationships/image" Target="../media/image602.png"/><Relationship Id="rId57" Type="http://schemas.openxmlformats.org/officeDocument/2006/relationships/image" Target="../media/image293.gif"/><Relationship Id="rId56" Type="http://schemas.openxmlformats.org/officeDocument/2006/relationships/image" Target="../media/image228.gif"/><Relationship Id="rId159" Type="http://schemas.openxmlformats.org/officeDocument/2006/relationships/image" Target="../media/image552.png"/><Relationship Id="rId59" Type="http://schemas.openxmlformats.org/officeDocument/2006/relationships/image" Target="../media/image260.png"/><Relationship Id="rId154" Type="http://schemas.openxmlformats.org/officeDocument/2006/relationships/image" Target="../media/image536.png"/><Relationship Id="rId58" Type="http://schemas.openxmlformats.org/officeDocument/2006/relationships/image" Target="../media/image209.png"/><Relationship Id="rId153" Type="http://schemas.openxmlformats.org/officeDocument/2006/relationships/image" Target="../media/image560.png"/><Relationship Id="rId152" Type="http://schemas.openxmlformats.org/officeDocument/2006/relationships/image" Target="../media/image515.png"/><Relationship Id="rId151" Type="http://schemas.openxmlformats.org/officeDocument/2006/relationships/image" Target="../media/image503.png"/><Relationship Id="rId158" Type="http://schemas.openxmlformats.org/officeDocument/2006/relationships/image" Target="../media/image587.png"/><Relationship Id="rId157" Type="http://schemas.openxmlformats.org/officeDocument/2006/relationships/image" Target="../media/image498.png"/><Relationship Id="rId156" Type="http://schemas.openxmlformats.org/officeDocument/2006/relationships/image" Target="../media/image538.png"/><Relationship Id="rId155" Type="http://schemas.openxmlformats.org/officeDocument/2006/relationships/image" Target="../media/image493.png"/></Relationships>
</file>

<file path=xl/drawings/_rels/drawing3.xml.rels><?xml version="1.0" encoding="UTF-8" standalone="yes"?><Relationships xmlns="http://schemas.openxmlformats.org/package/2006/relationships"><Relationship Id="rId40" Type="http://schemas.openxmlformats.org/officeDocument/2006/relationships/image" Target="../media/image195.png"/><Relationship Id="rId42" Type="http://schemas.openxmlformats.org/officeDocument/2006/relationships/image" Target="../media/image220.png"/><Relationship Id="rId41" Type="http://schemas.openxmlformats.org/officeDocument/2006/relationships/image" Target="../media/image197.png"/><Relationship Id="rId44" Type="http://schemas.openxmlformats.org/officeDocument/2006/relationships/image" Target="../media/image179.png"/><Relationship Id="rId43" Type="http://schemas.openxmlformats.org/officeDocument/2006/relationships/image" Target="../media/image142.png"/><Relationship Id="rId46" Type="http://schemas.openxmlformats.org/officeDocument/2006/relationships/image" Target="../media/image160.png"/><Relationship Id="rId45" Type="http://schemas.openxmlformats.org/officeDocument/2006/relationships/image" Target="../media/image226.png"/><Relationship Id="rId48" Type="http://schemas.openxmlformats.org/officeDocument/2006/relationships/image" Target="../media/image183.png"/><Relationship Id="rId47" Type="http://schemas.openxmlformats.org/officeDocument/2006/relationships/image" Target="../media/image193.png"/><Relationship Id="rId49" Type="http://schemas.openxmlformats.org/officeDocument/2006/relationships/image" Target="../media/image242.png"/><Relationship Id="rId31" Type="http://schemas.openxmlformats.org/officeDocument/2006/relationships/image" Target="../media/image173.png"/><Relationship Id="rId30" Type="http://schemas.openxmlformats.org/officeDocument/2006/relationships/image" Target="../media/image133.png"/><Relationship Id="rId33" Type="http://schemas.openxmlformats.org/officeDocument/2006/relationships/image" Target="../media/image144.png"/><Relationship Id="rId32" Type="http://schemas.openxmlformats.org/officeDocument/2006/relationships/image" Target="../media/image186.png"/><Relationship Id="rId35" Type="http://schemas.openxmlformats.org/officeDocument/2006/relationships/image" Target="../media/image147.png"/><Relationship Id="rId34" Type="http://schemas.openxmlformats.org/officeDocument/2006/relationships/image" Target="../media/image93.png"/><Relationship Id="rId37" Type="http://schemas.openxmlformats.org/officeDocument/2006/relationships/image" Target="../media/image227.png"/><Relationship Id="rId36" Type="http://schemas.openxmlformats.org/officeDocument/2006/relationships/image" Target="../media/image111.png"/><Relationship Id="rId39" Type="http://schemas.openxmlformats.org/officeDocument/2006/relationships/image" Target="../media/image138.png"/><Relationship Id="rId38" Type="http://schemas.openxmlformats.org/officeDocument/2006/relationships/image" Target="../media/image174.png"/><Relationship Id="rId20" Type="http://schemas.openxmlformats.org/officeDocument/2006/relationships/image" Target="../media/image157.png"/><Relationship Id="rId22" Type="http://schemas.openxmlformats.org/officeDocument/2006/relationships/image" Target="../media/image130.png"/><Relationship Id="rId21" Type="http://schemas.openxmlformats.org/officeDocument/2006/relationships/image" Target="../media/image55.png"/><Relationship Id="rId24" Type="http://schemas.openxmlformats.org/officeDocument/2006/relationships/image" Target="../media/image67.png"/><Relationship Id="rId23" Type="http://schemas.openxmlformats.org/officeDocument/2006/relationships/image" Target="../media/image106.png"/><Relationship Id="rId26" Type="http://schemas.openxmlformats.org/officeDocument/2006/relationships/image" Target="../media/image129.png"/><Relationship Id="rId25" Type="http://schemas.openxmlformats.org/officeDocument/2006/relationships/image" Target="../media/image91.png"/><Relationship Id="rId28" Type="http://schemas.openxmlformats.org/officeDocument/2006/relationships/image" Target="../media/image118.png"/><Relationship Id="rId27" Type="http://schemas.openxmlformats.org/officeDocument/2006/relationships/image" Target="../media/image71.png"/><Relationship Id="rId29" Type="http://schemas.openxmlformats.org/officeDocument/2006/relationships/image" Target="../media/image151.png"/><Relationship Id="rId94" Type="http://schemas.openxmlformats.org/officeDocument/2006/relationships/image" Target="../media/image418.png"/><Relationship Id="rId11" Type="http://schemas.openxmlformats.org/officeDocument/2006/relationships/image" Target="../media/image7.png"/><Relationship Id="rId10" Type="http://schemas.openxmlformats.org/officeDocument/2006/relationships/image" Target="../media/image16.png"/><Relationship Id="rId13" Type="http://schemas.openxmlformats.org/officeDocument/2006/relationships/image" Target="../media/image11.png"/><Relationship Id="rId12" Type="http://schemas.openxmlformats.org/officeDocument/2006/relationships/image" Target="../media/image4.png"/><Relationship Id="rId91" Type="http://schemas.openxmlformats.org/officeDocument/2006/relationships/image" Target="../media/image396.png"/><Relationship Id="rId90" Type="http://schemas.openxmlformats.org/officeDocument/2006/relationships/image" Target="../media/image413.png"/><Relationship Id="rId93" Type="http://schemas.openxmlformats.org/officeDocument/2006/relationships/image" Target="../media/image447.png"/><Relationship Id="rId92" Type="http://schemas.openxmlformats.org/officeDocument/2006/relationships/image" Target="../media/image402.png"/><Relationship Id="rId15" Type="http://schemas.openxmlformats.org/officeDocument/2006/relationships/image" Target="../media/image79.png"/><Relationship Id="rId14" Type="http://schemas.openxmlformats.org/officeDocument/2006/relationships/image" Target="../media/image78.png"/><Relationship Id="rId17" Type="http://schemas.openxmlformats.org/officeDocument/2006/relationships/image" Target="../media/image19.png"/><Relationship Id="rId16" Type="http://schemas.openxmlformats.org/officeDocument/2006/relationships/image" Target="../media/image59.png"/><Relationship Id="rId19" Type="http://schemas.openxmlformats.org/officeDocument/2006/relationships/image" Target="../media/image90.png"/><Relationship Id="rId18" Type="http://schemas.openxmlformats.org/officeDocument/2006/relationships/image" Target="../media/image158.png"/><Relationship Id="rId84" Type="http://schemas.openxmlformats.org/officeDocument/2006/relationships/image" Target="../media/image440.png"/><Relationship Id="rId83" Type="http://schemas.openxmlformats.org/officeDocument/2006/relationships/image" Target="../media/image320.png"/><Relationship Id="rId86" Type="http://schemas.openxmlformats.org/officeDocument/2006/relationships/image" Target="../media/image369.png"/><Relationship Id="rId85" Type="http://schemas.openxmlformats.org/officeDocument/2006/relationships/image" Target="../media/image383.png"/><Relationship Id="rId88" Type="http://schemas.openxmlformats.org/officeDocument/2006/relationships/image" Target="../media/image344.png"/><Relationship Id="rId87" Type="http://schemas.openxmlformats.org/officeDocument/2006/relationships/image" Target="../media/image361.png"/><Relationship Id="rId89" Type="http://schemas.openxmlformats.org/officeDocument/2006/relationships/image" Target="../media/image353.png"/><Relationship Id="rId80" Type="http://schemas.openxmlformats.org/officeDocument/2006/relationships/image" Target="../media/image304.png"/><Relationship Id="rId82" Type="http://schemas.openxmlformats.org/officeDocument/2006/relationships/image" Target="../media/image386.png"/><Relationship Id="rId81" Type="http://schemas.openxmlformats.org/officeDocument/2006/relationships/image" Target="../media/image363.png"/><Relationship Id="rId1" Type="http://schemas.openxmlformats.org/officeDocument/2006/relationships/image" Target="../media/image42.png"/><Relationship Id="rId2" Type="http://schemas.openxmlformats.org/officeDocument/2006/relationships/image" Target="../media/image52.png"/><Relationship Id="rId3" Type="http://schemas.openxmlformats.org/officeDocument/2006/relationships/image" Target="../media/image33.png"/><Relationship Id="rId4" Type="http://schemas.openxmlformats.org/officeDocument/2006/relationships/image" Target="../media/image5.png"/><Relationship Id="rId9" Type="http://schemas.openxmlformats.org/officeDocument/2006/relationships/image" Target="../media/image8.png"/><Relationship Id="rId5" Type="http://schemas.openxmlformats.org/officeDocument/2006/relationships/image" Target="../media/image10.png"/><Relationship Id="rId6" Type="http://schemas.openxmlformats.org/officeDocument/2006/relationships/image" Target="../media/image2.png"/><Relationship Id="rId7" Type="http://schemas.openxmlformats.org/officeDocument/2006/relationships/image" Target="../media/image21.png"/><Relationship Id="rId8" Type="http://schemas.openxmlformats.org/officeDocument/2006/relationships/image" Target="../media/image43.png"/><Relationship Id="rId73" Type="http://schemas.openxmlformats.org/officeDocument/2006/relationships/image" Target="../media/image297.png"/><Relationship Id="rId72" Type="http://schemas.openxmlformats.org/officeDocument/2006/relationships/image" Target="../media/image313.png"/><Relationship Id="rId75" Type="http://schemas.openxmlformats.org/officeDocument/2006/relationships/image" Target="../media/image342.png"/><Relationship Id="rId74" Type="http://schemas.openxmlformats.org/officeDocument/2006/relationships/image" Target="../media/image330.png"/><Relationship Id="rId77" Type="http://schemas.openxmlformats.org/officeDocument/2006/relationships/image" Target="../media/image327.png"/><Relationship Id="rId76" Type="http://schemas.openxmlformats.org/officeDocument/2006/relationships/image" Target="../media/image325.png"/><Relationship Id="rId79" Type="http://schemas.openxmlformats.org/officeDocument/2006/relationships/image" Target="../media/image300.png"/><Relationship Id="rId78" Type="http://schemas.openxmlformats.org/officeDocument/2006/relationships/image" Target="../media/image295.png"/><Relationship Id="rId71" Type="http://schemas.openxmlformats.org/officeDocument/2006/relationships/image" Target="../media/image281.png"/><Relationship Id="rId70" Type="http://schemas.openxmlformats.org/officeDocument/2006/relationships/image" Target="../media/image367.png"/><Relationship Id="rId62" Type="http://schemas.openxmlformats.org/officeDocument/2006/relationships/image" Target="../media/image290.png"/><Relationship Id="rId61" Type="http://schemas.openxmlformats.org/officeDocument/2006/relationships/image" Target="../media/image259.png"/><Relationship Id="rId64" Type="http://schemas.openxmlformats.org/officeDocument/2006/relationships/image" Target="../media/image266.png"/><Relationship Id="rId63" Type="http://schemas.openxmlformats.org/officeDocument/2006/relationships/image" Target="../media/image305.png"/><Relationship Id="rId66" Type="http://schemas.openxmlformats.org/officeDocument/2006/relationships/image" Target="../media/image276.png"/><Relationship Id="rId65" Type="http://schemas.openxmlformats.org/officeDocument/2006/relationships/image" Target="../media/image265.png"/><Relationship Id="rId68" Type="http://schemas.openxmlformats.org/officeDocument/2006/relationships/image" Target="../media/image257.png"/><Relationship Id="rId67" Type="http://schemas.openxmlformats.org/officeDocument/2006/relationships/image" Target="../media/image294.png"/><Relationship Id="rId60" Type="http://schemas.openxmlformats.org/officeDocument/2006/relationships/image" Target="../media/image306.png"/><Relationship Id="rId69" Type="http://schemas.openxmlformats.org/officeDocument/2006/relationships/image" Target="../media/image311.png"/><Relationship Id="rId51" Type="http://schemas.openxmlformats.org/officeDocument/2006/relationships/image" Target="../media/image247.png"/><Relationship Id="rId50" Type="http://schemas.openxmlformats.org/officeDocument/2006/relationships/image" Target="../media/image218.png"/><Relationship Id="rId53" Type="http://schemas.openxmlformats.org/officeDocument/2006/relationships/image" Target="../media/image274.png"/><Relationship Id="rId52" Type="http://schemas.openxmlformats.org/officeDocument/2006/relationships/image" Target="../media/image221.png"/><Relationship Id="rId55" Type="http://schemas.openxmlformats.org/officeDocument/2006/relationships/image" Target="../media/image205.png"/><Relationship Id="rId54" Type="http://schemas.openxmlformats.org/officeDocument/2006/relationships/image" Target="../media/image189.png"/><Relationship Id="rId57" Type="http://schemas.openxmlformats.org/officeDocument/2006/relationships/image" Target="../media/image198.png"/><Relationship Id="rId56" Type="http://schemas.openxmlformats.org/officeDocument/2006/relationships/image" Target="../media/image278.png"/><Relationship Id="rId59" Type="http://schemas.openxmlformats.org/officeDocument/2006/relationships/image" Target="../media/image219.png"/><Relationship Id="rId58" Type="http://schemas.openxmlformats.org/officeDocument/2006/relationships/image" Target="../media/image202.png"/></Relationships>
</file>

<file path=xl/drawings/_rels/drawing4.xml.rels><?xml version="1.0" encoding="UTF-8" standalone="yes"?><Relationships xmlns="http://schemas.openxmlformats.org/package/2006/relationships"><Relationship Id="rId40" Type="http://schemas.openxmlformats.org/officeDocument/2006/relationships/image" Target="../media/image185.png"/><Relationship Id="rId42" Type="http://schemas.openxmlformats.org/officeDocument/2006/relationships/image" Target="../media/image190.png"/><Relationship Id="rId41" Type="http://schemas.openxmlformats.org/officeDocument/2006/relationships/image" Target="../media/image225.png"/><Relationship Id="rId44" Type="http://schemas.openxmlformats.org/officeDocument/2006/relationships/image" Target="../media/image128.png"/><Relationship Id="rId43" Type="http://schemas.openxmlformats.org/officeDocument/2006/relationships/image" Target="../media/image122.png"/><Relationship Id="rId46" Type="http://schemas.openxmlformats.org/officeDocument/2006/relationships/image" Target="../media/image146.png"/><Relationship Id="rId45" Type="http://schemas.openxmlformats.org/officeDocument/2006/relationships/image" Target="../media/image153.png"/><Relationship Id="rId107" Type="http://schemas.openxmlformats.org/officeDocument/2006/relationships/image" Target="../media/image422.png"/><Relationship Id="rId106" Type="http://schemas.openxmlformats.org/officeDocument/2006/relationships/image" Target="../media/image379.png"/><Relationship Id="rId105" Type="http://schemas.openxmlformats.org/officeDocument/2006/relationships/image" Target="../media/image381.png"/><Relationship Id="rId104" Type="http://schemas.openxmlformats.org/officeDocument/2006/relationships/image" Target="../media/image435.png"/><Relationship Id="rId109" Type="http://schemas.openxmlformats.org/officeDocument/2006/relationships/image" Target="../media/image368.png"/><Relationship Id="rId108" Type="http://schemas.openxmlformats.org/officeDocument/2006/relationships/image" Target="../media/image456.png"/><Relationship Id="rId48" Type="http://schemas.openxmlformats.org/officeDocument/2006/relationships/image" Target="../media/image165.png"/><Relationship Id="rId47" Type="http://schemas.openxmlformats.org/officeDocument/2006/relationships/image" Target="../media/image182.png"/><Relationship Id="rId49" Type="http://schemas.openxmlformats.org/officeDocument/2006/relationships/image" Target="../media/image162.png"/><Relationship Id="rId103" Type="http://schemas.openxmlformats.org/officeDocument/2006/relationships/image" Target="../media/image394.png"/><Relationship Id="rId102" Type="http://schemas.openxmlformats.org/officeDocument/2006/relationships/image" Target="../media/image406.png"/><Relationship Id="rId101" Type="http://schemas.openxmlformats.org/officeDocument/2006/relationships/image" Target="../media/image346.png"/><Relationship Id="rId100" Type="http://schemas.openxmlformats.org/officeDocument/2006/relationships/image" Target="../media/image420.png"/><Relationship Id="rId31" Type="http://schemas.openxmlformats.org/officeDocument/2006/relationships/image" Target="../media/image86.png"/><Relationship Id="rId30" Type="http://schemas.openxmlformats.org/officeDocument/2006/relationships/image" Target="../media/image80.png"/><Relationship Id="rId33" Type="http://schemas.openxmlformats.org/officeDocument/2006/relationships/image" Target="../media/image161.png"/><Relationship Id="rId32" Type="http://schemas.openxmlformats.org/officeDocument/2006/relationships/image" Target="../media/image184.png"/><Relationship Id="rId35" Type="http://schemas.openxmlformats.org/officeDocument/2006/relationships/image" Target="../media/image134.png"/><Relationship Id="rId34" Type="http://schemas.openxmlformats.org/officeDocument/2006/relationships/image" Target="../media/image89.png"/><Relationship Id="rId37" Type="http://schemas.openxmlformats.org/officeDocument/2006/relationships/image" Target="../media/image152.png"/><Relationship Id="rId36" Type="http://schemas.openxmlformats.org/officeDocument/2006/relationships/image" Target="../media/image149.png"/><Relationship Id="rId39" Type="http://schemas.openxmlformats.org/officeDocument/2006/relationships/image" Target="../media/image120.png"/><Relationship Id="rId38" Type="http://schemas.openxmlformats.org/officeDocument/2006/relationships/image" Target="../media/image115.png"/><Relationship Id="rId20" Type="http://schemas.openxmlformats.org/officeDocument/2006/relationships/image" Target="../media/image61.png"/><Relationship Id="rId22" Type="http://schemas.openxmlformats.org/officeDocument/2006/relationships/image" Target="../media/image156.png"/><Relationship Id="rId21" Type="http://schemas.openxmlformats.org/officeDocument/2006/relationships/image" Target="../media/image181.png"/><Relationship Id="rId24" Type="http://schemas.openxmlformats.org/officeDocument/2006/relationships/image" Target="../media/image53.png"/><Relationship Id="rId23" Type="http://schemas.openxmlformats.org/officeDocument/2006/relationships/image" Target="../media/image170.png"/><Relationship Id="rId129" Type="http://schemas.openxmlformats.org/officeDocument/2006/relationships/image" Target="../media/image501.png"/><Relationship Id="rId128" Type="http://schemas.openxmlformats.org/officeDocument/2006/relationships/image" Target="../media/image505.png"/><Relationship Id="rId127" Type="http://schemas.openxmlformats.org/officeDocument/2006/relationships/image" Target="../media/image454.png"/><Relationship Id="rId126" Type="http://schemas.openxmlformats.org/officeDocument/2006/relationships/image" Target="../media/image479.png"/><Relationship Id="rId26" Type="http://schemas.openxmlformats.org/officeDocument/2006/relationships/image" Target="../media/image163.png"/><Relationship Id="rId121" Type="http://schemas.openxmlformats.org/officeDocument/2006/relationships/image" Target="../media/image490.png"/><Relationship Id="rId25" Type="http://schemas.openxmlformats.org/officeDocument/2006/relationships/image" Target="../media/image143.png"/><Relationship Id="rId120" Type="http://schemas.openxmlformats.org/officeDocument/2006/relationships/image" Target="../media/image425.png"/><Relationship Id="rId28" Type="http://schemas.openxmlformats.org/officeDocument/2006/relationships/image" Target="../media/image64.png"/><Relationship Id="rId27" Type="http://schemas.openxmlformats.org/officeDocument/2006/relationships/image" Target="../media/image66.png"/><Relationship Id="rId125" Type="http://schemas.openxmlformats.org/officeDocument/2006/relationships/image" Target="../media/image410.png"/><Relationship Id="rId29" Type="http://schemas.openxmlformats.org/officeDocument/2006/relationships/image" Target="../media/image72.png"/><Relationship Id="rId124" Type="http://schemas.openxmlformats.org/officeDocument/2006/relationships/image" Target="../media/image516.png"/><Relationship Id="rId123" Type="http://schemas.openxmlformats.org/officeDocument/2006/relationships/image" Target="../media/image405.png"/><Relationship Id="rId122" Type="http://schemas.openxmlformats.org/officeDocument/2006/relationships/image" Target="../media/image411.png"/><Relationship Id="rId95" Type="http://schemas.openxmlformats.org/officeDocument/2006/relationships/image" Target="../media/image347.png"/><Relationship Id="rId94" Type="http://schemas.openxmlformats.org/officeDocument/2006/relationships/image" Target="../media/image314.png"/><Relationship Id="rId97" Type="http://schemas.openxmlformats.org/officeDocument/2006/relationships/image" Target="../media/image316.png"/><Relationship Id="rId96" Type="http://schemas.openxmlformats.org/officeDocument/2006/relationships/image" Target="../media/image322.png"/><Relationship Id="rId11" Type="http://schemas.openxmlformats.org/officeDocument/2006/relationships/image" Target="../media/image49.png"/><Relationship Id="rId99" Type="http://schemas.openxmlformats.org/officeDocument/2006/relationships/image" Target="../media/image329.png"/><Relationship Id="rId10" Type="http://schemas.openxmlformats.org/officeDocument/2006/relationships/image" Target="../media/image60.png"/><Relationship Id="rId98" Type="http://schemas.openxmlformats.org/officeDocument/2006/relationships/image" Target="../media/image392.png"/><Relationship Id="rId13" Type="http://schemas.openxmlformats.org/officeDocument/2006/relationships/image" Target="../media/image47.png"/><Relationship Id="rId12" Type="http://schemas.openxmlformats.org/officeDocument/2006/relationships/image" Target="../media/image68.png"/><Relationship Id="rId91" Type="http://schemas.openxmlformats.org/officeDocument/2006/relationships/image" Target="../media/image321.png"/><Relationship Id="rId90" Type="http://schemas.openxmlformats.org/officeDocument/2006/relationships/image" Target="../media/image366.png"/><Relationship Id="rId93" Type="http://schemas.openxmlformats.org/officeDocument/2006/relationships/image" Target="../media/image373.png"/><Relationship Id="rId92" Type="http://schemas.openxmlformats.org/officeDocument/2006/relationships/image" Target="../media/image403.png"/><Relationship Id="rId118" Type="http://schemas.openxmlformats.org/officeDocument/2006/relationships/image" Target="../media/image430.png"/><Relationship Id="rId117" Type="http://schemas.openxmlformats.org/officeDocument/2006/relationships/image" Target="../media/image439.png"/><Relationship Id="rId116" Type="http://schemas.openxmlformats.org/officeDocument/2006/relationships/image" Target="../media/image388.png"/><Relationship Id="rId115" Type="http://schemas.openxmlformats.org/officeDocument/2006/relationships/image" Target="../media/image395.png"/><Relationship Id="rId119" Type="http://schemas.openxmlformats.org/officeDocument/2006/relationships/image" Target="../media/image433.png"/><Relationship Id="rId15" Type="http://schemas.openxmlformats.org/officeDocument/2006/relationships/image" Target="../media/image94.png"/><Relationship Id="rId110" Type="http://schemas.openxmlformats.org/officeDocument/2006/relationships/image" Target="../media/image375.png"/><Relationship Id="rId14" Type="http://schemas.openxmlformats.org/officeDocument/2006/relationships/image" Target="../media/image30.png"/><Relationship Id="rId17" Type="http://schemas.openxmlformats.org/officeDocument/2006/relationships/image" Target="../media/image92.png"/><Relationship Id="rId16" Type="http://schemas.openxmlformats.org/officeDocument/2006/relationships/image" Target="../media/image35.png"/><Relationship Id="rId19" Type="http://schemas.openxmlformats.org/officeDocument/2006/relationships/image" Target="../media/image87.png"/><Relationship Id="rId114" Type="http://schemas.openxmlformats.org/officeDocument/2006/relationships/image" Target="../media/image382.png"/><Relationship Id="rId18" Type="http://schemas.openxmlformats.org/officeDocument/2006/relationships/image" Target="../media/image70.png"/><Relationship Id="rId113" Type="http://schemas.openxmlformats.org/officeDocument/2006/relationships/image" Target="../media/image457.png"/><Relationship Id="rId112" Type="http://schemas.openxmlformats.org/officeDocument/2006/relationships/image" Target="../media/image432.png"/><Relationship Id="rId111" Type="http://schemas.openxmlformats.org/officeDocument/2006/relationships/image" Target="../media/image427.png"/><Relationship Id="rId84" Type="http://schemas.openxmlformats.org/officeDocument/2006/relationships/image" Target="../media/image273.png"/><Relationship Id="rId83" Type="http://schemas.openxmlformats.org/officeDocument/2006/relationships/image" Target="../media/image340.png"/><Relationship Id="rId86" Type="http://schemas.openxmlformats.org/officeDocument/2006/relationships/image" Target="../media/image284.png"/><Relationship Id="rId85" Type="http://schemas.openxmlformats.org/officeDocument/2006/relationships/image" Target="../media/image277.png"/><Relationship Id="rId88" Type="http://schemas.openxmlformats.org/officeDocument/2006/relationships/image" Target="../media/image338.png"/><Relationship Id="rId87" Type="http://schemas.openxmlformats.org/officeDocument/2006/relationships/image" Target="../media/image332.png"/><Relationship Id="rId89" Type="http://schemas.openxmlformats.org/officeDocument/2006/relationships/image" Target="../media/image336.png"/><Relationship Id="rId80" Type="http://schemas.openxmlformats.org/officeDocument/2006/relationships/image" Target="../media/image286.png"/><Relationship Id="rId82" Type="http://schemas.openxmlformats.org/officeDocument/2006/relationships/image" Target="../media/image345.png"/><Relationship Id="rId81" Type="http://schemas.openxmlformats.org/officeDocument/2006/relationships/image" Target="../media/image318.png"/><Relationship Id="rId1" Type="http://schemas.openxmlformats.org/officeDocument/2006/relationships/image" Target="../media/image121.png"/><Relationship Id="rId2" Type="http://schemas.openxmlformats.org/officeDocument/2006/relationships/image" Target="../media/image34.png"/><Relationship Id="rId3" Type="http://schemas.openxmlformats.org/officeDocument/2006/relationships/image" Target="../media/image131.png"/><Relationship Id="rId4" Type="http://schemas.openxmlformats.org/officeDocument/2006/relationships/image" Target="../media/image1.png"/><Relationship Id="rId9" Type="http://schemas.openxmlformats.org/officeDocument/2006/relationships/image" Target="../media/image20.png"/><Relationship Id="rId143" Type="http://schemas.openxmlformats.org/officeDocument/2006/relationships/image" Target="../media/image470.png"/><Relationship Id="rId142" Type="http://schemas.openxmlformats.org/officeDocument/2006/relationships/image" Target="../media/image530.png"/><Relationship Id="rId141" Type="http://schemas.openxmlformats.org/officeDocument/2006/relationships/image" Target="../media/image527.png"/><Relationship Id="rId140" Type="http://schemas.openxmlformats.org/officeDocument/2006/relationships/image" Target="../media/image545.png"/><Relationship Id="rId5" Type="http://schemas.openxmlformats.org/officeDocument/2006/relationships/image" Target="../media/image102.png"/><Relationship Id="rId147" Type="http://schemas.openxmlformats.org/officeDocument/2006/relationships/image" Target="../media/image504.png"/><Relationship Id="rId6" Type="http://schemas.openxmlformats.org/officeDocument/2006/relationships/image" Target="../media/image54.png"/><Relationship Id="rId146" Type="http://schemas.openxmlformats.org/officeDocument/2006/relationships/image" Target="../media/image532.png"/><Relationship Id="rId7" Type="http://schemas.openxmlformats.org/officeDocument/2006/relationships/image" Target="../media/image32.png"/><Relationship Id="rId145" Type="http://schemas.openxmlformats.org/officeDocument/2006/relationships/image" Target="../media/image526.png"/><Relationship Id="rId8" Type="http://schemas.openxmlformats.org/officeDocument/2006/relationships/image" Target="../media/image6.png"/><Relationship Id="rId144" Type="http://schemas.openxmlformats.org/officeDocument/2006/relationships/image" Target="../media/image468.png"/><Relationship Id="rId73" Type="http://schemas.openxmlformats.org/officeDocument/2006/relationships/image" Target="../media/image230.png"/><Relationship Id="rId72" Type="http://schemas.openxmlformats.org/officeDocument/2006/relationships/image" Target="../media/image312.png"/><Relationship Id="rId75" Type="http://schemas.openxmlformats.org/officeDocument/2006/relationships/image" Target="../media/image288.png"/><Relationship Id="rId74" Type="http://schemas.openxmlformats.org/officeDocument/2006/relationships/image" Target="../media/image229.png"/><Relationship Id="rId77" Type="http://schemas.openxmlformats.org/officeDocument/2006/relationships/image" Target="../media/image240.png"/><Relationship Id="rId76" Type="http://schemas.openxmlformats.org/officeDocument/2006/relationships/image" Target="../media/image236.png"/><Relationship Id="rId79" Type="http://schemas.openxmlformats.org/officeDocument/2006/relationships/image" Target="../media/image307.png"/><Relationship Id="rId78" Type="http://schemas.openxmlformats.org/officeDocument/2006/relationships/image" Target="../media/image270.png"/><Relationship Id="rId71" Type="http://schemas.openxmlformats.org/officeDocument/2006/relationships/image" Target="../media/image309.png"/><Relationship Id="rId70" Type="http://schemas.openxmlformats.org/officeDocument/2006/relationships/image" Target="../media/image283.png"/><Relationship Id="rId139" Type="http://schemas.openxmlformats.org/officeDocument/2006/relationships/image" Target="../media/image582.png"/><Relationship Id="rId138" Type="http://schemas.openxmlformats.org/officeDocument/2006/relationships/image" Target="../media/image519.png"/><Relationship Id="rId137" Type="http://schemas.openxmlformats.org/officeDocument/2006/relationships/image" Target="../media/image452.png"/><Relationship Id="rId132" Type="http://schemas.openxmlformats.org/officeDocument/2006/relationships/image" Target="../media/image443.png"/><Relationship Id="rId131" Type="http://schemas.openxmlformats.org/officeDocument/2006/relationships/image" Target="../media/image473.png"/><Relationship Id="rId130" Type="http://schemas.openxmlformats.org/officeDocument/2006/relationships/image" Target="../media/image441.png"/><Relationship Id="rId136" Type="http://schemas.openxmlformats.org/officeDocument/2006/relationships/image" Target="../media/image518.png"/><Relationship Id="rId135" Type="http://schemas.openxmlformats.org/officeDocument/2006/relationships/image" Target="../media/image496.png"/><Relationship Id="rId134" Type="http://schemas.openxmlformats.org/officeDocument/2006/relationships/image" Target="../media/image539.png"/><Relationship Id="rId133" Type="http://schemas.openxmlformats.org/officeDocument/2006/relationships/image" Target="../media/image474.png"/><Relationship Id="rId62" Type="http://schemas.openxmlformats.org/officeDocument/2006/relationships/image" Target="../media/image208.png"/><Relationship Id="rId61" Type="http://schemas.openxmlformats.org/officeDocument/2006/relationships/image" Target="../media/image251.png"/><Relationship Id="rId64" Type="http://schemas.openxmlformats.org/officeDocument/2006/relationships/image" Target="../media/image232.png"/><Relationship Id="rId63" Type="http://schemas.openxmlformats.org/officeDocument/2006/relationships/image" Target="../media/image245.png"/><Relationship Id="rId66" Type="http://schemas.openxmlformats.org/officeDocument/2006/relationships/image" Target="../media/image244.png"/><Relationship Id="rId65" Type="http://schemas.openxmlformats.org/officeDocument/2006/relationships/image" Target="../media/image280.png"/><Relationship Id="rId68" Type="http://schemas.openxmlformats.org/officeDocument/2006/relationships/image" Target="../media/image200.png"/><Relationship Id="rId67" Type="http://schemas.openxmlformats.org/officeDocument/2006/relationships/image" Target="../media/image253.png"/><Relationship Id="rId60" Type="http://schemas.openxmlformats.org/officeDocument/2006/relationships/image" Target="../media/image215.png"/><Relationship Id="rId69" Type="http://schemas.openxmlformats.org/officeDocument/2006/relationships/image" Target="../media/image246.png"/><Relationship Id="rId51" Type="http://schemas.openxmlformats.org/officeDocument/2006/relationships/image" Target="../media/image140.png"/><Relationship Id="rId50" Type="http://schemas.openxmlformats.org/officeDocument/2006/relationships/image" Target="../media/image178.png"/><Relationship Id="rId53" Type="http://schemas.openxmlformats.org/officeDocument/2006/relationships/image" Target="../media/image224.png"/><Relationship Id="rId52" Type="http://schemas.openxmlformats.org/officeDocument/2006/relationships/image" Target="../media/image223.png"/><Relationship Id="rId55" Type="http://schemas.openxmlformats.org/officeDocument/2006/relationships/image" Target="../media/image201.png"/><Relationship Id="rId54" Type="http://schemas.openxmlformats.org/officeDocument/2006/relationships/image" Target="../media/image214.png"/><Relationship Id="rId57" Type="http://schemas.openxmlformats.org/officeDocument/2006/relationships/image" Target="../media/image238.png"/><Relationship Id="rId56" Type="http://schemas.openxmlformats.org/officeDocument/2006/relationships/image" Target="../media/image168.png"/><Relationship Id="rId59" Type="http://schemas.openxmlformats.org/officeDocument/2006/relationships/image" Target="../media/image167.png"/><Relationship Id="rId58" Type="http://schemas.openxmlformats.org/officeDocument/2006/relationships/image" Target="../media/image192.png"/></Relationships>
</file>

<file path=xl/drawings/_rels/drawing5.xml.rels><?xml version="1.0" encoding="UTF-8" standalone="yes"?><Relationships xmlns="http://schemas.openxmlformats.org/package/2006/relationships"><Relationship Id="rId40" Type="http://schemas.openxmlformats.org/officeDocument/2006/relationships/image" Target="../media/image213.png"/><Relationship Id="rId42" Type="http://schemas.openxmlformats.org/officeDocument/2006/relationships/image" Target="../media/image222.png"/><Relationship Id="rId41" Type="http://schemas.openxmlformats.org/officeDocument/2006/relationships/image" Target="../media/image136.png"/><Relationship Id="rId44" Type="http://schemas.openxmlformats.org/officeDocument/2006/relationships/image" Target="../media/image145.png"/><Relationship Id="rId43" Type="http://schemas.openxmlformats.org/officeDocument/2006/relationships/image" Target="../media/image217.png"/><Relationship Id="rId46" Type="http://schemas.openxmlformats.org/officeDocument/2006/relationships/image" Target="../media/image207.png"/><Relationship Id="rId45" Type="http://schemas.openxmlformats.org/officeDocument/2006/relationships/image" Target="../media/image155.png"/><Relationship Id="rId48" Type="http://schemas.openxmlformats.org/officeDocument/2006/relationships/image" Target="../media/image204.png"/><Relationship Id="rId47" Type="http://schemas.openxmlformats.org/officeDocument/2006/relationships/image" Target="../media/image159.png"/><Relationship Id="rId49" Type="http://schemas.openxmlformats.org/officeDocument/2006/relationships/image" Target="../media/image196.png"/><Relationship Id="rId31" Type="http://schemas.openxmlformats.org/officeDocument/2006/relationships/image" Target="../media/image166.png"/><Relationship Id="rId30" Type="http://schemas.openxmlformats.org/officeDocument/2006/relationships/image" Target="../media/image112.png"/><Relationship Id="rId33" Type="http://schemas.openxmlformats.org/officeDocument/2006/relationships/image" Target="../media/image96.png"/><Relationship Id="rId32" Type="http://schemas.openxmlformats.org/officeDocument/2006/relationships/image" Target="../media/image97.png"/><Relationship Id="rId35" Type="http://schemas.openxmlformats.org/officeDocument/2006/relationships/image" Target="../media/image113.png"/><Relationship Id="rId34" Type="http://schemas.openxmlformats.org/officeDocument/2006/relationships/image" Target="../media/image107.png"/><Relationship Id="rId37" Type="http://schemas.openxmlformats.org/officeDocument/2006/relationships/image" Target="../media/image164.png"/><Relationship Id="rId36" Type="http://schemas.openxmlformats.org/officeDocument/2006/relationships/image" Target="../media/image132.png"/><Relationship Id="rId39" Type="http://schemas.openxmlformats.org/officeDocument/2006/relationships/image" Target="../media/image172.png"/><Relationship Id="rId38" Type="http://schemas.openxmlformats.org/officeDocument/2006/relationships/image" Target="../media/image116.png"/><Relationship Id="rId20" Type="http://schemas.openxmlformats.org/officeDocument/2006/relationships/image" Target="../media/image125.png"/><Relationship Id="rId22" Type="http://schemas.openxmlformats.org/officeDocument/2006/relationships/image" Target="../media/image38.png"/><Relationship Id="rId21" Type="http://schemas.openxmlformats.org/officeDocument/2006/relationships/image" Target="../media/image81.png"/><Relationship Id="rId24" Type="http://schemas.openxmlformats.org/officeDocument/2006/relationships/image" Target="../media/image69.png"/><Relationship Id="rId23" Type="http://schemas.openxmlformats.org/officeDocument/2006/relationships/image" Target="../media/image188.png"/><Relationship Id="rId26" Type="http://schemas.openxmlformats.org/officeDocument/2006/relationships/image" Target="../media/image84.png"/><Relationship Id="rId25" Type="http://schemas.openxmlformats.org/officeDocument/2006/relationships/image" Target="../media/image108.png"/><Relationship Id="rId28" Type="http://schemas.openxmlformats.org/officeDocument/2006/relationships/image" Target="../media/image126.png"/><Relationship Id="rId27" Type="http://schemas.openxmlformats.org/officeDocument/2006/relationships/image" Target="../media/image154.png"/><Relationship Id="rId29" Type="http://schemas.openxmlformats.org/officeDocument/2006/relationships/image" Target="../media/image85.png"/><Relationship Id="rId94" Type="http://schemas.openxmlformats.org/officeDocument/2006/relationships/image" Target="../media/image359.png"/><Relationship Id="rId11" Type="http://schemas.openxmlformats.org/officeDocument/2006/relationships/image" Target="../media/image12.png"/><Relationship Id="rId10" Type="http://schemas.openxmlformats.org/officeDocument/2006/relationships/image" Target="../media/image14.png"/><Relationship Id="rId13" Type="http://schemas.openxmlformats.org/officeDocument/2006/relationships/image" Target="../media/image45.png"/><Relationship Id="rId12" Type="http://schemas.openxmlformats.org/officeDocument/2006/relationships/image" Target="../media/image98.png"/><Relationship Id="rId91" Type="http://schemas.openxmlformats.org/officeDocument/2006/relationships/image" Target="../media/image354.png"/><Relationship Id="rId90" Type="http://schemas.openxmlformats.org/officeDocument/2006/relationships/image" Target="../media/image372.png"/><Relationship Id="rId93" Type="http://schemas.openxmlformats.org/officeDocument/2006/relationships/image" Target="../media/image364.png"/><Relationship Id="rId92" Type="http://schemas.openxmlformats.org/officeDocument/2006/relationships/image" Target="../media/image404.png"/><Relationship Id="rId15" Type="http://schemas.openxmlformats.org/officeDocument/2006/relationships/image" Target="../media/image46.png"/><Relationship Id="rId14" Type="http://schemas.openxmlformats.org/officeDocument/2006/relationships/image" Target="../media/image13.png"/><Relationship Id="rId17" Type="http://schemas.openxmlformats.org/officeDocument/2006/relationships/image" Target="../media/image22.png"/><Relationship Id="rId16" Type="http://schemas.openxmlformats.org/officeDocument/2006/relationships/image" Target="../media/image62.png"/><Relationship Id="rId19" Type="http://schemas.openxmlformats.org/officeDocument/2006/relationships/image" Target="../media/image18.png"/><Relationship Id="rId18" Type="http://schemas.openxmlformats.org/officeDocument/2006/relationships/image" Target="../media/image23.png"/><Relationship Id="rId84" Type="http://schemas.openxmlformats.org/officeDocument/2006/relationships/image" Target="../media/image357.png"/><Relationship Id="rId83" Type="http://schemas.openxmlformats.org/officeDocument/2006/relationships/image" Target="../media/image352.png"/><Relationship Id="rId86" Type="http://schemas.openxmlformats.org/officeDocument/2006/relationships/image" Target="../media/image384.png"/><Relationship Id="rId85" Type="http://schemas.openxmlformats.org/officeDocument/2006/relationships/image" Target="../media/image374.png"/><Relationship Id="rId88" Type="http://schemas.openxmlformats.org/officeDocument/2006/relationships/image" Target="../media/image397.png"/><Relationship Id="rId87" Type="http://schemas.openxmlformats.org/officeDocument/2006/relationships/image" Target="../media/image401.png"/><Relationship Id="rId89" Type="http://schemas.openxmlformats.org/officeDocument/2006/relationships/image" Target="../media/image355.png"/><Relationship Id="rId80" Type="http://schemas.openxmlformats.org/officeDocument/2006/relationships/image" Target="../media/image296.png"/><Relationship Id="rId82" Type="http://schemas.openxmlformats.org/officeDocument/2006/relationships/image" Target="../media/image324.png"/><Relationship Id="rId81" Type="http://schemas.openxmlformats.org/officeDocument/2006/relationships/image" Target="../media/image302.png"/><Relationship Id="rId1" Type="http://schemas.openxmlformats.org/officeDocument/2006/relationships/image" Target="../media/image56.png"/><Relationship Id="rId2" Type="http://schemas.openxmlformats.org/officeDocument/2006/relationships/image" Target="../media/image25.png"/><Relationship Id="rId3" Type="http://schemas.openxmlformats.org/officeDocument/2006/relationships/image" Target="../media/image15.png"/><Relationship Id="rId4" Type="http://schemas.openxmlformats.org/officeDocument/2006/relationships/image" Target="../media/image76.png"/><Relationship Id="rId9" Type="http://schemas.openxmlformats.org/officeDocument/2006/relationships/image" Target="../media/image41.png"/><Relationship Id="rId5" Type="http://schemas.openxmlformats.org/officeDocument/2006/relationships/image" Target="../media/image48.png"/><Relationship Id="rId6" Type="http://schemas.openxmlformats.org/officeDocument/2006/relationships/image" Target="../media/image44.png"/><Relationship Id="rId7" Type="http://schemas.openxmlformats.org/officeDocument/2006/relationships/image" Target="../media/image3.png"/><Relationship Id="rId8" Type="http://schemas.openxmlformats.org/officeDocument/2006/relationships/image" Target="../media/image103.png"/><Relationship Id="rId73" Type="http://schemas.openxmlformats.org/officeDocument/2006/relationships/image" Target="../media/image271.png"/><Relationship Id="rId72" Type="http://schemas.openxmlformats.org/officeDocument/2006/relationships/image" Target="../media/image279.png"/><Relationship Id="rId75" Type="http://schemas.openxmlformats.org/officeDocument/2006/relationships/image" Target="../media/image298.png"/><Relationship Id="rId74" Type="http://schemas.openxmlformats.org/officeDocument/2006/relationships/image" Target="../media/image285.png"/><Relationship Id="rId77" Type="http://schemas.openxmlformats.org/officeDocument/2006/relationships/image" Target="../media/image331.png"/><Relationship Id="rId76" Type="http://schemas.openxmlformats.org/officeDocument/2006/relationships/image" Target="../media/image319.png"/><Relationship Id="rId79" Type="http://schemas.openxmlformats.org/officeDocument/2006/relationships/image" Target="../media/image371.png"/><Relationship Id="rId78" Type="http://schemas.openxmlformats.org/officeDocument/2006/relationships/image" Target="../media/image343.png"/><Relationship Id="rId71" Type="http://schemas.openxmlformats.org/officeDocument/2006/relationships/image" Target="../media/image360.png"/><Relationship Id="rId70" Type="http://schemas.openxmlformats.org/officeDocument/2006/relationships/image" Target="../media/image254.png"/><Relationship Id="rId62" Type="http://schemas.openxmlformats.org/officeDocument/2006/relationships/image" Target="../media/image310.png"/><Relationship Id="rId61" Type="http://schemas.openxmlformats.org/officeDocument/2006/relationships/image" Target="../media/image303.png"/><Relationship Id="rId64" Type="http://schemas.openxmlformats.org/officeDocument/2006/relationships/image" Target="../media/image261.png"/><Relationship Id="rId63" Type="http://schemas.openxmlformats.org/officeDocument/2006/relationships/image" Target="../media/image262.png"/><Relationship Id="rId66" Type="http://schemas.openxmlformats.org/officeDocument/2006/relationships/image" Target="../media/image275.png"/><Relationship Id="rId65" Type="http://schemas.openxmlformats.org/officeDocument/2006/relationships/image" Target="../media/image264.png"/><Relationship Id="rId68" Type="http://schemas.openxmlformats.org/officeDocument/2006/relationships/image" Target="../media/image282.png"/><Relationship Id="rId67" Type="http://schemas.openxmlformats.org/officeDocument/2006/relationships/image" Target="../media/image326.png"/><Relationship Id="rId60" Type="http://schemas.openxmlformats.org/officeDocument/2006/relationships/image" Target="../media/image267.png"/><Relationship Id="rId69" Type="http://schemas.openxmlformats.org/officeDocument/2006/relationships/image" Target="../media/image348.png"/><Relationship Id="rId51" Type="http://schemas.openxmlformats.org/officeDocument/2006/relationships/image" Target="../media/image177.png"/><Relationship Id="rId50" Type="http://schemas.openxmlformats.org/officeDocument/2006/relationships/image" Target="../media/image210.png"/><Relationship Id="rId53" Type="http://schemas.openxmlformats.org/officeDocument/2006/relationships/image" Target="../media/image191.png"/><Relationship Id="rId52" Type="http://schemas.openxmlformats.org/officeDocument/2006/relationships/image" Target="../media/image237.png"/><Relationship Id="rId55" Type="http://schemas.openxmlformats.org/officeDocument/2006/relationships/image" Target="../media/image212.png"/><Relationship Id="rId54" Type="http://schemas.openxmlformats.org/officeDocument/2006/relationships/image" Target="../media/image187.png"/><Relationship Id="rId57" Type="http://schemas.openxmlformats.org/officeDocument/2006/relationships/image" Target="../media/image235.png"/><Relationship Id="rId56" Type="http://schemas.openxmlformats.org/officeDocument/2006/relationships/image" Target="../media/image239.png"/><Relationship Id="rId59" Type="http://schemas.openxmlformats.org/officeDocument/2006/relationships/image" Target="../media/image256.png"/><Relationship Id="rId58" Type="http://schemas.openxmlformats.org/officeDocument/2006/relationships/image" Target="../media/image211.png"/></Relationships>
</file>

<file path=xl/drawings/_rels/drawing6.xml.rels><?xml version="1.0" encoding="UTF-8" standalone="yes"?><Relationships xmlns="http://schemas.openxmlformats.org/package/2006/relationships"><Relationship Id="rId40" Type="http://schemas.openxmlformats.org/officeDocument/2006/relationships/image" Target="../media/image608.png"/><Relationship Id="rId42" Type="http://schemas.openxmlformats.org/officeDocument/2006/relationships/image" Target="../media/image577.png"/><Relationship Id="rId41" Type="http://schemas.openxmlformats.org/officeDocument/2006/relationships/image" Target="../media/image556.png"/><Relationship Id="rId44" Type="http://schemas.openxmlformats.org/officeDocument/2006/relationships/image" Target="../media/image491.png"/><Relationship Id="rId43" Type="http://schemas.openxmlformats.org/officeDocument/2006/relationships/image" Target="../media/image500.png"/><Relationship Id="rId46" Type="http://schemas.openxmlformats.org/officeDocument/2006/relationships/image" Target="../media/image557.png"/><Relationship Id="rId45" Type="http://schemas.openxmlformats.org/officeDocument/2006/relationships/image" Target="../media/image529.png"/><Relationship Id="rId107" Type="http://schemas.openxmlformats.org/officeDocument/2006/relationships/image" Target="../media/image706.png"/><Relationship Id="rId106" Type="http://schemas.openxmlformats.org/officeDocument/2006/relationships/image" Target="../media/image710.png"/><Relationship Id="rId105" Type="http://schemas.openxmlformats.org/officeDocument/2006/relationships/image" Target="../media/image772.png"/><Relationship Id="rId104" Type="http://schemas.openxmlformats.org/officeDocument/2006/relationships/image" Target="../media/image790.png"/><Relationship Id="rId109" Type="http://schemas.openxmlformats.org/officeDocument/2006/relationships/image" Target="../media/image752.png"/><Relationship Id="rId108" Type="http://schemas.openxmlformats.org/officeDocument/2006/relationships/image" Target="../media/image813.png"/><Relationship Id="rId48" Type="http://schemas.openxmlformats.org/officeDocument/2006/relationships/image" Target="../media/image502.png"/><Relationship Id="rId47" Type="http://schemas.openxmlformats.org/officeDocument/2006/relationships/image" Target="../media/image507.png"/><Relationship Id="rId49" Type="http://schemas.openxmlformats.org/officeDocument/2006/relationships/image" Target="../media/image543.png"/><Relationship Id="rId103" Type="http://schemas.openxmlformats.org/officeDocument/2006/relationships/image" Target="../media/image796.png"/><Relationship Id="rId102" Type="http://schemas.openxmlformats.org/officeDocument/2006/relationships/image" Target="../media/image785.png"/><Relationship Id="rId101" Type="http://schemas.openxmlformats.org/officeDocument/2006/relationships/image" Target="../media/image696.png"/><Relationship Id="rId100" Type="http://schemas.openxmlformats.org/officeDocument/2006/relationships/image" Target="../media/image717.png"/><Relationship Id="rId31" Type="http://schemas.openxmlformats.org/officeDocument/2006/relationships/image" Target="../media/image517.png"/><Relationship Id="rId30" Type="http://schemas.openxmlformats.org/officeDocument/2006/relationships/image" Target="../media/image460.png"/><Relationship Id="rId33" Type="http://schemas.openxmlformats.org/officeDocument/2006/relationships/image" Target="../media/image551.png"/><Relationship Id="rId32" Type="http://schemas.openxmlformats.org/officeDocument/2006/relationships/image" Target="../media/image521.png"/><Relationship Id="rId35" Type="http://schemas.openxmlformats.org/officeDocument/2006/relationships/image" Target="../media/image508.png"/><Relationship Id="rId34" Type="http://schemas.openxmlformats.org/officeDocument/2006/relationships/image" Target="../media/image559.png"/><Relationship Id="rId37" Type="http://schemas.openxmlformats.org/officeDocument/2006/relationships/image" Target="../media/image486.png"/><Relationship Id="rId36" Type="http://schemas.openxmlformats.org/officeDocument/2006/relationships/image" Target="../media/image475.png"/><Relationship Id="rId39" Type="http://schemas.openxmlformats.org/officeDocument/2006/relationships/image" Target="../media/image564.png"/><Relationship Id="rId38" Type="http://schemas.openxmlformats.org/officeDocument/2006/relationships/image" Target="../media/image576.png"/><Relationship Id="rId20" Type="http://schemas.openxmlformats.org/officeDocument/2006/relationships/image" Target="../media/image424.png"/><Relationship Id="rId22" Type="http://schemas.openxmlformats.org/officeDocument/2006/relationships/image" Target="../media/image464.png"/><Relationship Id="rId21" Type="http://schemas.openxmlformats.org/officeDocument/2006/relationships/image" Target="../media/image510.png"/><Relationship Id="rId24" Type="http://schemas.openxmlformats.org/officeDocument/2006/relationships/image" Target="../media/image478.png"/><Relationship Id="rId23" Type="http://schemas.openxmlformats.org/officeDocument/2006/relationships/image" Target="../media/image494.png"/><Relationship Id="rId129" Type="http://schemas.openxmlformats.org/officeDocument/2006/relationships/image" Target="../media/image802.png"/><Relationship Id="rId128" Type="http://schemas.openxmlformats.org/officeDocument/2006/relationships/image" Target="../media/image738.png"/><Relationship Id="rId127" Type="http://schemas.openxmlformats.org/officeDocument/2006/relationships/image" Target="../media/image835.png"/><Relationship Id="rId126" Type="http://schemas.openxmlformats.org/officeDocument/2006/relationships/image" Target="../media/image747.png"/><Relationship Id="rId26" Type="http://schemas.openxmlformats.org/officeDocument/2006/relationships/image" Target="../media/image453.png"/><Relationship Id="rId121" Type="http://schemas.openxmlformats.org/officeDocument/2006/relationships/image" Target="../media/image809.png"/><Relationship Id="rId25" Type="http://schemas.openxmlformats.org/officeDocument/2006/relationships/image" Target="../media/image535.png"/><Relationship Id="rId120" Type="http://schemas.openxmlformats.org/officeDocument/2006/relationships/image" Target="../media/image832.png"/><Relationship Id="rId28" Type="http://schemas.openxmlformats.org/officeDocument/2006/relationships/image" Target="../media/image489.png"/><Relationship Id="rId27" Type="http://schemas.openxmlformats.org/officeDocument/2006/relationships/image" Target="../media/image534.png"/><Relationship Id="rId125" Type="http://schemas.openxmlformats.org/officeDocument/2006/relationships/image" Target="../media/image733.png"/><Relationship Id="rId29" Type="http://schemas.openxmlformats.org/officeDocument/2006/relationships/image" Target="../media/image466.png"/><Relationship Id="rId124" Type="http://schemas.openxmlformats.org/officeDocument/2006/relationships/image" Target="../media/image745.png"/><Relationship Id="rId123" Type="http://schemas.openxmlformats.org/officeDocument/2006/relationships/image" Target="../media/image799.png"/><Relationship Id="rId122" Type="http://schemas.openxmlformats.org/officeDocument/2006/relationships/image" Target="../media/image814.png"/><Relationship Id="rId95" Type="http://schemas.openxmlformats.org/officeDocument/2006/relationships/image" Target="../media/image754.png"/><Relationship Id="rId94" Type="http://schemas.openxmlformats.org/officeDocument/2006/relationships/image" Target="../media/image684.png"/><Relationship Id="rId97" Type="http://schemas.openxmlformats.org/officeDocument/2006/relationships/image" Target="../media/image739.png"/><Relationship Id="rId96" Type="http://schemas.openxmlformats.org/officeDocument/2006/relationships/image" Target="../media/image685.png"/><Relationship Id="rId11" Type="http://schemas.openxmlformats.org/officeDocument/2006/relationships/image" Target="../media/image458.png"/><Relationship Id="rId99" Type="http://schemas.openxmlformats.org/officeDocument/2006/relationships/image" Target="../media/image750.png"/><Relationship Id="rId10" Type="http://schemas.openxmlformats.org/officeDocument/2006/relationships/image" Target="../media/image390.png"/><Relationship Id="rId98" Type="http://schemas.openxmlformats.org/officeDocument/2006/relationships/image" Target="../media/image714.png"/><Relationship Id="rId13" Type="http://schemas.openxmlformats.org/officeDocument/2006/relationships/image" Target="../media/image522.png"/><Relationship Id="rId12" Type="http://schemas.openxmlformats.org/officeDocument/2006/relationships/image" Target="../media/image446.png"/><Relationship Id="rId91" Type="http://schemas.openxmlformats.org/officeDocument/2006/relationships/image" Target="../media/image698.png"/><Relationship Id="rId90" Type="http://schemas.openxmlformats.org/officeDocument/2006/relationships/image" Target="../media/image763.png"/><Relationship Id="rId93" Type="http://schemas.openxmlformats.org/officeDocument/2006/relationships/image" Target="../media/image713.png"/><Relationship Id="rId92" Type="http://schemas.openxmlformats.org/officeDocument/2006/relationships/image" Target="../media/image723.png"/><Relationship Id="rId118" Type="http://schemas.openxmlformats.org/officeDocument/2006/relationships/image" Target="../media/image722.png"/><Relationship Id="rId117" Type="http://schemas.openxmlformats.org/officeDocument/2006/relationships/image" Target="../media/image761.png"/><Relationship Id="rId116" Type="http://schemas.openxmlformats.org/officeDocument/2006/relationships/image" Target="../media/image755.png"/><Relationship Id="rId115" Type="http://schemas.openxmlformats.org/officeDocument/2006/relationships/image" Target="../media/image800.png"/><Relationship Id="rId119" Type="http://schemas.openxmlformats.org/officeDocument/2006/relationships/image" Target="../media/image784.png"/><Relationship Id="rId15" Type="http://schemas.openxmlformats.org/officeDocument/2006/relationships/image" Target="../media/image483.png"/><Relationship Id="rId110" Type="http://schemas.openxmlformats.org/officeDocument/2006/relationships/image" Target="../media/image707.png"/><Relationship Id="rId14" Type="http://schemas.openxmlformats.org/officeDocument/2006/relationships/image" Target="../media/image484.png"/><Relationship Id="rId17" Type="http://schemas.openxmlformats.org/officeDocument/2006/relationships/image" Target="../media/image492.png"/><Relationship Id="rId16" Type="http://schemas.openxmlformats.org/officeDocument/2006/relationships/image" Target="../media/image408.png"/><Relationship Id="rId19" Type="http://schemas.openxmlformats.org/officeDocument/2006/relationships/image" Target="../media/image416.png"/><Relationship Id="rId114" Type="http://schemas.openxmlformats.org/officeDocument/2006/relationships/image" Target="../media/image749.png"/><Relationship Id="rId18" Type="http://schemas.openxmlformats.org/officeDocument/2006/relationships/image" Target="../media/image436.png"/><Relationship Id="rId113" Type="http://schemas.openxmlformats.org/officeDocument/2006/relationships/image" Target="../media/image719.png"/><Relationship Id="rId112" Type="http://schemas.openxmlformats.org/officeDocument/2006/relationships/image" Target="../media/image715.png"/><Relationship Id="rId111" Type="http://schemas.openxmlformats.org/officeDocument/2006/relationships/image" Target="../media/image720.png"/><Relationship Id="rId84" Type="http://schemas.openxmlformats.org/officeDocument/2006/relationships/image" Target="../media/image740.png"/><Relationship Id="rId83" Type="http://schemas.openxmlformats.org/officeDocument/2006/relationships/image" Target="../media/image703.png"/><Relationship Id="rId86" Type="http://schemas.openxmlformats.org/officeDocument/2006/relationships/image" Target="../media/image734.png"/><Relationship Id="rId85" Type="http://schemas.openxmlformats.org/officeDocument/2006/relationships/image" Target="../media/image670.png"/><Relationship Id="rId88" Type="http://schemas.openxmlformats.org/officeDocument/2006/relationships/image" Target="../media/image697.png"/><Relationship Id="rId150" Type="http://schemas.openxmlformats.org/officeDocument/2006/relationships/image" Target="../media/image787.png"/><Relationship Id="rId87" Type="http://schemas.openxmlformats.org/officeDocument/2006/relationships/image" Target="../media/image671.png"/><Relationship Id="rId89" Type="http://schemas.openxmlformats.org/officeDocument/2006/relationships/image" Target="../media/image735.png"/><Relationship Id="rId80" Type="http://schemas.openxmlformats.org/officeDocument/2006/relationships/image" Target="../media/image716.png"/><Relationship Id="rId82" Type="http://schemas.openxmlformats.org/officeDocument/2006/relationships/image" Target="../media/image712.png"/><Relationship Id="rId81" Type="http://schemas.openxmlformats.org/officeDocument/2006/relationships/image" Target="../media/image789.png"/><Relationship Id="rId1" Type="http://schemas.openxmlformats.org/officeDocument/2006/relationships/image" Target="../media/image450.png"/><Relationship Id="rId2" Type="http://schemas.openxmlformats.org/officeDocument/2006/relationships/image" Target="../media/image428.png"/><Relationship Id="rId3" Type="http://schemas.openxmlformats.org/officeDocument/2006/relationships/image" Target="../media/image417.png"/><Relationship Id="rId149" Type="http://schemas.openxmlformats.org/officeDocument/2006/relationships/image" Target="../media/image801.png"/><Relationship Id="rId4" Type="http://schemas.openxmlformats.org/officeDocument/2006/relationships/image" Target="../media/image438.png"/><Relationship Id="rId148" Type="http://schemas.openxmlformats.org/officeDocument/2006/relationships/image" Target="../media/image781.png"/><Relationship Id="rId9" Type="http://schemas.openxmlformats.org/officeDocument/2006/relationships/image" Target="../media/image465.png"/><Relationship Id="rId143" Type="http://schemas.openxmlformats.org/officeDocument/2006/relationships/image" Target="../media/image806.png"/><Relationship Id="rId142" Type="http://schemas.openxmlformats.org/officeDocument/2006/relationships/image" Target="../media/image782.png"/><Relationship Id="rId141" Type="http://schemas.openxmlformats.org/officeDocument/2006/relationships/image" Target="../media/image804.png"/><Relationship Id="rId140" Type="http://schemas.openxmlformats.org/officeDocument/2006/relationships/image" Target="../media/image766.png"/><Relationship Id="rId5" Type="http://schemas.openxmlformats.org/officeDocument/2006/relationships/image" Target="../media/image391.png"/><Relationship Id="rId147" Type="http://schemas.openxmlformats.org/officeDocument/2006/relationships/image" Target="../media/image771.png"/><Relationship Id="rId6" Type="http://schemas.openxmlformats.org/officeDocument/2006/relationships/image" Target="../media/image445.png"/><Relationship Id="rId146" Type="http://schemas.openxmlformats.org/officeDocument/2006/relationships/image" Target="../media/image775.png"/><Relationship Id="rId7" Type="http://schemas.openxmlformats.org/officeDocument/2006/relationships/image" Target="../media/image385.png"/><Relationship Id="rId145" Type="http://schemas.openxmlformats.org/officeDocument/2006/relationships/image" Target="../media/image836.png"/><Relationship Id="rId8" Type="http://schemas.openxmlformats.org/officeDocument/2006/relationships/image" Target="../media/image459.png"/><Relationship Id="rId144" Type="http://schemas.openxmlformats.org/officeDocument/2006/relationships/image" Target="../media/image783.png"/><Relationship Id="rId73" Type="http://schemas.openxmlformats.org/officeDocument/2006/relationships/image" Target="../media/image669.png"/><Relationship Id="rId72" Type="http://schemas.openxmlformats.org/officeDocument/2006/relationships/image" Target="../media/image606.png"/><Relationship Id="rId75" Type="http://schemas.openxmlformats.org/officeDocument/2006/relationships/image" Target="../media/image659.png"/><Relationship Id="rId74" Type="http://schemas.openxmlformats.org/officeDocument/2006/relationships/image" Target="../media/image691.png"/><Relationship Id="rId77" Type="http://schemas.openxmlformats.org/officeDocument/2006/relationships/image" Target="../media/image674.png"/><Relationship Id="rId76" Type="http://schemas.openxmlformats.org/officeDocument/2006/relationships/image" Target="../media/image663.png"/><Relationship Id="rId79" Type="http://schemas.openxmlformats.org/officeDocument/2006/relationships/image" Target="../media/image662.png"/><Relationship Id="rId78" Type="http://schemas.openxmlformats.org/officeDocument/2006/relationships/image" Target="../media/image694.png"/><Relationship Id="rId71" Type="http://schemas.openxmlformats.org/officeDocument/2006/relationships/image" Target="../media/image603.png"/><Relationship Id="rId70" Type="http://schemas.openxmlformats.org/officeDocument/2006/relationships/image" Target="../media/image630.png"/><Relationship Id="rId139" Type="http://schemas.openxmlformats.org/officeDocument/2006/relationships/image" Target="../media/image820.png"/><Relationship Id="rId138" Type="http://schemas.openxmlformats.org/officeDocument/2006/relationships/image" Target="../media/image780.png"/><Relationship Id="rId137" Type="http://schemas.openxmlformats.org/officeDocument/2006/relationships/image" Target="../media/image770.png"/><Relationship Id="rId132" Type="http://schemas.openxmlformats.org/officeDocument/2006/relationships/image" Target="../media/image822.png"/><Relationship Id="rId131" Type="http://schemas.openxmlformats.org/officeDocument/2006/relationships/image" Target="../media/image751.png"/><Relationship Id="rId130" Type="http://schemas.openxmlformats.org/officeDocument/2006/relationships/image" Target="../media/image794.png"/><Relationship Id="rId136" Type="http://schemas.openxmlformats.org/officeDocument/2006/relationships/image" Target="../media/image807.png"/><Relationship Id="rId135" Type="http://schemas.openxmlformats.org/officeDocument/2006/relationships/image" Target="../media/image757.png"/><Relationship Id="rId134" Type="http://schemas.openxmlformats.org/officeDocument/2006/relationships/image" Target="../media/image774.png"/><Relationship Id="rId133" Type="http://schemas.openxmlformats.org/officeDocument/2006/relationships/image" Target="../media/image833.png"/><Relationship Id="rId62" Type="http://schemas.openxmlformats.org/officeDocument/2006/relationships/image" Target="../media/image641.png"/><Relationship Id="rId61" Type="http://schemas.openxmlformats.org/officeDocument/2006/relationships/image" Target="../media/image610.png"/><Relationship Id="rId64" Type="http://schemas.openxmlformats.org/officeDocument/2006/relationships/image" Target="../media/image611.png"/><Relationship Id="rId63" Type="http://schemas.openxmlformats.org/officeDocument/2006/relationships/image" Target="../media/image619.png"/><Relationship Id="rId66" Type="http://schemas.openxmlformats.org/officeDocument/2006/relationships/image" Target="../media/image605.png"/><Relationship Id="rId65" Type="http://schemas.openxmlformats.org/officeDocument/2006/relationships/image" Target="../media/image639.png"/><Relationship Id="rId68" Type="http://schemas.openxmlformats.org/officeDocument/2006/relationships/image" Target="../media/image572.png"/><Relationship Id="rId67" Type="http://schemas.openxmlformats.org/officeDocument/2006/relationships/image" Target="../media/image638.png"/><Relationship Id="rId60" Type="http://schemas.openxmlformats.org/officeDocument/2006/relationships/image" Target="../media/image624.png"/><Relationship Id="rId165" Type="http://schemas.openxmlformats.org/officeDocument/2006/relationships/image" Target="../media/image844.png"/><Relationship Id="rId69" Type="http://schemas.openxmlformats.org/officeDocument/2006/relationships/image" Target="../media/image683.png"/><Relationship Id="rId164" Type="http://schemas.openxmlformats.org/officeDocument/2006/relationships/image" Target="../media/image825.png"/><Relationship Id="rId163" Type="http://schemas.openxmlformats.org/officeDocument/2006/relationships/image" Target="../media/image837.png"/><Relationship Id="rId162" Type="http://schemas.openxmlformats.org/officeDocument/2006/relationships/image" Target="../media/image843.png"/><Relationship Id="rId167" Type="http://schemas.openxmlformats.org/officeDocument/2006/relationships/image" Target="../media/image842.png"/><Relationship Id="rId166" Type="http://schemas.openxmlformats.org/officeDocument/2006/relationships/image" Target="../media/image828.png"/><Relationship Id="rId51" Type="http://schemas.openxmlformats.org/officeDocument/2006/relationships/image" Target="../media/image549.png"/><Relationship Id="rId50" Type="http://schemas.openxmlformats.org/officeDocument/2006/relationships/image" Target="../media/image513.png"/><Relationship Id="rId53" Type="http://schemas.openxmlformats.org/officeDocument/2006/relationships/image" Target="../media/image578.png"/><Relationship Id="rId52" Type="http://schemas.openxmlformats.org/officeDocument/2006/relationships/image" Target="../media/image579.png"/><Relationship Id="rId55" Type="http://schemas.openxmlformats.org/officeDocument/2006/relationships/image" Target="../media/image554.png"/><Relationship Id="rId161" Type="http://schemas.openxmlformats.org/officeDocument/2006/relationships/image" Target="../media/image823.png"/><Relationship Id="rId54" Type="http://schemas.openxmlformats.org/officeDocument/2006/relationships/image" Target="../media/image609.png"/><Relationship Id="rId160" Type="http://schemas.openxmlformats.org/officeDocument/2006/relationships/image" Target="../media/image808.png"/><Relationship Id="rId57" Type="http://schemas.openxmlformats.org/officeDocument/2006/relationships/image" Target="../media/image544.png"/><Relationship Id="rId56" Type="http://schemas.openxmlformats.org/officeDocument/2006/relationships/image" Target="../media/image562.png"/><Relationship Id="rId159" Type="http://schemas.openxmlformats.org/officeDocument/2006/relationships/image" Target="../media/image841.png"/><Relationship Id="rId59" Type="http://schemas.openxmlformats.org/officeDocument/2006/relationships/image" Target="../media/image550.png"/><Relationship Id="rId154" Type="http://schemas.openxmlformats.org/officeDocument/2006/relationships/image" Target="../media/image811.png"/><Relationship Id="rId58" Type="http://schemas.openxmlformats.org/officeDocument/2006/relationships/image" Target="../media/image580.png"/><Relationship Id="rId153" Type="http://schemas.openxmlformats.org/officeDocument/2006/relationships/image" Target="../media/image786.png"/><Relationship Id="rId152" Type="http://schemas.openxmlformats.org/officeDocument/2006/relationships/image" Target="../media/image779.png"/><Relationship Id="rId151" Type="http://schemas.openxmlformats.org/officeDocument/2006/relationships/image" Target="../media/image830.png"/><Relationship Id="rId158" Type="http://schemas.openxmlformats.org/officeDocument/2006/relationships/image" Target="../media/image827.png"/><Relationship Id="rId157" Type="http://schemas.openxmlformats.org/officeDocument/2006/relationships/image" Target="../media/image840.png"/><Relationship Id="rId156" Type="http://schemas.openxmlformats.org/officeDocument/2006/relationships/image" Target="../media/image824.png"/><Relationship Id="rId155" Type="http://schemas.openxmlformats.org/officeDocument/2006/relationships/image" Target="../media/image829.png"/></Relationships>
</file>

<file path=xl/drawings/_rels/drawing9.xml.rels><?xml version="1.0" encoding="UTF-8" standalone="yes"?><Relationships xmlns="http://schemas.openxmlformats.org/package/2006/relationships"><Relationship Id="rId40" Type="http://schemas.openxmlformats.org/officeDocument/2006/relationships/image" Target="../media/image680.png"/><Relationship Id="rId42" Type="http://schemas.openxmlformats.org/officeDocument/2006/relationships/image" Target="../media/image269.png"/><Relationship Id="rId41" Type="http://schemas.openxmlformats.org/officeDocument/2006/relationships/image" Target="../media/image358.png"/><Relationship Id="rId44" Type="http://schemas.openxmlformats.org/officeDocument/2006/relationships/image" Target="../media/image676.png"/><Relationship Id="rId43" Type="http://schemas.openxmlformats.org/officeDocument/2006/relationships/image" Target="../media/image660.png"/><Relationship Id="rId46" Type="http://schemas.openxmlformats.org/officeDocument/2006/relationships/image" Target="../media/image376.png"/><Relationship Id="rId45" Type="http://schemas.openxmlformats.org/officeDocument/2006/relationships/image" Target="../media/image328.png"/><Relationship Id="rId107" Type="http://schemas.openxmlformats.org/officeDocument/2006/relationships/image" Target="../media/image562.png"/><Relationship Id="rId106" Type="http://schemas.openxmlformats.org/officeDocument/2006/relationships/image" Target="../media/image554.png"/><Relationship Id="rId105" Type="http://schemas.openxmlformats.org/officeDocument/2006/relationships/image" Target="../media/image759.png"/><Relationship Id="rId104" Type="http://schemas.openxmlformats.org/officeDocument/2006/relationships/image" Target="../media/image390.png"/><Relationship Id="rId109" Type="http://schemas.openxmlformats.org/officeDocument/2006/relationships/image" Target="../media/image641.png"/><Relationship Id="rId108" Type="http://schemas.openxmlformats.org/officeDocument/2006/relationships/image" Target="../media/image819.png"/><Relationship Id="rId48" Type="http://schemas.openxmlformats.org/officeDocument/2006/relationships/image" Target="../media/image708.png"/><Relationship Id="rId47" Type="http://schemas.openxmlformats.org/officeDocument/2006/relationships/image" Target="../media/image289.png"/><Relationship Id="rId49" Type="http://schemas.openxmlformats.org/officeDocument/2006/relationships/image" Target="../media/image730.png"/><Relationship Id="rId103" Type="http://schemas.openxmlformats.org/officeDocument/2006/relationships/image" Target="../media/image465.png"/><Relationship Id="rId102" Type="http://schemas.openxmlformats.org/officeDocument/2006/relationships/image" Target="../media/image459.png"/><Relationship Id="rId101" Type="http://schemas.openxmlformats.org/officeDocument/2006/relationships/image" Target="../media/image793.png"/><Relationship Id="rId100" Type="http://schemas.openxmlformats.org/officeDocument/2006/relationships/image" Target="../media/image767.png"/><Relationship Id="rId31" Type="http://schemas.openxmlformats.org/officeDocument/2006/relationships/image" Target="../media/image287.png"/><Relationship Id="rId30" Type="http://schemas.openxmlformats.org/officeDocument/2006/relationships/image" Target="../media/image633.png"/><Relationship Id="rId33" Type="http://schemas.openxmlformats.org/officeDocument/2006/relationships/image" Target="../media/image581.png"/><Relationship Id="rId32" Type="http://schemas.openxmlformats.org/officeDocument/2006/relationships/image" Target="../media/image317.png"/><Relationship Id="rId35" Type="http://schemas.openxmlformats.org/officeDocument/2006/relationships/image" Target="../media/image272.png"/><Relationship Id="rId34" Type="http://schemas.openxmlformats.org/officeDocument/2006/relationships/image" Target="../media/image589.png"/><Relationship Id="rId37" Type="http://schemas.openxmlformats.org/officeDocument/2006/relationships/image" Target="../media/image248.png"/><Relationship Id="rId36" Type="http://schemas.openxmlformats.org/officeDocument/2006/relationships/image" Target="../media/image255.png"/><Relationship Id="rId39" Type="http://schemas.openxmlformats.org/officeDocument/2006/relationships/image" Target="../media/image637.png"/><Relationship Id="rId38" Type="http://schemas.openxmlformats.org/officeDocument/2006/relationships/image" Target="../media/image634.png"/><Relationship Id="rId20" Type="http://schemas.openxmlformats.org/officeDocument/2006/relationships/image" Target="../media/image569.png"/><Relationship Id="rId22" Type="http://schemas.openxmlformats.org/officeDocument/2006/relationships/image" Target="../media/image209.png"/><Relationship Id="rId21" Type="http://schemas.openxmlformats.org/officeDocument/2006/relationships/image" Target="../media/image293.gif"/><Relationship Id="rId24" Type="http://schemas.openxmlformats.org/officeDocument/2006/relationships/image" Target="../media/image620.png"/><Relationship Id="rId23" Type="http://schemas.openxmlformats.org/officeDocument/2006/relationships/image" Target="../media/image658.png"/><Relationship Id="rId129" Type="http://schemas.openxmlformats.org/officeDocument/2006/relationships/image" Target="../media/image798.png"/><Relationship Id="rId128" Type="http://schemas.openxmlformats.org/officeDocument/2006/relationships/image" Target="../media/image766.png"/><Relationship Id="rId127" Type="http://schemas.openxmlformats.org/officeDocument/2006/relationships/image" Target="../media/image778.png"/><Relationship Id="rId126" Type="http://schemas.openxmlformats.org/officeDocument/2006/relationships/image" Target="../media/image794.png"/><Relationship Id="rId26" Type="http://schemas.openxmlformats.org/officeDocument/2006/relationships/image" Target="../media/image646.png"/><Relationship Id="rId121" Type="http://schemas.openxmlformats.org/officeDocument/2006/relationships/image" Target="../media/image826.png"/><Relationship Id="rId25" Type="http://schemas.openxmlformats.org/officeDocument/2006/relationships/image" Target="../media/image598.png"/><Relationship Id="rId120" Type="http://schemas.openxmlformats.org/officeDocument/2006/relationships/image" Target="../media/image716.png"/><Relationship Id="rId28" Type="http://schemas.openxmlformats.org/officeDocument/2006/relationships/image" Target="../media/image263.png"/><Relationship Id="rId27" Type="http://schemas.openxmlformats.org/officeDocument/2006/relationships/image" Target="../media/image252.png"/><Relationship Id="rId125" Type="http://schemas.openxmlformats.org/officeDocument/2006/relationships/image" Target="../media/image810.png"/><Relationship Id="rId29" Type="http://schemas.openxmlformats.org/officeDocument/2006/relationships/image" Target="../media/image591.png"/><Relationship Id="rId124" Type="http://schemas.openxmlformats.org/officeDocument/2006/relationships/image" Target="../media/image773.png"/><Relationship Id="rId123" Type="http://schemas.openxmlformats.org/officeDocument/2006/relationships/image" Target="../media/image576.png"/><Relationship Id="rId122" Type="http://schemas.openxmlformats.org/officeDocument/2006/relationships/image" Target="../media/image845.png"/><Relationship Id="rId95" Type="http://schemas.openxmlformats.org/officeDocument/2006/relationships/image" Target="../media/image765.png"/><Relationship Id="rId94" Type="http://schemas.openxmlformats.org/officeDocument/2006/relationships/image" Target="../media/image313.png"/><Relationship Id="rId97" Type="http://schemas.openxmlformats.org/officeDocument/2006/relationships/image" Target="../media/image47.png"/><Relationship Id="rId96" Type="http://schemas.openxmlformats.org/officeDocument/2006/relationships/image" Target="../media/image791.png"/><Relationship Id="rId11" Type="http://schemas.openxmlformats.org/officeDocument/2006/relationships/image" Target="../media/image180.png"/><Relationship Id="rId99" Type="http://schemas.openxmlformats.org/officeDocument/2006/relationships/image" Target="../media/image816.png"/><Relationship Id="rId10" Type="http://schemas.openxmlformats.org/officeDocument/2006/relationships/image" Target="../media/image558.png"/><Relationship Id="rId98" Type="http://schemas.openxmlformats.org/officeDocument/2006/relationships/image" Target="../media/image30.png"/><Relationship Id="rId13" Type="http://schemas.openxmlformats.org/officeDocument/2006/relationships/image" Target="../media/image599.png"/><Relationship Id="rId12" Type="http://schemas.openxmlformats.org/officeDocument/2006/relationships/image" Target="../media/image105.png"/><Relationship Id="rId91" Type="http://schemas.openxmlformats.org/officeDocument/2006/relationships/image" Target="../media/image792.png"/><Relationship Id="rId90" Type="http://schemas.openxmlformats.org/officeDocument/2006/relationships/image" Target="../media/image797.png"/><Relationship Id="rId93" Type="http://schemas.openxmlformats.org/officeDocument/2006/relationships/image" Target="../media/image805.png"/><Relationship Id="rId92" Type="http://schemas.openxmlformats.org/officeDocument/2006/relationships/image" Target="../media/image320.png"/><Relationship Id="rId118" Type="http://schemas.openxmlformats.org/officeDocument/2006/relationships/image" Target="../media/image821.png"/><Relationship Id="rId117" Type="http://schemas.openxmlformats.org/officeDocument/2006/relationships/image" Target="../media/image812.png"/><Relationship Id="rId116" Type="http://schemas.openxmlformats.org/officeDocument/2006/relationships/image" Target="../media/image606.png"/><Relationship Id="rId115" Type="http://schemas.openxmlformats.org/officeDocument/2006/relationships/image" Target="../media/image603.png"/><Relationship Id="rId119" Type="http://schemas.openxmlformats.org/officeDocument/2006/relationships/image" Target="../media/image662.png"/><Relationship Id="rId15" Type="http://schemas.openxmlformats.org/officeDocument/2006/relationships/image" Target="../media/image171.gif"/><Relationship Id="rId110" Type="http://schemas.openxmlformats.org/officeDocument/2006/relationships/image" Target="../media/image619.png"/><Relationship Id="rId14" Type="http://schemas.openxmlformats.org/officeDocument/2006/relationships/image" Target="../media/image570.png"/><Relationship Id="rId17" Type="http://schemas.openxmlformats.org/officeDocument/2006/relationships/image" Target="../media/image642.png"/><Relationship Id="rId16" Type="http://schemas.openxmlformats.org/officeDocument/2006/relationships/image" Target="../media/image228.gif"/><Relationship Id="rId19" Type="http://schemas.openxmlformats.org/officeDocument/2006/relationships/image" Target="../media/image540.png"/><Relationship Id="rId114" Type="http://schemas.openxmlformats.org/officeDocument/2006/relationships/image" Target="../media/image769.png"/><Relationship Id="rId18" Type="http://schemas.openxmlformats.org/officeDocument/2006/relationships/image" Target="../media/image531.png"/><Relationship Id="rId113" Type="http://schemas.openxmlformats.org/officeDocument/2006/relationships/image" Target="../media/image815.png"/><Relationship Id="rId112" Type="http://schemas.openxmlformats.org/officeDocument/2006/relationships/image" Target="../media/image817.png"/><Relationship Id="rId111" Type="http://schemas.openxmlformats.org/officeDocument/2006/relationships/image" Target="../media/image611.png"/><Relationship Id="rId84" Type="http://schemas.openxmlformats.org/officeDocument/2006/relationships/image" Target="../media/image718.png"/><Relationship Id="rId83" Type="http://schemas.openxmlformats.org/officeDocument/2006/relationships/image" Target="../media/image762.png"/><Relationship Id="rId86" Type="http://schemas.openxmlformats.org/officeDocument/2006/relationships/image" Target="../media/image788.png"/><Relationship Id="rId85" Type="http://schemas.openxmlformats.org/officeDocument/2006/relationships/image" Target="../media/image306.png"/><Relationship Id="rId88" Type="http://schemas.openxmlformats.org/officeDocument/2006/relationships/image" Target="../media/image305.png"/><Relationship Id="rId87" Type="http://schemas.openxmlformats.org/officeDocument/2006/relationships/image" Target="../media/image803.png"/><Relationship Id="rId89" Type="http://schemas.openxmlformats.org/officeDocument/2006/relationships/image" Target="../media/image266.png"/><Relationship Id="rId80" Type="http://schemas.openxmlformats.org/officeDocument/2006/relationships/image" Target="../media/image764.png"/><Relationship Id="rId82" Type="http://schemas.openxmlformats.org/officeDocument/2006/relationships/image" Target="../media/image179.png"/><Relationship Id="rId81" Type="http://schemas.openxmlformats.org/officeDocument/2006/relationships/image" Target="../media/image142.png"/><Relationship Id="rId1" Type="http://schemas.openxmlformats.org/officeDocument/2006/relationships/image" Target="../media/image17.png"/><Relationship Id="rId2" Type="http://schemas.openxmlformats.org/officeDocument/2006/relationships/image" Target="../media/image26.png"/><Relationship Id="rId3" Type="http://schemas.openxmlformats.org/officeDocument/2006/relationships/image" Target="../media/image533.png"/><Relationship Id="rId4" Type="http://schemas.openxmlformats.org/officeDocument/2006/relationships/image" Target="../media/image548.png"/><Relationship Id="rId9" Type="http://schemas.openxmlformats.org/officeDocument/2006/relationships/image" Target="../media/image511.png"/><Relationship Id="rId5" Type="http://schemas.openxmlformats.org/officeDocument/2006/relationships/image" Target="../media/image101.png"/><Relationship Id="rId6" Type="http://schemas.openxmlformats.org/officeDocument/2006/relationships/image" Target="../media/image497.png"/><Relationship Id="rId7" Type="http://schemas.openxmlformats.org/officeDocument/2006/relationships/image" Target="../media/image58.png"/><Relationship Id="rId8" Type="http://schemas.openxmlformats.org/officeDocument/2006/relationships/image" Target="../media/image148.png"/><Relationship Id="rId73" Type="http://schemas.openxmlformats.org/officeDocument/2006/relationships/image" Target="../media/image743.png"/><Relationship Id="rId72" Type="http://schemas.openxmlformats.org/officeDocument/2006/relationships/image" Target="../media/image509.png"/><Relationship Id="rId75" Type="http://schemas.openxmlformats.org/officeDocument/2006/relationships/image" Target="../media/image753.png"/><Relationship Id="rId74" Type="http://schemas.openxmlformats.org/officeDocument/2006/relationships/image" Target="../media/image515.png"/><Relationship Id="rId77" Type="http://schemas.openxmlformats.org/officeDocument/2006/relationships/image" Target="../media/image777.png"/><Relationship Id="rId76" Type="http://schemas.openxmlformats.org/officeDocument/2006/relationships/image" Target="../media/image742.png"/><Relationship Id="rId79" Type="http://schemas.openxmlformats.org/officeDocument/2006/relationships/image" Target="../media/image2.png"/><Relationship Id="rId78" Type="http://schemas.openxmlformats.org/officeDocument/2006/relationships/image" Target="../media/image10.png"/><Relationship Id="rId71" Type="http://schemas.openxmlformats.org/officeDocument/2006/relationships/image" Target="../media/image472.png"/><Relationship Id="rId70" Type="http://schemas.openxmlformats.org/officeDocument/2006/relationships/image" Target="../media/image760.png"/><Relationship Id="rId132" Type="http://schemas.openxmlformats.org/officeDocument/2006/relationships/image" Target="../media/image831.png"/><Relationship Id="rId131" Type="http://schemas.openxmlformats.org/officeDocument/2006/relationships/image" Target="../media/image795.png"/><Relationship Id="rId130" Type="http://schemas.openxmlformats.org/officeDocument/2006/relationships/image" Target="../media/image544.png"/><Relationship Id="rId62" Type="http://schemas.openxmlformats.org/officeDocument/2006/relationships/image" Target="../media/image776.png"/><Relationship Id="rId61" Type="http://schemas.openxmlformats.org/officeDocument/2006/relationships/image" Target="../media/image442.png"/><Relationship Id="rId64" Type="http://schemas.openxmlformats.org/officeDocument/2006/relationships/image" Target="../media/image728.png"/><Relationship Id="rId63" Type="http://schemas.openxmlformats.org/officeDocument/2006/relationships/image" Target="../media/image431.png"/><Relationship Id="rId66" Type="http://schemas.openxmlformats.org/officeDocument/2006/relationships/image" Target="../media/image724.png"/><Relationship Id="rId65" Type="http://schemas.openxmlformats.org/officeDocument/2006/relationships/image" Target="../media/image481.png"/><Relationship Id="rId68" Type="http://schemas.openxmlformats.org/officeDocument/2006/relationships/image" Target="../media/image482.png"/><Relationship Id="rId67" Type="http://schemas.openxmlformats.org/officeDocument/2006/relationships/image" Target="../media/image495.png"/><Relationship Id="rId60" Type="http://schemas.openxmlformats.org/officeDocument/2006/relationships/image" Target="../media/image756.png"/><Relationship Id="rId69" Type="http://schemas.openxmlformats.org/officeDocument/2006/relationships/image" Target="../media/image741.png"/><Relationship Id="rId51" Type="http://schemas.openxmlformats.org/officeDocument/2006/relationships/image" Target="../media/image333.png"/><Relationship Id="rId50" Type="http://schemas.openxmlformats.org/officeDocument/2006/relationships/image" Target="../media/image744.png"/><Relationship Id="rId53" Type="http://schemas.openxmlformats.org/officeDocument/2006/relationships/image" Target="../media/image356.png"/><Relationship Id="rId52" Type="http://schemas.openxmlformats.org/officeDocument/2006/relationships/image" Target="../media/image729.png"/><Relationship Id="rId55" Type="http://schemas.openxmlformats.org/officeDocument/2006/relationships/image" Target="../media/image727.png"/><Relationship Id="rId54" Type="http://schemas.openxmlformats.org/officeDocument/2006/relationships/image" Target="../media/image308.png"/><Relationship Id="rId57" Type="http://schemas.openxmlformats.org/officeDocument/2006/relationships/image" Target="../media/image448.png"/><Relationship Id="rId56" Type="http://schemas.openxmlformats.org/officeDocument/2006/relationships/image" Target="../media/image700.png"/><Relationship Id="rId59" Type="http://schemas.openxmlformats.org/officeDocument/2006/relationships/image" Target="../media/image732.png"/><Relationship Id="rId58" Type="http://schemas.openxmlformats.org/officeDocument/2006/relationships/image" Target="../media/image451.png"/></Relationships>
</file>

<file path=xl/drawings/_rels/drawing10.xml.rels><?xml version="1.0" encoding="UTF-8" standalone="yes"?><Relationships xmlns="http://schemas.openxmlformats.org/package/2006/relationships"><Relationship Id="rId40" Type="http://schemas.openxmlformats.org/officeDocument/2006/relationships/image" Target="../media/image679.png"/><Relationship Id="rId42" Type="http://schemas.openxmlformats.org/officeDocument/2006/relationships/image" Target="../media/image675.png"/><Relationship Id="rId41" Type="http://schemas.openxmlformats.org/officeDocument/2006/relationships/image" Target="../media/image725.png"/><Relationship Id="rId44" Type="http://schemas.openxmlformats.org/officeDocument/2006/relationships/image" Target="../media/image731.png"/><Relationship Id="rId43" Type="http://schemas.openxmlformats.org/officeDocument/2006/relationships/image" Target="../media/image736.png"/><Relationship Id="rId31" Type="http://schemas.openxmlformats.org/officeDocument/2006/relationships/image" Target="../media/image690.png"/><Relationship Id="rId30" Type="http://schemas.openxmlformats.org/officeDocument/2006/relationships/image" Target="../media/image699.png"/><Relationship Id="rId33" Type="http://schemas.openxmlformats.org/officeDocument/2006/relationships/image" Target="../media/image687.png"/><Relationship Id="rId32" Type="http://schemas.openxmlformats.org/officeDocument/2006/relationships/image" Target="../media/image692.png"/><Relationship Id="rId35" Type="http://schemas.openxmlformats.org/officeDocument/2006/relationships/image" Target="../media/image689.png"/><Relationship Id="rId34" Type="http://schemas.openxmlformats.org/officeDocument/2006/relationships/image" Target="../media/image672.png"/><Relationship Id="rId37" Type="http://schemas.openxmlformats.org/officeDocument/2006/relationships/image" Target="../media/image686.jpg"/><Relationship Id="rId36" Type="http://schemas.openxmlformats.org/officeDocument/2006/relationships/image" Target="../media/image768.png"/><Relationship Id="rId39" Type="http://schemas.openxmlformats.org/officeDocument/2006/relationships/image" Target="../media/image758.png"/><Relationship Id="rId38" Type="http://schemas.openxmlformats.org/officeDocument/2006/relationships/image" Target="../media/image688.png"/><Relationship Id="rId20" Type="http://schemas.openxmlformats.org/officeDocument/2006/relationships/image" Target="../media/image629.png"/><Relationship Id="rId22" Type="http://schemas.openxmlformats.org/officeDocument/2006/relationships/image" Target="../media/image668.png"/><Relationship Id="rId21" Type="http://schemas.openxmlformats.org/officeDocument/2006/relationships/image" Target="../media/image595.png"/><Relationship Id="rId24" Type="http://schemas.openxmlformats.org/officeDocument/2006/relationships/image" Target="../media/image612.png"/><Relationship Id="rId23" Type="http://schemas.openxmlformats.org/officeDocument/2006/relationships/image" Target="../media/image643.png"/><Relationship Id="rId26" Type="http://schemas.openxmlformats.org/officeDocument/2006/relationships/image" Target="../media/image652.png"/><Relationship Id="rId25" Type="http://schemas.openxmlformats.org/officeDocument/2006/relationships/image" Target="../media/image653.png"/><Relationship Id="rId28" Type="http://schemas.openxmlformats.org/officeDocument/2006/relationships/image" Target="../media/image695.png"/><Relationship Id="rId27" Type="http://schemas.openxmlformats.org/officeDocument/2006/relationships/image" Target="../media/image655.png"/><Relationship Id="rId29" Type="http://schemas.openxmlformats.org/officeDocument/2006/relationships/image" Target="../media/image721.png"/><Relationship Id="rId11" Type="http://schemas.openxmlformats.org/officeDocument/2006/relationships/image" Target="../media/image566.png"/><Relationship Id="rId10" Type="http://schemas.openxmlformats.org/officeDocument/2006/relationships/image" Target="../media/image604.png"/><Relationship Id="rId13" Type="http://schemas.openxmlformats.org/officeDocument/2006/relationships/image" Target="../media/image607.png"/><Relationship Id="rId12" Type="http://schemas.openxmlformats.org/officeDocument/2006/relationships/image" Target="../media/image546.png"/><Relationship Id="rId15" Type="http://schemas.openxmlformats.org/officeDocument/2006/relationships/image" Target="../media/image575.png"/><Relationship Id="rId14" Type="http://schemas.openxmlformats.org/officeDocument/2006/relationships/image" Target="../media/image571.png"/><Relationship Id="rId17" Type="http://schemas.openxmlformats.org/officeDocument/2006/relationships/image" Target="../media/image615.png"/><Relationship Id="rId16" Type="http://schemas.openxmlformats.org/officeDocument/2006/relationships/image" Target="../media/image573.png"/><Relationship Id="rId19" Type="http://schemas.openxmlformats.org/officeDocument/2006/relationships/image" Target="../media/image616.png"/><Relationship Id="rId18" Type="http://schemas.openxmlformats.org/officeDocument/2006/relationships/image" Target="../media/image618.png"/><Relationship Id="rId1" Type="http://schemas.openxmlformats.org/officeDocument/2006/relationships/image" Target="../media/image547.png"/><Relationship Id="rId2" Type="http://schemas.openxmlformats.org/officeDocument/2006/relationships/image" Target="../media/image553.png"/><Relationship Id="rId3" Type="http://schemas.openxmlformats.org/officeDocument/2006/relationships/image" Target="../media/image514.png"/><Relationship Id="rId4" Type="http://schemas.openxmlformats.org/officeDocument/2006/relationships/image" Target="../media/image574.png"/><Relationship Id="rId9" Type="http://schemas.openxmlformats.org/officeDocument/2006/relationships/image" Target="../media/image617.png"/><Relationship Id="rId5" Type="http://schemas.openxmlformats.org/officeDocument/2006/relationships/image" Target="../media/image537.png"/><Relationship Id="rId6" Type="http://schemas.openxmlformats.org/officeDocument/2006/relationships/image" Target="../media/image565.png"/><Relationship Id="rId7" Type="http://schemas.openxmlformats.org/officeDocument/2006/relationships/image" Target="../media/image568.png"/><Relationship Id="rId8" Type="http://schemas.openxmlformats.org/officeDocument/2006/relationships/image" Target="../media/image613.png"/></Relationships>
</file>

<file path=xl/drawings/_rels/drawing11.xml.rels><?xml version="1.0" encoding="UTF-8" standalone="yes"?><Relationships xmlns="http://schemas.openxmlformats.org/package/2006/relationships"><Relationship Id="rId40" Type="http://schemas.openxmlformats.org/officeDocument/2006/relationships/image" Target="../media/image726.png"/><Relationship Id="rId42" Type="http://schemas.openxmlformats.org/officeDocument/2006/relationships/image" Target="../media/image702.png"/><Relationship Id="rId41" Type="http://schemas.openxmlformats.org/officeDocument/2006/relationships/image" Target="../media/image746.png"/><Relationship Id="rId43" Type="http://schemas.openxmlformats.org/officeDocument/2006/relationships/image" Target="../media/image647.png"/><Relationship Id="rId31" Type="http://schemas.openxmlformats.org/officeDocument/2006/relationships/image" Target="../media/image667.png"/><Relationship Id="rId30" Type="http://schemas.openxmlformats.org/officeDocument/2006/relationships/image" Target="../media/image693.png"/><Relationship Id="rId33" Type="http://schemas.openxmlformats.org/officeDocument/2006/relationships/image" Target="../media/image665.png"/><Relationship Id="rId32" Type="http://schemas.openxmlformats.org/officeDocument/2006/relationships/image" Target="../media/image621.png"/><Relationship Id="rId35" Type="http://schemas.openxmlformats.org/officeDocument/2006/relationships/image" Target="../media/image704.png"/><Relationship Id="rId34" Type="http://schemas.openxmlformats.org/officeDocument/2006/relationships/image" Target="../media/image631.png"/><Relationship Id="rId37" Type="http://schemas.openxmlformats.org/officeDocument/2006/relationships/image" Target="../media/image711.png"/><Relationship Id="rId36" Type="http://schemas.openxmlformats.org/officeDocument/2006/relationships/image" Target="../media/image701.png"/><Relationship Id="rId39" Type="http://schemas.openxmlformats.org/officeDocument/2006/relationships/image" Target="../media/image677.png"/><Relationship Id="rId38" Type="http://schemas.openxmlformats.org/officeDocument/2006/relationships/image" Target="../media/image649.png"/><Relationship Id="rId20" Type="http://schemas.openxmlformats.org/officeDocument/2006/relationships/image" Target="../media/image682.png"/><Relationship Id="rId22" Type="http://schemas.openxmlformats.org/officeDocument/2006/relationships/image" Target="../media/image705.png"/><Relationship Id="rId21" Type="http://schemas.openxmlformats.org/officeDocument/2006/relationships/image" Target="../media/image681.png"/><Relationship Id="rId24" Type="http://schemas.openxmlformats.org/officeDocument/2006/relationships/image" Target="../media/image636.png"/><Relationship Id="rId23" Type="http://schemas.openxmlformats.org/officeDocument/2006/relationships/image" Target="../media/image748.png"/><Relationship Id="rId26" Type="http://schemas.openxmlformats.org/officeDocument/2006/relationships/image" Target="../media/image678.png"/><Relationship Id="rId25" Type="http://schemas.openxmlformats.org/officeDocument/2006/relationships/image" Target="../media/image650.png"/><Relationship Id="rId28" Type="http://schemas.openxmlformats.org/officeDocument/2006/relationships/image" Target="../media/image626.png"/><Relationship Id="rId27" Type="http://schemas.openxmlformats.org/officeDocument/2006/relationships/image" Target="../media/image737.png"/><Relationship Id="rId29" Type="http://schemas.openxmlformats.org/officeDocument/2006/relationships/image" Target="../media/image645.png"/><Relationship Id="rId11" Type="http://schemas.openxmlformats.org/officeDocument/2006/relationships/image" Target="../media/image596.png"/><Relationship Id="rId10" Type="http://schemas.openxmlformats.org/officeDocument/2006/relationships/image" Target="../media/image635.png"/><Relationship Id="rId13" Type="http://schemas.openxmlformats.org/officeDocument/2006/relationships/image" Target="../media/image632.png"/><Relationship Id="rId12" Type="http://schemas.openxmlformats.org/officeDocument/2006/relationships/image" Target="../media/image661.png"/><Relationship Id="rId15" Type="http://schemas.openxmlformats.org/officeDocument/2006/relationships/image" Target="../media/image597.png"/><Relationship Id="rId14" Type="http://schemas.openxmlformats.org/officeDocument/2006/relationships/image" Target="../media/image627.png"/><Relationship Id="rId17" Type="http://schemas.openxmlformats.org/officeDocument/2006/relationships/image" Target="../media/image640.png"/><Relationship Id="rId16" Type="http://schemas.openxmlformats.org/officeDocument/2006/relationships/image" Target="../media/image651.png"/><Relationship Id="rId19" Type="http://schemas.openxmlformats.org/officeDocument/2006/relationships/image" Target="../media/image673.png"/><Relationship Id="rId18" Type="http://schemas.openxmlformats.org/officeDocument/2006/relationships/image" Target="../media/image614.png"/><Relationship Id="rId1" Type="http://schemas.openxmlformats.org/officeDocument/2006/relationships/image" Target="../media/image657.png"/><Relationship Id="rId2" Type="http://schemas.openxmlformats.org/officeDocument/2006/relationships/image" Target="../media/image666.png"/><Relationship Id="rId3" Type="http://schemas.openxmlformats.org/officeDocument/2006/relationships/image" Target="../media/image601.png"/><Relationship Id="rId4" Type="http://schemas.openxmlformats.org/officeDocument/2006/relationships/image" Target="../media/image625.png"/><Relationship Id="rId9" Type="http://schemas.openxmlformats.org/officeDocument/2006/relationships/image" Target="../media/image628.png"/><Relationship Id="rId5" Type="http://schemas.openxmlformats.org/officeDocument/2006/relationships/image" Target="../media/image664.png"/><Relationship Id="rId6" Type="http://schemas.openxmlformats.org/officeDocument/2006/relationships/image" Target="../media/image622.png"/><Relationship Id="rId7" Type="http://schemas.openxmlformats.org/officeDocument/2006/relationships/image" Target="../media/image709.png"/><Relationship Id="rId8" Type="http://schemas.openxmlformats.org/officeDocument/2006/relationships/image" Target="../media/image594.png"/></Relationships>
</file>

<file path=xl/drawings/_rels/drawing14.xml.rels><?xml version="1.0" encoding="UTF-8" standalone="yes"?><Relationships xmlns="http://schemas.openxmlformats.org/package/2006/relationships"><Relationship Id="rId11" Type="http://schemas.openxmlformats.org/officeDocument/2006/relationships/image" Target="../media/image37.png"/><Relationship Id="rId10" Type="http://schemas.openxmlformats.org/officeDocument/2006/relationships/image" Target="../media/image63.png"/><Relationship Id="rId13" Type="http://schemas.openxmlformats.org/officeDocument/2006/relationships/image" Target="../media/image31.png"/><Relationship Id="rId12" Type="http://schemas.openxmlformats.org/officeDocument/2006/relationships/image" Target="../media/image82.png"/><Relationship Id="rId15" Type="http://schemas.openxmlformats.org/officeDocument/2006/relationships/image" Target="../media/image65.png"/><Relationship Id="rId14" Type="http://schemas.openxmlformats.org/officeDocument/2006/relationships/image" Target="../media/image83.png"/><Relationship Id="rId17" Type="http://schemas.openxmlformats.org/officeDocument/2006/relationships/image" Target="../media/image51.png"/><Relationship Id="rId16" Type="http://schemas.openxmlformats.org/officeDocument/2006/relationships/image" Target="../media/image75.png"/><Relationship Id="rId18" Type="http://schemas.openxmlformats.org/officeDocument/2006/relationships/image" Target="../media/image50.png"/><Relationship Id="rId1" Type="http://schemas.openxmlformats.org/officeDocument/2006/relationships/image" Target="../media/image73.png"/><Relationship Id="rId2" Type="http://schemas.openxmlformats.org/officeDocument/2006/relationships/image" Target="../media/image28.png"/><Relationship Id="rId3" Type="http://schemas.openxmlformats.org/officeDocument/2006/relationships/image" Target="../media/image29.png"/><Relationship Id="rId4" Type="http://schemas.openxmlformats.org/officeDocument/2006/relationships/image" Target="../media/image27.png"/><Relationship Id="rId9" Type="http://schemas.openxmlformats.org/officeDocument/2006/relationships/image" Target="../media/image36.png"/><Relationship Id="rId5" Type="http://schemas.openxmlformats.org/officeDocument/2006/relationships/image" Target="../media/image9.png"/><Relationship Id="rId6" Type="http://schemas.openxmlformats.org/officeDocument/2006/relationships/image" Target="../media/image57.png"/><Relationship Id="rId7" Type="http://schemas.openxmlformats.org/officeDocument/2006/relationships/image" Target="../media/image24.png"/><Relationship Id="rId8" Type="http://schemas.openxmlformats.org/officeDocument/2006/relationships/image" Target="../media/image40.png"/></Relationships>
</file>

<file path=xl/drawings/_rels/drawing15.xml.rels><?xml version="1.0" encoding="UTF-8" standalone="yes"?><Relationships xmlns="http://schemas.openxmlformats.org/package/2006/relationships"><Relationship Id="rId40" Type="http://schemas.openxmlformats.org/officeDocument/2006/relationships/image" Target="../media/image224.png"/><Relationship Id="rId42" Type="http://schemas.openxmlformats.org/officeDocument/2006/relationships/image" Target="../media/image716.png"/><Relationship Id="rId41" Type="http://schemas.openxmlformats.org/officeDocument/2006/relationships/image" Target="../media/image662.png"/><Relationship Id="rId44" Type="http://schemas.openxmlformats.org/officeDocument/2006/relationships/image" Target="../media/image638.png"/><Relationship Id="rId43" Type="http://schemas.openxmlformats.org/officeDocument/2006/relationships/image" Target="../media/image605.png"/><Relationship Id="rId46" Type="http://schemas.openxmlformats.org/officeDocument/2006/relationships/image" Target="../media/image609.png"/><Relationship Id="rId45" Type="http://schemas.openxmlformats.org/officeDocument/2006/relationships/image" Target="../media/image578.png"/><Relationship Id="rId48" Type="http://schemas.openxmlformats.org/officeDocument/2006/relationships/image" Target="../media/image834.png"/><Relationship Id="rId47" Type="http://schemas.openxmlformats.org/officeDocument/2006/relationships/image" Target="../media/image839.png"/><Relationship Id="rId49" Type="http://schemas.openxmlformats.org/officeDocument/2006/relationships/image" Target="../media/image838.png"/><Relationship Id="rId31" Type="http://schemas.openxmlformats.org/officeDocument/2006/relationships/image" Target="../media/image413.png"/><Relationship Id="rId30" Type="http://schemas.openxmlformats.org/officeDocument/2006/relationships/image" Target="../media/image353.png"/><Relationship Id="rId33" Type="http://schemas.openxmlformats.org/officeDocument/2006/relationships/image" Target="../media/image656.png"/><Relationship Id="rId32" Type="http://schemas.openxmlformats.org/officeDocument/2006/relationships/image" Target="../media/image396.png"/><Relationship Id="rId35" Type="http://schemas.openxmlformats.org/officeDocument/2006/relationships/image" Target="../media/image654.png"/><Relationship Id="rId34" Type="http://schemas.openxmlformats.org/officeDocument/2006/relationships/image" Target="../media/image588.png"/><Relationship Id="rId37" Type="http://schemas.openxmlformats.org/officeDocument/2006/relationships/image" Target="../media/image276.png"/><Relationship Id="rId36" Type="http://schemas.openxmlformats.org/officeDocument/2006/relationships/image" Target="../media/image265.png"/><Relationship Id="rId39" Type="http://schemas.openxmlformats.org/officeDocument/2006/relationships/image" Target="../media/image307.png"/><Relationship Id="rId38" Type="http://schemas.openxmlformats.org/officeDocument/2006/relationships/image" Target="../media/image270.png"/><Relationship Id="rId20" Type="http://schemas.openxmlformats.org/officeDocument/2006/relationships/image" Target="../media/image473.png"/><Relationship Id="rId22" Type="http://schemas.openxmlformats.org/officeDocument/2006/relationships/image" Target="../media/image474.png"/><Relationship Id="rId21" Type="http://schemas.openxmlformats.org/officeDocument/2006/relationships/image" Target="../media/image443.png"/><Relationship Id="rId24" Type="http://schemas.openxmlformats.org/officeDocument/2006/relationships/image" Target="../media/image490.png"/><Relationship Id="rId23" Type="http://schemas.openxmlformats.org/officeDocument/2006/relationships/image" Target="../media/image539.png"/><Relationship Id="rId26" Type="http://schemas.openxmlformats.org/officeDocument/2006/relationships/image" Target="../media/image405.png"/><Relationship Id="rId25" Type="http://schemas.openxmlformats.org/officeDocument/2006/relationships/image" Target="../media/image411.png"/><Relationship Id="rId28" Type="http://schemas.openxmlformats.org/officeDocument/2006/relationships/image" Target="../media/image432.png"/><Relationship Id="rId27" Type="http://schemas.openxmlformats.org/officeDocument/2006/relationships/image" Target="../media/image427.png"/><Relationship Id="rId29" Type="http://schemas.openxmlformats.org/officeDocument/2006/relationships/image" Target="../media/image457.png"/><Relationship Id="rId11" Type="http://schemas.openxmlformats.org/officeDocument/2006/relationships/image" Target="../media/image771.png"/><Relationship Id="rId10" Type="http://schemas.openxmlformats.org/officeDocument/2006/relationships/image" Target="../media/image775.png"/><Relationship Id="rId13" Type="http://schemas.openxmlformats.org/officeDocument/2006/relationships/image" Target="../media/image799.png"/><Relationship Id="rId12" Type="http://schemas.openxmlformats.org/officeDocument/2006/relationships/image" Target="../media/image814.png"/><Relationship Id="rId15" Type="http://schemas.openxmlformats.org/officeDocument/2006/relationships/image" Target="../media/image212.png"/><Relationship Id="rId14" Type="http://schemas.openxmlformats.org/officeDocument/2006/relationships/image" Target="../media/image745.png"/><Relationship Id="rId17" Type="http://schemas.openxmlformats.org/officeDocument/2006/relationships/image" Target="../media/image235.png"/><Relationship Id="rId16" Type="http://schemas.openxmlformats.org/officeDocument/2006/relationships/image" Target="../media/image239.png"/><Relationship Id="rId19" Type="http://schemas.openxmlformats.org/officeDocument/2006/relationships/image" Target="../media/image441.png"/><Relationship Id="rId18" Type="http://schemas.openxmlformats.org/officeDocument/2006/relationships/image" Target="../media/image501.png"/><Relationship Id="rId1" Type="http://schemas.openxmlformats.org/officeDocument/2006/relationships/image" Target="../media/image342.png"/><Relationship Id="rId2" Type="http://schemas.openxmlformats.org/officeDocument/2006/relationships/image" Target="../media/image186.png"/><Relationship Id="rId3" Type="http://schemas.openxmlformats.org/officeDocument/2006/relationships/image" Target="../media/image144.png"/><Relationship Id="rId4" Type="http://schemas.openxmlformats.org/officeDocument/2006/relationships/image" Target="../media/image162.png"/><Relationship Id="rId9" Type="http://schemas.openxmlformats.org/officeDocument/2006/relationships/image" Target="../media/image836.png"/><Relationship Id="rId5" Type="http://schemas.openxmlformats.org/officeDocument/2006/relationships/image" Target="../media/image178.png"/><Relationship Id="rId6" Type="http://schemas.openxmlformats.org/officeDocument/2006/relationships/image" Target="../media/image201.png"/><Relationship Id="rId7" Type="http://schemas.openxmlformats.org/officeDocument/2006/relationships/image" Target="../media/image168.png"/><Relationship Id="rId8" Type="http://schemas.openxmlformats.org/officeDocument/2006/relationships/image" Target="../media/image238.png"/><Relationship Id="rId51" Type="http://schemas.openxmlformats.org/officeDocument/2006/relationships/image" Target="../media/image818.png"/><Relationship Id="rId50" Type="http://schemas.openxmlformats.org/officeDocument/2006/relationships/image" Target="../media/image97.png"/><Relationship Id="rId52" Type="http://schemas.openxmlformats.org/officeDocument/2006/relationships/image" Target="../media/image9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8</xdr:row>
      <xdr:rowOff>0</xdr:rowOff>
    </xdr:from>
    <xdr:ext cx="200025" cy="200025"/>
    <xdr:pic>
      <xdr:nvPicPr>
        <xdr:cNvPr id="0" name="image73.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28.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29.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32</xdr:row>
      <xdr:rowOff>0</xdr:rowOff>
    </xdr:from>
    <xdr:ext cx="200025" cy="200025"/>
    <xdr:pic>
      <xdr:nvPicPr>
        <xdr:cNvPr id="0" name="image27.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32</xdr:row>
      <xdr:rowOff>0</xdr:rowOff>
    </xdr:from>
    <xdr:ext cx="200025" cy="200025"/>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32</xdr:row>
      <xdr:rowOff>0</xdr:rowOff>
    </xdr:from>
    <xdr:ext cx="200025" cy="200025"/>
    <xdr:pic>
      <xdr:nvPicPr>
        <xdr:cNvPr id="0" name="image57.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56</xdr:row>
      <xdr:rowOff>0</xdr:rowOff>
    </xdr:from>
    <xdr:ext cx="200025" cy="200025"/>
    <xdr:pic>
      <xdr:nvPicPr>
        <xdr:cNvPr id="0" name="image24.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56</xdr:row>
      <xdr:rowOff>0</xdr:rowOff>
    </xdr:from>
    <xdr:ext cx="200025" cy="200025"/>
    <xdr:pic>
      <xdr:nvPicPr>
        <xdr:cNvPr id="0" name="image40.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56</xdr:row>
      <xdr:rowOff>0</xdr:rowOff>
    </xdr:from>
    <xdr:ext cx="200025" cy="200025"/>
    <xdr:pic>
      <xdr:nvPicPr>
        <xdr:cNvPr id="0" name="image36.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80</xdr:row>
      <xdr:rowOff>0</xdr:rowOff>
    </xdr:from>
    <xdr:ext cx="200025" cy="200025"/>
    <xdr:pic>
      <xdr:nvPicPr>
        <xdr:cNvPr id="0" name="image63.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80</xdr:row>
      <xdr:rowOff>0</xdr:rowOff>
    </xdr:from>
    <xdr:ext cx="200025" cy="200025"/>
    <xdr:pic>
      <xdr:nvPicPr>
        <xdr:cNvPr id="0" name="image37.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80</xdr:row>
      <xdr:rowOff>0</xdr:rowOff>
    </xdr:from>
    <xdr:ext cx="200025" cy="200025"/>
    <xdr:pic>
      <xdr:nvPicPr>
        <xdr:cNvPr id="0" name="image82.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103</xdr:row>
      <xdr:rowOff>0</xdr:rowOff>
    </xdr:from>
    <xdr:ext cx="200025" cy="200025"/>
    <xdr:pic>
      <xdr:nvPicPr>
        <xdr:cNvPr id="0" name="image31.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103</xdr:row>
      <xdr:rowOff>0</xdr:rowOff>
    </xdr:from>
    <xdr:ext cx="200025" cy="200025"/>
    <xdr:pic>
      <xdr:nvPicPr>
        <xdr:cNvPr id="0" name="image83.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103</xdr:row>
      <xdr:rowOff>0</xdr:rowOff>
    </xdr:from>
    <xdr:ext cx="200025" cy="200025"/>
    <xdr:pic>
      <xdr:nvPicPr>
        <xdr:cNvPr id="0" name="image65.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125</xdr:row>
      <xdr:rowOff>0</xdr:rowOff>
    </xdr:from>
    <xdr:ext cx="200025" cy="200025"/>
    <xdr:pic>
      <xdr:nvPicPr>
        <xdr:cNvPr id="0" name="image75.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125</xdr:row>
      <xdr:rowOff>0</xdr:rowOff>
    </xdr:from>
    <xdr:ext cx="200025" cy="200025"/>
    <xdr:pic>
      <xdr:nvPicPr>
        <xdr:cNvPr id="0" name="image51.png"/>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125</xdr:row>
      <xdr:rowOff>0</xdr:rowOff>
    </xdr:from>
    <xdr:ext cx="200025" cy="200025"/>
    <xdr:pic>
      <xdr:nvPicPr>
        <xdr:cNvPr id="0" name="image50.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150</xdr:row>
      <xdr:rowOff>0</xdr:rowOff>
    </xdr:from>
    <xdr:ext cx="200025" cy="200025"/>
    <xdr:pic>
      <xdr:nvPicPr>
        <xdr:cNvPr id="0" name="image17.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150</xdr:row>
      <xdr:rowOff>0</xdr:rowOff>
    </xdr:from>
    <xdr:ext cx="200025" cy="200025"/>
    <xdr:pic>
      <xdr:nvPicPr>
        <xdr:cNvPr id="0" name="image26.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173</xdr:row>
      <xdr:rowOff>0</xdr:rowOff>
    </xdr:from>
    <xdr:ext cx="200025" cy="200025"/>
    <xdr:pic>
      <xdr:nvPicPr>
        <xdr:cNvPr id="0" name="image77.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173</xdr:row>
      <xdr:rowOff>0</xdr:rowOff>
    </xdr:from>
    <xdr:ext cx="200025" cy="200025"/>
    <xdr:pic>
      <xdr:nvPicPr>
        <xdr:cNvPr id="0" name="image123.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197</xdr:row>
      <xdr:rowOff>0</xdr:rowOff>
    </xdr:from>
    <xdr:ext cx="200025" cy="200025"/>
    <xdr:pic>
      <xdr:nvPicPr>
        <xdr:cNvPr id="0" name="image39.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197</xdr:row>
      <xdr:rowOff>0</xdr:rowOff>
    </xdr:from>
    <xdr:ext cx="200025" cy="200025"/>
    <xdr:pic>
      <xdr:nvPicPr>
        <xdr:cNvPr id="0" name="image74.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221</xdr:row>
      <xdr:rowOff>0</xdr:rowOff>
    </xdr:from>
    <xdr:ext cx="200025" cy="200025"/>
    <xdr:pic>
      <xdr:nvPicPr>
        <xdr:cNvPr id="0" name="image117.gif"/>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221</xdr:row>
      <xdr:rowOff>0</xdr:rowOff>
    </xdr:from>
    <xdr:ext cx="200025" cy="200025"/>
    <xdr:pic>
      <xdr:nvPicPr>
        <xdr:cNvPr id="0" name="image100.png"/>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0</xdr:colOff>
      <xdr:row>221</xdr:row>
      <xdr:rowOff>0</xdr:rowOff>
    </xdr:from>
    <xdr:ext cx="200025" cy="200025"/>
    <xdr:pic>
      <xdr:nvPicPr>
        <xdr:cNvPr id="0" name="image101.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245</xdr:row>
      <xdr:rowOff>0</xdr:rowOff>
    </xdr:from>
    <xdr:ext cx="200025" cy="200025"/>
    <xdr:pic>
      <xdr:nvPicPr>
        <xdr:cNvPr id="0" name="image58.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245</xdr:row>
      <xdr:rowOff>0</xdr:rowOff>
    </xdr:from>
    <xdr:ext cx="200025" cy="200025"/>
    <xdr:pic>
      <xdr:nvPicPr>
        <xdr:cNvPr id="0" name="image148.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268</xdr:row>
      <xdr:rowOff>0</xdr:rowOff>
    </xdr:from>
    <xdr:ext cx="200025" cy="200025"/>
    <xdr:pic>
      <xdr:nvPicPr>
        <xdr:cNvPr id="0" name="image99.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268</xdr:row>
      <xdr:rowOff>0</xdr:rowOff>
    </xdr:from>
    <xdr:ext cx="200025" cy="200025"/>
    <xdr:pic>
      <xdr:nvPicPr>
        <xdr:cNvPr id="0" name="image119.png"/>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0</xdr:colOff>
      <xdr:row>268</xdr:row>
      <xdr:rowOff>0</xdr:rowOff>
    </xdr:from>
    <xdr:ext cx="200025" cy="200025"/>
    <xdr:pic>
      <xdr:nvPicPr>
        <xdr:cNvPr id="0" name="image139.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293</xdr:row>
      <xdr:rowOff>0</xdr:rowOff>
    </xdr:from>
    <xdr:ext cx="200025" cy="200025"/>
    <xdr:pic>
      <xdr:nvPicPr>
        <xdr:cNvPr id="0" name="image88.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293</xdr:row>
      <xdr:rowOff>0</xdr:rowOff>
    </xdr:from>
    <xdr:ext cx="200025" cy="200025"/>
    <xdr:pic>
      <xdr:nvPicPr>
        <xdr:cNvPr id="0" name="image176.png"/>
        <xdr:cNvPicPr preferRelativeResize="0"/>
      </xdr:nvPicPr>
      <xdr:blipFill>
        <a:blip cstate="print" r:embed="rId34"/>
        <a:stretch>
          <a:fillRect/>
        </a:stretch>
      </xdr:blipFill>
      <xdr:spPr>
        <a:prstGeom prst="rect">
          <a:avLst/>
        </a:prstGeom>
        <a:noFill/>
      </xdr:spPr>
    </xdr:pic>
    <xdr:clientData fLocksWithSheet="0"/>
  </xdr:oneCellAnchor>
  <xdr:oneCellAnchor>
    <xdr:from>
      <xdr:col>5</xdr:col>
      <xdr:colOff>0</xdr:colOff>
      <xdr:row>293</xdr:row>
      <xdr:rowOff>0</xdr:rowOff>
    </xdr:from>
    <xdr:ext cx="200025" cy="200025"/>
    <xdr:pic>
      <xdr:nvPicPr>
        <xdr:cNvPr id="0" name="image104.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318</xdr:row>
      <xdr:rowOff>0</xdr:rowOff>
    </xdr:from>
    <xdr:ext cx="200025" cy="200025"/>
    <xdr:pic>
      <xdr:nvPicPr>
        <xdr:cNvPr id="0" name="image95.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318</xdr:row>
      <xdr:rowOff>0</xdr:rowOff>
    </xdr:from>
    <xdr:ext cx="200025" cy="200025"/>
    <xdr:pic>
      <xdr:nvPicPr>
        <xdr:cNvPr id="0" name="image109.png"/>
        <xdr:cNvPicPr preferRelativeResize="0"/>
      </xdr:nvPicPr>
      <xdr:blipFill>
        <a:blip cstate="print" r:embed="rId37"/>
        <a:stretch>
          <a:fillRect/>
        </a:stretch>
      </xdr:blipFill>
      <xdr:spPr>
        <a:prstGeom prst="rect">
          <a:avLst/>
        </a:prstGeom>
        <a:noFill/>
      </xdr:spPr>
    </xdr:pic>
    <xdr:clientData fLocksWithSheet="0"/>
  </xdr:oneCellAnchor>
  <xdr:oneCellAnchor>
    <xdr:from>
      <xdr:col>5</xdr:col>
      <xdr:colOff>0</xdr:colOff>
      <xdr:row>318</xdr:row>
      <xdr:rowOff>0</xdr:rowOff>
    </xdr:from>
    <xdr:ext cx="200025" cy="200025"/>
    <xdr:pic>
      <xdr:nvPicPr>
        <xdr:cNvPr id="0" name="image114.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342</xdr:row>
      <xdr:rowOff>0</xdr:rowOff>
    </xdr:from>
    <xdr:ext cx="200025" cy="200025"/>
    <xdr:pic>
      <xdr:nvPicPr>
        <xdr:cNvPr id="0" name="image180.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342</xdr:row>
      <xdr:rowOff>0</xdr:rowOff>
    </xdr:from>
    <xdr:ext cx="200025" cy="200025"/>
    <xdr:pic>
      <xdr:nvPicPr>
        <xdr:cNvPr id="0" name="image105.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367</xdr:row>
      <xdr:rowOff>0</xdr:rowOff>
    </xdr:from>
    <xdr:ext cx="200025" cy="200025"/>
    <xdr:pic>
      <xdr:nvPicPr>
        <xdr:cNvPr id="0" name="image110.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367</xdr:row>
      <xdr:rowOff>0</xdr:rowOff>
    </xdr:from>
    <xdr:ext cx="200025" cy="200025"/>
    <xdr:pic>
      <xdr:nvPicPr>
        <xdr:cNvPr id="0" name="image175.png"/>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0</xdr:colOff>
      <xdr:row>367</xdr:row>
      <xdr:rowOff>0</xdr:rowOff>
    </xdr:from>
    <xdr:ext cx="200025" cy="200025"/>
    <xdr:pic>
      <xdr:nvPicPr>
        <xdr:cNvPr id="0" name="image150.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392</xdr:row>
      <xdr:rowOff>0</xdr:rowOff>
    </xdr:from>
    <xdr:ext cx="200025" cy="200025"/>
    <xdr:pic>
      <xdr:nvPicPr>
        <xdr:cNvPr id="0" name="image124.png"/>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0</xdr:colOff>
      <xdr:row>392</xdr:row>
      <xdr:rowOff>0</xdr:rowOff>
    </xdr:from>
    <xdr:ext cx="200025" cy="200025"/>
    <xdr:pic>
      <xdr:nvPicPr>
        <xdr:cNvPr id="0" name="image169.png"/>
        <xdr:cNvPicPr preferRelativeResize="0"/>
      </xdr:nvPicPr>
      <xdr:blipFill>
        <a:blip cstate="print" r:embed="rId45"/>
        <a:stretch>
          <a:fillRect/>
        </a:stretch>
      </xdr:blipFill>
      <xdr:spPr>
        <a:prstGeom prst="rect">
          <a:avLst/>
        </a:prstGeom>
        <a:noFill/>
      </xdr:spPr>
    </xdr:pic>
    <xdr:clientData fLocksWithSheet="0"/>
  </xdr:oneCellAnchor>
  <xdr:oneCellAnchor>
    <xdr:from>
      <xdr:col>5</xdr:col>
      <xdr:colOff>0</xdr:colOff>
      <xdr:row>392</xdr:row>
      <xdr:rowOff>0</xdr:rowOff>
    </xdr:from>
    <xdr:ext cx="200025" cy="200025"/>
    <xdr:pic>
      <xdr:nvPicPr>
        <xdr:cNvPr id="0" name="image127.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417</xdr:row>
      <xdr:rowOff>0</xdr:rowOff>
    </xdr:from>
    <xdr:ext cx="200025" cy="200025"/>
    <xdr:pic>
      <xdr:nvPicPr>
        <xdr:cNvPr id="0" name="image135.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417</xdr:row>
      <xdr:rowOff>0</xdr:rowOff>
    </xdr:from>
    <xdr:ext cx="200025" cy="200025"/>
    <xdr:pic>
      <xdr:nvPicPr>
        <xdr:cNvPr id="0" name="image137.png"/>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417</xdr:row>
      <xdr:rowOff>0</xdr:rowOff>
    </xdr:from>
    <xdr:ext cx="200025" cy="200025"/>
    <xdr:pic>
      <xdr:nvPicPr>
        <xdr:cNvPr id="0" name="image216.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445</xdr:row>
      <xdr:rowOff>0</xdr:rowOff>
    </xdr:from>
    <xdr:ext cx="200025" cy="200025"/>
    <xdr:pic>
      <xdr:nvPicPr>
        <xdr:cNvPr id="0" name="image141.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468</xdr:row>
      <xdr:rowOff>0</xdr:rowOff>
    </xdr:from>
    <xdr:ext cx="200025" cy="200025"/>
    <xdr:pic>
      <xdr:nvPicPr>
        <xdr:cNvPr id="0" name="image203.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468</xdr:row>
      <xdr:rowOff>0</xdr:rowOff>
    </xdr:from>
    <xdr:ext cx="200025" cy="200025"/>
    <xdr:pic>
      <xdr:nvPicPr>
        <xdr:cNvPr id="0" name="image206.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494</xdr:row>
      <xdr:rowOff>0</xdr:rowOff>
    </xdr:from>
    <xdr:ext cx="200025" cy="200025"/>
    <xdr:pic>
      <xdr:nvPicPr>
        <xdr:cNvPr id="0" name="image241.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494</xdr:row>
      <xdr:rowOff>0</xdr:rowOff>
    </xdr:from>
    <xdr:ext cx="200025" cy="200025"/>
    <xdr:pic>
      <xdr:nvPicPr>
        <xdr:cNvPr id="0" name="image199.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519</xdr:row>
      <xdr:rowOff>0</xdr:rowOff>
    </xdr:from>
    <xdr:ext cx="200025" cy="200025"/>
    <xdr:pic>
      <xdr:nvPicPr>
        <xdr:cNvPr id="0" name="image171.gif"/>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519</xdr:row>
      <xdr:rowOff>0</xdr:rowOff>
    </xdr:from>
    <xdr:ext cx="200025" cy="200025"/>
    <xdr:pic>
      <xdr:nvPicPr>
        <xdr:cNvPr id="0" name="image228.gif"/>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541</xdr:row>
      <xdr:rowOff>0</xdr:rowOff>
    </xdr:from>
    <xdr:ext cx="200025" cy="200025"/>
    <xdr:pic>
      <xdr:nvPicPr>
        <xdr:cNvPr id="0" name="image293.gif"/>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541</xdr:row>
      <xdr:rowOff>0</xdr:rowOff>
    </xdr:from>
    <xdr:ext cx="200025" cy="200025"/>
    <xdr:pic>
      <xdr:nvPicPr>
        <xdr:cNvPr id="0" name="image209.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565</xdr:row>
      <xdr:rowOff>0</xdr:rowOff>
    </xdr:from>
    <xdr:ext cx="200025" cy="200025"/>
    <xdr:pic>
      <xdr:nvPicPr>
        <xdr:cNvPr id="0" name="image260.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565</xdr:row>
      <xdr:rowOff>0</xdr:rowOff>
    </xdr:from>
    <xdr:ext cx="200025" cy="200025"/>
    <xdr:pic>
      <xdr:nvPicPr>
        <xdr:cNvPr id="0" name="image231.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590</xdr:row>
      <xdr:rowOff>0</xdr:rowOff>
    </xdr:from>
    <xdr:ext cx="200025" cy="200025"/>
    <xdr:pic>
      <xdr:nvPicPr>
        <xdr:cNvPr id="0" name="image250.png"/>
        <xdr:cNvPicPr preferRelativeResize="0"/>
      </xdr:nvPicPr>
      <xdr:blipFill>
        <a:blip cstate="print" r:embed="rId61"/>
        <a:stretch>
          <a:fillRect/>
        </a:stretch>
      </xdr:blipFill>
      <xdr:spPr>
        <a:prstGeom prst="rect">
          <a:avLst/>
        </a:prstGeom>
        <a:noFill/>
      </xdr:spPr>
    </xdr:pic>
    <xdr:clientData fLocksWithSheet="0"/>
  </xdr:oneCellAnchor>
  <xdr:oneCellAnchor>
    <xdr:from>
      <xdr:col>3</xdr:col>
      <xdr:colOff>0</xdr:colOff>
      <xdr:row>590</xdr:row>
      <xdr:rowOff>0</xdr:rowOff>
    </xdr:from>
    <xdr:ext cx="200025" cy="200025"/>
    <xdr:pic>
      <xdr:nvPicPr>
        <xdr:cNvPr id="0" name="image301.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613</xdr:row>
      <xdr:rowOff>0</xdr:rowOff>
    </xdr:from>
    <xdr:ext cx="200025" cy="200025"/>
    <xdr:pic>
      <xdr:nvPicPr>
        <xdr:cNvPr id="0" name="image252.png"/>
        <xdr:cNvPicPr preferRelativeResize="0"/>
      </xdr:nvPicPr>
      <xdr:blipFill>
        <a:blip cstate="print" r:embed="rId63"/>
        <a:stretch>
          <a:fillRect/>
        </a:stretch>
      </xdr:blipFill>
      <xdr:spPr>
        <a:prstGeom prst="rect">
          <a:avLst/>
        </a:prstGeom>
        <a:noFill/>
      </xdr:spPr>
    </xdr:pic>
    <xdr:clientData fLocksWithSheet="0"/>
  </xdr:oneCellAnchor>
  <xdr:oneCellAnchor>
    <xdr:from>
      <xdr:col>3</xdr:col>
      <xdr:colOff>0</xdr:colOff>
      <xdr:row>613</xdr:row>
      <xdr:rowOff>0</xdr:rowOff>
    </xdr:from>
    <xdr:ext cx="200025" cy="200025"/>
    <xdr:pic>
      <xdr:nvPicPr>
        <xdr:cNvPr id="0" name="image263.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637</xdr:row>
      <xdr:rowOff>0</xdr:rowOff>
    </xdr:from>
    <xdr:ext cx="200025" cy="200025"/>
    <xdr:pic>
      <xdr:nvPicPr>
        <xdr:cNvPr id="0" name="image268.png"/>
        <xdr:cNvPicPr preferRelativeResize="0"/>
      </xdr:nvPicPr>
      <xdr:blipFill>
        <a:blip cstate="print" r:embed="rId65"/>
        <a:stretch>
          <a:fillRect/>
        </a:stretch>
      </xdr:blipFill>
      <xdr:spPr>
        <a:prstGeom prst="rect">
          <a:avLst/>
        </a:prstGeom>
        <a:noFill/>
      </xdr:spPr>
    </xdr:pic>
    <xdr:clientData fLocksWithSheet="0"/>
  </xdr:oneCellAnchor>
  <xdr:oneCellAnchor>
    <xdr:from>
      <xdr:col>3</xdr:col>
      <xdr:colOff>0</xdr:colOff>
      <xdr:row>637</xdr:row>
      <xdr:rowOff>0</xdr:rowOff>
    </xdr:from>
    <xdr:ext cx="200025" cy="200025"/>
    <xdr:pic>
      <xdr:nvPicPr>
        <xdr:cNvPr id="0" name="image194.png"/>
        <xdr:cNvPicPr preferRelativeResize="0"/>
      </xdr:nvPicPr>
      <xdr:blipFill>
        <a:blip cstate="print" r:embed="rId66"/>
        <a:stretch>
          <a:fillRect/>
        </a:stretch>
      </xdr:blipFill>
      <xdr:spPr>
        <a:prstGeom prst="rect">
          <a:avLst/>
        </a:prstGeom>
        <a:noFill/>
      </xdr:spPr>
    </xdr:pic>
    <xdr:clientData fLocksWithSheet="0"/>
  </xdr:oneCellAnchor>
  <xdr:oneCellAnchor>
    <xdr:from>
      <xdr:col>5</xdr:col>
      <xdr:colOff>0</xdr:colOff>
      <xdr:row>637</xdr:row>
      <xdr:rowOff>0</xdr:rowOff>
    </xdr:from>
    <xdr:ext cx="200025" cy="200025"/>
    <xdr:pic>
      <xdr:nvPicPr>
        <xdr:cNvPr id="0" name="image243.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662</xdr:row>
      <xdr:rowOff>0</xdr:rowOff>
    </xdr:from>
    <xdr:ext cx="200025" cy="200025"/>
    <xdr:pic>
      <xdr:nvPicPr>
        <xdr:cNvPr id="0" name="image299.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687</xdr:row>
      <xdr:rowOff>0</xdr:rowOff>
    </xdr:from>
    <xdr:ext cx="200025" cy="200025"/>
    <xdr:pic>
      <xdr:nvPicPr>
        <xdr:cNvPr id="0" name="image234.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687</xdr:row>
      <xdr:rowOff>0</xdr:rowOff>
    </xdr:from>
    <xdr:ext cx="200025" cy="200025"/>
    <xdr:pic>
      <xdr:nvPicPr>
        <xdr:cNvPr id="0" name="image233.png"/>
        <xdr:cNvPicPr preferRelativeResize="0"/>
      </xdr:nvPicPr>
      <xdr:blipFill>
        <a:blip cstate="print" r:embed="rId70"/>
        <a:stretch>
          <a:fillRect/>
        </a:stretch>
      </xdr:blipFill>
      <xdr:spPr>
        <a:prstGeom prst="rect">
          <a:avLst/>
        </a:prstGeom>
        <a:noFill/>
      </xdr:spPr>
    </xdr:pic>
    <xdr:clientData fLocksWithSheet="0"/>
  </xdr:oneCellAnchor>
  <xdr:oneCellAnchor>
    <xdr:from>
      <xdr:col>5</xdr:col>
      <xdr:colOff>0</xdr:colOff>
      <xdr:row>687</xdr:row>
      <xdr:rowOff>0</xdr:rowOff>
    </xdr:from>
    <xdr:ext cx="200025" cy="200025"/>
    <xdr:pic>
      <xdr:nvPicPr>
        <xdr:cNvPr id="0" name="image258.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711</xdr:row>
      <xdr:rowOff>0</xdr:rowOff>
    </xdr:from>
    <xdr:ext cx="200025" cy="200025"/>
    <xdr:pic>
      <xdr:nvPicPr>
        <xdr:cNvPr id="0" name="image249.png"/>
        <xdr:cNvPicPr preferRelativeResize="0"/>
      </xdr:nvPicPr>
      <xdr:blipFill>
        <a:blip cstate="print" r:embed="rId72"/>
        <a:stretch>
          <a:fillRect/>
        </a:stretch>
      </xdr:blipFill>
      <xdr:spPr>
        <a:prstGeom prst="rect">
          <a:avLst/>
        </a:prstGeom>
        <a:noFill/>
      </xdr:spPr>
    </xdr:pic>
    <xdr:clientData fLocksWithSheet="0"/>
  </xdr:oneCellAnchor>
  <xdr:oneCellAnchor>
    <xdr:from>
      <xdr:col>3</xdr:col>
      <xdr:colOff>0</xdr:colOff>
      <xdr:row>711</xdr:row>
      <xdr:rowOff>0</xdr:rowOff>
    </xdr:from>
    <xdr:ext cx="200025" cy="200025"/>
    <xdr:pic>
      <xdr:nvPicPr>
        <xdr:cNvPr id="0" name="image334.png"/>
        <xdr:cNvPicPr preferRelativeResize="0"/>
      </xdr:nvPicPr>
      <xdr:blipFill>
        <a:blip cstate="print" r:embed="rId73"/>
        <a:stretch>
          <a:fillRect/>
        </a:stretch>
      </xdr:blipFill>
      <xdr:spPr>
        <a:prstGeom prst="rect">
          <a:avLst/>
        </a:prstGeom>
        <a:noFill/>
      </xdr:spPr>
    </xdr:pic>
    <xdr:clientData fLocksWithSheet="0"/>
  </xdr:oneCellAnchor>
  <xdr:oneCellAnchor>
    <xdr:from>
      <xdr:col>5</xdr:col>
      <xdr:colOff>0</xdr:colOff>
      <xdr:row>711</xdr:row>
      <xdr:rowOff>0</xdr:rowOff>
    </xdr:from>
    <xdr:ext cx="200025" cy="200025"/>
    <xdr:pic>
      <xdr:nvPicPr>
        <xdr:cNvPr id="0" name="image339.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735</xdr:row>
      <xdr:rowOff>0</xdr:rowOff>
    </xdr:from>
    <xdr:ext cx="200025" cy="200025"/>
    <xdr:pic>
      <xdr:nvPicPr>
        <xdr:cNvPr id="0" name="image292.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735</xdr:row>
      <xdr:rowOff>0</xdr:rowOff>
    </xdr:from>
    <xdr:ext cx="200025" cy="200025"/>
    <xdr:pic>
      <xdr:nvPicPr>
        <xdr:cNvPr id="0" name="image315.png"/>
        <xdr:cNvPicPr preferRelativeResize="0"/>
      </xdr:nvPicPr>
      <xdr:blipFill>
        <a:blip cstate="print" r:embed="rId76"/>
        <a:stretch>
          <a:fillRect/>
        </a:stretch>
      </xdr:blipFill>
      <xdr:spPr>
        <a:prstGeom prst="rect">
          <a:avLst/>
        </a:prstGeom>
        <a:noFill/>
      </xdr:spPr>
    </xdr:pic>
    <xdr:clientData fLocksWithSheet="0"/>
  </xdr:oneCellAnchor>
  <xdr:oneCellAnchor>
    <xdr:from>
      <xdr:col>5</xdr:col>
      <xdr:colOff>0</xdr:colOff>
      <xdr:row>735</xdr:row>
      <xdr:rowOff>0</xdr:rowOff>
    </xdr:from>
    <xdr:ext cx="200025" cy="200025"/>
    <xdr:pic>
      <xdr:nvPicPr>
        <xdr:cNvPr id="0" name="image291.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759</xdr:row>
      <xdr:rowOff>0</xdr:rowOff>
    </xdr:from>
    <xdr:ext cx="200025" cy="200025"/>
    <xdr:pic>
      <xdr:nvPicPr>
        <xdr:cNvPr id="0" name="image287.png"/>
        <xdr:cNvPicPr preferRelativeResize="0"/>
      </xdr:nvPicPr>
      <xdr:blipFill>
        <a:blip cstate="print" r:embed="rId78"/>
        <a:stretch>
          <a:fillRect/>
        </a:stretch>
      </xdr:blipFill>
      <xdr:spPr>
        <a:prstGeom prst="rect">
          <a:avLst/>
        </a:prstGeom>
        <a:noFill/>
      </xdr:spPr>
    </xdr:pic>
    <xdr:clientData fLocksWithSheet="0"/>
  </xdr:oneCellAnchor>
  <xdr:oneCellAnchor>
    <xdr:from>
      <xdr:col>3</xdr:col>
      <xdr:colOff>0</xdr:colOff>
      <xdr:row>759</xdr:row>
      <xdr:rowOff>0</xdr:rowOff>
    </xdr:from>
    <xdr:ext cx="200025" cy="200025"/>
    <xdr:pic>
      <xdr:nvPicPr>
        <xdr:cNvPr id="0" name="image317.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783</xdr:row>
      <xdr:rowOff>0</xdr:rowOff>
    </xdr:from>
    <xdr:ext cx="200025" cy="200025"/>
    <xdr:pic>
      <xdr:nvPicPr>
        <xdr:cNvPr id="0" name="image272.png"/>
        <xdr:cNvPicPr preferRelativeResize="0"/>
      </xdr:nvPicPr>
      <xdr:blipFill>
        <a:blip cstate="print" r:embed="rId80"/>
        <a:stretch>
          <a:fillRect/>
        </a:stretch>
      </xdr:blipFill>
      <xdr:spPr>
        <a:prstGeom prst="rect">
          <a:avLst/>
        </a:prstGeom>
        <a:noFill/>
      </xdr:spPr>
    </xdr:pic>
    <xdr:clientData fLocksWithSheet="0"/>
  </xdr:oneCellAnchor>
  <xdr:oneCellAnchor>
    <xdr:from>
      <xdr:col>3</xdr:col>
      <xdr:colOff>0</xdr:colOff>
      <xdr:row>783</xdr:row>
      <xdr:rowOff>0</xdr:rowOff>
    </xdr:from>
    <xdr:ext cx="200025" cy="200025"/>
    <xdr:pic>
      <xdr:nvPicPr>
        <xdr:cNvPr id="0" name="image255.png"/>
        <xdr:cNvPicPr preferRelativeResize="0"/>
      </xdr:nvPicPr>
      <xdr:blipFill>
        <a:blip cstate="print" r:embed="rId81"/>
        <a:stretch>
          <a:fillRect/>
        </a:stretch>
      </xdr:blipFill>
      <xdr:spPr>
        <a:prstGeom prst="rect">
          <a:avLst/>
        </a:prstGeom>
        <a:noFill/>
      </xdr:spPr>
    </xdr:pic>
    <xdr:clientData fLocksWithSheet="0"/>
  </xdr:oneCellAnchor>
  <xdr:oneCellAnchor>
    <xdr:from>
      <xdr:col>5</xdr:col>
      <xdr:colOff>0</xdr:colOff>
      <xdr:row>783</xdr:row>
      <xdr:rowOff>0</xdr:rowOff>
    </xdr:from>
    <xdr:ext cx="200025" cy="200025"/>
    <xdr:pic>
      <xdr:nvPicPr>
        <xdr:cNvPr id="0" name="image248.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808</xdr:row>
      <xdr:rowOff>0</xdr:rowOff>
    </xdr:from>
    <xdr:ext cx="200025" cy="200025"/>
    <xdr:pic>
      <xdr:nvPicPr>
        <xdr:cNvPr id="0" name="image358.png"/>
        <xdr:cNvPicPr preferRelativeResize="0"/>
      </xdr:nvPicPr>
      <xdr:blipFill>
        <a:blip cstate="print" r:embed="rId83"/>
        <a:stretch>
          <a:fillRect/>
        </a:stretch>
      </xdr:blipFill>
      <xdr:spPr>
        <a:prstGeom prst="rect">
          <a:avLst/>
        </a:prstGeom>
        <a:noFill/>
      </xdr:spPr>
    </xdr:pic>
    <xdr:clientData fLocksWithSheet="0"/>
  </xdr:oneCellAnchor>
  <xdr:oneCellAnchor>
    <xdr:from>
      <xdr:col>3</xdr:col>
      <xdr:colOff>0</xdr:colOff>
      <xdr:row>808</xdr:row>
      <xdr:rowOff>0</xdr:rowOff>
    </xdr:from>
    <xdr:ext cx="200025" cy="200025"/>
    <xdr:pic>
      <xdr:nvPicPr>
        <xdr:cNvPr id="0" name="image269.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833</xdr:row>
      <xdr:rowOff>0</xdr:rowOff>
    </xdr:from>
    <xdr:ext cx="200025" cy="200025"/>
    <xdr:pic>
      <xdr:nvPicPr>
        <xdr:cNvPr id="0" name="image328.png"/>
        <xdr:cNvPicPr preferRelativeResize="0"/>
      </xdr:nvPicPr>
      <xdr:blipFill>
        <a:blip cstate="print" r:embed="rId85"/>
        <a:stretch>
          <a:fillRect/>
        </a:stretch>
      </xdr:blipFill>
      <xdr:spPr>
        <a:prstGeom prst="rect">
          <a:avLst/>
        </a:prstGeom>
        <a:noFill/>
      </xdr:spPr>
    </xdr:pic>
    <xdr:clientData fLocksWithSheet="0"/>
  </xdr:oneCellAnchor>
  <xdr:oneCellAnchor>
    <xdr:from>
      <xdr:col>3</xdr:col>
      <xdr:colOff>0</xdr:colOff>
      <xdr:row>833</xdr:row>
      <xdr:rowOff>0</xdr:rowOff>
    </xdr:from>
    <xdr:ext cx="200025" cy="200025"/>
    <xdr:pic>
      <xdr:nvPicPr>
        <xdr:cNvPr id="0" name="image376.png"/>
        <xdr:cNvPicPr preferRelativeResize="0"/>
      </xdr:nvPicPr>
      <xdr:blipFill>
        <a:blip cstate="print" r:embed="rId86"/>
        <a:stretch>
          <a:fillRect/>
        </a:stretch>
      </xdr:blipFill>
      <xdr:spPr>
        <a:prstGeom prst="rect">
          <a:avLst/>
        </a:prstGeom>
        <a:noFill/>
      </xdr:spPr>
    </xdr:pic>
    <xdr:clientData fLocksWithSheet="0"/>
  </xdr:oneCellAnchor>
  <xdr:oneCellAnchor>
    <xdr:from>
      <xdr:col>5</xdr:col>
      <xdr:colOff>0</xdr:colOff>
      <xdr:row>833</xdr:row>
      <xdr:rowOff>0</xdr:rowOff>
    </xdr:from>
    <xdr:ext cx="200025" cy="200025"/>
    <xdr:pic>
      <xdr:nvPicPr>
        <xdr:cNvPr id="0" name="image289.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856</xdr:row>
      <xdr:rowOff>0</xdr:rowOff>
    </xdr:from>
    <xdr:ext cx="200025" cy="200025"/>
    <xdr:pic>
      <xdr:nvPicPr>
        <xdr:cNvPr id="0" name="image378.png"/>
        <xdr:cNvPicPr preferRelativeResize="0"/>
      </xdr:nvPicPr>
      <xdr:blipFill>
        <a:blip cstate="print" r:embed="rId88"/>
        <a:stretch>
          <a:fillRect/>
        </a:stretch>
      </xdr:blipFill>
      <xdr:spPr>
        <a:prstGeom prst="rect">
          <a:avLst/>
        </a:prstGeom>
        <a:noFill/>
      </xdr:spPr>
    </xdr:pic>
    <xdr:clientData fLocksWithSheet="0"/>
  </xdr:oneCellAnchor>
  <xdr:oneCellAnchor>
    <xdr:from>
      <xdr:col>3</xdr:col>
      <xdr:colOff>0</xdr:colOff>
      <xdr:row>856</xdr:row>
      <xdr:rowOff>0</xdr:rowOff>
    </xdr:from>
    <xdr:ext cx="200025" cy="200025"/>
    <xdr:pic>
      <xdr:nvPicPr>
        <xdr:cNvPr id="0" name="image349.png"/>
        <xdr:cNvPicPr preferRelativeResize="0"/>
      </xdr:nvPicPr>
      <xdr:blipFill>
        <a:blip cstate="print" r:embed="rId89"/>
        <a:stretch>
          <a:fillRect/>
        </a:stretch>
      </xdr:blipFill>
      <xdr:spPr>
        <a:prstGeom prst="rect">
          <a:avLst/>
        </a:prstGeom>
        <a:noFill/>
      </xdr:spPr>
    </xdr:pic>
    <xdr:clientData fLocksWithSheet="0"/>
  </xdr:oneCellAnchor>
  <xdr:oneCellAnchor>
    <xdr:from>
      <xdr:col>5</xdr:col>
      <xdr:colOff>0</xdr:colOff>
      <xdr:row>856</xdr:row>
      <xdr:rowOff>0</xdr:rowOff>
    </xdr:from>
    <xdr:ext cx="200025" cy="200025"/>
    <xdr:pic>
      <xdr:nvPicPr>
        <xdr:cNvPr id="0" name="image337.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882</xdr:row>
      <xdr:rowOff>0</xdr:rowOff>
    </xdr:from>
    <xdr:ext cx="200025" cy="200025"/>
    <xdr:pic>
      <xdr:nvPicPr>
        <xdr:cNvPr id="0" name="image333.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908</xdr:row>
      <xdr:rowOff>0</xdr:rowOff>
    </xdr:from>
    <xdr:ext cx="200025" cy="200025"/>
    <xdr:pic>
      <xdr:nvPicPr>
        <xdr:cNvPr id="0" name="image323.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908</xdr:row>
      <xdr:rowOff>0</xdr:rowOff>
    </xdr:from>
    <xdr:ext cx="200025" cy="200025"/>
    <xdr:pic>
      <xdr:nvPicPr>
        <xdr:cNvPr id="0" name="image393.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932</xdr:row>
      <xdr:rowOff>0</xdr:rowOff>
    </xdr:from>
    <xdr:ext cx="200025" cy="200025"/>
    <xdr:pic>
      <xdr:nvPicPr>
        <xdr:cNvPr id="0" name="image380.png"/>
        <xdr:cNvPicPr preferRelativeResize="0"/>
      </xdr:nvPicPr>
      <xdr:blipFill>
        <a:blip cstate="print" r:embed="rId94"/>
        <a:stretch>
          <a:fillRect/>
        </a:stretch>
      </xdr:blipFill>
      <xdr:spPr>
        <a:prstGeom prst="rect">
          <a:avLst/>
        </a:prstGeom>
        <a:noFill/>
      </xdr:spPr>
    </xdr:pic>
    <xdr:clientData fLocksWithSheet="0"/>
  </xdr:oneCellAnchor>
  <xdr:oneCellAnchor>
    <xdr:from>
      <xdr:col>3</xdr:col>
      <xdr:colOff>0</xdr:colOff>
      <xdr:row>932</xdr:row>
      <xdr:rowOff>0</xdr:rowOff>
    </xdr:from>
    <xdr:ext cx="200025" cy="200025"/>
    <xdr:pic>
      <xdr:nvPicPr>
        <xdr:cNvPr id="0" name="image351.png"/>
        <xdr:cNvPicPr preferRelativeResize="0"/>
      </xdr:nvPicPr>
      <xdr:blipFill>
        <a:blip cstate="print" r:embed="rId95"/>
        <a:stretch>
          <a:fillRect/>
        </a:stretch>
      </xdr:blipFill>
      <xdr:spPr>
        <a:prstGeom prst="rect">
          <a:avLst/>
        </a:prstGeom>
        <a:noFill/>
      </xdr:spPr>
    </xdr:pic>
    <xdr:clientData fLocksWithSheet="0"/>
  </xdr:oneCellAnchor>
  <xdr:oneCellAnchor>
    <xdr:from>
      <xdr:col>1</xdr:col>
      <xdr:colOff>0</xdr:colOff>
      <xdr:row>958</xdr:row>
      <xdr:rowOff>0</xdr:rowOff>
    </xdr:from>
    <xdr:ext cx="200025" cy="200025"/>
    <xdr:pic>
      <xdr:nvPicPr>
        <xdr:cNvPr id="0" name="image356.png"/>
        <xdr:cNvPicPr preferRelativeResize="0"/>
      </xdr:nvPicPr>
      <xdr:blipFill>
        <a:blip cstate="print" r:embed="rId96"/>
        <a:stretch>
          <a:fillRect/>
        </a:stretch>
      </xdr:blipFill>
      <xdr:spPr>
        <a:prstGeom prst="rect">
          <a:avLst/>
        </a:prstGeom>
        <a:noFill/>
      </xdr:spPr>
    </xdr:pic>
    <xdr:clientData fLocksWithSheet="0"/>
  </xdr:oneCellAnchor>
  <xdr:oneCellAnchor>
    <xdr:from>
      <xdr:col>3</xdr:col>
      <xdr:colOff>0</xdr:colOff>
      <xdr:row>958</xdr:row>
      <xdr:rowOff>0</xdr:rowOff>
    </xdr:from>
    <xdr:ext cx="200025" cy="200025"/>
    <xdr:pic>
      <xdr:nvPicPr>
        <xdr:cNvPr id="0" name="image308.png"/>
        <xdr:cNvPicPr preferRelativeResize="0"/>
      </xdr:nvPicPr>
      <xdr:blipFill>
        <a:blip cstate="print" r:embed="rId97"/>
        <a:stretch>
          <a:fillRect/>
        </a:stretch>
      </xdr:blipFill>
      <xdr:spPr>
        <a:prstGeom prst="rect">
          <a:avLst/>
        </a:prstGeom>
        <a:noFill/>
      </xdr:spPr>
    </xdr:pic>
    <xdr:clientData fLocksWithSheet="0"/>
  </xdr:oneCellAnchor>
  <xdr:oneCellAnchor>
    <xdr:from>
      <xdr:col>1</xdr:col>
      <xdr:colOff>0</xdr:colOff>
      <xdr:row>982</xdr:row>
      <xdr:rowOff>0</xdr:rowOff>
    </xdr:from>
    <xdr:ext cx="200025" cy="200025"/>
    <xdr:pic>
      <xdr:nvPicPr>
        <xdr:cNvPr id="0" name="image389.png"/>
        <xdr:cNvPicPr preferRelativeResize="0"/>
      </xdr:nvPicPr>
      <xdr:blipFill>
        <a:blip cstate="print" r:embed="rId98"/>
        <a:stretch>
          <a:fillRect/>
        </a:stretch>
      </xdr:blipFill>
      <xdr:spPr>
        <a:prstGeom prst="rect">
          <a:avLst/>
        </a:prstGeom>
        <a:noFill/>
      </xdr:spPr>
    </xdr:pic>
    <xdr:clientData fLocksWithSheet="0"/>
  </xdr:oneCellAnchor>
  <xdr:oneCellAnchor>
    <xdr:from>
      <xdr:col>3</xdr:col>
      <xdr:colOff>0</xdr:colOff>
      <xdr:row>982</xdr:row>
      <xdr:rowOff>0</xdr:rowOff>
    </xdr:from>
    <xdr:ext cx="200025" cy="200025"/>
    <xdr:pic>
      <xdr:nvPicPr>
        <xdr:cNvPr id="0" name="image421.pn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1008</xdr:row>
      <xdr:rowOff>0</xdr:rowOff>
    </xdr:from>
    <xdr:ext cx="200025" cy="200025"/>
    <xdr:pic>
      <xdr:nvPicPr>
        <xdr:cNvPr id="0" name="image335.png"/>
        <xdr:cNvPicPr preferRelativeResize="0"/>
      </xdr:nvPicPr>
      <xdr:blipFill>
        <a:blip cstate="print" r:embed="rId100"/>
        <a:stretch>
          <a:fillRect/>
        </a:stretch>
      </xdr:blipFill>
      <xdr:spPr>
        <a:prstGeom prst="rect">
          <a:avLst/>
        </a:prstGeom>
        <a:noFill/>
      </xdr:spPr>
    </xdr:pic>
    <xdr:clientData fLocksWithSheet="0"/>
  </xdr:oneCellAnchor>
  <xdr:oneCellAnchor>
    <xdr:from>
      <xdr:col>3</xdr:col>
      <xdr:colOff>0</xdr:colOff>
      <xdr:row>1008</xdr:row>
      <xdr:rowOff>0</xdr:rowOff>
    </xdr:from>
    <xdr:ext cx="200025" cy="200025"/>
    <xdr:pic>
      <xdr:nvPicPr>
        <xdr:cNvPr id="0" name="image362.png"/>
        <xdr:cNvPicPr preferRelativeResize="0"/>
      </xdr:nvPicPr>
      <xdr:blipFill>
        <a:blip cstate="print" r:embed="rId101"/>
        <a:stretch>
          <a:fillRect/>
        </a:stretch>
      </xdr:blipFill>
      <xdr:spPr>
        <a:prstGeom prst="rect">
          <a:avLst/>
        </a:prstGeom>
        <a:noFill/>
      </xdr:spPr>
    </xdr:pic>
    <xdr:clientData fLocksWithSheet="0"/>
  </xdr:oneCellAnchor>
  <xdr:oneCellAnchor>
    <xdr:from>
      <xdr:col>5</xdr:col>
      <xdr:colOff>0</xdr:colOff>
      <xdr:row>1008</xdr:row>
      <xdr:rowOff>0</xdr:rowOff>
    </xdr:from>
    <xdr:ext cx="200025" cy="200025"/>
    <xdr:pic>
      <xdr:nvPicPr>
        <xdr:cNvPr id="0" name="image350.png"/>
        <xdr:cNvPicPr preferRelativeResize="0"/>
      </xdr:nvPicPr>
      <xdr:blipFill>
        <a:blip cstate="print" r:embed="rId102"/>
        <a:stretch>
          <a:fillRect/>
        </a:stretch>
      </xdr:blipFill>
      <xdr:spPr>
        <a:prstGeom prst="rect">
          <a:avLst/>
        </a:prstGeom>
        <a:noFill/>
      </xdr:spPr>
    </xdr:pic>
    <xdr:clientData fLocksWithSheet="0"/>
  </xdr:oneCellAnchor>
  <xdr:oneCellAnchor>
    <xdr:from>
      <xdr:col>1</xdr:col>
      <xdr:colOff>0</xdr:colOff>
      <xdr:row>1033</xdr:row>
      <xdr:rowOff>0</xdr:rowOff>
    </xdr:from>
    <xdr:ext cx="200025" cy="200025"/>
    <xdr:pic>
      <xdr:nvPicPr>
        <xdr:cNvPr id="0" name="image398.png"/>
        <xdr:cNvPicPr preferRelativeResize="0"/>
      </xdr:nvPicPr>
      <xdr:blipFill>
        <a:blip cstate="print" r:embed="rId103"/>
        <a:stretch>
          <a:fillRect/>
        </a:stretch>
      </xdr:blipFill>
      <xdr:spPr>
        <a:prstGeom prst="rect">
          <a:avLst/>
        </a:prstGeom>
        <a:noFill/>
      </xdr:spPr>
    </xdr:pic>
    <xdr:clientData fLocksWithSheet="0"/>
  </xdr:oneCellAnchor>
  <xdr:oneCellAnchor>
    <xdr:from>
      <xdr:col>3</xdr:col>
      <xdr:colOff>0</xdr:colOff>
      <xdr:row>1033</xdr:row>
      <xdr:rowOff>0</xdr:rowOff>
    </xdr:from>
    <xdr:ext cx="200025" cy="200025"/>
    <xdr:pic>
      <xdr:nvPicPr>
        <xdr:cNvPr id="0" name="image415.png"/>
        <xdr:cNvPicPr preferRelativeResize="0"/>
      </xdr:nvPicPr>
      <xdr:blipFill>
        <a:blip cstate="print" r:embed="rId104"/>
        <a:stretch>
          <a:fillRect/>
        </a:stretch>
      </xdr:blipFill>
      <xdr:spPr>
        <a:prstGeom prst="rect">
          <a:avLst/>
        </a:prstGeom>
        <a:noFill/>
      </xdr:spPr>
    </xdr:pic>
    <xdr:clientData fLocksWithSheet="0"/>
  </xdr:oneCellAnchor>
  <xdr:oneCellAnchor>
    <xdr:from>
      <xdr:col>1</xdr:col>
      <xdr:colOff>0</xdr:colOff>
      <xdr:row>1056</xdr:row>
      <xdr:rowOff>0</xdr:rowOff>
    </xdr:from>
    <xdr:ext cx="200025" cy="200025"/>
    <xdr:pic>
      <xdr:nvPicPr>
        <xdr:cNvPr id="0" name="image377.png"/>
        <xdr:cNvPicPr preferRelativeResize="0"/>
      </xdr:nvPicPr>
      <xdr:blipFill>
        <a:blip cstate="print" r:embed="rId105"/>
        <a:stretch>
          <a:fillRect/>
        </a:stretch>
      </xdr:blipFill>
      <xdr:spPr>
        <a:prstGeom prst="rect">
          <a:avLst/>
        </a:prstGeom>
        <a:noFill/>
      </xdr:spPr>
    </xdr:pic>
    <xdr:clientData fLocksWithSheet="0"/>
  </xdr:oneCellAnchor>
  <xdr:oneCellAnchor>
    <xdr:from>
      <xdr:col>3</xdr:col>
      <xdr:colOff>0</xdr:colOff>
      <xdr:row>1056</xdr:row>
      <xdr:rowOff>0</xdr:rowOff>
    </xdr:from>
    <xdr:ext cx="200025" cy="200025"/>
    <xdr:pic>
      <xdr:nvPicPr>
        <xdr:cNvPr id="0" name="image341.png"/>
        <xdr:cNvPicPr preferRelativeResize="0"/>
      </xdr:nvPicPr>
      <xdr:blipFill>
        <a:blip cstate="print" r:embed="rId106"/>
        <a:stretch>
          <a:fillRect/>
        </a:stretch>
      </xdr:blipFill>
      <xdr:spPr>
        <a:prstGeom prst="rect">
          <a:avLst/>
        </a:prstGeom>
        <a:noFill/>
      </xdr:spPr>
    </xdr:pic>
    <xdr:clientData fLocksWithSheet="0"/>
  </xdr:oneCellAnchor>
  <xdr:oneCellAnchor>
    <xdr:from>
      <xdr:col>1</xdr:col>
      <xdr:colOff>0</xdr:colOff>
      <xdr:row>1082</xdr:row>
      <xdr:rowOff>0</xdr:rowOff>
    </xdr:from>
    <xdr:ext cx="200025" cy="200025"/>
    <xdr:pic>
      <xdr:nvPicPr>
        <xdr:cNvPr id="0" name="image400.png"/>
        <xdr:cNvPicPr preferRelativeResize="0"/>
      </xdr:nvPicPr>
      <xdr:blipFill>
        <a:blip cstate="print" r:embed="rId107"/>
        <a:stretch>
          <a:fillRect/>
        </a:stretch>
      </xdr:blipFill>
      <xdr:spPr>
        <a:prstGeom prst="rect">
          <a:avLst/>
        </a:prstGeom>
        <a:noFill/>
      </xdr:spPr>
    </xdr:pic>
    <xdr:clientData fLocksWithSheet="0"/>
  </xdr:oneCellAnchor>
  <xdr:oneCellAnchor>
    <xdr:from>
      <xdr:col>3</xdr:col>
      <xdr:colOff>0</xdr:colOff>
      <xdr:row>1082</xdr:row>
      <xdr:rowOff>0</xdr:rowOff>
    </xdr:from>
    <xdr:ext cx="200025" cy="200025"/>
    <xdr:pic>
      <xdr:nvPicPr>
        <xdr:cNvPr id="0" name="image365.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1105</xdr:row>
      <xdr:rowOff>0</xdr:rowOff>
    </xdr:from>
    <xdr:ext cx="200025" cy="200025"/>
    <xdr:pic>
      <xdr:nvPicPr>
        <xdr:cNvPr id="0" name="image448.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1105</xdr:row>
      <xdr:rowOff>0</xdr:rowOff>
    </xdr:from>
    <xdr:ext cx="200025" cy="200025"/>
    <xdr:pic>
      <xdr:nvPicPr>
        <xdr:cNvPr id="0" name="image451.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1129</xdr:row>
      <xdr:rowOff>0</xdr:rowOff>
    </xdr:from>
    <xdr:ext cx="200025" cy="200025"/>
    <xdr:pic>
      <xdr:nvPicPr>
        <xdr:cNvPr id="0" name="image429.png"/>
        <xdr:cNvPicPr preferRelativeResize="0"/>
      </xdr:nvPicPr>
      <xdr:blipFill>
        <a:blip cstate="print" r:embed="rId111"/>
        <a:stretch>
          <a:fillRect/>
        </a:stretch>
      </xdr:blipFill>
      <xdr:spPr>
        <a:prstGeom prst="rect">
          <a:avLst/>
        </a:prstGeom>
        <a:noFill/>
      </xdr:spPr>
    </xdr:pic>
    <xdr:clientData fLocksWithSheet="0"/>
  </xdr:oneCellAnchor>
  <xdr:oneCellAnchor>
    <xdr:from>
      <xdr:col>3</xdr:col>
      <xdr:colOff>0</xdr:colOff>
      <xdr:row>1129</xdr:row>
      <xdr:rowOff>0</xdr:rowOff>
    </xdr:from>
    <xdr:ext cx="200025" cy="200025"/>
    <xdr:pic>
      <xdr:nvPicPr>
        <xdr:cNvPr id="0" name="image442.png"/>
        <xdr:cNvPicPr preferRelativeResize="0"/>
      </xdr:nvPicPr>
      <xdr:blipFill>
        <a:blip cstate="print" r:embed="rId112"/>
        <a:stretch>
          <a:fillRect/>
        </a:stretch>
      </xdr:blipFill>
      <xdr:spPr>
        <a:prstGeom prst="rect">
          <a:avLst/>
        </a:prstGeom>
        <a:noFill/>
      </xdr:spPr>
    </xdr:pic>
    <xdr:clientData fLocksWithSheet="0"/>
  </xdr:oneCellAnchor>
  <xdr:oneCellAnchor>
    <xdr:from>
      <xdr:col>1</xdr:col>
      <xdr:colOff>0</xdr:colOff>
      <xdr:row>1154</xdr:row>
      <xdr:rowOff>0</xdr:rowOff>
    </xdr:from>
    <xdr:ext cx="200025" cy="200025"/>
    <xdr:pic>
      <xdr:nvPicPr>
        <xdr:cNvPr id="0" name="image469.png"/>
        <xdr:cNvPicPr preferRelativeResize="0"/>
      </xdr:nvPicPr>
      <xdr:blipFill>
        <a:blip cstate="print" r:embed="rId113"/>
        <a:stretch>
          <a:fillRect/>
        </a:stretch>
      </xdr:blipFill>
      <xdr:spPr>
        <a:prstGeom prst="rect">
          <a:avLst/>
        </a:prstGeom>
        <a:noFill/>
      </xdr:spPr>
    </xdr:pic>
    <xdr:clientData fLocksWithSheet="0"/>
  </xdr:oneCellAnchor>
  <xdr:oneCellAnchor>
    <xdr:from>
      <xdr:col>3</xdr:col>
      <xdr:colOff>0</xdr:colOff>
      <xdr:row>1154</xdr:row>
      <xdr:rowOff>0</xdr:rowOff>
    </xdr:from>
    <xdr:ext cx="200025" cy="200025"/>
    <xdr:pic>
      <xdr:nvPicPr>
        <xdr:cNvPr id="0" name="image431.png"/>
        <xdr:cNvPicPr preferRelativeResize="0"/>
      </xdr:nvPicPr>
      <xdr:blipFill>
        <a:blip cstate="print" r:embed="rId114"/>
        <a:stretch>
          <a:fillRect/>
        </a:stretch>
      </xdr:blipFill>
      <xdr:spPr>
        <a:prstGeom prst="rect">
          <a:avLst/>
        </a:prstGeom>
        <a:noFill/>
      </xdr:spPr>
    </xdr:pic>
    <xdr:clientData fLocksWithSheet="0"/>
  </xdr:oneCellAnchor>
  <xdr:oneCellAnchor>
    <xdr:from>
      <xdr:col>1</xdr:col>
      <xdr:colOff>0</xdr:colOff>
      <xdr:row>1178</xdr:row>
      <xdr:rowOff>0</xdr:rowOff>
    </xdr:from>
    <xdr:ext cx="200025" cy="200025"/>
    <xdr:pic>
      <xdr:nvPicPr>
        <xdr:cNvPr id="0" name="image387.png"/>
        <xdr:cNvPicPr preferRelativeResize="0"/>
      </xdr:nvPicPr>
      <xdr:blipFill>
        <a:blip cstate="print" r:embed="rId115"/>
        <a:stretch>
          <a:fillRect/>
        </a:stretch>
      </xdr:blipFill>
      <xdr:spPr>
        <a:prstGeom prst="rect">
          <a:avLst/>
        </a:prstGeom>
        <a:noFill/>
      </xdr:spPr>
    </xdr:pic>
    <xdr:clientData fLocksWithSheet="0"/>
  </xdr:oneCellAnchor>
  <xdr:oneCellAnchor>
    <xdr:from>
      <xdr:col>3</xdr:col>
      <xdr:colOff>0</xdr:colOff>
      <xdr:row>1178</xdr:row>
      <xdr:rowOff>0</xdr:rowOff>
    </xdr:from>
    <xdr:ext cx="200025" cy="200025"/>
    <xdr:pic>
      <xdr:nvPicPr>
        <xdr:cNvPr id="0" name="image370.png"/>
        <xdr:cNvPicPr preferRelativeResize="0"/>
      </xdr:nvPicPr>
      <xdr:blipFill>
        <a:blip cstate="print" r:embed="rId116"/>
        <a:stretch>
          <a:fillRect/>
        </a:stretch>
      </xdr:blipFill>
      <xdr:spPr>
        <a:prstGeom prst="rect">
          <a:avLst/>
        </a:prstGeom>
        <a:noFill/>
      </xdr:spPr>
    </xdr:pic>
    <xdr:clientData fLocksWithSheet="0"/>
  </xdr:oneCellAnchor>
  <xdr:oneCellAnchor>
    <xdr:from>
      <xdr:col>5</xdr:col>
      <xdr:colOff>0</xdr:colOff>
      <xdr:row>1178</xdr:row>
      <xdr:rowOff>0</xdr:rowOff>
    </xdr:from>
    <xdr:ext cx="200025" cy="200025"/>
    <xdr:pic>
      <xdr:nvPicPr>
        <xdr:cNvPr id="0" name="image412.png"/>
        <xdr:cNvPicPr preferRelativeResize="0"/>
      </xdr:nvPicPr>
      <xdr:blipFill>
        <a:blip cstate="print" r:embed="rId117"/>
        <a:stretch>
          <a:fillRect/>
        </a:stretch>
      </xdr:blipFill>
      <xdr:spPr>
        <a:prstGeom prst="rect">
          <a:avLst/>
        </a:prstGeom>
        <a:noFill/>
      </xdr:spPr>
    </xdr:pic>
    <xdr:clientData fLocksWithSheet="0"/>
  </xdr:oneCellAnchor>
  <xdr:oneCellAnchor>
    <xdr:from>
      <xdr:col>1</xdr:col>
      <xdr:colOff>0</xdr:colOff>
      <xdr:row>1202</xdr:row>
      <xdr:rowOff>0</xdr:rowOff>
    </xdr:from>
    <xdr:ext cx="200025" cy="200025"/>
    <xdr:pic>
      <xdr:nvPicPr>
        <xdr:cNvPr id="0" name="image512.png"/>
        <xdr:cNvPicPr preferRelativeResize="0"/>
      </xdr:nvPicPr>
      <xdr:blipFill>
        <a:blip cstate="print" r:embed="rId118"/>
        <a:stretch>
          <a:fillRect/>
        </a:stretch>
      </xdr:blipFill>
      <xdr:spPr>
        <a:prstGeom prst="rect">
          <a:avLst/>
        </a:prstGeom>
        <a:noFill/>
      </xdr:spPr>
    </xdr:pic>
    <xdr:clientData fLocksWithSheet="0"/>
  </xdr:oneCellAnchor>
  <xdr:oneCellAnchor>
    <xdr:from>
      <xdr:col>1</xdr:col>
      <xdr:colOff>0</xdr:colOff>
      <xdr:row>1224</xdr:row>
      <xdr:rowOff>0</xdr:rowOff>
    </xdr:from>
    <xdr:ext cx="200025" cy="200025"/>
    <xdr:pic>
      <xdr:nvPicPr>
        <xdr:cNvPr id="0" name="image399.png"/>
        <xdr:cNvPicPr preferRelativeResize="0"/>
      </xdr:nvPicPr>
      <xdr:blipFill>
        <a:blip cstate="print" r:embed="rId119"/>
        <a:stretch>
          <a:fillRect/>
        </a:stretch>
      </xdr:blipFill>
      <xdr:spPr>
        <a:prstGeom prst="rect">
          <a:avLst/>
        </a:prstGeom>
        <a:noFill/>
      </xdr:spPr>
    </xdr:pic>
    <xdr:clientData fLocksWithSheet="0"/>
  </xdr:oneCellAnchor>
  <xdr:oneCellAnchor>
    <xdr:from>
      <xdr:col>3</xdr:col>
      <xdr:colOff>0</xdr:colOff>
      <xdr:row>1224</xdr:row>
      <xdr:rowOff>0</xdr:rowOff>
    </xdr:from>
    <xdr:ext cx="200025" cy="200025"/>
    <xdr:pic>
      <xdr:nvPicPr>
        <xdr:cNvPr id="0" name="image423.png"/>
        <xdr:cNvPicPr preferRelativeResize="0"/>
      </xdr:nvPicPr>
      <xdr:blipFill>
        <a:blip cstate="print" r:embed="rId120"/>
        <a:stretch>
          <a:fillRect/>
        </a:stretch>
      </xdr:blipFill>
      <xdr:spPr>
        <a:prstGeom prst="rect">
          <a:avLst/>
        </a:prstGeom>
        <a:noFill/>
      </xdr:spPr>
    </xdr:pic>
    <xdr:clientData fLocksWithSheet="0"/>
  </xdr:oneCellAnchor>
  <xdr:oneCellAnchor>
    <xdr:from>
      <xdr:col>1</xdr:col>
      <xdr:colOff>0</xdr:colOff>
      <xdr:row>1248</xdr:row>
      <xdr:rowOff>0</xdr:rowOff>
    </xdr:from>
    <xdr:ext cx="200025" cy="200025"/>
    <xdr:pic>
      <xdr:nvPicPr>
        <xdr:cNvPr id="0" name="image487.png"/>
        <xdr:cNvPicPr preferRelativeResize="0"/>
      </xdr:nvPicPr>
      <xdr:blipFill>
        <a:blip cstate="print" r:embed="rId121"/>
        <a:stretch>
          <a:fillRect/>
        </a:stretch>
      </xdr:blipFill>
      <xdr:spPr>
        <a:prstGeom prst="rect">
          <a:avLst/>
        </a:prstGeom>
        <a:noFill/>
      </xdr:spPr>
    </xdr:pic>
    <xdr:clientData fLocksWithSheet="0"/>
  </xdr:oneCellAnchor>
  <xdr:oneCellAnchor>
    <xdr:from>
      <xdr:col>3</xdr:col>
      <xdr:colOff>0</xdr:colOff>
      <xdr:row>1248</xdr:row>
      <xdr:rowOff>0</xdr:rowOff>
    </xdr:from>
    <xdr:ext cx="200025" cy="200025"/>
    <xdr:pic>
      <xdr:nvPicPr>
        <xdr:cNvPr id="0" name="image481.png"/>
        <xdr:cNvPicPr preferRelativeResize="0"/>
      </xdr:nvPicPr>
      <xdr:blipFill>
        <a:blip cstate="print" r:embed="rId122"/>
        <a:stretch>
          <a:fillRect/>
        </a:stretch>
      </xdr:blipFill>
      <xdr:spPr>
        <a:prstGeom prst="rect">
          <a:avLst/>
        </a:prstGeom>
        <a:noFill/>
      </xdr:spPr>
    </xdr:pic>
    <xdr:clientData fLocksWithSheet="0"/>
  </xdr:oneCellAnchor>
  <xdr:oneCellAnchor>
    <xdr:from>
      <xdr:col>1</xdr:col>
      <xdr:colOff>0</xdr:colOff>
      <xdr:row>1272</xdr:row>
      <xdr:rowOff>0</xdr:rowOff>
    </xdr:from>
    <xdr:ext cx="200025" cy="200025"/>
    <xdr:pic>
      <xdr:nvPicPr>
        <xdr:cNvPr id="0" name="image455.png"/>
        <xdr:cNvPicPr preferRelativeResize="0"/>
      </xdr:nvPicPr>
      <xdr:blipFill>
        <a:blip cstate="print" r:embed="rId123"/>
        <a:stretch>
          <a:fillRect/>
        </a:stretch>
      </xdr:blipFill>
      <xdr:spPr>
        <a:prstGeom prst="rect">
          <a:avLst/>
        </a:prstGeom>
        <a:noFill/>
      </xdr:spPr>
    </xdr:pic>
    <xdr:clientData fLocksWithSheet="0"/>
  </xdr:oneCellAnchor>
  <xdr:oneCellAnchor>
    <xdr:from>
      <xdr:col>3</xdr:col>
      <xdr:colOff>0</xdr:colOff>
      <xdr:row>1272</xdr:row>
      <xdr:rowOff>0</xdr:rowOff>
    </xdr:from>
    <xdr:ext cx="200025" cy="200025"/>
    <xdr:pic>
      <xdr:nvPicPr>
        <xdr:cNvPr id="0" name="image437.png"/>
        <xdr:cNvPicPr preferRelativeResize="0"/>
      </xdr:nvPicPr>
      <xdr:blipFill>
        <a:blip cstate="print" r:embed="rId124"/>
        <a:stretch>
          <a:fillRect/>
        </a:stretch>
      </xdr:blipFill>
      <xdr:spPr>
        <a:prstGeom prst="rect">
          <a:avLst/>
        </a:prstGeom>
        <a:noFill/>
      </xdr:spPr>
    </xdr:pic>
    <xdr:clientData fLocksWithSheet="0"/>
  </xdr:oneCellAnchor>
  <xdr:oneCellAnchor>
    <xdr:from>
      <xdr:col>5</xdr:col>
      <xdr:colOff>0</xdr:colOff>
      <xdr:row>1272</xdr:row>
      <xdr:rowOff>0</xdr:rowOff>
    </xdr:from>
    <xdr:ext cx="200025" cy="200025"/>
    <xdr:pic>
      <xdr:nvPicPr>
        <xdr:cNvPr id="0" name="image414.png"/>
        <xdr:cNvPicPr preferRelativeResize="0"/>
      </xdr:nvPicPr>
      <xdr:blipFill>
        <a:blip cstate="print" r:embed="rId125"/>
        <a:stretch>
          <a:fillRect/>
        </a:stretch>
      </xdr:blipFill>
      <xdr:spPr>
        <a:prstGeom prst="rect">
          <a:avLst/>
        </a:prstGeom>
        <a:noFill/>
      </xdr:spPr>
    </xdr:pic>
    <xdr:clientData fLocksWithSheet="0"/>
  </xdr:oneCellAnchor>
  <xdr:oneCellAnchor>
    <xdr:from>
      <xdr:col>1</xdr:col>
      <xdr:colOff>0</xdr:colOff>
      <xdr:row>1297</xdr:row>
      <xdr:rowOff>0</xdr:rowOff>
    </xdr:from>
    <xdr:ext cx="200025" cy="200025"/>
    <xdr:pic>
      <xdr:nvPicPr>
        <xdr:cNvPr id="0" name="image407.png"/>
        <xdr:cNvPicPr preferRelativeResize="0"/>
      </xdr:nvPicPr>
      <xdr:blipFill>
        <a:blip cstate="print" r:embed="rId126"/>
        <a:stretch>
          <a:fillRect/>
        </a:stretch>
      </xdr:blipFill>
      <xdr:spPr>
        <a:prstGeom prst="rect">
          <a:avLst/>
        </a:prstGeom>
        <a:noFill/>
      </xdr:spPr>
    </xdr:pic>
    <xdr:clientData fLocksWithSheet="0"/>
  </xdr:oneCellAnchor>
  <xdr:oneCellAnchor>
    <xdr:from>
      <xdr:col>3</xdr:col>
      <xdr:colOff>0</xdr:colOff>
      <xdr:row>1297</xdr:row>
      <xdr:rowOff>0</xdr:rowOff>
    </xdr:from>
    <xdr:ext cx="200025" cy="200025"/>
    <xdr:pic>
      <xdr:nvPicPr>
        <xdr:cNvPr id="0" name="image463.png"/>
        <xdr:cNvPicPr preferRelativeResize="0"/>
      </xdr:nvPicPr>
      <xdr:blipFill>
        <a:blip cstate="print" r:embed="rId127"/>
        <a:stretch>
          <a:fillRect/>
        </a:stretch>
      </xdr:blipFill>
      <xdr:spPr>
        <a:prstGeom prst="rect">
          <a:avLst/>
        </a:prstGeom>
        <a:noFill/>
      </xdr:spPr>
    </xdr:pic>
    <xdr:clientData fLocksWithSheet="0"/>
  </xdr:oneCellAnchor>
  <xdr:oneCellAnchor>
    <xdr:from>
      <xdr:col>5</xdr:col>
      <xdr:colOff>0</xdr:colOff>
      <xdr:row>1297</xdr:row>
      <xdr:rowOff>0</xdr:rowOff>
    </xdr:from>
    <xdr:ext cx="200025" cy="200025"/>
    <xdr:pic>
      <xdr:nvPicPr>
        <xdr:cNvPr id="0" name="image477.png"/>
        <xdr:cNvPicPr preferRelativeResize="0"/>
      </xdr:nvPicPr>
      <xdr:blipFill>
        <a:blip cstate="print" r:embed="rId128"/>
        <a:stretch>
          <a:fillRect/>
        </a:stretch>
      </xdr:blipFill>
      <xdr:spPr>
        <a:prstGeom prst="rect">
          <a:avLst/>
        </a:prstGeom>
        <a:noFill/>
      </xdr:spPr>
    </xdr:pic>
    <xdr:clientData fLocksWithSheet="0"/>
  </xdr:oneCellAnchor>
  <xdr:oneCellAnchor>
    <xdr:from>
      <xdr:col>1</xdr:col>
      <xdr:colOff>0</xdr:colOff>
      <xdr:row>1320</xdr:row>
      <xdr:rowOff>0</xdr:rowOff>
    </xdr:from>
    <xdr:ext cx="200025" cy="200025"/>
    <xdr:pic>
      <xdr:nvPicPr>
        <xdr:cNvPr id="0" name="image485.png"/>
        <xdr:cNvPicPr preferRelativeResize="0"/>
      </xdr:nvPicPr>
      <xdr:blipFill>
        <a:blip cstate="print" r:embed="rId129"/>
        <a:stretch>
          <a:fillRect/>
        </a:stretch>
      </xdr:blipFill>
      <xdr:spPr>
        <a:prstGeom prst="rect">
          <a:avLst/>
        </a:prstGeom>
        <a:noFill/>
      </xdr:spPr>
    </xdr:pic>
    <xdr:clientData fLocksWithSheet="0"/>
  </xdr:oneCellAnchor>
  <xdr:oneCellAnchor>
    <xdr:from>
      <xdr:col>3</xdr:col>
      <xdr:colOff>0</xdr:colOff>
      <xdr:row>1320</xdr:row>
      <xdr:rowOff>0</xdr:rowOff>
    </xdr:from>
    <xdr:ext cx="200025" cy="200025"/>
    <xdr:pic>
      <xdr:nvPicPr>
        <xdr:cNvPr id="0" name="image409.png"/>
        <xdr:cNvPicPr preferRelativeResize="0"/>
      </xdr:nvPicPr>
      <xdr:blipFill>
        <a:blip cstate="print" r:embed="rId130"/>
        <a:stretch>
          <a:fillRect/>
        </a:stretch>
      </xdr:blipFill>
      <xdr:spPr>
        <a:prstGeom prst="rect">
          <a:avLst/>
        </a:prstGeom>
        <a:noFill/>
      </xdr:spPr>
    </xdr:pic>
    <xdr:clientData fLocksWithSheet="0"/>
  </xdr:oneCellAnchor>
  <xdr:oneCellAnchor>
    <xdr:from>
      <xdr:col>1</xdr:col>
      <xdr:colOff>0</xdr:colOff>
      <xdr:row>1345</xdr:row>
      <xdr:rowOff>0</xdr:rowOff>
    </xdr:from>
    <xdr:ext cx="200025" cy="200025"/>
    <xdr:pic>
      <xdr:nvPicPr>
        <xdr:cNvPr id="0" name="image467.png"/>
        <xdr:cNvPicPr preferRelativeResize="0"/>
      </xdr:nvPicPr>
      <xdr:blipFill>
        <a:blip cstate="print" r:embed="rId131"/>
        <a:stretch>
          <a:fillRect/>
        </a:stretch>
      </xdr:blipFill>
      <xdr:spPr>
        <a:prstGeom prst="rect">
          <a:avLst/>
        </a:prstGeom>
        <a:noFill/>
      </xdr:spPr>
    </xdr:pic>
    <xdr:clientData fLocksWithSheet="0"/>
  </xdr:oneCellAnchor>
  <xdr:oneCellAnchor>
    <xdr:from>
      <xdr:col>1</xdr:col>
      <xdr:colOff>0</xdr:colOff>
      <xdr:row>1368</xdr:row>
      <xdr:rowOff>0</xdr:rowOff>
    </xdr:from>
    <xdr:ext cx="200025" cy="200025"/>
    <xdr:pic>
      <xdr:nvPicPr>
        <xdr:cNvPr id="0" name="image419.png"/>
        <xdr:cNvPicPr preferRelativeResize="0"/>
      </xdr:nvPicPr>
      <xdr:blipFill>
        <a:blip cstate="print" r:embed="rId132"/>
        <a:stretch>
          <a:fillRect/>
        </a:stretch>
      </xdr:blipFill>
      <xdr:spPr>
        <a:prstGeom prst="rect">
          <a:avLst/>
        </a:prstGeom>
        <a:noFill/>
      </xdr:spPr>
    </xdr:pic>
    <xdr:clientData fLocksWithSheet="0"/>
  </xdr:oneCellAnchor>
  <xdr:oneCellAnchor>
    <xdr:from>
      <xdr:col>3</xdr:col>
      <xdr:colOff>0</xdr:colOff>
      <xdr:row>1368</xdr:row>
      <xdr:rowOff>0</xdr:rowOff>
    </xdr:from>
    <xdr:ext cx="200025" cy="200025"/>
    <xdr:pic>
      <xdr:nvPicPr>
        <xdr:cNvPr id="0" name="image434.png"/>
        <xdr:cNvPicPr preferRelativeResize="0"/>
      </xdr:nvPicPr>
      <xdr:blipFill>
        <a:blip cstate="print" r:embed="rId133"/>
        <a:stretch>
          <a:fillRect/>
        </a:stretch>
      </xdr:blipFill>
      <xdr:spPr>
        <a:prstGeom prst="rect">
          <a:avLst/>
        </a:prstGeom>
        <a:noFill/>
      </xdr:spPr>
    </xdr:pic>
    <xdr:clientData fLocksWithSheet="0"/>
  </xdr:oneCellAnchor>
  <xdr:oneCellAnchor>
    <xdr:from>
      <xdr:col>5</xdr:col>
      <xdr:colOff>0</xdr:colOff>
      <xdr:row>1368</xdr:row>
      <xdr:rowOff>0</xdr:rowOff>
    </xdr:from>
    <xdr:ext cx="200025" cy="200025"/>
    <xdr:pic>
      <xdr:nvPicPr>
        <xdr:cNvPr id="0" name="image444.png"/>
        <xdr:cNvPicPr preferRelativeResize="0"/>
      </xdr:nvPicPr>
      <xdr:blipFill>
        <a:blip cstate="print" r:embed="rId134"/>
        <a:stretch>
          <a:fillRect/>
        </a:stretch>
      </xdr:blipFill>
      <xdr:spPr>
        <a:prstGeom prst="rect">
          <a:avLst/>
        </a:prstGeom>
        <a:noFill/>
      </xdr:spPr>
    </xdr:pic>
    <xdr:clientData fLocksWithSheet="0"/>
  </xdr:oneCellAnchor>
  <xdr:oneCellAnchor>
    <xdr:from>
      <xdr:col>1</xdr:col>
      <xdr:colOff>0</xdr:colOff>
      <xdr:row>1395</xdr:row>
      <xdr:rowOff>0</xdr:rowOff>
    </xdr:from>
    <xdr:ext cx="200025" cy="200025"/>
    <xdr:pic>
      <xdr:nvPicPr>
        <xdr:cNvPr id="0" name="image426.png"/>
        <xdr:cNvPicPr preferRelativeResize="0"/>
      </xdr:nvPicPr>
      <xdr:blipFill>
        <a:blip cstate="print" r:embed="rId135"/>
        <a:stretch>
          <a:fillRect/>
        </a:stretch>
      </xdr:blipFill>
      <xdr:spPr>
        <a:prstGeom prst="rect">
          <a:avLst/>
        </a:prstGeom>
        <a:noFill/>
      </xdr:spPr>
    </xdr:pic>
    <xdr:clientData fLocksWithSheet="0"/>
  </xdr:oneCellAnchor>
  <xdr:oneCellAnchor>
    <xdr:from>
      <xdr:col>3</xdr:col>
      <xdr:colOff>0</xdr:colOff>
      <xdr:row>1395</xdr:row>
      <xdr:rowOff>0</xdr:rowOff>
    </xdr:from>
    <xdr:ext cx="200025" cy="200025"/>
    <xdr:pic>
      <xdr:nvPicPr>
        <xdr:cNvPr id="0" name="image476.png"/>
        <xdr:cNvPicPr preferRelativeResize="0"/>
      </xdr:nvPicPr>
      <xdr:blipFill>
        <a:blip cstate="print" r:embed="rId136"/>
        <a:stretch>
          <a:fillRect/>
        </a:stretch>
      </xdr:blipFill>
      <xdr:spPr>
        <a:prstGeom prst="rect">
          <a:avLst/>
        </a:prstGeom>
        <a:noFill/>
      </xdr:spPr>
    </xdr:pic>
    <xdr:clientData fLocksWithSheet="0"/>
  </xdr:oneCellAnchor>
  <xdr:oneCellAnchor>
    <xdr:from>
      <xdr:col>1</xdr:col>
      <xdr:colOff>0</xdr:colOff>
      <xdr:row>1418</xdr:row>
      <xdr:rowOff>0</xdr:rowOff>
    </xdr:from>
    <xdr:ext cx="200025" cy="200025"/>
    <xdr:pic>
      <xdr:nvPicPr>
        <xdr:cNvPr id="0" name="image449.png"/>
        <xdr:cNvPicPr preferRelativeResize="0"/>
      </xdr:nvPicPr>
      <xdr:blipFill>
        <a:blip cstate="print" r:embed="rId137"/>
        <a:stretch>
          <a:fillRect/>
        </a:stretch>
      </xdr:blipFill>
      <xdr:spPr>
        <a:prstGeom prst="rect">
          <a:avLst/>
        </a:prstGeom>
        <a:noFill/>
      </xdr:spPr>
    </xdr:pic>
    <xdr:clientData fLocksWithSheet="0"/>
  </xdr:oneCellAnchor>
  <xdr:oneCellAnchor>
    <xdr:from>
      <xdr:col>3</xdr:col>
      <xdr:colOff>0</xdr:colOff>
      <xdr:row>1418</xdr:row>
      <xdr:rowOff>0</xdr:rowOff>
    </xdr:from>
    <xdr:ext cx="200025" cy="200025"/>
    <xdr:pic>
      <xdr:nvPicPr>
        <xdr:cNvPr id="0" name="image488.png"/>
        <xdr:cNvPicPr preferRelativeResize="0"/>
      </xdr:nvPicPr>
      <xdr:blipFill>
        <a:blip cstate="print" r:embed="rId138"/>
        <a:stretch>
          <a:fillRect/>
        </a:stretch>
      </xdr:blipFill>
      <xdr:spPr>
        <a:prstGeom prst="rect">
          <a:avLst/>
        </a:prstGeom>
        <a:noFill/>
      </xdr:spPr>
    </xdr:pic>
    <xdr:clientData fLocksWithSheet="0"/>
  </xdr:oneCellAnchor>
  <xdr:oneCellAnchor>
    <xdr:from>
      <xdr:col>1</xdr:col>
      <xdr:colOff>0</xdr:colOff>
      <xdr:row>1444</xdr:row>
      <xdr:rowOff>0</xdr:rowOff>
    </xdr:from>
    <xdr:ext cx="200025" cy="200025"/>
    <xdr:pic>
      <xdr:nvPicPr>
        <xdr:cNvPr id="0" name="image495.png"/>
        <xdr:cNvPicPr preferRelativeResize="0"/>
      </xdr:nvPicPr>
      <xdr:blipFill>
        <a:blip cstate="print" r:embed="rId139"/>
        <a:stretch>
          <a:fillRect/>
        </a:stretch>
      </xdr:blipFill>
      <xdr:spPr>
        <a:prstGeom prst="rect">
          <a:avLst/>
        </a:prstGeom>
        <a:noFill/>
      </xdr:spPr>
    </xdr:pic>
    <xdr:clientData fLocksWithSheet="0"/>
  </xdr:oneCellAnchor>
  <xdr:oneCellAnchor>
    <xdr:from>
      <xdr:col>3</xdr:col>
      <xdr:colOff>0</xdr:colOff>
      <xdr:row>1444</xdr:row>
      <xdr:rowOff>0</xdr:rowOff>
    </xdr:from>
    <xdr:ext cx="200025" cy="200025"/>
    <xdr:pic>
      <xdr:nvPicPr>
        <xdr:cNvPr id="0" name="image482.png"/>
        <xdr:cNvPicPr preferRelativeResize="0"/>
      </xdr:nvPicPr>
      <xdr:blipFill>
        <a:blip cstate="print" r:embed="rId140"/>
        <a:stretch>
          <a:fillRect/>
        </a:stretch>
      </xdr:blipFill>
      <xdr:spPr>
        <a:prstGeom prst="rect">
          <a:avLst/>
        </a:prstGeom>
        <a:noFill/>
      </xdr:spPr>
    </xdr:pic>
    <xdr:clientData fLocksWithSheet="0"/>
  </xdr:oneCellAnchor>
  <xdr:oneCellAnchor>
    <xdr:from>
      <xdr:col>1</xdr:col>
      <xdr:colOff>0</xdr:colOff>
      <xdr:row>1470</xdr:row>
      <xdr:rowOff>0</xdr:rowOff>
    </xdr:from>
    <xdr:ext cx="200025" cy="200025"/>
    <xdr:pic>
      <xdr:nvPicPr>
        <xdr:cNvPr id="0" name="image472.png"/>
        <xdr:cNvPicPr preferRelativeResize="0"/>
      </xdr:nvPicPr>
      <xdr:blipFill>
        <a:blip cstate="print" r:embed="rId141"/>
        <a:stretch>
          <a:fillRect/>
        </a:stretch>
      </xdr:blipFill>
      <xdr:spPr>
        <a:prstGeom prst="rect">
          <a:avLst/>
        </a:prstGeom>
        <a:noFill/>
      </xdr:spPr>
    </xdr:pic>
    <xdr:clientData fLocksWithSheet="0"/>
  </xdr:oneCellAnchor>
  <xdr:oneCellAnchor>
    <xdr:from>
      <xdr:col>3</xdr:col>
      <xdr:colOff>0</xdr:colOff>
      <xdr:row>1470</xdr:row>
      <xdr:rowOff>0</xdr:rowOff>
    </xdr:from>
    <xdr:ext cx="200025" cy="200025"/>
    <xdr:pic>
      <xdr:nvPicPr>
        <xdr:cNvPr id="0" name="image509.png"/>
        <xdr:cNvPicPr preferRelativeResize="0"/>
      </xdr:nvPicPr>
      <xdr:blipFill>
        <a:blip cstate="print" r:embed="rId142"/>
        <a:stretch>
          <a:fillRect/>
        </a:stretch>
      </xdr:blipFill>
      <xdr:spPr>
        <a:prstGeom prst="rect">
          <a:avLst/>
        </a:prstGeom>
        <a:noFill/>
      </xdr:spPr>
    </xdr:pic>
    <xdr:clientData fLocksWithSheet="0"/>
  </xdr:oneCellAnchor>
  <xdr:oneCellAnchor>
    <xdr:from>
      <xdr:col>1</xdr:col>
      <xdr:colOff>0</xdr:colOff>
      <xdr:row>1494</xdr:row>
      <xdr:rowOff>0</xdr:rowOff>
    </xdr:from>
    <xdr:ext cx="200025" cy="200025"/>
    <xdr:pic>
      <xdr:nvPicPr>
        <xdr:cNvPr id="0" name="image461.png"/>
        <xdr:cNvPicPr preferRelativeResize="0"/>
      </xdr:nvPicPr>
      <xdr:blipFill>
        <a:blip cstate="print" r:embed="rId143"/>
        <a:stretch>
          <a:fillRect/>
        </a:stretch>
      </xdr:blipFill>
      <xdr:spPr>
        <a:prstGeom prst="rect">
          <a:avLst/>
        </a:prstGeom>
        <a:noFill/>
      </xdr:spPr>
    </xdr:pic>
    <xdr:clientData fLocksWithSheet="0"/>
  </xdr:oneCellAnchor>
  <xdr:oneCellAnchor>
    <xdr:from>
      <xdr:col>3</xdr:col>
      <xdr:colOff>0</xdr:colOff>
      <xdr:row>1494</xdr:row>
      <xdr:rowOff>0</xdr:rowOff>
    </xdr:from>
    <xdr:ext cx="200025" cy="200025"/>
    <xdr:pic>
      <xdr:nvPicPr>
        <xdr:cNvPr id="0" name="image528.png"/>
        <xdr:cNvPicPr preferRelativeResize="0"/>
      </xdr:nvPicPr>
      <xdr:blipFill>
        <a:blip cstate="print" r:embed="rId144"/>
        <a:stretch>
          <a:fillRect/>
        </a:stretch>
      </xdr:blipFill>
      <xdr:spPr>
        <a:prstGeom prst="rect">
          <a:avLst/>
        </a:prstGeom>
        <a:noFill/>
      </xdr:spPr>
    </xdr:pic>
    <xdr:clientData fLocksWithSheet="0"/>
  </xdr:oneCellAnchor>
  <xdr:oneCellAnchor>
    <xdr:from>
      <xdr:col>1</xdr:col>
      <xdr:colOff>0</xdr:colOff>
      <xdr:row>1518</xdr:row>
      <xdr:rowOff>0</xdr:rowOff>
    </xdr:from>
    <xdr:ext cx="200025" cy="200025"/>
    <xdr:pic>
      <xdr:nvPicPr>
        <xdr:cNvPr id="0" name="image480.png"/>
        <xdr:cNvPicPr preferRelativeResize="0"/>
      </xdr:nvPicPr>
      <xdr:blipFill>
        <a:blip cstate="print" r:embed="rId145"/>
        <a:stretch>
          <a:fillRect/>
        </a:stretch>
      </xdr:blipFill>
      <xdr:spPr>
        <a:prstGeom prst="rect">
          <a:avLst/>
        </a:prstGeom>
        <a:noFill/>
      </xdr:spPr>
    </xdr:pic>
    <xdr:clientData fLocksWithSheet="0"/>
  </xdr:oneCellAnchor>
  <xdr:oneCellAnchor>
    <xdr:from>
      <xdr:col>3</xdr:col>
      <xdr:colOff>0</xdr:colOff>
      <xdr:row>1518</xdr:row>
      <xdr:rowOff>0</xdr:rowOff>
    </xdr:from>
    <xdr:ext cx="200025" cy="200025"/>
    <xdr:pic>
      <xdr:nvPicPr>
        <xdr:cNvPr id="0" name="image499.png"/>
        <xdr:cNvPicPr preferRelativeResize="0"/>
      </xdr:nvPicPr>
      <xdr:blipFill>
        <a:blip cstate="print" r:embed="rId146"/>
        <a:stretch>
          <a:fillRect/>
        </a:stretch>
      </xdr:blipFill>
      <xdr:spPr>
        <a:prstGeom prst="rect">
          <a:avLst/>
        </a:prstGeom>
        <a:noFill/>
      </xdr:spPr>
    </xdr:pic>
    <xdr:clientData fLocksWithSheet="0"/>
  </xdr:oneCellAnchor>
  <xdr:oneCellAnchor>
    <xdr:from>
      <xdr:col>5</xdr:col>
      <xdr:colOff>0</xdr:colOff>
      <xdr:row>1518</xdr:row>
      <xdr:rowOff>0</xdr:rowOff>
    </xdr:from>
    <xdr:ext cx="200025" cy="200025"/>
    <xdr:pic>
      <xdr:nvPicPr>
        <xdr:cNvPr id="0" name="image462.png"/>
        <xdr:cNvPicPr preferRelativeResize="0"/>
      </xdr:nvPicPr>
      <xdr:blipFill>
        <a:blip cstate="print" r:embed="rId147"/>
        <a:stretch>
          <a:fillRect/>
        </a:stretch>
      </xdr:blipFill>
      <xdr:spPr>
        <a:prstGeom prst="rect">
          <a:avLst/>
        </a:prstGeom>
        <a:noFill/>
      </xdr:spPr>
    </xdr:pic>
    <xdr:clientData fLocksWithSheet="0"/>
  </xdr:oneCellAnchor>
  <xdr:oneCellAnchor>
    <xdr:from>
      <xdr:col>1</xdr:col>
      <xdr:colOff>0</xdr:colOff>
      <xdr:row>1544</xdr:row>
      <xdr:rowOff>0</xdr:rowOff>
    </xdr:from>
    <xdr:ext cx="200025" cy="200025"/>
    <xdr:pic>
      <xdr:nvPicPr>
        <xdr:cNvPr id="0" name="image584.png"/>
        <xdr:cNvPicPr preferRelativeResize="0"/>
      </xdr:nvPicPr>
      <xdr:blipFill>
        <a:blip cstate="print" r:embed="rId148"/>
        <a:stretch>
          <a:fillRect/>
        </a:stretch>
      </xdr:blipFill>
      <xdr:spPr>
        <a:prstGeom prst="rect">
          <a:avLst/>
        </a:prstGeom>
        <a:noFill/>
      </xdr:spPr>
    </xdr:pic>
    <xdr:clientData fLocksWithSheet="0"/>
  </xdr:oneCellAnchor>
  <xdr:oneCellAnchor>
    <xdr:from>
      <xdr:col>3</xdr:col>
      <xdr:colOff>0</xdr:colOff>
      <xdr:row>1544</xdr:row>
      <xdr:rowOff>0</xdr:rowOff>
    </xdr:from>
    <xdr:ext cx="200025" cy="200025"/>
    <xdr:pic>
      <xdr:nvPicPr>
        <xdr:cNvPr id="0" name="image583.png"/>
        <xdr:cNvPicPr preferRelativeResize="0"/>
      </xdr:nvPicPr>
      <xdr:blipFill>
        <a:blip cstate="print" r:embed="rId149"/>
        <a:stretch>
          <a:fillRect/>
        </a:stretch>
      </xdr:blipFill>
      <xdr:spPr>
        <a:prstGeom prst="rect">
          <a:avLst/>
        </a:prstGeom>
        <a:noFill/>
      </xdr:spPr>
    </xdr:pic>
    <xdr:clientData fLocksWithSheet="0"/>
  </xdr:oneCellAnchor>
  <xdr:oneCellAnchor>
    <xdr:from>
      <xdr:col>5</xdr:col>
      <xdr:colOff>0</xdr:colOff>
      <xdr:row>1544</xdr:row>
      <xdr:rowOff>0</xdr:rowOff>
    </xdr:from>
    <xdr:ext cx="200025" cy="200025"/>
    <xdr:pic>
      <xdr:nvPicPr>
        <xdr:cNvPr id="0" name="image471.png"/>
        <xdr:cNvPicPr preferRelativeResize="0"/>
      </xdr:nvPicPr>
      <xdr:blipFill>
        <a:blip cstate="print" r:embed="rId150"/>
        <a:stretch>
          <a:fillRect/>
        </a:stretch>
      </xdr:blipFill>
      <xdr:spPr>
        <a:prstGeom prst="rect">
          <a:avLst/>
        </a:prstGeom>
        <a:noFill/>
      </xdr:spPr>
    </xdr:pic>
    <xdr:clientData fLocksWithSheet="0"/>
  </xdr:oneCellAnchor>
  <xdr:oneCellAnchor>
    <xdr:from>
      <xdr:col>1</xdr:col>
      <xdr:colOff>0</xdr:colOff>
      <xdr:row>1569</xdr:row>
      <xdr:rowOff>0</xdr:rowOff>
    </xdr:from>
    <xdr:ext cx="200025" cy="200025"/>
    <xdr:pic>
      <xdr:nvPicPr>
        <xdr:cNvPr id="0" name="image503.png"/>
        <xdr:cNvPicPr preferRelativeResize="0"/>
      </xdr:nvPicPr>
      <xdr:blipFill>
        <a:blip cstate="print" r:embed="rId151"/>
        <a:stretch>
          <a:fillRect/>
        </a:stretch>
      </xdr:blipFill>
      <xdr:spPr>
        <a:prstGeom prst="rect">
          <a:avLst/>
        </a:prstGeom>
        <a:noFill/>
      </xdr:spPr>
    </xdr:pic>
    <xdr:clientData fLocksWithSheet="0"/>
  </xdr:oneCellAnchor>
  <xdr:oneCellAnchor>
    <xdr:from>
      <xdr:col>1</xdr:col>
      <xdr:colOff>0</xdr:colOff>
      <xdr:row>1595</xdr:row>
      <xdr:rowOff>0</xdr:rowOff>
    </xdr:from>
    <xdr:ext cx="200025" cy="200025"/>
    <xdr:pic>
      <xdr:nvPicPr>
        <xdr:cNvPr id="0" name="image515.png"/>
        <xdr:cNvPicPr preferRelativeResize="0"/>
      </xdr:nvPicPr>
      <xdr:blipFill>
        <a:blip cstate="print" r:embed="rId152"/>
        <a:stretch>
          <a:fillRect/>
        </a:stretch>
      </xdr:blipFill>
      <xdr:spPr>
        <a:prstGeom prst="rect">
          <a:avLst/>
        </a:prstGeom>
        <a:noFill/>
      </xdr:spPr>
    </xdr:pic>
    <xdr:clientData fLocksWithSheet="0"/>
  </xdr:oneCellAnchor>
  <xdr:oneCellAnchor>
    <xdr:from>
      <xdr:col>1</xdr:col>
      <xdr:colOff>0</xdr:colOff>
      <xdr:row>1619</xdr:row>
      <xdr:rowOff>0</xdr:rowOff>
    </xdr:from>
    <xdr:ext cx="200025" cy="200025"/>
    <xdr:pic>
      <xdr:nvPicPr>
        <xdr:cNvPr id="0" name="image560.png"/>
        <xdr:cNvPicPr preferRelativeResize="0"/>
      </xdr:nvPicPr>
      <xdr:blipFill>
        <a:blip cstate="print" r:embed="rId153"/>
        <a:stretch>
          <a:fillRect/>
        </a:stretch>
      </xdr:blipFill>
      <xdr:spPr>
        <a:prstGeom prst="rect">
          <a:avLst/>
        </a:prstGeom>
        <a:noFill/>
      </xdr:spPr>
    </xdr:pic>
    <xdr:clientData fLocksWithSheet="0"/>
  </xdr:oneCellAnchor>
  <xdr:oneCellAnchor>
    <xdr:from>
      <xdr:col>3</xdr:col>
      <xdr:colOff>0</xdr:colOff>
      <xdr:row>1619</xdr:row>
      <xdr:rowOff>0</xdr:rowOff>
    </xdr:from>
    <xdr:ext cx="200025" cy="200025"/>
    <xdr:pic>
      <xdr:nvPicPr>
        <xdr:cNvPr id="0" name="image536.png"/>
        <xdr:cNvPicPr preferRelativeResize="0"/>
      </xdr:nvPicPr>
      <xdr:blipFill>
        <a:blip cstate="print" r:embed="rId154"/>
        <a:stretch>
          <a:fillRect/>
        </a:stretch>
      </xdr:blipFill>
      <xdr:spPr>
        <a:prstGeom prst="rect">
          <a:avLst/>
        </a:prstGeom>
        <a:noFill/>
      </xdr:spPr>
    </xdr:pic>
    <xdr:clientData fLocksWithSheet="0"/>
  </xdr:oneCellAnchor>
  <xdr:oneCellAnchor>
    <xdr:from>
      <xdr:col>1</xdr:col>
      <xdr:colOff>0</xdr:colOff>
      <xdr:row>1642</xdr:row>
      <xdr:rowOff>0</xdr:rowOff>
    </xdr:from>
    <xdr:ext cx="200025" cy="200025"/>
    <xdr:pic>
      <xdr:nvPicPr>
        <xdr:cNvPr id="0" name="image493.png"/>
        <xdr:cNvPicPr preferRelativeResize="0"/>
      </xdr:nvPicPr>
      <xdr:blipFill>
        <a:blip cstate="print" r:embed="rId155"/>
        <a:stretch>
          <a:fillRect/>
        </a:stretch>
      </xdr:blipFill>
      <xdr:spPr>
        <a:prstGeom prst="rect">
          <a:avLst/>
        </a:prstGeom>
        <a:noFill/>
      </xdr:spPr>
    </xdr:pic>
    <xdr:clientData fLocksWithSheet="0"/>
  </xdr:oneCellAnchor>
  <xdr:oneCellAnchor>
    <xdr:from>
      <xdr:col>1</xdr:col>
      <xdr:colOff>0</xdr:colOff>
      <xdr:row>1669</xdr:row>
      <xdr:rowOff>0</xdr:rowOff>
    </xdr:from>
    <xdr:ext cx="200025" cy="200025"/>
    <xdr:pic>
      <xdr:nvPicPr>
        <xdr:cNvPr id="0" name="image538.png"/>
        <xdr:cNvPicPr preferRelativeResize="0"/>
      </xdr:nvPicPr>
      <xdr:blipFill>
        <a:blip cstate="print" r:embed="rId156"/>
        <a:stretch>
          <a:fillRect/>
        </a:stretch>
      </xdr:blipFill>
      <xdr:spPr>
        <a:prstGeom prst="rect">
          <a:avLst/>
        </a:prstGeom>
        <a:noFill/>
      </xdr:spPr>
    </xdr:pic>
    <xdr:clientData fLocksWithSheet="0"/>
  </xdr:oneCellAnchor>
  <xdr:oneCellAnchor>
    <xdr:from>
      <xdr:col>1</xdr:col>
      <xdr:colOff>0</xdr:colOff>
      <xdr:row>1691</xdr:row>
      <xdr:rowOff>0</xdr:rowOff>
    </xdr:from>
    <xdr:ext cx="200025" cy="200025"/>
    <xdr:pic>
      <xdr:nvPicPr>
        <xdr:cNvPr id="0" name="image498.png"/>
        <xdr:cNvPicPr preferRelativeResize="0"/>
      </xdr:nvPicPr>
      <xdr:blipFill>
        <a:blip cstate="print" r:embed="rId157"/>
        <a:stretch>
          <a:fillRect/>
        </a:stretch>
      </xdr:blipFill>
      <xdr:spPr>
        <a:prstGeom prst="rect">
          <a:avLst/>
        </a:prstGeom>
        <a:noFill/>
      </xdr:spPr>
    </xdr:pic>
    <xdr:clientData fLocksWithSheet="0"/>
  </xdr:oneCellAnchor>
  <xdr:oneCellAnchor>
    <xdr:from>
      <xdr:col>1</xdr:col>
      <xdr:colOff>0</xdr:colOff>
      <xdr:row>1713</xdr:row>
      <xdr:rowOff>0</xdr:rowOff>
    </xdr:from>
    <xdr:ext cx="200025" cy="200025"/>
    <xdr:pic>
      <xdr:nvPicPr>
        <xdr:cNvPr id="0" name="image587.png"/>
        <xdr:cNvPicPr preferRelativeResize="0"/>
      </xdr:nvPicPr>
      <xdr:blipFill>
        <a:blip cstate="print" r:embed="rId158"/>
        <a:stretch>
          <a:fillRect/>
        </a:stretch>
      </xdr:blipFill>
      <xdr:spPr>
        <a:prstGeom prst="rect">
          <a:avLst/>
        </a:prstGeom>
        <a:noFill/>
      </xdr:spPr>
    </xdr:pic>
    <xdr:clientData fLocksWithSheet="0"/>
  </xdr:oneCellAnchor>
  <xdr:oneCellAnchor>
    <xdr:from>
      <xdr:col>3</xdr:col>
      <xdr:colOff>0</xdr:colOff>
      <xdr:row>1713</xdr:row>
      <xdr:rowOff>0</xdr:rowOff>
    </xdr:from>
    <xdr:ext cx="200025" cy="200025"/>
    <xdr:pic>
      <xdr:nvPicPr>
        <xdr:cNvPr id="0" name="image552.png"/>
        <xdr:cNvPicPr preferRelativeResize="0"/>
      </xdr:nvPicPr>
      <xdr:blipFill>
        <a:blip cstate="print" r:embed="rId159"/>
        <a:stretch>
          <a:fillRect/>
        </a:stretch>
      </xdr:blipFill>
      <xdr:spPr>
        <a:prstGeom prst="rect">
          <a:avLst/>
        </a:prstGeom>
        <a:noFill/>
      </xdr:spPr>
    </xdr:pic>
    <xdr:clientData fLocksWithSheet="0"/>
  </xdr:oneCellAnchor>
  <xdr:oneCellAnchor>
    <xdr:from>
      <xdr:col>5</xdr:col>
      <xdr:colOff>0</xdr:colOff>
      <xdr:row>1713</xdr:row>
      <xdr:rowOff>0</xdr:rowOff>
    </xdr:from>
    <xdr:ext cx="200025" cy="200025"/>
    <xdr:pic>
      <xdr:nvPicPr>
        <xdr:cNvPr id="0" name="image602.png"/>
        <xdr:cNvPicPr preferRelativeResize="0"/>
      </xdr:nvPicPr>
      <xdr:blipFill>
        <a:blip cstate="print" r:embed="rId160"/>
        <a:stretch>
          <a:fillRect/>
        </a:stretch>
      </xdr:blipFill>
      <xdr:spPr>
        <a:prstGeom prst="rect">
          <a:avLst/>
        </a:prstGeom>
        <a:noFill/>
      </xdr:spPr>
    </xdr:pic>
    <xdr:clientData fLocksWithSheet="0"/>
  </xdr:oneCellAnchor>
  <xdr:oneCellAnchor>
    <xdr:from>
      <xdr:col>1</xdr:col>
      <xdr:colOff>0</xdr:colOff>
      <xdr:row>1737</xdr:row>
      <xdr:rowOff>0</xdr:rowOff>
    </xdr:from>
    <xdr:ext cx="200025" cy="200025"/>
    <xdr:pic>
      <xdr:nvPicPr>
        <xdr:cNvPr id="0" name="image525.png"/>
        <xdr:cNvPicPr preferRelativeResize="0"/>
      </xdr:nvPicPr>
      <xdr:blipFill>
        <a:blip cstate="print" r:embed="rId161"/>
        <a:stretch>
          <a:fillRect/>
        </a:stretch>
      </xdr:blipFill>
      <xdr:spPr>
        <a:prstGeom prst="rect">
          <a:avLst/>
        </a:prstGeom>
        <a:noFill/>
      </xdr:spPr>
    </xdr:pic>
    <xdr:clientData fLocksWithSheet="0"/>
  </xdr:oneCellAnchor>
  <xdr:oneCellAnchor>
    <xdr:from>
      <xdr:col>3</xdr:col>
      <xdr:colOff>0</xdr:colOff>
      <xdr:row>1737</xdr:row>
      <xdr:rowOff>0</xdr:rowOff>
    </xdr:from>
    <xdr:ext cx="200025" cy="200025"/>
    <xdr:pic>
      <xdr:nvPicPr>
        <xdr:cNvPr id="0" name="image506.png"/>
        <xdr:cNvPicPr preferRelativeResize="0"/>
      </xdr:nvPicPr>
      <xdr:blipFill>
        <a:blip cstate="print" r:embed="rId162"/>
        <a:stretch>
          <a:fillRect/>
        </a:stretch>
      </xdr:blipFill>
      <xdr:spPr>
        <a:prstGeom prst="rect">
          <a:avLst/>
        </a:prstGeom>
        <a:noFill/>
      </xdr:spPr>
    </xdr:pic>
    <xdr:clientData fLocksWithSheet="0"/>
  </xdr:oneCellAnchor>
  <xdr:oneCellAnchor>
    <xdr:from>
      <xdr:col>1</xdr:col>
      <xdr:colOff>0</xdr:colOff>
      <xdr:row>1761</xdr:row>
      <xdr:rowOff>0</xdr:rowOff>
    </xdr:from>
    <xdr:ext cx="200025" cy="200025"/>
    <xdr:pic>
      <xdr:nvPicPr>
        <xdr:cNvPr id="0" name="image561.png"/>
        <xdr:cNvPicPr preferRelativeResize="0"/>
      </xdr:nvPicPr>
      <xdr:blipFill>
        <a:blip cstate="print" r:embed="rId163"/>
        <a:stretch>
          <a:fillRect/>
        </a:stretch>
      </xdr:blipFill>
      <xdr:spPr>
        <a:prstGeom prst="rect">
          <a:avLst/>
        </a:prstGeom>
        <a:noFill/>
      </xdr:spPr>
    </xdr:pic>
    <xdr:clientData fLocksWithSheet="0"/>
  </xdr:oneCellAnchor>
  <xdr:oneCellAnchor>
    <xdr:from>
      <xdr:col>3</xdr:col>
      <xdr:colOff>0</xdr:colOff>
      <xdr:row>1761</xdr:row>
      <xdr:rowOff>0</xdr:rowOff>
    </xdr:from>
    <xdr:ext cx="200025" cy="200025"/>
    <xdr:pic>
      <xdr:nvPicPr>
        <xdr:cNvPr id="0" name="image520.png"/>
        <xdr:cNvPicPr preferRelativeResize="0"/>
      </xdr:nvPicPr>
      <xdr:blipFill>
        <a:blip cstate="print" r:embed="rId164"/>
        <a:stretch>
          <a:fillRect/>
        </a:stretch>
      </xdr:blipFill>
      <xdr:spPr>
        <a:prstGeom prst="rect">
          <a:avLst/>
        </a:prstGeom>
        <a:noFill/>
      </xdr:spPr>
    </xdr:pic>
    <xdr:clientData fLocksWithSheet="0"/>
  </xdr:oneCellAnchor>
  <xdr:oneCellAnchor>
    <xdr:from>
      <xdr:col>1</xdr:col>
      <xdr:colOff>0</xdr:colOff>
      <xdr:row>1785</xdr:row>
      <xdr:rowOff>0</xdr:rowOff>
    </xdr:from>
    <xdr:ext cx="200025" cy="200025"/>
    <xdr:pic>
      <xdr:nvPicPr>
        <xdr:cNvPr id="0" name="image542.png"/>
        <xdr:cNvPicPr preferRelativeResize="0"/>
      </xdr:nvPicPr>
      <xdr:blipFill>
        <a:blip cstate="print" r:embed="rId165"/>
        <a:stretch>
          <a:fillRect/>
        </a:stretch>
      </xdr:blipFill>
      <xdr:spPr>
        <a:prstGeom prst="rect">
          <a:avLst/>
        </a:prstGeom>
        <a:noFill/>
      </xdr:spPr>
    </xdr:pic>
    <xdr:clientData fLocksWithSheet="0"/>
  </xdr:oneCellAnchor>
  <xdr:oneCellAnchor>
    <xdr:from>
      <xdr:col>3</xdr:col>
      <xdr:colOff>0</xdr:colOff>
      <xdr:row>1785</xdr:row>
      <xdr:rowOff>0</xdr:rowOff>
    </xdr:from>
    <xdr:ext cx="200025" cy="200025"/>
    <xdr:pic>
      <xdr:nvPicPr>
        <xdr:cNvPr id="0" name="image563.png"/>
        <xdr:cNvPicPr preferRelativeResize="0"/>
      </xdr:nvPicPr>
      <xdr:blipFill>
        <a:blip cstate="print" r:embed="rId166"/>
        <a:stretch>
          <a:fillRect/>
        </a:stretch>
      </xdr:blipFill>
      <xdr:spPr>
        <a:prstGeom prst="rect">
          <a:avLst/>
        </a:prstGeom>
        <a:noFill/>
      </xdr:spPr>
    </xdr:pic>
    <xdr:clientData fLocksWithSheet="0"/>
  </xdr:oneCellAnchor>
  <xdr:oneCellAnchor>
    <xdr:from>
      <xdr:col>5</xdr:col>
      <xdr:colOff>0</xdr:colOff>
      <xdr:row>1785</xdr:row>
      <xdr:rowOff>0</xdr:rowOff>
    </xdr:from>
    <xdr:ext cx="200025" cy="200025"/>
    <xdr:pic>
      <xdr:nvPicPr>
        <xdr:cNvPr id="0" name="image524.png"/>
        <xdr:cNvPicPr preferRelativeResize="0"/>
      </xdr:nvPicPr>
      <xdr:blipFill>
        <a:blip cstate="print" r:embed="rId167"/>
        <a:stretch>
          <a:fillRect/>
        </a:stretch>
      </xdr:blipFill>
      <xdr:spPr>
        <a:prstGeom prst="rect">
          <a:avLst/>
        </a:prstGeom>
        <a:noFill/>
      </xdr:spPr>
    </xdr:pic>
    <xdr:clientData fLocksWithSheet="0"/>
  </xdr:oneCellAnchor>
  <xdr:oneCellAnchor>
    <xdr:from>
      <xdr:col>1</xdr:col>
      <xdr:colOff>0</xdr:colOff>
      <xdr:row>1808</xdr:row>
      <xdr:rowOff>0</xdr:rowOff>
    </xdr:from>
    <xdr:ext cx="200025" cy="200025"/>
    <xdr:pic>
      <xdr:nvPicPr>
        <xdr:cNvPr id="0" name="image523.png"/>
        <xdr:cNvPicPr preferRelativeResize="0"/>
      </xdr:nvPicPr>
      <xdr:blipFill>
        <a:blip cstate="print" r:embed="rId168"/>
        <a:stretch>
          <a:fillRect/>
        </a:stretch>
      </xdr:blipFill>
      <xdr:spPr>
        <a:prstGeom prst="rect">
          <a:avLst/>
        </a:prstGeom>
        <a:noFill/>
      </xdr:spPr>
    </xdr:pic>
    <xdr:clientData fLocksWithSheet="0"/>
  </xdr:oneCellAnchor>
  <xdr:oneCellAnchor>
    <xdr:from>
      <xdr:col>3</xdr:col>
      <xdr:colOff>0</xdr:colOff>
      <xdr:row>1808</xdr:row>
      <xdr:rowOff>0</xdr:rowOff>
    </xdr:from>
    <xdr:ext cx="200025" cy="200025"/>
    <xdr:pic>
      <xdr:nvPicPr>
        <xdr:cNvPr id="0" name="image567.png"/>
        <xdr:cNvPicPr preferRelativeResize="0"/>
      </xdr:nvPicPr>
      <xdr:blipFill>
        <a:blip cstate="print" r:embed="rId169"/>
        <a:stretch>
          <a:fillRect/>
        </a:stretch>
      </xdr:blipFill>
      <xdr:spPr>
        <a:prstGeom prst="rect">
          <a:avLst/>
        </a:prstGeom>
        <a:noFill/>
      </xdr:spPr>
    </xdr:pic>
    <xdr:clientData fLocksWithSheet="0"/>
  </xdr:oneCellAnchor>
  <xdr:oneCellAnchor>
    <xdr:from>
      <xdr:col>1</xdr:col>
      <xdr:colOff>0</xdr:colOff>
      <xdr:row>1832</xdr:row>
      <xdr:rowOff>0</xdr:rowOff>
    </xdr:from>
    <xdr:ext cx="200025" cy="200025"/>
    <xdr:pic>
      <xdr:nvPicPr>
        <xdr:cNvPr id="0" name="image623.png"/>
        <xdr:cNvPicPr preferRelativeResize="0"/>
      </xdr:nvPicPr>
      <xdr:blipFill>
        <a:blip cstate="print" r:embed="rId170"/>
        <a:stretch>
          <a:fillRect/>
        </a:stretch>
      </xdr:blipFill>
      <xdr:spPr>
        <a:prstGeom prst="rect">
          <a:avLst/>
        </a:prstGeom>
        <a:noFill/>
      </xdr:spPr>
    </xdr:pic>
    <xdr:clientData fLocksWithSheet="0"/>
  </xdr:oneCellAnchor>
  <xdr:oneCellAnchor>
    <xdr:from>
      <xdr:col>3</xdr:col>
      <xdr:colOff>0</xdr:colOff>
      <xdr:row>1832</xdr:row>
      <xdr:rowOff>0</xdr:rowOff>
    </xdr:from>
    <xdr:ext cx="200025" cy="200025"/>
    <xdr:pic>
      <xdr:nvPicPr>
        <xdr:cNvPr id="0" name="image541.png"/>
        <xdr:cNvPicPr preferRelativeResize="0"/>
      </xdr:nvPicPr>
      <xdr:blipFill>
        <a:blip cstate="print" r:embed="rId171"/>
        <a:stretch>
          <a:fillRect/>
        </a:stretch>
      </xdr:blipFill>
      <xdr:spPr>
        <a:prstGeom prst="rect">
          <a:avLst/>
        </a:prstGeom>
        <a:noFill/>
      </xdr:spPr>
    </xdr:pic>
    <xdr:clientData fLocksWithSheet="0"/>
  </xdr:oneCellAnchor>
  <xdr:oneCellAnchor>
    <xdr:from>
      <xdr:col>1</xdr:col>
      <xdr:colOff>0</xdr:colOff>
      <xdr:row>1857</xdr:row>
      <xdr:rowOff>0</xdr:rowOff>
    </xdr:from>
    <xdr:ext cx="200025" cy="200025"/>
    <xdr:pic>
      <xdr:nvPicPr>
        <xdr:cNvPr id="0" name="image555.png"/>
        <xdr:cNvPicPr preferRelativeResize="0"/>
      </xdr:nvPicPr>
      <xdr:blipFill>
        <a:blip cstate="print" r:embed="rId172"/>
        <a:stretch>
          <a:fillRect/>
        </a:stretch>
      </xdr:blipFill>
      <xdr:spPr>
        <a:prstGeom prst="rect">
          <a:avLst/>
        </a:prstGeom>
        <a:noFill/>
      </xdr:spPr>
    </xdr:pic>
    <xdr:clientData fLocksWithSheet="0"/>
  </xdr:oneCellAnchor>
  <xdr:oneCellAnchor>
    <xdr:from>
      <xdr:col>1</xdr:col>
      <xdr:colOff>0</xdr:colOff>
      <xdr:row>1881</xdr:row>
      <xdr:rowOff>0</xdr:rowOff>
    </xdr:from>
    <xdr:ext cx="200025" cy="200025"/>
    <xdr:pic>
      <xdr:nvPicPr>
        <xdr:cNvPr id="0" name="image600.png"/>
        <xdr:cNvPicPr preferRelativeResize="0"/>
      </xdr:nvPicPr>
      <xdr:blipFill>
        <a:blip cstate="print" r:embed="rId173"/>
        <a:stretch>
          <a:fillRect/>
        </a:stretch>
      </xdr:blipFill>
      <xdr:spPr>
        <a:prstGeom prst="rect">
          <a:avLst/>
        </a:prstGeom>
        <a:noFill/>
      </xdr:spPr>
    </xdr:pic>
    <xdr:clientData fLocksWithSheet="0"/>
  </xdr:oneCellAnchor>
  <xdr:oneCellAnchor>
    <xdr:from>
      <xdr:col>3</xdr:col>
      <xdr:colOff>0</xdr:colOff>
      <xdr:row>1881</xdr:row>
      <xdr:rowOff>0</xdr:rowOff>
    </xdr:from>
    <xdr:ext cx="200025" cy="200025"/>
    <xdr:pic>
      <xdr:nvPicPr>
        <xdr:cNvPr id="0" name="image586.png"/>
        <xdr:cNvPicPr preferRelativeResize="0"/>
      </xdr:nvPicPr>
      <xdr:blipFill>
        <a:blip cstate="print" r:embed="rId174"/>
        <a:stretch>
          <a:fillRect/>
        </a:stretch>
      </xdr:blipFill>
      <xdr:spPr>
        <a:prstGeom prst="rect">
          <a:avLst/>
        </a:prstGeom>
        <a:noFill/>
      </xdr:spPr>
    </xdr:pic>
    <xdr:clientData fLocksWithSheet="0"/>
  </xdr:oneCellAnchor>
  <xdr:oneCellAnchor>
    <xdr:from>
      <xdr:col>1</xdr:col>
      <xdr:colOff>0</xdr:colOff>
      <xdr:row>1907</xdr:row>
      <xdr:rowOff>0</xdr:rowOff>
    </xdr:from>
    <xdr:ext cx="200025" cy="200025"/>
    <xdr:pic>
      <xdr:nvPicPr>
        <xdr:cNvPr id="0" name="image648.png"/>
        <xdr:cNvPicPr preferRelativeResize="0"/>
      </xdr:nvPicPr>
      <xdr:blipFill>
        <a:blip cstate="print" r:embed="rId175"/>
        <a:stretch>
          <a:fillRect/>
        </a:stretch>
      </xdr:blipFill>
      <xdr:spPr>
        <a:prstGeom prst="rect">
          <a:avLst/>
        </a:prstGeom>
        <a:noFill/>
      </xdr:spPr>
    </xdr:pic>
    <xdr:clientData fLocksWithSheet="0"/>
  </xdr:oneCellAnchor>
  <xdr:oneCellAnchor>
    <xdr:from>
      <xdr:col>3</xdr:col>
      <xdr:colOff>0</xdr:colOff>
      <xdr:row>1907</xdr:row>
      <xdr:rowOff>0</xdr:rowOff>
    </xdr:from>
    <xdr:ext cx="200025" cy="200025"/>
    <xdr:pic>
      <xdr:nvPicPr>
        <xdr:cNvPr id="0" name="image585.png"/>
        <xdr:cNvPicPr preferRelativeResize="0"/>
      </xdr:nvPicPr>
      <xdr:blipFill>
        <a:blip cstate="print" r:embed="rId176"/>
        <a:stretch>
          <a:fillRect/>
        </a:stretch>
      </xdr:blipFill>
      <xdr:spPr>
        <a:prstGeom prst="rect">
          <a:avLst/>
        </a:prstGeom>
        <a:noFill/>
      </xdr:spPr>
    </xdr:pic>
    <xdr:clientData fLocksWithSheet="0"/>
  </xdr:oneCellAnchor>
  <xdr:oneCellAnchor>
    <xdr:from>
      <xdr:col>5</xdr:col>
      <xdr:colOff>0</xdr:colOff>
      <xdr:row>1907</xdr:row>
      <xdr:rowOff>0</xdr:rowOff>
    </xdr:from>
    <xdr:ext cx="200025" cy="200025"/>
    <xdr:pic>
      <xdr:nvPicPr>
        <xdr:cNvPr id="0" name="image592.png"/>
        <xdr:cNvPicPr preferRelativeResize="0"/>
      </xdr:nvPicPr>
      <xdr:blipFill>
        <a:blip cstate="print" r:embed="rId177"/>
        <a:stretch>
          <a:fillRect/>
        </a:stretch>
      </xdr:blipFill>
      <xdr:spPr>
        <a:prstGeom prst="rect">
          <a:avLst/>
        </a:prstGeom>
        <a:noFill/>
      </xdr:spPr>
    </xdr:pic>
    <xdr:clientData fLocksWithSheet="0"/>
  </xdr:oneCellAnchor>
  <xdr:oneCellAnchor>
    <xdr:from>
      <xdr:col>1</xdr:col>
      <xdr:colOff>0</xdr:colOff>
      <xdr:row>1929</xdr:row>
      <xdr:rowOff>0</xdr:rowOff>
    </xdr:from>
    <xdr:ext cx="200025" cy="200025"/>
    <xdr:pic>
      <xdr:nvPicPr>
        <xdr:cNvPr id="0" name="image656.png"/>
        <xdr:cNvPicPr preferRelativeResize="0"/>
      </xdr:nvPicPr>
      <xdr:blipFill>
        <a:blip cstate="print" r:embed="rId178"/>
        <a:stretch>
          <a:fillRect/>
        </a:stretch>
      </xdr:blipFill>
      <xdr:spPr>
        <a:prstGeom prst="rect">
          <a:avLst/>
        </a:prstGeom>
        <a:noFill/>
      </xdr:spPr>
    </xdr:pic>
    <xdr:clientData fLocksWithSheet="0"/>
  </xdr:oneCellAnchor>
  <xdr:oneCellAnchor>
    <xdr:from>
      <xdr:col>3</xdr:col>
      <xdr:colOff>0</xdr:colOff>
      <xdr:row>1929</xdr:row>
      <xdr:rowOff>0</xdr:rowOff>
    </xdr:from>
    <xdr:ext cx="200025" cy="200025"/>
    <xdr:pic>
      <xdr:nvPicPr>
        <xdr:cNvPr id="0" name="image588.png"/>
        <xdr:cNvPicPr preferRelativeResize="0"/>
      </xdr:nvPicPr>
      <xdr:blipFill>
        <a:blip cstate="print" r:embed="rId179"/>
        <a:stretch>
          <a:fillRect/>
        </a:stretch>
      </xdr:blipFill>
      <xdr:spPr>
        <a:prstGeom prst="rect">
          <a:avLst/>
        </a:prstGeom>
        <a:noFill/>
      </xdr:spPr>
    </xdr:pic>
    <xdr:clientData fLocksWithSheet="0"/>
  </xdr:oneCellAnchor>
  <xdr:oneCellAnchor>
    <xdr:from>
      <xdr:col>5</xdr:col>
      <xdr:colOff>0</xdr:colOff>
      <xdr:row>1929</xdr:row>
      <xdr:rowOff>0</xdr:rowOff>
    </xdr:from>
    <xdr:ext cx="200025" cy="200025"/>
    <xdr:pic>
      <xdr:nvPicPr>
        <xdr:cNvPr id="0" name="image654.png"/>
        <xdr:cNvPicPr preferRelativeResize="0"/>
      </xdr:nvPicPr>
      <xdr:blipFill>
        <a:blip cstate="print" r:embed="rId180"/>
        <a:stretch>
          <a:fillRect/>
        </a:stretch>
      </xdr:blipFill>
      <xdr:spPr>
        <a:prstGeom prst="rect">
          <a:avLst/>
        </a:prstGeom>
        <a:noFill/>
      </xdr:spPr>
    </xdr:pic>
    <xdr:clientData fLocksWithSheet="0"/>
  </xdr:oneCellAnchor>
  <xdr:oneCellAnchor>
    <xdr:from>
      <xdr:col>1</xdr:col>
      <xdr:colOff>0</xdr:colOff>
      <xdr:row>1955</xdr:row>
      <xdr:rowOff>0</xdr:rowOff>
    </xdr:from>
    <xdr:ext cx="200025" cy="200025"/>
    <xdr:pic>
      <xdr:nvPicPr>
        <xdr:cNvPr id="0" name="image590.png"/>
        <xdr:cNvPicPr preferRelativeResize="0"/>
      </xdr:nvPicPr>
      <xdr:blipFill>
        <a:blip cstate="print" r:embed="rId181"/>
        <a:stretch>
          <a:fillRect/>
        </a:stretch>
      </xdr:blipFill>
      <xdr:spPr>
        <a:prstGeom prst="rect">
          <a:avLst/>
        </a:prstGeom>
        <a:noFill/>
      </xdr:spPr>
    </xdr:pic>
    <xdr:clientData fLocksWithSheet="0"/>
  </xdr:oneCellAnchor>
  <xdr:oneCellAnchor>
    <xdr:from>
      <xdr:col>3</xdr:col>
      <xdr:colOff>0</xdr:colOff>
      <xdr:row>1955</xdr:row>
      <xdr:rowOff>0</xdr:rowOff>
    </xdr:from>
    <xdr:ext cx="200025" cy="200025"/>
    <xdr:pic>
      <xdr:nvPicPr>
        <xdr:cNvPr id="0" name="image593.png"/>
        <xdr:cNvPicPr preferRelativeResize="0"/>
      </xdr:nvPicPr>
      <xdr:blipFill>
        <a:blip cstate="print" r:embed="rId18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0</xdr:rowOff>
    </xdr:from>
    <xdr:ext cx="933450" cy="228600"/>
    <xdr:pic>
      <xdr:nvPicPr>
        <xdr:cNvPr id="0" name="image42.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xdr:row>
      <xdr:rowOff>0</xdr:rowOff>
    </xdr:from>
    <xdr:ext cx="200025" cy="200025"/>
    <xdr:pic>
      <xdr:nvPicPr>
        <xdr:cNvPr id="0" name="image52.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33.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31</xdr:row>
      <xdr:rowOff>0</xdr:rowOff>
    </xdr:from>
    <xdr:ext cx="200025" cy="200025"/>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31</xdr:row>
      <xdr:rowOff>0</xdr:rowOff>
    </xdr:from>
    <xdr:ext cx="200025" cy="2000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31</xdr:row>
      <xdr:rowOff>0</xdr:rowOff>
    </xdr:from>
    <xdr:ext cx="200025" cy="200025"/>
    <xdr:pic>
      <xdr:nvPicPr>
        <xdr:cNvPr id="0" name="image21.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55</xdr:row>
      <xdr:rowOff>0</xdr:rowOff>
    </xdr:from>
    <xdr:ext cx="200025" cy="200025"/>
    <xdr:pic>
      <xdr:nvPicPr>
        <xdr:cNvPr id="0" name="image43.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55</xdr:row>
      <xdr:rowOff>0</xdr:rowOff>
    </xdr:from>
    <xdr:ext cx="200025" cy="200025"/>
    <xdr:pic>
      <xdr:nvPicPr>
        <xdr:cNvPr id="0" name="image8.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55</xdr:row>
      <xdr:rowOff>0</xdr:rowOff>
    </xdr:from>
    <xdr:ext cx="200025" cy="200025"/>
    <xdr:pic>
      <xdr:nvPicPr>
        <xdr:cNvPr id="0" name="image16.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78</xdr:row>
      <xdr:rowOff>0</xdr:rowOff>
    </xdr:from>
    <xdr:ext cx="200025" cy="200025"/>
    <xdr:pic>
      <xdr:nvPicPr>
        <xdr:cNvPr id="0" name="image7.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78</xdr:row>
      <xdr:rowOff>0</xdr:rowOff>
    </xdr:from>
    <xdr:ext cx="200025" cy="200025"/>
    <xdr:pic>
      <xdr:nvPicPr>
        <xdr:cNvPr id="0" name="image4.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103</xdr:row>
      <xdr:rowOff>0</xdr:rowOff>
    </xdr:from>
    <xdr:ext cx="200025" cy="200025"/>
    <xdr:pic>
      <xdr:nvPicPr>
        <xdr:cNvPr id="0" name="image11.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103</xdr:row>
      <xdr:rowOff>0</xdr:rowOff>
    </xdr:from>
    <xdr:ext cx="200025" cy="200025"/>
    <xdr:pic>
      <xdr:nvPicPr>
        <xdr:cNvPr id="0" name="image78.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127</xdr:row>
      <xdr:rowOff>0</xdr:rowOff>
    </xdr:from>
    <xdr:ext cx="200025" cy="200025"/>
    <xdr:pic>
      <xdr:nvPicPr>
        <xdr:cNvPr id="0" name="image79.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127</xdr:row>
      <xdr:rowOff>0</xdr:rowOff>
    </xdr:from>
    <xdr:ext cx="200025" cy="200025"/>
    <xdr:pic>
      <xdr:nvPicPr>
        <xdr:cNvPr id="0" name="image59.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153</xdr:row>
      <xdr:rowOff>0</xdr:rowOff>
    </xdr:from>
    <xdr:ext cx="200025" cy="200025"/>
    <xdr:pic>
      <xdr:nvPicPr>
        <xdr:cNvPr id="0" name="image19.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153</xdr:row>
      <xdr:rowOff>0</xdr:rowOff>
    </xdr:from>
    <xdr:ext cx="200025" cy="200025"/>
    <xdr:pic>
      <xdr:nvPicPr>
        <xdr:cNvPr id="0" name="image158.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176</xdr:row>
      <xdr:rowOff>0</xdr:rowOff>
    </xdr:from>
    <xdr:ext cx="200025" cy="200025"/>
    <xdr:pic>
      <xdr:nvPicPr>
        <xdr:cNvPr id="0" name="image90.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176</xdr:row>
      <xdr:rowOff>0</xdr:rowOff>
    </xdr:from>
    <xdr:ext cx="200025" cy="200025"/>
    <xdr:pic>
      <xdr:nvPicPr>
        <xdr:cNvPr id="0" name="image157.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200</xdr:row>
      <xdr:rowOff>0</xdr:rowOff>
    </xdr:from>
    <xdr:ext cx="200025" cy="200025"/>
    <xdr:pic>
      <xdr:nvPicPr>
        <xdr:cNvPr id="0" name="image55.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200</xdr:row>
      <xdr:rowOff>0</xdr:rowOff>
    </xdr:from>
    <xdr:ext cx="200025" cy="200025"/>
    <xdr:pic>
      <xdr:nvPicPr>
        <xdr:cNvPr id="0" name="image130.png"/>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0</xdr:colOff>
      <xdr:row>200</xdr:row>
      <xdr:rowOff>0</xdr:rowOff>
    </xdr:from>
    <xdr:ext cx="200025" cy="200025"/>
    <xdr:pic>
      <xdr:nvPicPr>
        <xdr:cNvPr id="0" name="image106.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223</xdr:row>
      <xdr:rowOff>0</xdr:rowOff>
    </xdr:from>
    <xdr:ext cx="200025" cy="200025"/>
    <xdr:pic>
      <xdr:nvPicPr>
        <xdr:cNvPr id="0" name="image67.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223</xdr:row>
      <xdr:rowOff>0</xdr:rowOff>
    </xdr:from>
    <xdr:ext cx="200025" cy="200025"/>
    <xdr:pic>
      <xdr:nvPicPr>
        <xdr:cNvPr id="0" name="image91.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247</xdr:row>
      <xdr:rowOff>0</xdr:rowOff>
    </xdr:from>
    <xdr:ext cx="200025" cy="200025"/>
    <xdr:pic>
      <xdr:nvPicPr>
        <xdr:cNvPr id="0" name="image129.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247</xdr:row>
      <xdr:rowOff>0</xdr:rowOff>
    </xdr:from>
    <xdr:ext cx="200025" cy="200025"/>
    <xdr:pic>
      <xdr:nvPicPr>
        <xdr:cNvPr id="0" name="image71.png"/>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247</xdr:row>
      <xdr:rowOff>0</xdr:rowOff>
    </xdr:from>
    <xdr:ext cx="200025" cy="200025"/>
    <xdr:pic>
      <xdr:nvPicPr>
        <xdr:cNvPr id="0" name="image118.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271</xdr:row>
      <xdr:rowOff>0</xdr:rowOff>
    </xdr:from>
    <xdr:ext cx="200025" cy="200025"/>
    <xdr:pic>
      <xdr:nvPicPr>
        <xdr:cNvPr id="0" name="image151.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271</xdr:row>
      <xdr:rowOff>0</xdr:rowOff>
    </xdr:from>
    <xdr:ext cx="200025" cy="200025"/>
    <xdr:pic>
      <xdr:nvPicPr>
        <xdr:cNvPr id="0" name="image133.png"/>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0</xdr:colOff>
      <xdr:row>271</xdr:row>
      <xdr:rowOff>0</xdr:rowOff>
    </xdr:from>
    <xdr:ext cx="200025" cy="200025"/>
    <xdr:pic>
      <xdr:nvPicPr>
        <xdr:cNvPr id="0" name="image173.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296</xdr:row>
      <xdr:rowOff>0</xdr:rowOff>
    </xdr:from>
    <xdr:ext cx="200025" cy="200025"/>
    <xdr:pic>
      <xdr:nvPicPr>
        <xdr:cNvPr id="0" name="image186.pn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296</xdr:row>
      <xdr:rowOff>0</xdr:rowOff>
    </xdr:from>
    <xdr:ext cx="200025" cy="200025"/>
    <xdr:pic>
      <xdr:nvPicPr>
        <xdr:cNvPr id="0" name="image144.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321</xdr:row>
      <xdr:rowOff>0</xdr:rowOff>
    </xdr:from>
    <xdr:ext cx="200025" cy="200025"/>
    <xdr:pic>
      <xdr:nvPicPr>
        <xdr:cNvPr id="0" name="image93.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321</xdr:row>
      <xdr:rowOff>0</xdr:rowOff>
    </xdr:from>
    <xdr:ext cx="200025" cy="200025"/>
    <xdr:pic>
      <xdr:nvPicPr>
        <xdr:cNvPr id="0" name="image147.png"/>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321</xdr:row>
      <xdr:rowOff>0</xdr:rowOff>
    </xdr:from>
    <xdr:ext cx="200025" cy="200025"/>
    <xdr:pic>
      <xdr:nvPicPr>
        <xdr:cNvPr id="0" name="image11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346</xdr:row>
      <xdr:rowOff>0</xdr:rowOff>
    </xdr:from>
    <xdr:ext cx="200025" cy="200025"/>
    <xdr:pic>
      <xdr:nvPicPr>
        <xdr:cNvPr id="0" name="image227.pn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346</xdr:row>
      <xdr:rowOff>0</xdr:rowOff>
    </xdr:from>
    <xdr:ext cx="200025" cy="200025"/>
    <xdr:pic>
      <xdr:nvPicPr>
        <xdr:cNvPr id="0" name="image174.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368</xdr:row>
      <xdr:rowOff>0</xdr:rowOff>
    </xdr:from>
    <xdr:ext cx="200025" cy="200025"/>
    <xdr:pic>
      <xdr:nvPicPr>
        <xdr:cNvPr id="0" name="image138.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368</xdr:row>
      <xdr:rowOff>0</xdr:rowOff>
    </xdr:from>
    <xdr:ext cx="200025" cy="200025"/>
    <xdr:pic>
      <xdr:nvPicPr>
        <xdr:cNvPr id="0" name="image195.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390</xdr:row>
      <xdr:rowOff>0</xdr:rowOff>
    </xdr:from>
    <xdr:ext cx="200025" cy="200025"/>
    <xdr:pic>
      <xdr:nvPicPr>
        <xdr:cNvPr id="0" name="image197.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390</xdr:row>
      <xdr:rowOff>0</xdr:rowOff>
    </xdr:from>
    <xdr:ext cx="200025" cy="200025"/>
    <xdr:pic>
      <xdr:nvPicPr>
        <xdr:cNvPr id="0" name="image220.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415</xdr:row>
      <xdr:rowOff>0</xdr:rowOff>
    </xdr:from>
    <xdr:ext cx="200025" cy="200025"/>
    <xdr:pic>
      <xdr:nvPicPr>
        <xdr:cNvPr id="0" name="image142.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415</xdr:row>
      <xdr:rowOff>0</xdr:rowOff>
    </xdr:from>
    <xdr:ext cx="200025" cy="200025"/>
    <xdr:pic>
      <xdr:nvPicPr>
        <xdr:cNvPr id="0" name="image179.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439</xdr:row>
      <xdr:rowOff>0</xdr:rowOff>
    </xdr:from>
    <xdr:ext cx="200025" cy="200025"/>
    <xdr:pic>
      <xdr:nvPicPr>
        <xdr:cNvPr id="0" name="image226.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439</xdr:row>
      <xdr:rowOff>0</xdr:rowOff>
    </xdr:from>
    <xdr:ext cx="200025" cy="200025"/>
    <xdr:pic>
      <xdr:nvPicPr>
        <xdr:cNvPr id="0" name="image160.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462</xdr:row>
      <xdr:rowOff>0</xdr:rowOff>
    </xdr:from>
    <xdr:ext cx="200025" cy="200025"/>
    <xdr:pic>
      <xdr:nvPicPr>
        <xdr:cNvPr id="0" name="image193.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462</xdr:row>
      <xdr:rowOff>0</xdr:rowOff>
    </xdr:from>
    <xdr:ext cx="200025" cy="200025"/>
    <xdr:pic>
      <xdr:nvPicPr>
        <xdr:cNvPr id="0" name="image183.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485</xdr:row>
      <xdr:rowOff>0</xdr:rowOff>
    </xdr:from>
    <xdr:ext cx="200025" cy="200025"/>
    <xdr:pic>
      <xdr:nvPicPr>
        <xdr:cNvPr id="0" name="image242.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507</xdr:row>
      <xdr:rowOff>0</xdr:rowOff>
    </xdr:from>
    <xdr:ext cx="200025" cy="200025"/>
    <xdr:pic>
      <xdr:nvPicPr>
        <xdr:cNvPr id="0" name="image218.png"/>
        <xdr:cNvPicPr preferRelativeResize="0"/>
      </xdr:nvPicPr>
      <xdr:blipFill>
        <a:blip cstate="print" r:embed="rId50"/>
        <a:stretch>
          <a:fillRect/>
        </a:stretch>
      </xdr:blipFill>
      <xdr:spPr>
        <a:prstGeom prst="rect">
          <a:avLst/>
        </a:prstGeom>
        <a:noFill/>
      </xdr:spPr>
    </xdr:pic>
    <xdr:clientData fLocksWithSheet="0"/>
  </xdr:oneCellAnchor>
  <xdr:oneCellAnchor>
    <xdr:from>
      <xdr:col>3</xdr:col>
      <xdr:colOff>0</xdr:colOff>
      <xdr:row>507</xdr:row>
      <xdr:rowOff>0</xdr:rowOff>
    </xdr:from>
    <xdr:ext cx="200025" cy="200025"/>
    <xdr:pic>
      <xdr:nvPicPr>
        <xdr:cNvPr id="0" name="image247.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529</xdr:row>
      <xdr:rowOff>0</xdr:rowOff>
    </xdr:from>
    <xdr:ext cx="200025" cy="200025"/>
    <xdr:pic>
      <xdr:nvPicPr>
        <xdr:cNvPr id="0" name="image221.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554</xdr:row>
      <xdr:rowOff>0</xdr:rowOff>
    </xdr:from>
    <xdr:ext cx="200025" cy="200025"/>
    <xdr:pic>
      <xdr:nvPicPr>
        <xdr:cNvPr id="0" name="image274.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554</xdr:row>
      <xdr:rowOff>0</xdr:rowOff>
    </xdr:from>
    <xdr:ext cx="200025" cy="200025"/>
    <xdr:pic>
      <xdr:nvPicPr>
        <xdr:cNvPr id="0" name="image189.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579</xdr:row>
      <xdr:rowOff>0</xdr:rowOff>
    </xdr:from>
    <xdr:ext cx="200025" cy="200025"/>
    <xdr:pic>
      <xdr:nvPicPr>
        <xdr:cNvPr id="0" name="image205.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603</xdr:row>
      <xdr:rowOff>0</xdr:rowOff>
    </xdr:from>
    <xdr:ext cx="200025" cy="200025"/>
    <xdr:pic>
      <xdr:nvPicPr>
        <xdr:cNvPr id="0" name="image278.png"/>
        <xdr:cNvPicPr preferRelativeResize="0"/>
      </xdr:nvPicPr>
      <xdr:blipFill>
        <a:blip cstate="print" r:embed="rId56"/>
        <a:stretch>
          <a:fillRect/>
        </a:stretch>
      </xdr:blipFill>
      <xdr:spPr>
        <a:prstGeom prst="rect">
          <a:avLst/>
        </a:prstGeom>
        <a:noFill/>
      </xdr:spPr>
    </xdr:pic>
    <xdr:clientData fLocksWithSheet="0"/>
  </xdr:oneCellAnchor>
  <xdr:oneCellAnchor>
    <xdr:from>
      <xdr:col>3</xdr:col>
      <xdr:colOff>0</xdr:colOff>
      <xdr:row>603</xdr:row>
      <xdr:rowOff>0</xdr:rowOff>
    </xdr:from>
    <xdr:ext cx="200025" cy="200025"/>
    <xdr:pic>
      <xdr:nvPicPr>
        <xdr:cNvPr id="0" name="image198.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628</xdr:row>
      <xdr:rowOff>0</xdr:rowOff>
    </xdr:from>
    <xdr:ext cx="200025" cy="200025"/>
    <xdr:pic>
      <xdr:nvPicPr>
        <xdr:cNvPr id="0" name="image202.pn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628</xdr:row>
      <xdr:rowOff>0</xdr:rowOff>
    </xdr:from>
    <xdr:ext cx="200025" cy="200025"/>
    <xdr:pic>
      <xdr:nvPicPr>
        <xdr:cNvPr id="0" name="image219.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654</xdr:row>
      <xdr:rowOff>0</xdr:rowOff>
    </xdr:from>
    <xdr:ext cx="200025" cy="200025"/>
    <xdr:pic>
      <xdr:nvPicPr>
        <xdr:cNvPr id="0" name="image306.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676</xdr:row>
      <xdr:rowOff>0</xdr:rowOff>
    </xdr:from>
    <xdr:ext cx="200025" cy="200025"/>
    <xdr:pic>
      <xdr:nvPicPr>
        <xdr:cNvPr id="0" name="image259.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699</xdr:row>
      <xdr:rowOff>0</xdr:rowOff>
    </xdr:from>
    <xdr:ext cx="200025" cy="200025"/>
    <xdr:pic>
      <xdr:nvPicPr>
        <xdr:cNvPr id="0" name="image290.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725</xdr:row>
      <xdr:rowOff>0</xdr:rowOff>
    </xdr:from>
    <xdr:ext cx="200025" cy="200025"/>
    <xdr:pic>
      <xdr:nvPicPr>
        <xdr:cNvPr id="0" name="image305.png"/>
        <xdr:cNvPicPr preferRelativeResize="0"/>
      </xdr:nvPicPr>
      <xdr:blipFill>
        <a:blip cstate="print" r:embed="rId63"/>
        <a:stretch>
          <a:fillRect/>
        </a:stretch>
      </xdr:blipFill>
      <xdr:spPr>
        <a:prstGeom prst="rect">
          <a:avLst/>
        </a:prstGeom>
        <a:noFill/>
      </xdr:spPr>
    </xdr:pic>
    <xdr:clientData fLocksWithSheet="0"/>
  </xdr:oneCellAnchor>
  <xdr:oneCellAnchor>
    <xdr:from>
      <xdr:col>3</xdr:col>
      <xdr:colOff>0</xdr:colOff>
      <xdr:row>725</xdr:row>
      <xdr:rowOff>0</xdr:rowOff>
    </xdr:from>
    <xdr:ext cx="200025" cy="200025"/>
    <xdr:pic>
      <xdr:nvPicPr>
        <xdr:cNvPr id="0" name="image266.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751</xdr:row>
      <xdr:rowOff>0</xdr:rowOff>
    </xdr:from>
    <xdr:ext cx="200025" cy="200025"/>
    <xdr:pic>
      <xdr:nvPicPr>
        <xdr:cNvPr id="0" name="image265.png"/>
        <xdr:cNvPicPr preferRelativeResize="0"/>
      </xdr:nvPicPr>
      <xdr:blipFill>
        <a:blip cstate="print" r:embed="rId65"/>
        <a:stretch>
          <a:fillRect/>
        </a:stretch>
      </xdr:blipFill>
      <xdr:spPr>
        <a:prstGeom prst="rect">
          <a:avLst/>
        </a:prstGeom>
        <a:noFill/>
      </xdr:spPr>
    </xdr:pic>
    <xdr:clientData fLocksWithSheet="0"/>
  </xdr:oneCellAnchor>
  <xdr:oneCellAnchor>
    <xdr:from>
      <xdr:col>3</xdr:col>
      <xdr:colOff>0</xdr:colOff>
      <xdr:row>751</xdr:row>
      <xdr:rowOff>0</xdr:rowOff>
    </xdr:from>
    <xdr:ext cx="200025" cy="200025"/>
    <xdr:pic>
      <xdr:nvPicPr>
        <xdr:cNvPr id="0" name="image276.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778</xdr:row>
      <xdr:rowOff>0</xdr:rowOff>
    </xdr:from>
    <xdr:ext cx="200025" cy="200025"/>
    <xdr:pic>
      <xdr:nvPicPr>
        <xdr:cNvPr id="0" name="image294.pn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0</xdr:colOff>
      <xdr:row>778</xdr:row>
      <xdr:rowOff>0</xdr:rowOff>
    </xdr:from>
    <xdr:ext cx="200025" cy="200025"/>
    <xdr:pic>
      <xdr:nvPicPr>
        <xdr:cNvPr id="0" name="image257.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802</xdr:row>
      <xdr:rowOff>0</xdr:rowOff>
    </xdr:from>
    <xdr:ext cx="200025" cy="200025"/>
    <xdr:pic>
      <xdr:nvPicPr>
        <xdr:cNvPr id="0" name="image311.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802</xdr:row>
      <xdr:rowOff>0</xdr:rowOff>
    </xdr:from>
    <xdr:ext cx="200025" cy="200025"/>
    <xdr:pic>
      <xdr:nvPicPr>
        <xdr:cNvPr id="0" name="image367.png"/>
        <xdr:cNvPicPr preferRelativeResize="0"/>
      </xdr:nvPicPr>
      <xdr:blipFill>
        <a:blip cstate="print" r:embed="rId70"/>
        <a:stretch>
          <a:fillRect/>
        </a:stretch>
      </xdr:blipFill>
      <xdr:spPr>
        <a:prstGeom prst="rect">
          <a:avLst/>
        </a:prstGeom>
        <a:noFill/>
      </xdr:spPr>
    </xdr:pic>
    <xdr:clientData fLocksWithSheet="0"/>
  </xdr:oneCellAnchor>
  <xdr:oneCellAnchor>
    <xdr:from>
      <xdr:col>5</xdr:col>
      <xdr:colOff>0</xdr:colOff>
      <xdr:row>802</xdr:row>
      <xdr:rowOff>0</xdr:rowOff>
    </xdr:from>
    <xdr:ext cx="200025" cy="200025"/>
    <xdr:pic>
      <xdr:nvPicPr>
        <xdr:cNvPr id="0" name="image281.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828</xdr:row>
      <xdr:rowOff>0</xdr:rowOff>
    </xdr:from>
    <xdr:ext cx="200025" cy="200025"/>
    <xdr:pic>
      <xdr:nvPicPr>
        <xdr:cNvPr id="0" name="image313.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853</xdr:row>
      <xdr:rowOff>0</xdr:rowOff>
    </xdr:from>
    <xdr:ext cx="200025" cy="200025"/>
    <xdr:pic>
      <xdr:nvPicPr>
        <xdr:cNvPr id="0" name="image297.png"/>
        <xdr:cNvPicPr preferRelativeResize="0"/>
      </xdr:nvPicPr>
      <xdr:blipFill>
        <a:blip cstate="print" r:embed="rId73"/>
        <a:stretch>
          <a:fillRect/>
        </a:stretch>
      </xdr:blipFill>
      <xdr:spPr>
        <a:prstGeom prst="rect">
          <a:avLst/>
        </a:prstGeom>
        <a:noFill/>
      </xdr:spPr>
    </xdr:pic>
    <xdr:clientData fLocksWithSheet="0"/>
  </xdr:oneCellAnchor>
  <xdr:oneCellAnchor>
    <xdr:from>
      <xdr:col>3</xdr:col>
      <xdr:colOff>0</xdr:colOff>
      <xdr:row>853</xdr:row>
      <xdr:rowOff>0</xdr:rowOff>
    </xdr:from>
    <xdr:ext cx="200025" cy="200025"/>
    <xdr:pic>
      <xdr:nvPicPr>
        <xdr:cNvPr id="0" name="image330.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879</xdr:row>
      <xdr:rowOff>0</xdr:rowOff>
    </xdr:from>
    <xdr:ext cx="200025" cy="200025"/>
    <xdr:pic>
      <xdr:nvPicPr>
        <xdr:cNvPr id="0" name="image342.png"/>
        <xdr:cNvPicPr preferRelativeResize="0"/>
      </xdr:nvPicPr>
      <xdr:blipFill>
        <a:blip cstate="print" r:embed="rId75"/>
        <a:stretch>
          <a:fillRect/>
        </a:stretch>
      </xdr:blipFill>
      <xdr:spPr>
        <a:prstGeom prst="rect">
          <a:avLst/>
        </a:prstGeom>
        <a:noFill/>
      </xdr:spPr>
    </xdr:pic>
    <xdr:clientData fLocksWithSheet="0"/>
  </xdr:oneCellAnchor>
  <xdr:oneCellAnchor>
    <xdr:from>
      <xdr:col>1</xdr:col>
      <xdr:colOff>0</xdr:colOff>
      <xdr:row>902</xdr:row>
      <xdr:rowOff>0</xdr:rowOff>
    </xdr:from>
    <xdr:ext cx="200025" cy="200025"/>
    <xdr:pic>
      <xdr:nvPicPr>
        <xdr:cNvPr id="0" name="image325.png"/>
        <xdr:cNvPicPr preferRelativeResize="0"/>
      </xdr:nvPicPr>
      <xdr:blipFill>
        <a:blip cstate="print" r:embed="rId76"/>
        <a:stretch>
          <a:fillRect/>
        </a:stretch>
      </xdr:blipFill>
      <xdr:spPr>
        <a:prstGeom prst="rect">
          <a:avLst/>
        </a:prstGeom>
        <a:noFill/>
      </xdr:spPr>
    </xdr:pic>
    <xdr:clientData fLocksWithSheet="0"/>
  </xdr:oneCellAnchor>
  <xdr:oneCellAnchor>
    <xdr:from>
      <xdr:col>3</xdr:col>
      <xdr:colOff>0</xdr:colOff>
      <xdr:row>902</xdr:row>
      <xdr:rowOff>0</xdr:rowOff>
    </xdr:from>
    <xdr:ext cx="200025" cy="200025"/>
    <xdr:pic>
      <xdr:nvPicPr>
        <xdr:cNvPr id="0" name="image327.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925</xdr:row>
      <xdr:rowOff>0</xdr:rowOff>
    </xdr:from>
    <xdr:ext cx="200025" cy="200025"/>
    <xdr:pic>
      <xdr:nvPicPr>
        <xdr:cNvPr id="0" name="image295.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948</xdr:row>
      <xdr:rowOff>0</xdr:rowOff>
    </xdr:from>
    <xdr:ext cx="200025" cy="200025"/>
    <xdr:pic>
      <xdr:nvPicPr>
        <xdr:cNvPr id="0" name="image300.png"/>
        <xdr:cNvPicPr preferRelativeResize="0"/>
      </xdr:nvPicPr>
      <xdr:blipFill>
        <a:blip cstate="print" r:embed="rId79"/>
        <a:stretch>
          <a:fillRect/>
        </a:stretch>
      </xdr:blipFill>
      <xdr:spPr>
        <a:prstGeom prst="rect">
          <a:avLst/>
        </a:prstGeom>
        <a:noFill/>
      </xdr:spPr>
    </xdr:pic>
    <xdr:clientData fLocksWithSheet="0"/>
  </xdr:oneCellAnchor>
  <xdr:oneCellAnchor>
    <xdr:from>
      <xdr:col>3</xdr:col>
      <xdr:colOff>0</xdr:colOff>
      <xdr:row>948</xdr:row>
      <xdr:rowOff>0</xdr:rowOff>
    </xdr:from>
    <xdr:ext cx="200025" cy="200025"/>
    <xdr:pic>
      <xdr:nvPicPr>
        <xdr:cNvPr id="0" name="image304.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975</xdr:row>
      <xdr:rowOff>0</xdr:rowOff>
    </xdr:from>
    <xdr:ext cx="200025" cy="200025"/>
    <xdr:pic>
      <xdr:nvPicPr>
        <xdr:cNvPr id="0" name="image363.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975</xdr:row>
      <xdr:rowOff>0</xdr:rowOff>
    </xdr:from>
    <xdr:ext cx="200025" cy="200025"/>
    <xdr:pic>
      <xdr:nvPicPr>
        <xdr:cNvPr id="0" name="image386.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998</xdr:row>
      <xdr:rowOff>0</xdr:rowOff>
    </xdr:from>
    <xdr:ext cx="200025" cy="200025"/>
    <xdr:pic>
      <xdr:nvPicPr>
        <xdr:cNvPr id="0" name="image320.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1023</xdr:row>
      <xdr:rowOff>0</xdr:rowOff>
    </xdr:from>
    <xdr:ext cx="200025" cy="200025"/>
    <xdr:pic>
      <xdr:nvPicPr>
        <xdr:cNvPr id="0" name="image440.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1045</xdr:row>
      <xdr:rowOff>0</xdr:rowOff>
    </xdr:from>
    <xdr:ext cx="200025" cy="200025"/>
    <xdr:pic>
      <xdr:nvPicPr>
        <xdr:cNvPr id="0" name="image383.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1069</xdr:row>
      <xdr:rowOff>0</xdr:rowOff>
    </xdr:from>
    <xdr:ext cx="200025" cy="200025"/>
    <xdr:pic>
      <xdr:nvPicPr>
        <xdr:cNvPr id="0" name="image369.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1069</xdr:row>
      <xdr:rowOff>0</xdr:rowOff>
    </xdr:from>
    <xdr:ext cx="200025" cy="200025"/>
    <xdr:pic>
      <xdr:nvPicPr>
        <xdr:cNvPr id="0" name="image361.png"/>
        <xdr:cNvPicPr preferRelativeResize="0"/>
      </xdr:nvPicPr>
      <xdr:blipFill>
        <a:blip cstate="print" r:embed="rId87"/>
        <a:stretch>
          <a:fillRect/>
        </a:stretch>
      </xdr:blipFill>
      <xdr:spPr>
        <a:prstGeom prst="rect">
          <a:avLst/>
        </a:prstGeom>
        <a:noFill/>
      </xdr:spPr>
    </xdr:pic>
    <xdr:clientData fLocksWithSheet="0"/>
  </xdr:oneCellAnchor>
  <xdr:oneCellAnchor>
    <xdr:from>
      <xdr:col>5</xdr:col>
      <xdr:colOff>0</xdr:colOff>
      <xdr:row>1069</xdr:row>
      <xdr:rowOff>0</xdr:rowOff>
    </xdr:from>
    <xdr:ext cx="200025" cy="200025"/>
    <xdr:pic>
      <xdr:nvPicPr>
        <xdr:cNvPr id="0" name="image344.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1091</xdr:row>
      <xdr:rowOff>0</xdr:rowOff>
    </xdr:from>
    <xdr:ext cx="190500" cy="190500"/>
    <xdr:pic>
      <xdr:nvPicPr>
        <xdr:cNvPr id="0" name="image353.png"/>
        <xdr:cNvPicPr preferRelativeResize="0"/>
      </xdr:nvPicPr>
      <xdr:blipFill>
        <a:blip cstate="print" r:embed="rId89"/>
        <a:stretch>
          <a:fillRect/>
        </a:stretch>
      </xdr:blipFill>
      <xdr:spPr>
        <a:prstGeom prst="rect">
          <a:avLst/>
        </a:prstGeom>
        <a:noFill/>
      </xdr:spPr>
    </xdr:pic>
    <xdr:clientData fLocksWithSheet="0"/>
  </xdr:oneCellAnchor>
  <xdr:oneCellAnchor>
    <xdr:from>
      <xdr:col>3</xdr:col>
      <xdr:colOff>0</xdr:colOff>
      <xdr:row>1091</xdr:row>
      <xdr:rowOff>0</xdr:rowOff>
    </xdr:from>
    <xdr:ext cx="190500" cy="190500"/>
    <xdr:pic>
      <xdr:nvPicPr>
        <xdr:cNvPr id="0" name="image413.png"/>
        <xdr:cNvPicPr preferRelativeResize="0"/>
      </xdr:nvPicPr>
      <xdr:blipFill>
        <a:blip cstate="print" r:embed="rId90"/>
        <a:stretch>
          <a:fillRect/>
        </a:stretch>
      </xdr:blipFill>
      <xdr:spPr>
        <a:prstGeom prst="rect">
          <a:avLst/>
        </a:prstGeom>
        <a:noFill/>
      </xdr:spPr>
    </xdr:pic>
    <xdr:clientData fLocksWithSheet="0"/>
  </xdr:oneCellAnchor>
  <xdr:oneCellAnchor>
    <xdr:from>
      <xdr:col>5</xdr:col>
      <xdr:colOff>0</xdr:colOff>
      <xdr:row>1091</xdr:row>
      <xdr:rowOff>0</xdr:rowOff>
    </xdr:from>
    <xdr:ext cx="190500" cy="190500"/>
    <xdr:pic>
      <xdr:nvPicPr>
        <xdr:cNvPr id="0" name="image396.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1114</xdr:row>
      <xdr:rowOff>0</xdr:rowOff>
    </xdr:from>
    <xdr:ext cx="200025" cy="200025"/>
    <xdr:pic>
      <xdr:nvPicPr>
        <xdr:cNvPr id="0" name="image402.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1114</xdr:row>
      <xdr:rowOff>0</xdr:rowOff>
    </xdr:from>
    <xdr:ext cx="200025" cy="200025"/>
    <xdr:pic>
      <xdr:nvPicPr>
        <xdr:cNvPr id="0" name="image447.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1135</xdr:row>
      <xdr:rowOff>0</xdr:rowOff>
    </xdr:from>
    <xdr:ext cx="200025" cy="200025"/>
    <xdr:pic>
      <xdr:nvPicPr>
        <xdr:cNvPr id="0" name="image418.png"/>
        <xdr:cNvPicPr preferRelativeResize="0"/>
      </xdr:nvPicPr>
      <xdr:blipFill>
        <a:blip cstate="print" r:embed="rId9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0</xdr:rowOff>
    </xdr:from>
    <xdr:ext cx="828675" cy="238125"/>
    <xdr:pic>
      <xdr:nvPicPr>
        <xdr:cNvPr id="0" name="image12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xdr:row>
      <xdr:rowOff>0</xdr:rowOff>
    </xdr:from>
    <xdr:ext cx="200025" cy="200025"/>
    <xdr:pic>
      <xdr:nvPicPr>
        <xdr:cNvPr id="0" name="image34.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131.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32</xdr:row>
      <xdr:rowOff>0</xdr:rowOff>
    </xdr:from>
    <xdr:ext cx="200025" cy="200025"/>
    <xdr:pic>
      <xdr:nvPicPr>
        <xdr:cNvPr id="0" name="image102.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32</xdr:row>
      <xdr:rowOff>0</xdr:rowOff>
    </xdr:from>
    <xdr:ext cx="200025" cy="200025"/>
    <xdr:pic>
      <xdr:nvPicPr>
        <xdr:cNvPr id="0" name="image54.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32</xdr:row>
      <xdr:rowOff>0</xdr:rowOff>
    </xdr:from>
    <xdr:ext cx="200025" cy="200025"/>
    <xdr:pic>
      <xdr:nvPicPr>
        <xdr:cNvPr id="0" name="image32.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54</xdr:row>
      <xdr:rowOff>0</xdr:rowOff>
    </xdr:from>
    <xdr:ext cx="200025" cy="200025"/>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54</xdr:row>
      <xdr:rowOff>0</xdr:rowOff>
    </xdr:from>
    <xdr:ext cx="200025" cy="200025"/>
    <xdr:pic>
      <xdr:nvPicPr>
        <xdr:cNvPr id="0" name="image20.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54</xdr:row>
      <xdr:rowOff>0</xdr:rowOff>
    </xdr:from>
    <xdr:ext cx="200025" cy="200025"/>
    <xdr:pic>
      <xdr:nvPicPr>
        <xdr:cNvPr id="0" name="image60.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76</xdr:row>
      <xdr:rowOff>0</xdr:rowOff>
    </xdr:from>
    <xdr:ext cx="200025" cy="200025"/>
    <xdr:pic>
      <xdr:nvPicPr>
        <xdr:cNvPr id="0" name="image49.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76</xdr:row>
      <xdr:rowOff>0</xdr:rowOff>
    </xdr:from>
    <xdr:ext cx="200025" cy="200025"/>
    <xdr:pic>
      <xdr:nvPicPr>
        <xdr:cNvPr id="0" name="image68.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102</xdr:row>
      <xdr:rowOff>0</xdr:rowOff>
    </xdr:from>
    <xdr:ext cx="200025" cy="200025"/>
    <xdr:pic>
      <xdr:nvPicPr>
        <xdr:cNvPr id="0" name="image47.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102</xdr:row>
      <xdr:rowOff>0</xdr:rowOff>
    </xdr:from>
    <xdr:ext cx="200025" cy="200025"/>
    <xdr:pic>
      <xdr:nvPicPr>
        <xdr:cNvPr id="0" name="image30.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126</xdr:row>
      <xdr:rowOff>0</xdr:rowOff>
    </xdr:from>
    <xdr:ext cx="200025" cy="200025"/>
    <xdr:pic>
      <xdr:nvPicPr>
        <xdr:cNvPr id="0" name="image94.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126</xdr:row>
      <xdr:rowOff>0</xdr:rowOff>
    </xdr:from>
    <xdr:ext cx="200025" cy="200025"/>
    <xdr:pic>
      <xdr:nvPicPr>
        <xdr:cNvPr id="0" name="image35.png"/>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126</xdr:row>
      <xdr:rowOff>0</xdr:rowOff>
    </xdr:from>
    <xdr:ext cx="200025" cy="200025"/>
    <xdr:pic>
      <xdr:nvPicPr>
        <xdr:cNvPr id="0" name="image92.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148</xdr:row>
      <xdr:rowOff>0</xdr:rowOff>
    </xdr:from>
    <xdr:ext cx="200025" cy="200025"/>
    <xdr:pic>
      <xdr:nvPicPr>
        <xdr:cNvPr id="0" name="image70.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148</xdr:row>
      <xdr:rowOff>0</xdr:rowOff>
    </xdr:from>
    <xdr:ext cx="200025" cy="200025"/>
    <xdr:pic>
      <xdr:nvPicPr>
        <xdr:cNvPr id="0" name="image87.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170</xdr:row>
      <xdr:rowOff>0</xdr:rowOff>
    </xdr:from>
    <xdr:ext cx="200025" cy="200025"/>
    <xdr:pic>
      <xdr:nvPicPr>
        <xdr:cNvPr id="0" name="image61.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170</xdr:row>
      <xdr:rowOff>0</xdr:rowOff>
    </xdr:from>
    <xdr:ext cx="200025" cy="200025"/>
    <xdr:pic>
      <xdr:nvPicPr>
        <xdr:cNvPr id="0" name="image181.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170</xdr:row>
      <xdr:rowOff>0</xdr:rowOff>
    </xdr:from>
    <xdr:ext cx="200025" cy="200025"/>
    <xdr:pic>
      <xdr:nvPicPr>
        <xdr:cNvPr id="0" name="image156.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194</xdr:row>
      <xdr:rowOff>0</xdr:rowOff>
    </xdr:from>
    <xdr:ext cx="200025" cy="200025"/>
    <xdr:pic>
      <xdr:nvPicPr>
        <xdr:cNvPr id="0" name="image170.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194</xdr:row>
      <xdr:rowOff>0</xdr:rowOff>
    </xdr:from>
    <xdr:ext cx="200025" cy="200025"/>
    <xdr:pic>
      <xdr:nvPicPr>
        <xdr:cNvPr id="0" name="image53.png"/>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0</xdr:colOff>
      <xdr:row>194</xdr:row>
      <xdr:rowOff>0</xdr:rowOff>
    </xdr:from>
    <xdr:ext cx="200025" cy="200025"/>
    <xdr:pic>
      <xdr:nvPicPr>
        <xdr:cNvPr id="0" name="image143.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220</xdr:row>
      <xdr:rowOff>0</xdr:rowOff>
    </xdr:from>
    <xdr:ext cx="200025" cy="200025"/>
    <xdr:pic>
      <xdr:nvPicPr>
        <xdr:cNvPr id="0" name="image163.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220</xdr:row>
      <xdr:rowOff>0</xdr:rowOff>
    </xdr:from>
    <xdr:ext cx="200025" cy="200025"/>
    <xdr:pic>
      <xdr:nvPicPr>
        <xdr:cNvPr id="0" name="image66.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244</xdr:row>
      <xdr:rowOff>0</xdr:rowOff>
    </xdr:from>
    <xdr:ext cx="200025" cy="200025"/>
    <xdr:pic>
      <xdr:nvPicPr>
        <xdr:cNvPr id="0" name="image64.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244</xdr:row>
      <xdr:rowOff>0</xdr:rowOff>
    </xdr:from>
    <xdr:ext cx="200025" cy="200025"/>
    <xdr:pic>
      <xdr:nvPicPr>
        <xdr:cNvPr id="0" name="image72.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270</xdr:row>
      <xdr:rowOff>0</xdr:rowOff>
    </xdr:from>
    <xdr:ext cx="200025" cy="200025"/>
    <xdr:pic>
      <xdr:nvPicPr>
        <xdr:cNvPr id="0" name="image80.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270</xdr:row>
      <xdr:rowOff>0</xdr:rowOff>
    </xdr:from>
    <xdr:ext cx="200025" cy="200025"/>
    <xdr:pic>
      <xdr:nvPicPr>
        <xdr:cNvPr id="0" name="image86.png"/>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0</xdr:colOff>
      <xdr:row>270</xdr:row>
      <xdr:rowOff>0</xdr:rowOff>
    </xdr:from>
    <xdr:ext cx="200025" cy="200025"/>
    <xdr:pic>
      <xdr:nvPicPr>
        <xdr:cNvPr id="0" name="image184.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296</xdr:row>
      <xdr:rowOff>0</xdr:rowOff>
    </xdr:from>
    <xdr:ext cx="200025" cy="200025"/>
    <xdr:pic>
      <xdr:nvPicPr>
        <xdr:cNvPr id="0" name="image161.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322</xdr:row>
      <xdr:rowOff>0</xdr:rowOff>
    </xdr:from>
    <xdr:ext cx="200025" cy="200025"/>
    <xdr:pic>
      <xdr:nvPicPr>
        <xdr:cNvPr id="0" name="image89.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322</xdr:row>
      <xdr:rowOff>0</xdr:rowOff>
    </xdr:from>
    <xdr:ext cx="200025" cy="200025"/>
    <xdr:pic>
      <xdr:nvPicPr>
        <xdr:cNvPr id="0" name="image134.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347</xdr:row>
      <xdr:rowOff>0</xdr:rowOff>
    </xdr:from>
    <xdr:ext cx="200025" cy="200025"/>
    <xdr:pic>
      <xdr:nvPicPr>
        <xdr:cNvPr id="0" name="image149.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347</xdr:row>
      <xdr:rowOff>0</xdr:rowOff>
    </xdr:from>
    <xdr:ext cx="200025" cy="200025"/>
    <xdr:pic>
      <xdr:nvPicPr>
        <xdr:cNvPr id="0" name="image152.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372</xdr:row>
      <xdr:rowOff>0</xdr:rowOff>
    </xdr:from>
    <xdr:ext cx="200025" cy="200025"/>
    <xdr:pic>
      <xdr:nvPicPr>
        <xdr:cNvPr id="0" name="image115.pn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372</xdr:row>
      <xdr:rowOff>0</xdr:rowOff>
    </xdr:from>
    <xdr:ext cx="200025" cy="200025"/>
    <xdr:pic>
      <xdr:nvPicPr>
        <xdr:cNvPr id="0" name="image120.png"/>
        <xdr:cNvPicPr preferRelativeResize="0"/>
      </xdr:nvPicPr>
      <xdr:blipFill>
        <a:blip cstate="print" r:embed="rId39"/>
        <a:stretch>
          <a:fillRect/>
        </a:stretch>
      </xdr:blipFill>
      <xdr:spPr>
        <a:prstGeom prst="rect">
          <a:avLst/>
        </a:prstGeom>
        <a:noFill/>
      </xdr:spPr>
    </xdr:pic>
    <xdr:clientData fLocksWithSheet="0"/>
  </xdr:oneCellAnchor>
  <xdr:oneCellAnchor>
    <xdr:from>
      <xdr:col>5</xdr:col>
      <xdr:colOff>0</xdr:colOff>
      <xdr:row>372</xdr:row>
      <xdr:rowOff>0</xdr:rowOff>
    </xdr:from>
    <xdr:ext cx="200025" cy="200025"/>
    <xdr:pic>
      <xdr:nvPicPr>
        <xdr:cNvPr id="0" name="image185.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395</xdr:row>
      <xdr:rowOff>0</xdr:rowOff>
    </xdr:from>
    <xdr:ext cx="200025" cy="200025"/>
    <xdr:pic>
      <xdr:nvPicPr>
        <xdr:cNvPr id="0" name="image225.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395</xdr:row>
      <xdr:rowOff>0</xdr:rowOff>
    </xdr:from>
    <xdr:ext cx="200025" cy="200025"/>
    <xdr:pic>
      <xdr:nvPicPr>
        <xdr:cNvPr id="0" name="image190.png"/>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0</xdr:colOff>
      <xdr:row>395</xdr:row>
      <xdr:rowOff>0</xdr:rowOff>
    </xdr:from>
    <xdr:ext cx="200025" cy="200025"/>
    <xdr:pic>
      <xdr:nvPicPr>
        <xdr:cNvPr id="0" name="image122.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417</xdr:row>
      <xdr:rowOff>0</xdr:rowOff>
    </xdr:from>
    <xdr:ext cx="200025" cy="200025"/>
    <xdr:pic>
      <xdr:nvPicPr>
        <xdr:cNvPr id="0" name="image128.png"/>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0</xdr:colOff>
      <xdr:row>417</xdr:row>
      <xdr:rowOff>0</xdr:rowOff>
    </xdr:from>
    <xdr:ext cx="200025" cy="200025"/>
    <xdr:pic>
      <xdr:nvPicPr>
        <xdr:cNvPr id="0" name="image153.png"/>
        <xdr:cNvPicPr preferRelativeResize="0"/>
      </xdr:nvPicPr>
      <xdr:blipFill>
        <a:blip cstate="print" r:embed="rId45"/>
        <a:stretch>
          <a:fillRect/>
        </a:stretch>
      </xdr:blipFill>
      <xdr:spPr>
        <a:prstGeom prst="rect">
          <a:avLst/>
        </a:prstGeom>
        <a:noFill/>
      </xdr:spPr>
    </xdr:pic>
    <xdr:clientData fLocksWithSheet="0"/>
  </xdr:oneCellAnchor>
  <xdr:oneCellAnchor>
    <xdr:from>
      <xdr:col>5</xdr:col>
      <xdr:colOff>0</xdr:colOff>
      <xdr:row>417</xdr:row>
      <xdr:rowOff>0</xdr:rowOff>
    </xdr:from>
    <xdr:ext cx="200025" cy="200025"/>
    <xdr:pic>
      <xdr:nvPicPr>
        <xdr:cNvPr id="0" name="image146.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441</xdr:row>
      <xdr:rowOff>0</xdr:rowOff>
    </xdr:from>
    <xdr:ext cx="200025" cy="200025"/>
    <xdr:pic>
      <xdr:nvPicPr>
        <xdr:cNvPr id="0" name="image182.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441</xdr:row>
      <xdr:rowOff>0</xdr:rowOff>
    </xdr:from>
    <xdr:ext cx="200025" cy="200025"/>
    <xdr:pic>
      <xdr:nvPicPr>
        <xdr:cNvPr id="0" name="image165.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465</xdr:row>
      <xdr:rowOff>0</xdr:rowOff>
    </xdr:from>
    <xdr:ext cx="200025" cy="200025"/>
    <xdr:pic>
      <xdr:nvPicPr>
        <xdr:cNvPr id="0" name="image162.png"/>
        <xdr:cNvPicPr preferRelativeResize="0"/>
      </xdr:nvPicPr>
      <xdr:blipFill>
        <a:blip cstate="print" r:embed="rId49"/>
        <a:stretch>
          <a:fillRect/>
        </a:stretch>
      </xdr:blipFill>
      <xdr:spPr>
        <a:prstGeom prst="rect">
          <a:avLst/>
        </a:prstGeom>
        <a:noFill/>
      </xdr:spPr>
    </xdr:pic>
    <xdr:clientData fLocksWithSheet="0"/>
  </xdr:oneCellAnchor>
  <xdr:oneCellAnchor>
    <xdr:from>
      <xdr:col>3</xdr:col>
      <xdr:colOff>0</xdr:colOff>
      <xdr:row>465</xdr:row>
      <xdr:rowOff>0</xdr:rowOff>
    </xdr:from>
    <xdr:ext cx="200025" cy="200025"/>
    <xdr:pic>
      <xdr:nvPicPr>
        <xdr:cNvPr id="0" name="image178.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491</xdr:row>
      <xdr:rowOff>0</xdr:rowOff>
    </xdr:from>
    <xdr:ext cx="200025" cy="200025"/>
    <xdr:pic>
      <xdr:nvPicPr>
        <xdr:cNvPr id="0" name="image140.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491</xdr:row>
      <xdr:rowOff>0</xdr:rowOff>
    </xdr:from>
    <xdr:ext cx="200025" cy="200025"/>
    <xdr:pic>
      <xdr:nvPicPr>
        <xdr:cNvPr id="0" name="image223.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516</xdr:row>
      <xdr:rowOff>0</xdr:rowOff>
    </xdr:from>
    <xdr:ext cx="200025" cy="200025"/>
    <xdr:pic>
      <xdr:nvPicPr>
        <xdr:cNvPr id="0" name="image224.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540</xdr:row>
      <xdr:rowOff>0</xdr:rowOff>
    </xdr:from>
    <xdr:ext cx="200025" cy="200025"/>
    <xdr:pic>
      <xdr:nvPicPr>
        <xdr:cNvPr id="0" name="image214.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564</xdr:row>
      <xdr:rowOff>0</xdr:rowOff>
    </xdr:from>
    <xdr:ext cx="200025" cy="200025"/>
    <xdr:pic>
      <xdr:nvPicPr>
        <xdr:cNvPr id="0" name="image201.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564</xdr:row>
      <xdr:rowOff>0</xdr:rowOff>
    </xdr:from>
    <xdr:ext cx="200025" cy="200025"/>
    <xdr:pic>
      <xdr:nvPicPr>
        <xdr:cNvPr id="0" name="image168.png"/>
        <xdr:cNvPicPr preferRelativeResize="0"/>
      </xdr:nvPicPr>
      <xdr:blipFill>
        <a:blip cstate="print" r:embed="rId56"/>
        <a:stretch>
          <a:fillRect/>
        </a:stretch>
      </xdr:blipFill>
      <xdr:spPr>
        <a:prstGeom prst="rect">
          <a:avLst/>
        </a:prstGeom>
        <a:noFill/>
      </xdr:spPr>
    </xdr:pic>
    <xdr:clientData fLocksWithSheet="0"/>
  </xdr:oneCellAnchor>
  <xdr:oneCellAnchor>
    <xdr:from>
      <xdr:col>5</xdr:col>
      <xdr:colOff>0</xdr:colOff>
      <xdr:row>564</xdr:row>
      <xdr:rowOff>0</xdr:rowOff>
    </xdr:from>
    <xdr:ext cx="200025" cy="200025"/>
    <xdr:pic>
      <xdr:nvPicPr>
        <xdr:cNvPr id="0" name="image238.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589</xdr:row>
      <xdr:rowOff>0</xdr:rowOff>
    </xdr:from>
    <xdr:ext cx="200025" cy="200025"/>
    <xdr:pic>
      <xdr:nvPicPr>
        <xdr:cNvPr id="0" name="image192.pn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589</xdr:row>
      <xdr:rowOff>0</xdr:rowOff>
    </xdr:from>
    <xdr:ext cx="200025" cy="200025"/>
    <xdr:pic>
      <xdr:nvPicPr>
        <xdr:cNvPr id="0" name="image167.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612</xdr:row>
      <xdr:rowOff>0</xdr:rowOff>
    </xdr:from>
    <xdr:ext cx="200025" cy="200025"/>
    <xdr:pic>
      <xdr:nvPicPr>
        <xdr:cNvPr id="0" name="image215.png"/>
        <xdr:cNvPicPr preferRelativeResize="0"/>
      </xdr:nvPicPr>
      <xdr:blipFill>
        <a:blip cstate="print" r:embed="rId60"/>
        <a:stretch>
          <a:fillRect/>
        </a:stretch>
      </xdr:blipFill>
      <xdr:spPr>
        <a:prstGeom prst="rect">
          <a:avLst/>
        </a:prstGeom>
        <a:noFill/>
      </xdr:spPr>
    </xdr:pic>
    <xdr:clientData fLocksWithSheet="0"/>
  </xdr:oneCellAnchor>
  <xdr:oneCellAnchor>
    <xdr:from>
      <xdr:col>3</xdr:col>
      <xdr:colOff>0</xdr:colOff>
      <xdr:row>612</xdr:row>
      <xdr:rowOff>0</xdr:rowOff>
    </xdr:from>
    <xdr:ext cx="200025" cy="200025"/>
    <xdr:pic>
      <xdr:nvPicPr>
        <xdr:cNvPr id="0" name="image251.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639</xdr:row>
      <xdr:rowOff>0</xdr:rowOff>
    </xdr:from>
    <xdr:ext cx="200025" cy="200025"/>
    <xdr:pic>
      <xdr:nvPicPr>
        <xdr:cNvPr id="0" name="image208.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664</xdr:row>
      <xdr:rowOff>0</xdr:rowOff>
    </xdr:from>
    <xdr:ext cx="200025" cy="200025"/>
    <xdr:pic>
      <xdr:nvPicPr>
        <xdr:cNvPr id="0" name="image245.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689</xdr:row>
      <xdr:rowOff>0</xdr:rowOff>
    </xdr:from>
    <xdr:ext cx="200025" cy="200025"/>
    <xdr:pic>
      <xdr:nvPicPr>
        <xdr:cNvPr id="0" name="image232.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714</xdr:row>
      <xdr:rowOff>0</xdr:rowOff>
    </xdr:from>
    <xdr:ext cx="200025" cy="200025"/>
    <xdr:pic>
      <xdr:nvPicPr>
        <xdr:cNvPr id="0" name="image280.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739</xdr:row>
      <xdr:rowOff>0</xdr:rowOff>
    </xdr:from>
    <xdr:ext cx="200025" cy="200025"/>
    <xdr:pic>
      <xdr:nvPicPr>
        <xdr:cNvPr id="0" name="image244.png"/>
        <xdr:cNvPicPr preferRelativeResize="0"/>
      </xdr:nvPicPr>
      <xdr:blipFill>
        <a:blip cstate="print" r:embed="rId66"/>
        <a:stretch>
          <a:fillRect/>
        </a:stretch>
      </xdr:blipFill>
      <xdr:spPr>
        <a:prstGeom prst="rect">
          <a:avLst/>
        </a:prstGeom>
        <a:noFill/>
      </xdr:spPr>
    </xdr:pic>
    <xdr:clientData fLocksWithSheet="0"/>
  </xdr:oneCellAnchor>
  <xdr:oneCellAnchor>
    <xdr:from>
      <xdr:col>3</xdr:col>
      <xdr:colOff>0</xdr:colOff>
      <xdr:row>739</xdr:row>
      <xdr:rowOff>0</xdr:rowOff>
    </xdr:from>
    <xdr:ext cx="200025" cy="200025"/>
    <xdr:pic>
      <xdr:nvPicPr>
        <xdr:cNvPr id="0" name="image253.png"/>
        <xdr:cNvPicPr preferRelativeResize="0"/>
      </xdr:nvPicPr>
      <xdr:blipFill>
        <a:blip cstate="print" r:embed="rId67"/>
        <a:stretch>
          <a:fillRect/>
        </a:stretch>
      </xdr:blipFill>
      <xdr:spPr>
        <a:prstGeom prst="rect">
          <a:avLst/>
        </a:prstGeom>
        <a:noFill/>
      </xdr:spPr>
    </xdr:pic>
    <xdr:clientData fLocksWithSheet="0"/>
  </xdr:oneCellAnchor>
  <xdr:oneCellAnchor>
    <xdr:from>
      <xdr:col>5</xdr:col>
      <xdr:colOff>0</xdr:colOff>
      <xdr:row>739</xdr:row>
      <xdr:rowOff>0</xdr:rowOff>
    </xdr:from>
    <xdr:ext cx="200025" cy="200025"/>
    <xdr:pic>
      <xdr:nvPicPr>
        <xdr:cNvPr id="0" name="image200.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763</xdr:row>
      <xdr:rowOff>0</xdr:rowOff>
    </xdr:from>
    <xdr:ext cx="200025" cy="200025"/>
    <xdr:pic>
      <xdr:nvPicPr>
        <xdr:cNvPr id="0" name="image246.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763</xdr:row>
      <xdr:rowOff>0</xdr:rowOff>
    </xdr:from>
    <xdr:ext cx="200025" cy="200025"/>
    <xdr:pic>
      <xdr:nvPicPr>
        <xdr:cNvPr id="0" name="image283.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788</xdr:row>
      <xdr:rowOff>0</xdr:rowOff>
    </xdr:from>
    <xdr:ext cx="200025" cy="200025"/>
    <xdr:pic>
      <xdr:nvPicPr>
        <xdr:cNvPr id="0" name="image309.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788</xdr:row>
      <xdr:rowOff>0</xdr:rowOff>
    </xdr:from>
    <xdr:ext cx="200025" cy="200025"/>
    <xdr:pic>
      <xdr:nvPicPr>
        <xdr:cNvPr id="0" name="image312.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812</xdr:row>
      <xdr:rowOff>0</xdr:rowOff>
    </xdr:from>
    <xdr:ext cx="200025" cy="200025"/>
    <xdr:pic>
      <xdr:nvPicPr>
        <xdr:cNvPr id="0" name="image230.png"/>
        <xdr:cNvPicPr preferRelativeResize="0"/>
      </xdr:nvPicPr>
      <xdr:blipFill>
        <a:blip cstate="print" r:embed="rId73"/>
        <a:stretch>
          <a:fillRect/>
        </a:stretch>
      </xdr:blipFill>
      <xdr:spPr>
        <a:prstGeom prst="rect">
          <a:avLst/>
        </a:prstGeom>
        <a:noFill/>
      </xdr:spPr>
    </xdr:pic>
    <xdr:clientData fLocksWithSheet="0"/>
  </xdr:oneCellAnchor>
  <xdr:oneCellAnchor>
    <xdr:from>
      <xdr:col>3</xdr:col>
      <xdr:colOff>0</xdr:colOff>
      <xdr:row>812</xdr:row>
      <xdr:rowOff>0</xdr:rowOff>
    </xdr:from>
    <xdr:ext cx="200025" cy="200025"/>
    <xdr:pic>
      <xdr:nvPicPr>
        <xdr:cNvPr id="0" name="image229.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837</xdr:row>
      <xdr:rowOff>0</xdr:rowOff>
    </xdr:from>
    <xdr:ext cx="200025" cy="200025"/>
    <xdr:pic>
      <xdr:nvPicPr>
        <xdr:cNvPr id="0" name="image288.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837</xdr:row>
      <xdr:rowOff>0</xdr:rowOff>
    </xdr:from>
    <xdr:ext cx="200025" cy="200025"/>
    <xdr:pic>
      <xdr:nvPicPr>
        <xdr:cNvPr id="0" name="image236.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863</xdr:row>
      <xdr:rowOff>0</xdr:rowOff>
    </xdr:from>
    <xdr:ext cx="200025" cy="200025"/>
    <xdr:pic>
      <xdr:nvPicPr>
        <xdr:cNvPr id="0" name="image240.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888</xdr:row>
      <xdr:rowOff>0</xdr:rowOff>
    </xdr:from>
    <xdr:ext cx="200025" cy="200025"/>
    <xdr:pic>
      <xdr:nvPicPr>
        <xdr:cNvPr id="0" name="image270.png"/>
        <xdr:cNvPicPr preferRelativeResize="0"/>
      </xdr:nvPicPr>
      <xdr:blipFill>
        <a:blip cstate="print" r:embed="rId78"/>
        <a:stretch>
          <a:fillRect/>
        </a:stretch>
      </xdr:blipFill>
      <xdr:spPr>
        <a:prstGeom prst="rect">
          <a:avLst/>
        </a:prstGeom>
        <a:noFill/>
      </xdr:spPr>
    </xdr:pic>
    <xdr:clientData fLocksWithSheet="0"/>
  </xdr:oneCellAnchor>
  <xdr:oneCellAnchor>
    <xdr:from>
      <xdr:col>3</xdr:col>
      <xdr:colOff>0</xdr:colOff>
      <xdr:row>888</xdr:row>
      <xdr:rowOff>0</xdr:rowOff>
    </xdr:from>
    <xdr:ext cx="200025" cy="200025"/>
    <xdr:pic>
      <xdr:nvPicPr>
        <xdr:cNvPr id="0" name="image307.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915</xdr:row>
      <xdr:rowOff>0</xdr:rowOff>
    </xdr:from>
    <xdr:ext cx="200025" cy="200025"/>
    <xdr:pic>
      <xdr:nvPicPr>
        <xdr:cNvPr id="0" name="image286.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938</xdr:row>
      <xdr:rowOff>0</xdr:rowOff>
    </xdr:from>
    <xdr:ext cx="200025" cy="200025"/>
    <xdr:pic>
      <xdr:nvPicPr>
        <xdr:cNvPr id="0" name="image318.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938</xdr:row>
      <xdr:rowOff>0</xdr:rowOff>
    </xdr:from>
    <xdr:ext cx="200025" cy="200025"/>
    <xdr:pic>
      <xdr:nvPicPr>
        <xdr:cNvPr id="0" name="image345.png"/>
        <xdr:cNvPicPr preferRelativeResize="0"/>
      </xdr:nvPicPr>
      <xdr:blipFill>
        <a:blip cstate="print" r:embed="rId82"/>
        <a:stretch>
          <a:fillRect/>
        </a:stretch>
      </xdr:blipFill>
      <xdr:spPr>
        <a:prstGeom prst="rect">
          <a:avLst/>
        </a:prstGeom>
        <a:noFill/>
      </xdr:spPr>
    </xdr:pic>
    <xdr:clientData fLocksWithSheet="0"/>
  </xdr:oneCellAnchor>
  <xdr:oneCellAnchor>
    <xdr:from>
      <xdr:col>5</xdr:col>
      <xdr:colOff>0</xdr:colOff>
      <xdr:row>938</xdr:row>
      <xdr:rowOff>0</xdr:rowOff>
    </xdr:from>
    <xdr:ext cx="200025" cy="200025"/>
    <xdr:pic>
      <xdr:nvPicPr>
        <xdr:cNvPr id="0" name="image340.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963</xdr:row>
      <xdr:rowOff>0</xdr:rowOff>
    </xdr:from>
    <xdr:ext cx="200025" cy="200025"/>
    <xdr:pic>
      <xdr:nvPicPr>
        <xdr:cNvPr id="0" name="image273.png"/>
        <xdr:cNvPicPr preferRelativeResize="0"/>
      </xdr:nvPicPr>
      <xdr:blipFill>
        <a:blip cstate="print" r:embed="rId84"/>
        <a:stretch>
          <a:fillRect/>
        </a:stretch>
      </xdr:blipFill>
      <xdr:spPr>
        <a:prstGeom prst="rect">
          <a:avLst/>
        </a:prstGeom>
        <a:noFill/>
      </xdr:spPr>
    </xdr:pic>
    <xdr:clientData fLocksWithSheet="0"/>
  </xdr:oneCellAnchor>
  <xdr:oneCellAnchor>
    <xdr:from>
      <xdr:col>3</xdr:col>
      <xdr:colOff>0</xdr:colOff>
      <xdr:row>963</xdr:row>
      <xdr:rowOff>0</xdr:rowOff>
    </xdr:from>
    <xdr:ext cx="200025" cy="200025"/>
    <xdr:pic>
      <xdr:nvPicPr>
        <xdr:cNvPr id="0" name="image277.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987</xdr:row>
      <xdr:rowOff>0</xdr:rowOff>
    </xdr:from>
    <xdr:ext cx="200025" cy="200025"/>
    <xdr:pic>
      <xdr:nvPicPr>
        <xdr:cNvPr id="0" name="image284.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987</xdr:row>
      <xdr:rowOff>0</xdr:rowOff>
    </xdr:from>
    <xdr:ext cx="200025" cy="200025"/>
    <xdr:pic>
      <xdr:nvPicPr>
        <xdr:cNvPr id="0" name="image332.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1015</xdr:row>
      <xdr:rowOff>0</xdr:rowOff>
    </xdr:from>
    <xdr:ext cx="200025" cy="200025"/>
    <xdr:pic>
      <xdr:nvPicPr>
        <xdr:cNvPr id="0" name="image338.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1039</xdr:row>
      <xdr:rowOff>0</xdr:rowOff>
    </xdr:from>
    <xdr:ext cx="200025" cy="200025"/>
    <xdr:pic>
      <xdr:nvPicPr>
        <xdr:cNvPr id="0" name="image336.png"/>
        <xdr:cNvPicPr preferRelativeResize="0"/>
      </xdr:nvPicPr>
      <xdr:blipFill>
        <a:blip cstate="print" r:embed="rId89"/>
        <a:stretch>
          <a:fillRect/>
        </a:stretch>
      </xdr:blipFill>
      <xdr:spPr>
        <a:prstGeom prst="rect">
          <a:avLst/>
        </a:prstGeom>
        <a:noFill/>
      </xdr:spPr>
    </xdr:pic>
    <xdr:clientData fLocksWithSheet="0"/>
  </xdr:oneCellAnchor>
  <xdr:oneCellAnchor>
    <xdr:from>
      <xdr:col>1</xdr:col>
      <xdr:colOff>0</xdr:colOff>
      <xdr:row>1062</xdr:row>
      <xdr:rowOff>0</xdr:rowOff>
    </xdr:from>
    <xdr:ext cx="200025" cy="200025"/>
    <xdr:pic>
      <xdr:nvPicPr>
        <xdr:cNvPr id="0" name="image366.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1085</xdr:row>
      <xdr:rowOff>0</xdr:rowOff>
    </xdr:from>
    <xdr:ext cx="200025" cy="200025"/>
    <xdr:pic>
      <xdr:nvPicPr>
        <xdr:cNvPr id="0" name="image321.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1108</xdr:row>
      <xdr:rowOff>0</xdr:rowOff>
    </xdr:from>
    <xdr:ext cx="200025" cy="200025"/>
    <xdr:pic>
      <xdr:nvPicPr>
        <xdr:cNvPr id="0" name="image403.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1108</xdr:row>
      <xdr:rowOff>0</xdr:rowOff>
    </xdr:from>
    <xdr:ext cx="200025" cy="200025"/>
    <xdr:pic>
      <xdr:nvPicPr>
        <xdr:cNvPr id="0" name="image373.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1134</xdr:row>
      <xdr:rowOff>0</xdr:rowOff>
    </xdr:from>
    <xdr:ext cx="200025" cy="200025"/>
    <xdr:pic>
      <xdr:nvPicPr>
        <xdr:cNvPr id="0" name="image314.png"/>
        <xdr:cNvPicPr preferRelativeResize="0"/>
      </xdr:nvPicPr>
      <xdr:blipFill>
        <a:blip cstate="print" r:embed="rId94"/>
        <a:stretch>
          <a:fillRect/>
        </a:stretch>
      </xdr:blipFill>
      <xdr:spPr>
        <a:prstGeom prst="rect">
          <a:avLst/>
        </a:prstGeom>
        <a:noFill/>
      </xdr:spPr>
    </xdr:pic>
    <xdr:clientData fLocksWithSheet="0"/>
  </xdr:oneCellAnchor>
  <xdr:oneCellAnchor>
    <xdr:from>
      <xdr:col>3</xdr:col>
      <xdr:colOff>0</xdr:colOff>
      <xdr:row>1134</xdr:row>
      <xdr:rowOff>0</xdr:rowOff>
    </xdr:from>
    <xdr:ext cx="200025" cy="200025"/>
    <xdr:pic>
      <xdr:nvPicPr>
        <xdr:cNvPr id="0" name="image347.png"/>
        <xdr:cNvPicPr preferRelativeResize="0"/>
      </xdr:nvPicPr>
      <xdr:blipFill>
        <a:blip cstate="print" r:embed="rId95"/>
        <a:stretch>
          <a:fillRect/>
        </a:stretch>
      </xdr:blipFill>
      <xdr:spPr>
        <a:prstGeom prst="rect">
          <a:avLst/>
        </a:prstGeom>
        <a:noFill/>
      </xdr:spPr>
    </xdr:pic>
    <xdr:clientData fLocksWithSheet="0"/>
  </xdr:oneCellAnchor>
  <xdr:oneCellAnchor>
    <xdr:from>
      <xdr:col>1</xdr:col>
      <xdr:colOff>0</xdr:colOff>
      <xdr:row>1158</xdr:row>
      <xdr:rowOff>0</xdr:rowOff>
    </xdr:from>
    <xdr:ext cx="200025" cy="200025"/>
    <xdr:pic>
      <xdr:nvPicPr>
        <xdr:cNvPr id="0" name="image322.png"/>
        <xdr:cNvPicPr preferRelativeResize="0"/>
      </xdr:nvPicPr>
      <xdr:blipFill>
        <a:blip cstate="print" r:embed="rId96"/>
        <a:stretch>
          <a:fillRect/>
        </a:stretch>
      </xdr:blipFill>
      <xdr:spPr>
        <a:prstGeom prst="rect">
          <a:avLst/>
        </a:prstGeom>
        <a:noFill/>
      </xdr:spPr>
    </xdr:pic>
    <xdr:clientData fLocksWithSheet="0"/>
  </xdr:oneCellAnchor>
  <xdr:oneCellAnchor>
    <xdr:from>
      <xdr:col>3</xdr:col>
      <xdr:colOff>0</xdr:colOff>
      <xdr:row>1158</xdr:row>
      <xdr:rowOff>0</xdr:rowOff>
    </xdr:from>
    <xdr:ext cx="200025" cy="200025"/>
    <xdr:pic>
      <xdr:nvPicPr>
        <xdr:cNvPr id="0" name="image316.png"/>
        <xdr:cNvPicPr preferRelativeResize="0"/>
      </xdr:nvPicPr>
      <xdr:blipFill>
        <a:blip cstate="print" r:embed="rId97"/>
        <a:stretch>
          <a:fillRect/>
        </a:stretch>
      </xdr:blipFill>
      <xdr:spPr>
        <a:prstGeom prst="rect">
          <a:avLst/>
        </a:prstGeom>
        <a:noFill/>
      </xdr:spPr>
    </xdr:pic>
    <xdr:clientData fLocksWithSheet="0"/>
  </xdr:oneCellAnchor>
  <xdr:oneCellAnchor>
    <xdr:from>
      <xdr:col>1</xdr:col>
      <xdr:colOff>0</xdr:colOff>
      <xdr:row>1181</xdr:row>
      <xdr:rowOff>0</xdr:rowOff>
    </xdr:from>
    <xdr:ext cx="200025" cy="200025"/>
    <xdr:pic>
      <xdr:nvPicPr>
        <xdr:cNvPr id="0" name="image392.png"/>
        <xdr:cNvPicPr preferRelativeResize="0"/>
      </xdr:nvPicPr>
      <xdr:blipFill>
        <a:blip cstate="print" r:embed="rId98"/>
        <a:stretch>
          <a:fillRect/>
        </a:stretch>
      </xdr:blipFill>
      <xdr:spPr>
        <a:prstGeom prst="rect">
          <a:avLst/>
        </a:prstGeom>
        <a:noFill/>
      </xdr:spPr>
    </xdr:pic>
    <xdr:clientData fLocksWithSheet="0"/>
  </xdr:oneCellAnchor>
  <xdr:oneCellAnchor>
    <xdr:from>
      <xdr:col>3</xdr:col>
      <xdr:colOff>0</xdr:colOff>
      <xdr:row>1181</xdr:row>
      <xdr:rowOff>0</xdr:rowOff>
    </xdr:from>
    <xdr:ext cx="200025" cy="200025"/>
    <xdr:pic>
      <xdr:nvPicPr>
        <xdr:cNvPr id="0" name="image329.pn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1206</xdr:row>
      <xdr:rowOff>0</xdr:rowOff>
    </xdr:from>
    <xdr:ext cx="200025" cy="200025"/>
    <xdr:pic>
      <xdr:nvPicPr>
        <xdr:cNvPr id="0" name="image420.png"/>
        <xdr:cNvPicPr preferRelativeResize="0"/>
      </xdr:nvPicPr>
      <xdr:blipFill>
        <a:blip cstate="print" r:embed="rId100"/>
        <a:stretch>
          <a:fillRect/>
        </a:stretch>
      </xdr:blipFill>
      <xdr:spPr>
        <a:prstGeom prst="rect">
          <a:avLst/>
        </a:prstGeom>
        <a:noFill/>
      </xdr:spPr>
    </xdr:pic>
    <xdr:clientData fLocksWithSheet="0"/>
  </xdr:oneCellAnchor>
  <xdr:oneCellAnchor>
    <xdr:from>
      <xdr:col>3</xdr:col>
      <xdr:colOff>0</xdr:colOff>
      <xdr:row>1206</xdr:row>
      <xdr:rowOff>0</xdr:rowOff>
    </xdr:from>
    <xdr:ext cx="200025" cy="200025"/>
    <xdr:pic>
      <xdr:nvPicPr>
        <xdr:cNvPr id="0" name="image346.pn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1232</xdr:row>
      <xdr:rowOff>0</xdr:rowOff>
    </xdr:from>
    <xdr:ext cx="200025" cy="200025"/>
    <xdr:pic>
      <xdr:nvPicPr>
        <xdr:cNvPr id="0" name="image406.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1232</xdr:row>
      <xdr:rowOff>0</xdr:rowOff>
    </xdr:from>
    <xdr:ext cx="200025" cy="200025"/>
    <xdr:pic>
      <xdr:nvPicPr>
        <xdr:cNvPr id="0" name="image394.png"/>
        <xdr:cNvPicPr preferRelativeResize="0"/>
      </xdr:nvPicPr>
      <xdr:blipFill>
        <a:blip cstate="print" r:embed="rId103"/>
        <a:stretch>
          <a:fillRect/>
        </a:stretch>
      </xdr:blipFill>
      <xdr:spPr>
        <a:prstGeom prst="rect">
          <a:avLst/>
        </a:prstGeom>
        <a:noFill/>
      </xdr:spPr>
    </xdr:pic>
    <xdr:clientData fLocksWithSheet="0"/>
  </xdr:oneCellAnchor>
  <xdr:oneCellAnchor>
    <xdr:from>
      <xdr:col>1</xdr:col>
      <xdr:colOff>0</xdr:colOff>
      <xdr:row>1255</xdr:row>
      <xdr:rowOff>0</xdr:rowOff>
    </xdr:from>
    <xdr:ext cx="200025" cy="200025"/>
    <xdr:pic>
      <xdr:nvPicPr>
        <xdr:cNvPr id="0" name="image435.png"/>
        <xdr:cNvPicPr preferRelativeResize="0"/>
      </xdr:nvPicPr>
      <xdr:blipFill>
        <a:blip cstate="print" r:embed="rId104"/>
        <a:stretch>
          <a:fillRect/>
        </a:stretch>
      </xdr:blipFill>
      <xdr:spPr>
        <a:prstGeom prst="rect">
          <a:avLst/>
        </a:prstGeom>
        <a:noFill/>
      </xdr:spPr>
    </xdr:pic>
    <xdr:clientData fLocksWithSheet="0"/>
  </xdr:oneCellAnchor>
  <xdr:oneCellAnchor>
    <xdr:from>
      <xdr:col>3</xdr:col>
      <xdr:colOff>0</xdr:colOff>
      <xdr:row>1255</xdr:row>
      <xdr:rowOff>0</xdr:rowOff>
    </xdr:from>
    <xdr:ext cx="200025" cy="200025"/>
    <xdr:pic>
      <xdr:nvPicPr>
        <xdr:cNvPr id="0" name="image381.png"/>
        <xdr:cNvPicPr preferRelativeResize="0"/>
      </xdr:nvPicPr>
      <xdr:blipFill>
        <a:blip cstate="print" r:embed="rId105"/>
        <a:stretch>
          <a:fillRect/>
        </a:stretch>
      </xdr:blipFill>
      <xdr:spPr>
        <a:prstGeom prst="rect">
          <a:avLst/>
        </a:prstGeom>
        <a:noFill/>
      </xdr:spPr>
    </xdr:pic>
    <xdr:clientData fLocksWithSheet="0"/>
  </xdr:oneCellAnchor>
  <xdr:oneCellAnchor>
    <xdr:from>
      <xdr:col>5</xdr:col>
      <xdr:colOff>0</xdr:colOff>
      <xdr:row>1255</xdr:row>
      <xdr:rowOff>0</xdr:rowOff>
    </xdr:from>
    <xdr:ext cx="200025" cy="200025"/>
    <xdr:pic>
      <xdr:nvPicPr>
        <xdr:cNvPr id="0" name="image379.png"/>
        <xdr:cNvPicPr preferRelativeResize="0"/>
      </xdr:nvPicPr>
      <xdr:blipFill>
        <a:blip cstate="print" r:embed="rId106"/>
        <a:stretch>
          <a:fillRect/>
        </a:stretch>
      </xdr:blipFill>
      <xdr:spPr>
        <a:prstGeom prst="rect">
          <a:avLst/>
        </a:prstGeom>
        <a:noFill/>
      </xdr:spPr>
    </xdr:pic>
    <xdr:clientData fLocksWithSheet="0"/>
  </xdr:oneCellAnchor>
  <xdr:oneCellAnchor>
    <xdr:from>
      <xdr:col>7</xdr:col>
      <xdr:colOff>0</xdr:colOff>
      <xdr:row>1255</xdr:row>
      <xdr:rowOff>0</xdr:rowOff>
    </xdr:from>
    <xdr:ext cx="200025" cy="200025"/>
    <xdr:pic>
      <xdr:nvPicPr>
        <xdr:cNvPr id="0" name="image422.png"/>
        <xdr:cNvPicPr preferRelativeResize="0"/>
      </xdr:nvPicPr>
      <xdr:blipFill>
        <a:blip cstate="print" r:embed="rId107"/>
        <a:stretch>
          <a:fillRect/>
        </a:stretch>
      </xdr:blipFill>
      <xdr:spPr>
        <a:prstGeom prst="rect">
          <a:avLst/>
        </a:prstGeom>
        <a:noFill/>
      </xdr:spPr>
    </xdr:pic>
    <xdr:clientData fLocksWithSheet="0"/>
  </xdr:oneCellAnchor>
  <xdr:oneCellAnchor>
    <xdr:from>
      <xdr:col>1</xdr:col>
      <xdr:colOff>0</xdr:colOff>
      <xdr:row>1283</xdr:row>
      <xdr:rowOff>0</xdr:rowOff>
    </xdr:from>
    <xdr:ext cx="200025" cy="200025"/>
    <xdr:pic>
      <xdr:nvPicPr>
        <xdr:cNvPr id="0" name="image456.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1309</xdr:row>
      <xdr:rowOff>0</xdr:rowOff>
    </xdr:from>
    <xdr:ext cx="200025" cy="200025"/>
    <xdr:pic>
      <xdr:nvPicPr>
        <xdr:cNvPr id="0" name="image368.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1309</xdr:row>
      <xdr:rowOff>0</xdr:rowOff>
    </xdr:from>
    <xdr:ext cx="200025" cy="200025"/>
    <xdr:pic>
      <xdr:nvPicPr>
        <xdr:cNvPr id="0" name="image375.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1335</xdr:row>
      <xdr:rowOff>0</xdr:rowOff>
    </xdr:from>
    <xdr:ext cx="200025" cy="200025"/>
    <xdr:pic>
      <xdr:nvPicPr>
        <xdr:cNvPr id="0" name="image427.png"/>
        <xdr:cNvPicPr preferRelativeResize="0"/>
      </xdr:nvPicPr>
      <xdr:blipFill>
        <a:blip cstate="print" r:embed="rId111"/>
        <a:stretch>
          <a:fillRect/>
        </a:stretch>
      </xdr:blipFill>
      <xdr:spPr>
        <a:prstGeom prst="rect">
          <a:avLst/>
        </a:prstGeom>
        <a:noFill/>
      </xdr:spPr>
    </xdr:pic>
    <xdr:clientData fLocksWithSheet="0"/>
  </xdr:oneCellAnchor>
  <xdr:oneCellAnchor>
    <xdr:from>
      <xdr:col>3</xdr:col>
      <xdr:colOff>0</xdr:colOff>
      <xdr:row>1335</xdr:row>
      <xdr:rowOff>0</xdr:rowOff>
    </xdr:from>
    <xdr:ext cx="200025" cy="200025"/>
    <xdr:pic>
      <xdr:nvPicPr>
        <xdr:cNvPr id="0" name="image432.png"/>
        <xdr:cNvPicPr preferRelativeResize="0"/>
      </xdr:nvPicPr>
      <xdr:blipFill>
        <a:blip cstate="print" r:embed="rId112"/>
        <a:stretch>
          <a:fillRect/>
        </a:stretch>
      </xdr:blipFill>
      <xdr:spPr>
        <a:prstGeom prst="rect">
          <a:avLst/>
        </a:prstGeom>
        <a:noFill/>
      </xdr:spPr>
    </xdr:pic>
    <xdr:clientData fLocksWithSheet="0"/>
  </xdr:oneCellAnchor>
  <xdr:oneCellAnchor>
    <xdr:from>
      <xdr:col>5</xdr:col>
      <xdr:colOff>0</xdr:colOff>
      <xdr:row>1335</xdr:row>
      <xdr:rowOff>0</xdr:rowOff>
    </xdr:from>
    <xdr:ext cx="200025" cy="200025"/>
    <xdr:pic>
      <xdr:nvPicPr>
        <xdr:cNvPr id="0" name="image457.png"/>
        <xdr:cNvPicPr preferRelativeResize="0"/>
      </xdr:nvPicPr>
      <xdr:blipFill>
        <a:blip cstate="print" r:embed="rId113"/>
        <a:stretch>
          <a:fillRect/>
        </a:stretch>
      </xdr:blipFill>
      <xdr:spPr>
        <a:prstGeom prst="rect">
          <a:avLst/>
        </a:prstGeom>
        <a:noFill/>
      </xdr:spPr>
    </xdr:pic>
    <xdr:clientData fLocksWithSheet="0"/>
  </xdr:oneCellAnchor>
  <xdr:oneCellAnchor>
    <xdr:from>
      <xdr:col>1</xdr:col>
      <xdr:colOff>0</xdr:colOff>
      <xdr:row>1361</xdr:row>
      <xdr:rowOff>0</xdr:rowOff>
    </xdr:from>
    <xdr:ext cx="200025" cy="200025"/>
    <xdr:pic>
      <xdr:nvPicPr>
        <xdr:cNvPr id="0" name="image382.png"/>
        <xdr:cNvPicPr preferRelativeResize="0"/>
      </xdr:nvPicPr>
      <xdr:blipFill>
        <a:blip cstate="print" r:embed="rId114"/>
        <a:stretch>
          <a:fillRect/>
        </a:stretch>
      </xdr:blipFill>
      <xdr:spPr>
        <a:prstGeom prst="rect">
          <a:avLst/>
        </a:prstGeom>
        <a:noFill/>
      </xdr:spPr>
    </xdr:pic>
    <xdr:clientData fLocksWithSheet="0"/>
  </xdr:oneCellAnchor>
  <xdr:oneCellAnchor>
    <xdr:from>
      <xdr:col>1</xdr:col>
      <xdr:colOff>0</xdr:colOff>
      <xdr:row>1387</xdr:row>
      <xdr:rowOff>0</xdr:rowOff>
    </xdr:from>
    <xdr:ext cx="200025" cy="200025"/>
    <xdr:pic>
      <xdr:nvPicPr>
        <xdr:cNvPr id="0" name="image395.png"/>
        <xdr:cNvPicPr preferRelativeResize="0"/>
      </xdr:nvPicPr>
      <xdr:blipFill>
        <a:blip cstate="print" r:embed="rId115"/>
        <a:stretch>
          <a:fillRect/>
        </a:stretch>
      </xdr:blipFill>
      <xdr:spPr>
        <a:prstGeom prst="rect">
          <a:avLst/>
        </a:prstGeom>
        <a:noFill/>
      </xdr:spPr>
    </xdr:pic>
    <xdr:clientData fLocksWithSheet="0"/>
  </xdr:oneCellAnchor>
  <xdr:oneCellAnchor>
    <xdr:from>
      <xdr:col>3</xdr:col>
      <xdr:colOff>0</xdr:colOff>
      <xdr:row>1387</xdr:row>
      <xdr:rowOff>0</xdr:rowOff>
    </xdr:from>
    <xdr:ext cx="200025" cy="200025"/>
    <xdr:pic>
      <xdr:nvPicPr>
        <xdr:cNvPr id="0" name="image388.png"/>
        <xdr:cNvPicPr preferRelativeResize="0"/>
      </xdr:nvPicPr>
      <xdr:blipFill>
        <a:blip cstate="print" r:embed="rId116"/>
        <a:stretch>
          <a:fillRect/>
        </a:stretch>
      </xdr:blipFill>
      <xdr:spPr>
        <a:prstGeom prst="rect">
          <a:avLst/>
        </a:prstGeom>
        <a:noFill/>
      </xdr:spPr>
    </xdr:pic>
    <xdr:clientData fLocksWithSheet="0"/>
  </xdr:oneCellAnchor>
  <xdr:oneCellAnchor>
    <xdr:from>
      <xdr:col>1</xdr:col>
      <xdr:colOff>0</xdr:colOff>
      <xdr:row>1413</xdr:row>
      <xdr:rowOff>0</xdr:rowOff>
    </xdr:from>
    <xdr:ext cx="200025" cy="200025"/>
    <xdr:pic>
      <xdr:nvPicPr>
        <xdr:cNvPr id="0" name="image439.png"/>
        <xdr:cNvPicPr preferRelativeResize="0"/>
      </xdr:nvPicPr>
      <xdr:blipFill>
        <a:blip cstate="print" r:embed="rId117"/>
        <a:stretch>
          <a:fillRect/>
        </a:stretch>
      </xdr:blipFill>
      <xdr:spPr>
        <a:prstGeom prst="rect">
          <a:avLst/>
        </a:prstGeom>
        <a:noFill/>
      </xdr:spPr>
    </xdr:pic>
    <xdr:clientData fLocksWithSheet="0"/>
  </xdr:oneCellAnchor>
  <xdr:oneCellAnchor>
    <xdr:from>
      <xdr:col>1</xdr:col>
      <xdr:colOff>0</xdr:colOff>
      <xdr:row>1438</xdr:row>
      <xdr:rowOff>0</xdr:rowOff>
    </xdr:from>
    <xdr:ext cx="200025" cy="200025"/>
    <xdr:pic>
      <xdr:nvPicPr>
        <xdr:cNvPr id="0" name="image430.png"/>
        <xdr:cNvPicPr preferRelativeResize="0"/>
      </xdr:nvPicPr>
      <xdr:blipFill>
        <a:blip cstate="print" r:embed="rId118"/>
        <a:stretch>
          <a:fillRect/>
        </a:stretch>
      </xdr:blipFill>
      <xdr:spPr>
        <a:prstGeom prst="rect">
          <a:avLst/>
        </a:prstGeom>
        <a:noFill/>
      </xdr:spPr>
    </xdr:pic>
    <xdr:clientData fLocksWithSheet="0"/>
  </xdr:oneCellAnchor>
  <xdr:oneCellAnchor>
    <xdr:from>
      <xdr:col>3</xdr:col>
      <xdr:colOff>0</xdr:colOff>
      <xdr:row>1438</xdr:row>
      <xdr:rowOff>0</xdr:rowOff>
    </xdr:from>
    <xdr:ext cx="200025" cy="200025"/>
    <xdr:pic>
      <xdr:nvPicPr>
        <xdr:cNvPr id="0" name="image433.png"/>
        <xdr:cNvPicPr preferRelativeResize="0"/>
      </xdr:nvPicPr>
      <xdr:blipFill>
        <a:blip cstate="print" r:embed="rId119"/>
        <a:stretch>
          <a:fillRect/>
        </a:stretch>
      </xdr:blipFill>
      <xdr:spPr>
        <a:prstGeom prst="rect">
          <a:avLst/>
        </a:prstGeom>
        <a:noFill/>
      </xdr:spPr>
    </xdr:pic>
    <xdr:clientData fLocksWithSheet="0"/>
  </xdr:oneCellAnchor>
  <xdr:oneCellAnchor>
    <xdr:from>
      <xdr:col>1</xdr:col>
      <xdr:colOff>0</xdr:colOff>
      <xdr:row>1462</xdr:row>
      <xdr:rowOff>0</xdr:rowOff>
    </xdr:from>
    <xdr:ext cx="200025" cy="200025"/>
    <xdr:pic>
      <xdr:nvPicPr>
        <xdr:cNvPr id="0" name="image425.png"/>
        <xdr:cNvPicPr preferRelativeResize="0"/>
      </xdr:nvPicPr>
      <xdr:blipFill>
        <a:blip cstate="print" r:embed="rId120"/>
        <a:stretch>
          <a:fillRect/>
        </a:stretch>
      </xdr:blipFill>
      <xdr:spPr>
        <a:prstGeom prst="rect">
          <a:avLst/>
        </a:prstGeom>
        <a:noFill/>
      </xdr:spPr>
    </xdr:pic>
    <xdr:clientData fLocksWithSheet="0"/>
  </xdr:oneCellAnchor>
  <xdr:oneCellAnchor>
    <xdr:from>
      <xdr:col>1</xdr:col>
      <xdr:colOff>0</xdr:colOff>
      <xdr:row>1486</xdr:row>
      <xdr:rowOff>0</xdr:rowOff>
    </xdr:from>
    <xdr:ext cx="200025" cy="200025"/>
    <xdr:pic>
      <xdr:nvPicPr>
        <xdr:cNvPr id="0" name="image490.png"/>
        <xdr:cNvPicPr preferRelativeResize="0"/>
      </xdr:nvPicPr>
      <xdr:blipFill>
        <a:blip cstate="print" r:embed="rId121"/>
        <a:stretch>
          <a:fillRect/>
        </a:stretch>
      </xdr:blipFill>
      <xdr:spPr>
        <a:prstGeom prst="rect">
          <a:avLst/>
        </a:prstGeom>
        <a:noFill/>
      </xdr:spPr>
    </xdr:pic>
    <xdr:clientData fLocksWithSheet="0"/>
  </xdr:oneCellAnchor>
  <xdr:oneCellAnchor>
    <xdr:from>
      <xdr:col>3</xdr:col>
      <xdr:colOff>0</xdr:colOff>
      <xdr:row>1486</xdr:row>
      <xdr:rowOff>0</xdr:rowOff>
    </xdr:from>
    <xdr:ext cx="200025" cy="200025"/>
    <xdr:pic>
      <xdr:nvPicPr>
        <xdr:cNvPr id="0" name="image411.png"/>
        <xdr:cNvPicPr preferRelativeResize="0"/>
      </xdr:nvPicPr>
      <xdr:blipFill>
        <a:blip cstate="print" r:embed="rId122"/>
        <a:stretch>
          <a:fillRect/>
        </a:stretch>
      </xdr:blipFill>
      <xdr:spPr>
        <a:prstGeom prst="rect">
          <a:avLst/>
        </a:prstGeom>
        <a:noFill/>
      </xdr:spPr>
    </xdr:pic>
    <xdr:clientData fLocksWithSheet="0"/>
  </xdr:oneCellAnchor>
  <xdr:oneCellAnchor>
    <xdr:from>
      <xdr:col>5</xdr:col>
      <xdr:colOff>0</xdr:colOff>
      <xdr:row>1486</xdr:row>
      <xdr:rowOff>0</xdr:rowOff>
    </xdr:from>
    <xdr:ext cx="200025" cy="200025"/>
    <xdr:pic>
      <xdr:nvPicPr>
        <xdr:cNvPr id="0" name="image405.png"/>
        <xdr:cNvPicPr preferRelativeResize="0"/>
      </xdr:nvPicPr>
      <xdr:blipFill>
        <a:blip cstate="print" r:embed="rId123"/>
        <a:stretch>
          <a:fillRect/>
        </a:stretch>
      </xdr:blipFill>
      <xdr:spPr>
        <a:prstGeom prst="rect">
          <a:avLst/>
        </a:prstGeom>
        <a:noFill/>
      </xdr:spPr>
    </xdr:pic>
    <xdr:clientData fLocksWithSheet="0"/>
  </xdr:oneCellAnchor>
  <xdr:oneCellAnchor>
    <xdr:from>
      <xdr:col>1</xdr:col>
      <xdr:colOff>0</xdr:colOff>
      <xdr:row>1510</xdr:row>
      <xdr:rowOff>0</xdr:rowOff>
    </xdr:from>
    <xdr:ext cx="200025" cy="200025"/>
    <xdr:pic>
      <xdr:nvPicPr>
        <xdr:cNvPr id="0" name="image516.png"/>
        <xdr:cNvPicPr preferRelativeResize="0"/>
      </xdr:nvPicPr>
      <xdr:blipFill>
        <a:blip cstate="print" r:embed="rId124"/>
        <a:stretch>
          <a:fillRect/>
        </a:stretch>
      </xdr:blipFill>
      <xdr:spPr>
        <a:prstGeom prst="rect">
          <a:avLst/>
        </a:prstGeom>
        <a:noFill/>
      </xdr:spPr>
    </xdr:pic>
    <xdr:clientData fLocksWithSheet="0"/>
  </xdr:oneCellAnchor>
  <xdr:oneCellAnchor>
    <xdr:from>
      <xdr:col>3</xdr:col>
      <xdr:colOff>0</xdr:colOff>
      <xdr:row>1510</xdr:row>
      <xdr:rowOff>0</xdr:rowOff>
    </xdr:from>
    <xdr:ext cx="200025" cy="200025"/>
    <xdr:pic>
      <xdr:nvPicPr>
        <xdr:cNvPr id="0" name="image410.png"/>
        <xdr:cNvPicPr preferRelativeResize="0"/>
      </xdr:nvPicPr>
      <xdr:blipFill>
        <a:blip cstate="print" r:embed="rId125"/>
        <a:stretch>
          <a:fillRect/>
        </a:stretch>
      </xdr:blipFill>
      <xdr:spPr>
        <a:prstGeom prst="rect">
          <a:avLst/>
        </a:prstGeom>
        <a:noFill/>
      </xdr:spPr>
    </xdr:pic>
    <xdr:clientData fLocksWithSheet="0"/>
  </xdr:oneCellAnchor>
  <xdr:oneCellAnchor>
    <xdr:from>
      <xdr:col>5</xdr:col>
      <xdr:colOff>0</xdr:colOff>
      <xdr:row>1510</xdr:row>
      <xdr:rowOff>0</xdr:rowOff>
    </xdr:from>
    <xdr:ext cx="200025" cy="200025"/>
    <xdr:pic>
      <xdr:nvPicPr>
        <xdr:cNvPr id="0" name="image479.png"/>
        <xdr:cNvPicPr preferRelativeResize="0"/>
      </xdr:nvPicPr>
      <xdr:blipFill>
        <a:blip cstate="print" r:embed="rId126"/>
        <a:stretch>
          <a:fillRect/>
        </a:stretch>
      </xdr:blipFill>
      <xdr:spPr>
        <a:prstGeom prst="rect">
          <a:avLst/>
        </a:prstGeom>
        <a:noFill/>
      </xdr:spPr>
    </xdr:pic>
    <xdr:clientData fLocksWithSheet="0"/>
  </xdr:oneCellAnchor>
  <xdr:oneCellAnchor>
    <xdr:from>
      <xdr:col>1</xdr:col>
      <xdr:colOff>0</xdr:colOff>
      <xdr:row>1532</xdr:row>
      <xdr:rowOff>0</xdr:rowOff>
    </xdr:from>
    <xdr:ext cx="200025" cy="200025"/>
    <xdr:pic>
      <xdr:nvPicPr>
        <xdr:cNvPr id="0" name="image454.png"/>
        <xdr:cNvPicPr preferRelativeResize="0"/>
      </xdr:nvPicPr>
      <xdr:blipFill>
        <a:blip cstate="print" r:embed="rId127"/>
        <a:stretch>
          <a:fillRect/>
        </a:stretch>
      </xdr:blipFill>
      <xdr:spPr>
        <a:prstGeom prst="rect">
          <a:avLst/>
        </a:prstGeom>
        <a:noFill/>
      </xdr:spPr>
    </xdr:pic>
    <xdr:clientData fLocksWithSheet="0"/>
  </xdr:oneCellAnchor>
  <xdr:oneCellAnchor>
    <xdr:from>
      <xdr:col>1</xdr:col>
      <xdr:colOff>0</xdr:colOff>
      <xdr:row>1557</xdr:row>
      <xdr:rowOff>0</xdr:rowOff>
    </xdr:from>
    <xdr:ext cx="200025" cy="200025"/>
    <xdr:pic>
      <xdr:nvPicPr>
        <xdr:cNvPr id="0" name="image505.png"/>
        <xdr:cNvPicPr preferRelativeResize="0"/>
      </xdr:nvPicPr>
      <xdr:blipFill>
        <a:blip cstate="print" r:embed="rId128"/>
        <a:stretch>
          <a:fillRect/>
        </a:stretch>
      </xdr:blipFill>
      <xdr:spPr>
        <a:prstGeom prst="rect">
          <a:avLst/>
        </a:prstGeom>
        <a:noFill/>
      </xdr:spPr>
    </xdr:pic>
    <xdr:clientData fLocksWithSheet="0"/>
  </xdr:oneCellAnchor>
  <xdr:oneCellAnchor>
    <xdr:from>
      <xdr:col>1</xdr:col>
      <xdr:colOff>0</xdr:colOff>
      <xdr:row>1580</xdr:row>
      <xdr:rowOff>0</xdr:rowOff>
    </xdr:from>
    <xdr:ext cx="200025" cy="200025"/>
    <xdr:pic>
      <xdr:nvPicPr>
        <xdr:cNvPr id="0" name="image501.png"/>
        <xdr:cNvPicPr preferRelativeResize="0"/>
      </xdr:nvPicPr>
      <xdr:blipFill>
        <a:blip cstate="print" r:embed="rId129"/>
        <a:stretch>
          <a:fillRect/>
        </a:stretch>
      </xdr:blipFill>
      <xdr:spPr>
        <a:prstGeom prst="rect">
          <a:avLst/>
        </a:prstGeom>
        <a:noFill/>
      </xdr:spPr>
    </xdr:pic>
    <xdr:clientData fLocksWithSheet="0"/>
  </xdr:oneCellAnchor>
  <xdr:oneCellAnchor>
    <xdr:from>
      <xdr:col>3</xdr:col>
      <xdr:colOff>0</xdr:colOff>
      <xdr:row>1580</xdr:row>
      <xdr:rowOff>0</xdr:rowOff>
    </xdr:from>
    <xdr:ext cx="200025" cy="200025"/>
    <xdr:pic>
      <xdr:nvPicPr>
        <xdr:cNvPr id="0" name="image441.png"/>
        <xdr:cNvPicPr preferRelativeResize="0"/>
      </xdr:nvPicPr>
      <xdr:blipFill>
        <a:blip cstate="print" r:embed="rId130"/>
        <a:stretch>
          <a:fillRect/>
        </a:stretch>
      </xdr:blipFill>
      <xdr:spPr>
        <a:prstGeom prst="rect">
          <a:avLst/>
        </a:prstGeom>
        <a:noFill/>
      </xdr:spPr>
    </xdr:pic>
    <xdr:clientData fLocksWithSheet="0"/>
  </xdr:oneCellAnchor>
  <xdr:oneCellAnchor>
    <xdr:from>
      <xdr:col>5</xdr:col>
      <xdr:colOff>0</xdr:colOff>
      <xdr:row>1580</xdr:row>
      <xdr:rowOff>0</xdr:rowOff>
    </xdr:from>
    <xdr:ext cx="200025" cy="200025"/>
    <xdr:pic>
      <xdr:nvPicPr>
        <xdr:cNvPr id="0" name="image473.png"/>
        <xdr:cNvPicPr preferRelativeResize="0"/>
      </xdr:nvPicPr>
      <xdr:blipFill>
        <a:blip cstate="print" r:embed="rId131"/>
        <a:stretch>
          <a:fillRect/>
        </a:stretch>
      </xdr:blipFill>
      <xdr:spPr>
        <a:prstGeom prst="rect">
          <a:avLst/>
        </a:prstGeom>
        <a:noFill/>
      </xdr:spPr>
    </xdr:pic>
    <xdr:clientData fLocksWithSheet="0"/>
  </xdr:oneCellAnchor>
  <xdr:oneCellAnchor>
    <xdr:from>
      <xdr:col>1</xdr:col>
      <xdr:colOff>0</xdr:colOff>
      <xdr:row>1606</xdr:row>
      <xdr:rowOff>0</xdr:rowOff>
    </xdr:from>
    <xdr:ext cx="200025" cy="200025"/>
    <xdr:pic>
      <xdr:nvPicPr>
        <xdr:cNvPr id="0" name="image443.png"/>
        <xdr:cNvPicPr preferRelativeResize="0"/>
      </xdr:nvPicPr>
      <xdr:blipFill>
        <a:blip cstate="print" r:embed="rId132"/>
        <a:stretch>
          <a:fillRect/>
        </a:stretch>
      </xdr:blipFill>
      <xdr:spPr>
        <a:prstGeom prst="rect">
          <a:avLst/>
        </a:prstGeom>
        <a:noFill/>
      </xdr:spPr>
    </xdr:pic>
    <xdr:clientData fLocksWithSheet="0"/>
  </xdr:oneCellAnchor>
  <xdr:oneCellAnchor>
    <xdr:from>
      <xdr:col>3</xdr:col>
      <xdr:colOff>0</xdr:colOff>
      <xdr:row>1606</xdr:row>
      <xdr:rowOff>0</xdr:rowOff>
    </xdr:from>
    <xdr:ext cx="200025" cy="200025"/>
    <xdr:pic>
      <xdr:nvPicPr>
        <xdr:cNvPr id="0" name="image474.png"/>
        <xdr:cNvPicPr preferRelativeResize="0"/>
      </xdr:nvPicPr>
      <xdr:blipFill>
        <a:blip cstate="print" r:embed="rId133"/>
        <a:stretch>
          <a:fillRect/>
        </a:stretch>
      </xdr:blipFill>
      <xdr:spPr>
        <a:prstGeom prst="rect">
          <a:avLst/>
        </a:prstGeom>
        <a:noFill/>
      </xdr:spPr>
    </xdr:pic>
    <xdr:clientData fLocksWithSheet="0"/>
  </xdr:oneCellAnchor>
  <xdr:oneCellAnchor>
    <xdr:from>
      <xdr:col>5</xdr:col>
      <xdr:colOff>0</xdr:colOff>
      <xdr:row>1606</xdr:row>
      <xdr:rowOff>0</xdr:rowOff>
    </xdr:from>
    <xdr:ext cx="200025" cy="200025"/>
    <xdr:pic>
      <xdr:nvPicPr>
        <xdr:cNvPr id="0" name="image539.png"/>
        <xdr:cNvPicPr preferRelativeResize="0"/>
      </xdr:nvPicPr>
      <xdr:blipFill>
        <a:blip cstate="print" r:embed="rId134"/>
        <a:stretch>
          <a:fillRect/>
        </a:stretch>
      </xdr:blipFill>
      <xdr:spPr>
        <a:prstGeom prst="rect">
          <a:avLst/>
        </a:prstGeom>
        <a:noFill/>
      </xdr:spPr>
    </xdr:pic>
    <xdr:clientData fLocksWithSheet="0"/>
  </xdr:oneCellAnchor>
  <xdr:oneCellAnchor>
    <xdr:from>
      <xdr:col>1</xdr:col>
      <xdr:colOff>0</xdr:colOff>
      <xdr:row>1632</xdr:row>
      <xdr:rowOff>0</xdr:rowOff>
    </xdr:from>
    <xdr:ext cx="200025" cy="200025"/>
    <xdr:pic>
      <xdr:nvPicPr>
        <xdr:cNvPr id="0" name="image496.png"/>
        <xdr:cNvPicPr preferRelativeResize="0"/>
      </xdr:nvPicPr>
      <xdr:blipFill>
        <a:blip cstate="print" r:embed="rId135"/>
        <a:stretch>
          <a:fillRect/>
        </a:stretch>
      </xdr:blipFill>
      <xdr:spPr>
        <a:prstGeom prst="rect">
          <a:avLst/>
        </a:prstGeom>
        <a:noFill/>
      </xdr:spPr>
    </xdr:pic>
    <xdr:clientData fLocksWithSheet="0"/>
  </xdr:oneCellAnchor>
  <xdr:oneCellAnchor>
    <xdr:from>
      <xdr:col>3</xdr:col>
      <xdr:colOff>0</xdr:colOff>
      <xdr:row>1632</xdr:row>
      <xdr:rowOff>0</xdr:rowOff>
    </xdr:from>
    <xdr:ext cx="200025" cy="200025"/>
    <xdr:pic>
      <xdr:nvPicPr>
        <xdr:cNvPr id="0" name="image518.png"/>
        <xdr:cNvPicPr preferRelativeResize="0"/>
      </xdr:nvPicPr>
      <xdr:blipFill>
        <a:blip cstate="print" r:embed="rId136"/>
        <a:stretch>
          <a:fillRect/>
        </a:stretch>
      </xdr:blipFill>
      <xdr:spPr>
        <a:prstGeom prst="rect">
          <a:avLst/>
        </a:prstGeom>
        <a:noFill/>
      </xdr:spPr>
    </xdr:pic>
    <xdr:clientData fLocksWithSheet="0"/>
  </xdr:oneCellAnchor>
  <xdr:oneCellAnchor>
    <xdr:from>
      <xdr:col>5</xdr:col>
      <xdr:colOff>0</xdr:colOff>
      <xdr:row>1632</xdr:row>
      <xdr:rowOff>0</xdr:rowOff>
    </xdr:from>
    <xdr:ext cx="200025" cy="200025"/>
    <xdr:pic>
      <xdr:nvPicPr>
        <xdr:cNvPr id="0" name="image452.png"/>
        <xdr:cNvPicPr preferRelativeResize="0"/>
      </xdr:nvPicPr>
      <xdr:blipFill>
        <a:blip cstate="print" r:embed="rId137"/>
        <a:stretch>
          <a:fillRect/>
        </a:stretch>
      </xdr:blipFill>
      <xdr:spPr>
        <a:prstGeom prst="rect">
          <a:avLst/>
        </a:prstGeom>
        <a:noFill/>
      </xdr:spPr>
    </xdr:pic>
    <xdr:clientData fLocksWithSheet="0"/>
  </xdr:oneCellAnchor>
  <xdr:oneCellAnchor>
    <xdr:from>
      <xdr:col>1</xdr:col>
      <xdr:colOff>0</xdr:colOff>
      <xdr:row>1654</xdr:row>
      <xdr:rowOff>0</xdr:rowOff>
    </xdr:from>
    <xdr:ext cx="200025" cy="200025"/>
    <xdr:pic>
      <xdr:nvPicPr>
        <xdr:cNvPr id="0" name="image519.png"/>
        <xdr:cNvPicPr preferRelativeResize="0"/>
      </xdr:nvPicPr>
      <xdr:blipFill>
        <a:blip cstate="print" r:embed="rId138"/>
        <a:stretch>
          <a:fillRect/>
        </a:stretch>
      </xdr:blipFill>
      <xdr:spPr>
        <a:prstGeom prst="rect">
          <a:avLst/>
        </a:prstGeom>
        <a:noFill/>
      </xdr:spPr>
    </xdr:pic>
    <xdr:clientData fLocksWithSheet="0"/>
  </xdr:oneCellAnchor>
  <xdr:oneCellAnchor>
    <xdr:from>
      <xdr:col>3</xdr:col>
      <xdr:colOff>0</xdr:colOff>
      <xdr:row>1654</xdr:row>
      <xdr:rowOff>0</xdr:rowOff>
    </xdr:from>
    <xdr:ext cx="200025" cy="200025"/>
    <xdr:pic>
      <xdr:nvPicPr>
        <xdr:cNvPr id="0" name="image582.png"/>
        <xdr:cNvPicPr preferRelativeResize="0"/>
      </xdr:nvPicPr>
      <xdr:blipFill>
        <a:blip cstate="print" r:embed="rId139"/>
        <a:stretch>
          <a:fillRect/>
        </a:stretch>
      </xdr:blipFill>
      <xdr:spPr>
        <a:prstGeom prst="rect">
          <a:avLst/>
        </a:prstGeom>
        <a:noFill/>
      </xdr:spPr>
    </xdr:pic>
    <xdr:clientData fLocksWithSheet="0"/>
  </xdr:oneCellAnchor>
  <xdr:oneCellAnchor>
    <xdr:from>
      <xdr:col>1</xdr:col>
      <xdr:colOff>0</xdr:colOff>
      <xdr:row>1676</xdr:row>
      <xdr:rowOff>0</xdr:rowOff>
    </xdr:from>
    <xdr:ext cx="200025" cy="200025"/>
    <xdr:pic>
      <xdr:nvPicPr>
        <xdr:cNvPr id="0" name="image545.png"/>
        <xdr:cNvPicPr preferRelativeResize="0"/>
      </xdr:nvPicPr>
      <xdr:blipFill>
        <a:blip cstate="print" r:embed="rId140"/>
        <a:stretch>
          <a:fillRect/>
        </a:stretch>
      </xdr:blipFill>
      <xdr:spPr>
        <a:prstGeom prst="rect">
          <a:avLst/>
        </a:prstGeom>
        <a:noFill/>
      </xdr:spPr>
    </xdr:pic>
    <xdr:clientData fLocksWithSheet="0"/>
  </xdr:oneCellAnchor>
  <xdr:oneCellAnchor>
    <xdr:from>
      <xdr:col>3</xdr:col>
      <xdr:colOff>0</xdr:colOff>
      <xdr:row>1676</xdr:row>
      <xdr:rowOff>0</xdr:rowOff>
    </xdr:from>
    <xdr:ext cx="200025" cy="200025"/>
    <xdr:pic>
      <xdr:nvPicPr>
        <xdr:cNvPr id="0" name="image527.png"/>
        <xdr:cNvPicPr preferRelativeResize="0"/>
      </xdr:nvPicPr>
      <xdr:blipFill>
        <a:blip cstate="print" r:embed="rId141"/>
        <a:stretch>
          <a:fillRect/>
        </a:stretch>
      </xdr:blipFill>
      <xdr:spPr>
        <a:prstGeom prst="rect">
          <a:avLst/>
        </a:prstGeom>
        <a:noFill/>
      </xdr:spPr>
    </xdr:pic>
    <xdr:clientData fLocksWithSheet="0"/>
  </xdr:oneCellAnchor>
  <xdr:oneCellAnchor>
    <xdr:from>
      <xdr:col>5</xdr:col>
      <xdr:colOff>0</xdr:colOff>
      <xdr:row>1676</xdr:row>
      <xdr:rowOff>0</xdr:rowOff>
    </xdr:from>
    <xdr:ext cx="200025" cy="200025"/>
    <xdr:pic>
      <xdr:nvPicPr>
        <xdr:cNvPr id="0" name="image530.png"/>
        <xdr:cNvPicPr preferRelativeResize="0"/>
      </xdr:nvPicPr>
      <xdr:blipFill>
        <a:blip cstate="print" r:embed="rId142"/>
        <a:stretch>
          <a:fillRect/>
        </a:stretch>
      </xdr:blipFill>
      <xdr:spPr>
        <a:prstGeom prst="rect">
          <a:avLst/>
        </a:prstGeom>
        <a:noFill/>
      </xdr:spPr>
    </xdr:pic>
    <xdr:clientData fLocksWithSheet="0"/>
  </xdr:oneCellAnchor>
  <xdr:oneCellAnchor>
    <xdr:from>
      <xdr:col>1</xdr:col>
      <xdr:colOff>0</xdr:colOff>
      <xdr:row>1697</xdr:row>
      <xdr:rowOff>0</xdr:rowOff>
    </xdr:from>
    <xdr:ext cx="200025" cy="200025"/>
    <xdr:pic>
      <xdr:nvPicPr>
        <xdr:cNvPr id="0" name="image470.png"/>
        <xdr:cNvPicPr preferRelativeResize="0"/>
      </xdr:nvPicPr>
      <xdr:blipFill>
        <a:blip cstate="print" r:embed="rId143"/>
        <a:stretch>
          <a:fillRect/>
        </a:stretch>
      </xdr:blipFill>
      <xdr:spPr>
        <a:prstGeom prst="rect">
          <a:avLst/>
        </a:prstGeom>
        <a:noFill/>
      </xdr:spPr>
    </xdr:pic>
    <xdr:clientData fLocksWithSheet="0"/>
  </xdr:oneCellAnchor>
  <xdr:oneCellAnchor>
    <xdr:from>
      <xdr:col>1</xdr:col>
      <xdr:colOff>0</xdr:colOff>
      <xdr:row>1718</xdr:row>
      <xdr:rowOff>0</xdr:rowOff>
    </xdr:from>
    <xdr:ext cx="200025" cy="200025"/>
    <xdr:pic>
      <xdr:nvPicPr>
        <xdr:cNvPr id="0" name="image468.png"/>
        <xdr:cNvPicPr preferRelativeResize="0"/>
      </xdr:nvPicPr>
      <xdr:blipFill>
        <a:blip cstate="print" r:embed="rId144"/>
        <a:stretch>
          <a:fillRect/>
        </a:stretch>
      </xdr:blipFill>
      <xdr:spPr>
        <a:prstGeom prst="rect">
          <a:avLst/>
        </a:prstGeom>
        <a:noFill/>
      </xdr:spPr>
    </xdr:pic>
    <xdr:clientData fLocksWithSheet="0"/>
  </xdr:oneCellAnchor>
  <xdr:oneCellAnchor>
    <xdr:from>
      <xdr:col>3</xdr:col>
      <xdr:colOff>0</xdr:colOff>
      <xdr:row>1718</xdr:row>
      <xdr:rowOff>0</xdr:rowOff>
    </xdr:from>
    <xdr:ext cx="200025" cy="200025"/>
    <xdr:pic>
      <xdr:nvPicPr>
        <xdr:cNvPr id="0" name="image526.png"/>
        <xdr:cNvPicPr preferRelativeResize="0"/>
      </xdr:nvPicPr>
      <xdr:blipFill>
        <a:blip cstate="print" r:embed="rId145"/>
        <a:stretch>
          <a:fillRect/>
        </a:stretch>
      </xdr:blipFill>
      <xdr:spPr>
        <a:prstGeom prst="rect">
          <a:avLst/>
        </a:prstGeom>
        <a:noFill/>
      </xdr:spPr>
    </xdr:pic>
    <xdr:clientData fLocksWithSheet="0"/>
  </xdr:oneCellAnchor>
  <xdr:oneCellAnchor>
    <xdr:from>
      <xdr:col>5</xdr:col>
      <xdr:colOff>0</xdr:colOff>
      <xdr:row>1718</xdr:row>
      <xdr:rowOff>0</xdr:rowOff>
    </xdr:from>
    <xdr:ext cx="200025" cy="200025"/>
    <xdr:pic>
      <xdr:nvPicPr>
        <xdr:cNvPr id="0" name="image532.png"/>
        <xdr:cNvPicPr preferRelativeResize="0"/>
      </xdr:nvPicPr>
      <xdr:blipFill>
        <a:blip cstate="print" r:embed="rId146"/>
        <a:stretch>
          <a:fillRect/>
        </a:stretch>
      </xdr:blipFill>
      <xdr:spPr>
        <a:prstGeom prst="rect">
          <a:avLst/>
        </a:prstGeom>
        <a:noFill/>
      </xdr:spPr>
    </xdr:pic>
    <xdr:clientData fLocksWithSheet="0"/>
  </xdr:oneCellAnchor>
  <xdr:oneCellAnchor>
    <xdr:from>
      <xdr:col>7</xdr:col>
      <xdr:colOff>0</xdr:colOff>
      <xdr:row>1718</xdr:row>
      <xdr:rowOff>0</xdr:rowOff>
    </xdr:from>
    <xdr:ext cx="200025" cy="200025"/>
    <xdr:pic>
      <xdr:nvPicPr>
        <xdr:cNvPr id="0" name="image504.png"/>
        <xdr:cNvPicPr preferRelativeResize="0"/>
      </xdr:nvPicPr>
      <xdr:blipFill>
        <a:blip cstate="print" r:embed="rId147"/>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0</xdr:rowOff>
    </xdr:from>
    <xdr:ext cx="857250" cy="247650"/>
    <xdr:pic>
      <xdr:nvPicPr>
        <xdr:cNvPr id="0" name="image56.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2</xdr:row>
      <xdr:rowOff>0</xdr:rowOff>
    </xdr:from>
    <xdr:ext cx="361950" cy="247650"/>
    <xdr:pic>
      <xdr:nvPicPr>
        <xdr:cNvPr id="0" name="image25.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2</xdr:row>
      <xdr:rowOff>0</xdr:rowOff>
    </xdr:from>
    <xdr:ext cx="476250" cy="247650"/>
    <xdr:pic>
      <xdr:nvPicPr>
        <xdr:cNvPr id="0" name="image15.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xdr:row>
      <xdr:rowOff>0</xdr:rowOff>
    </xdr:from>
    <xdr:ext cx="200025" cy="200025"/>
    <xdr:pic>
      <xdr:nvPicPr>
        <xdr:cNvPr id="0" name="image76.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48.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44.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32</xdr:row>
      <xdr:rowOff>0</xdr:rowOff>
    </xdr:from>
    <xdr:ext cx="200025" cy="200025"/>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32</xdr:row>
      <xdr:rowOff>0</xdr:rowOff>
    </xdr:from>
    <xdr:ext cx="200025" cy="200025"/>
    <xdr:pic>
      <xdr:nvPicPr>
        <xdr:cNvPr id="0" name="image103.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32</xdr:row>
      <xdr:rowOff>0</xdr:rowOff>
    </xdr:from>
    <xdr:ext cx="200025" cy="200025"/>
    <xdr:pic>
      <xdr:nvPicPr>
        <xdr:cNvPr id="0" name="image41.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56</xdr:row>
      <xdr:rowOff>0</xdr:rowOff>
    </xdr:from>
    <xdr:ext cx="200025" cy="200025"/>
    <xdr:pic>
      <xdr:nvPicPr>
        <xdr:cNvPr id="0" name="image14.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56</xdr:row>
      <xdr:rowOff>0</xdr:rowOff>
    </xdr:from>
    <xdr:ext cx="200025"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56</xdr:row>
      <xdr:rowOff>0</xdr:rowOff>
    </xdr:from>
    <xdr:ext cx="200025" cy="200025"/>
    <xdr:pic>
      <xdr:nvPicPr>
        <xdr:cNvPr id="0" name="image98.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81</xdr:row>
      <xdr:rowOff>0</xdr:rowOff>
    </xdr:from>
    <xdr:ext cx="200025" cy="200025"/>
    <xdr:pic>
      <xdr:nvPicPr>
        <xdr:cNvPr id="0" name="image45.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81</xdr:row>
      <xdr:rowOff>0</xdr:rowOff>
    </xdr:from>
    <xdr:ext cx="200025" cy="200025"/>
    <xdr:pic>
      <xdr:nvPicPr>
        <xdr:cNvPr id="0" name="image13.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81</xdr:row>
      <xdr:rowOff>0</xdr:rowOff>
    </xdr:from>
    <xdr:ext cx="200025" cy="200025"/>
    <xdr:pic>
      <xdr:nvPicPr>
        <xdr:cNvPr id="0" name="image46.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104</xdr:row>
      <xdr:rowOff>0</xdr:rowOff>
    </xdr:from>
    <xdr:ext cx="200025" cy="200025"/>
    <xdr:pic>
      <xdr:nvPicPr>
        <xdr:cNvPr id="0" name="image62.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104</xdr:row>
      <xdr:rowOff>0</xdr:rowOff>
    </xdr:from>
    <xdr:ext cx="200025" cy="200025"/>
    <xdr:pic>
      <xdr:nvPicPr>
        <xdr:cNvPr id="0" name="image22.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128</xdr:row>
      <xdr:rowOff>0</xdr:rowOff>
    </xdr:from>
    <xdr:ext cx="200025" cy="200025"/>
    <xdr:pic>
      <xdr:nvPicPr>
        <xdr:cNvPr id="0" name="image23.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128</xdr:row>
      <xdr:rowOff>0</xdr:rowOff>
    </xdr:from>
    <xdr:ext cx="200025" cy="200025"/>
    <xdr:pic>
      <xdr:nvPicPr>
        <xdr:cNvPr id="0" name="image18.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150</xdr:row>
      <xdr:rowOff>0</xdr:rowOff>
    </xdr:from>
    <xdr:ext cx="200025" cy="200025"/>
    <xdr:pic>
      <xdr:nvPicPr>
        <xdr:cNvPr id="0" name="image125.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150</xdr:row>
      <xdr:rowOff>0</xdr:rowOff>
    </xdr:from>
    <xdr:ext cx="200025" cy="200025"/>
    <xdr:pic>
      <xdr:nvPicPr>
        <xdr:cNvPr id="0" name="image81.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150</xdr:row>
      <xdr:rowOff>0</xdr:rowOff>
    </xdr:from>
    <xdr:ext cx="200025" cy="200025"/>
    <xdr:pic>
      <xdr:nvPicPr>
        <xdr:cNvPr id="0" name="image38.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176</xdr:row>
      <xdr:rowOff>0</xdr:rowOff>
    </xdr:from>
    <xdr:ext cx="200025" cy="200025"/>
    <xdr:pic>
      <xdr:nvPicPr>
        <xdr:cNvPr id="0" name="image188.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176</xdr:row>
      <xdr:rowOff>0</xdr:rowOff>
    </xdr:from>
    <xdr:ext cx="200025" cy="200025"/>
    <xdr:pic>
      <xdr:nvPicPr>
        <xdr:cNvPr id="0" name="image69.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198</xdr:row>
      <xdr:rowOff>0</xdr:rowOff>
    </xdr:from>
    <xdr:ext cx="200025" cy="200025"/>
    <xdr:pic>
      <xdr:nvPicPr>
        <xdr:cNvPr id="0" name="image108.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198</xdr:row>
      <xdr:rowOff>0</xdr:rowOff>
    </xdr:from>
    <xdr:ext cx="200025" cy="200025"/>
    <xdr:pic>
      <xdr:nvPicPr>
        <xdr:cNvPr id="0" name="image84.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222</xdr:row>
      <xdr:rowOff>0</xdr:rowOff>
    </xdr:from>
    <xdr:ext cx="200025" cy="200025"/>
    <xdr:pic>
      <xdr:nvPicPr>
        <xdr:cNvPr id="0" name="image154.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222</xdr:row>
      <xdr:rowOff>0</xdr:rowOff>
    </xdr:from>
    <xdr:ext cx="200025" cy="200025"/>
    <xdr:pic>
      <xdr:nvPicPr>
        <xdr:cNvPr id="0" name="image126.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246</xdr:row>
      <xdr:rowOff>0</xdr:rowOff>
    </xdr:from>
    <xdr:ext cx="200025" cy="200025"/>
    <xdr:pic>
      <xdr:nvPicPr>
        <xdr:cNvPr id="0" name="image85.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246</xdr:row>
      <xdr:rowOff>0</xdr:rowOff>
    </xdr:from>
    <xdr:ext cx="200025" cy="200025"/>
    <xdr:pic>
      <xdr:nvPicPr>
        <xdr:cNvPr id="0" name="image112.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270</xdr:row>
      <xdr:rowOff>0</xdr:rowOff>
    </xdr:from>
    <xdr:ext cx="200025" cy="200025"/>
    <xdr:pic>
      <xdr:nvPicPr>
        <xdr:cNvPr id="0" name="image166.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294</xdr:row>
      <xdr:rowOff>0</xdr:rowOff>
    </xdr:from>
    <xdr:ext cx="200025" cy="200025"/>
    <xdr:pic>
      <xdr:nvPicPr>
        <xdr:cNvPr id="0" name="image97.pn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294</xdr:row>
      <xdr:rowOff>0</xdr:rowOff>
    </xdr:from>
    <xdr:ext cx="200025" cy="200025"/>
    <xdr:pic>
      <xdr:nvPicPr>
        <xdr:cNvPr id="0" name="image96.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317</xdr:row>
      <xdr:rowOff>0</xdr:rowOff>
    </xdr:from>
    <xdr:ext cx="200025" cy="200025"/>
    <xdr:pic>
      <xdr:nvPicPr>
        <xdr:cNvPr id="0" name="image107.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339</xdr:row>
      <xdr:rowOff>0</xdr:rowOff>
    </xdr:from>
    <xdr:ext cx="200025" cy="200025"/>
    <xdr:pic>
      <xdr:nvPicPr>
        <xdr:cNvPr id="0" name="image113.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339</xdr:row>
      <xdr:rowOff>0</xdr:rowOff>
    </xdr:from>
    <xdr:ext cx="200025" cy="200025"/>
    <xdr:pic>
      <xdr:nvPicPr>
        <xdr:cNvPr id="0" name="image132.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364</xdr:row>
      <xdr:rowOff>0</xdr:rowOff>
    </xdr:from>
    <xdr:ext cx="200025" cy="200025"/>
    <xdr:pic>
      <xdr:nvPicPr>
        <xdr:cNvPr id="0" name="image164.pn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364</xdr:row>
      <xdr:rowOff>0</xdr:rowOff>
    </xdr:from>
    <xdr:ext cx="200025" cy="200025"/>
    <xdr:pic>
      <xdr:nvPicPr>
        <xdr:cNvPr id="0" name="image116.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388</xdr:row>
      <xdr:rowOff>0</xdr:rowOff>
    </xdr:from>
    <xdr:ext cx="200025" cy="200025"/>
    <xdr:pic>
      <xdr:nvPicPr>
        <xdr:cNvPr id="0" name="image172.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388</xdr:row>
      <xdr:rowOff>0</xdr:rowOff>
    </xdr:from>
    <xdr:ext cx="200025" cy="200025"/>
    <xdr:pic>
      <xdr:nvPicPr>
        <xdr:cNvPr id="0" name="image213.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409</xdr:row>
      <xdr:rowOff>0</xdr:rowOff>
    </xdr:from>
    <xdr:ext cx="200025" cy="200025"/>
    <xdr:pic>
      <xdr:nvPicPr>
        <xdr:cNvPr id="0" name="image136.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409</xdr:row>
      <xdr:rowOff>0</xdr:rowOff>
    </xdr:from>
    <xdr:ext cx="200025" cy="200025"/>
    <xdr:pic>
      <xdr:nvPicPr>
        <xdr:cNvPr id="0" name="image222.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433</xdr:row>
      <xdr:rowOff>0</xdr:rowOff>
    </xdr:from>
    <xdr:ext cx="200025" cy="200025"/>
    <xdr:pic>
      <xdr:nvPicPr>
        <xdr:cNvPr id="0" name="image217.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433</xdr:row>
      <xdr:rowOff>0</xdr:rowOff>
    </xdr:from>
    <xdr:ext cx="200025" cy="200025"/>
    <xdr:pic>
      <xdr:nvPicPr>
        <xdr:cNvPr id="0" name="image145.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457</xdr:row>
      <xdr:rowOff>0</xdr:rowOff>
    </xdr:from>
    <xdr:ext cx="200025" cy="200025"/>
    <xdr:pic>
      <xdr:nvPicPr>
        <xdr:cNvPr id="0" name="image155.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457</xdr:row>
      <xdr:rowOff>0</xdr:rowOff>
    </xdr:from>
    <xdr:ext cx="200025" cy="200025"/>
    <xdr:pic>
      <xdr:nvPicPr>
        <xdr:cNvPr id="0" name="image207.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480</xdr:row>
      <xdr:rowOff>0</xdr:rowOff>
    </xdr:from>
    <xdr:ext cx="200025" cy="200025"/>
    <xdr:pic>
      <xdr:nvPicPr>
        <xdr:cNvPr id="0" name="image159.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480</xdr:row>
      <xdr:rowOff>0</xdr:rowOff>
    </xdr:from>
    <xdr:ext cx="200025" cy="200025"/>
    <xdr:pic>
      <xdr:nvPicPr>
        <xdr:cNvPr id="0" name="image204.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505</xdr:row>
      <xdr:rowOff>0</xdr:rowOff>
    </xdr:from>
    <xdr:ext cx="200025" cy="200025"/>
    <xdr:pic>
      <xdr:nvPicPr>
        <xdr:cNvPr id="0" name="image196.png"/>
        <xdr:cNvPicPr preferRelativeResize="0"/>
      </xdr:nvPicPr>
      <xdr:blipFill>
        <a:blip cstate="print" r:embed="rId49"/>
        <a:stretch>
          <a:fillRect/>
        </a:stretch>
      </xdr:blipFill>
      <xdr:spPr>
        <a:prstGeom prst="rect">
          <a:avLst/>
        </a:prstGeom>
        <a:noFill/>
      </xdr:spPr>
    </xdr:pic>
    <xdr:clientData fLocksWithSheet="0"/>
  </xdr:oneCellAnchor>
  <xdr:oneCellAnchor>
    <xdr:from>
      <xdr:col>3</xdr:col>
      <xdr:colOff>0</xdr:colOff>
      <xdr:row>505</xdr:row>
      <xdr:rowOff>0</xdr:rowOff>
    </xdr:from>
    <xdr:ext cx="200025" cy="200025"/>
    <xdr:pic>
      <xdr:nvPicPr>
        <xdr:cNvPr id="0" name="image210.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530</xdr:row>
      <xdr:rowOff>0</xdr:rowOff>
    </xdr:from>
    <xdr:ext cx="200025" cy="200025"/>
    <xdr:pic>
      <xdr:nvPicPr>
        <xdr:cNvPr id="0" name="image177.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530</xdr:row>
      <xdr:rowOff>0</xdr:rowOff>
    </xdr:from>
    <xdr:ext cx="200025" cy="200025"/>
    <xdr:pic>
      <xdr:nvPicPr>
        <xdr:cNvPr id="0" name="image237.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555</xdr:row>
      <xdr:rowOff>0</xdr:rowOff>
    </xdr:from>
    <xdr:ext cx="200025" cy="200025"/>
    <xdr:pic>
      <xdr:nvPicPr>
        <xdr:cNvPr id="0" name="image191.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577</xdr:row>
      <xdr:rowOff>0</xdr:rowOff>
    </xdr:from>
    <xdr:ext cx="200025" cy="200025"/>
    <xdr:pic>
      <xdr:nvPicPr>
        <xdr:cNvPr id="0" name="image187.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600</xdr:row>
      <xdr:rowOff>0</xdr:rowOff>
    </xdr:from>
    <xdr:ext cx="200025" cy="200025"/>
    <xdr:pic>
      <xdr:nvPicPr>
        <xdr:cNvPr id="0" name="image212.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600</xdr:row>
      <xdr:rowOff>0</xdr:rowOff>
    </xdr:from>
    <xdr:ext cx="200025" cy="200025"/>
    <xdr:pic>
      <xdr:nvPicPr>
        <xdr:cNvPr id="0" name="image239.png"/>
        <xdr:cNvPicPr preferRelativeResize="0"/>
      </xdr:nvPicPr>
      <xdr:blipFill>
        <a:blip cstate="print" r:embed="rId56"/>
        <a:stretch>
          <a:fillRect/>
        </a:stretch>
      </xdr:blipFill>
      <xdr:spPr>
        <a:prstGeom prst="rect">
          <a:avLst/>
        </a:prstGeom>
        <a:noFill/>
      </xdr:spPr>
    </xdr:pic>
    <xdr:clientData fLocksWithSheet="0"/>
  </xdr:oneCellAnchor>
  <xdr:oneCellAnchor>
    <xdr:from>
      <xdr:col>5</xdr:col>
      <xdr:colOff>0</xdr:colOff>
      <xdr:row>600</xdr:row>
      <xdr:rowOff>0</xdr:rowOff>
    </xdr:from>
    <xdr:ext cx="200025" cy="200025"/>
    <xdr:pic>
      <xdr:nvPicPr>
        <xdr:cNvPr id="0" name="image235.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625</xdr:row>
      <xdr:rowOff>0</xdr:rowOff>
    </xdr:from>
    <xdr:ext cx="200025" cy="200025"/>
    <xdr:pic>
      <xdr:nvPicPr>
        <xdr:cNvPr id="0" name="image211.pn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625</xdr:row>
      <xdr:rowOff>0</xdr:rowOff>
    </xdr:from>
    <xdr:ext cx="200025" cy="200025"/>
    <xdr:pic>
      <xdr:nvPicPr>
        <xdr:cNvPr id="0" name="image256.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650</xdr:row>
      <xdr:rowOff>0</xdr:rowOff>
    </xdr:from>
    <xdr:ext cx="200025" cy="200025"/>
    <xdr:pic>
      <xdr:nvPicPr>
        <xdr:cNvPr id="0" name="image267.png"/>
        <xdr:cNvPicPr preferRelativeResize="0"/>
      </xdr:nvPicPr>
      <xdr:blipFill>
        <a:blip cstate="print" r:embed="rId60"/>
        <a:stretch>
          <a:fillRect/>
        </a:stretch>
      </xdr:blipFill>
      <xdr:spPr>
        <a:prstGeom prst="rect">
          <a:avLst/>
        </a:prstGeom>
        <a:noFill/>
      </xdr:spPr>
    </xdr:pic>
    <xdr:clientData fLocksWithSheet="0"/>
  </xdr:oneCellAnchor>
  <xdr:oneCellAnchor>
    <xdr:from>
      <xdr:col>3</xdr:col>
      <xdr:colOff>0</xdr:colOff>
      <xdr:row>650</xdr:row>
      <xdr:rowOff>0</xdr:rowOff>
    </xdr:from>
    <xdr:ext cx="200025" cy="200025"/>
    <xdr:pic>
      <xdr:nvPicPr>
        <xdr:cNvPr id="0" name="image303.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675</xdr:row>
      <xdr:rowOff>0</xdr:rowOff>
    </xdr:from>
    <xdr:ext cx="200025" cy="200025"/>
    <xdr:pic>
      <xdr:nvPicPr>
        <xdr:cNvPr id="0" name="image310.png"/>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0</xdr:colOff>
      <xdr:row>675</xdr:row>
      <xdr:rowOff>0</xdr:rowOff>
    </xdr:from>
    <xdr:ext cx="200025" cy="200025"/>
    <xdr:pic>
      <xdr:nvPicPr>
        <xdr:cNvPr id="0" name="image262.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698</xdr:row>
      <xdr:rowOff>0</xdr:rowOff>
    </xdr:from>
    <xdr:ext cx="200025" cy="200025"/>
    <xdr:pic>
      <xdr:nvPicPr>
        <xdr:cNvPr id="0" name="image261.png"/>
        <xdr:cNvPicPr preferRelativeResize="0"/>
      </xdr:nvPicPr>
      <xdr:blipFill>
        <a:blip cstate="print" r:embed="rId64"/>
        <a:stretch>
          <a:fillRect/>
        </a:stretch>
      </xdr:blipFill>
      <xdr:spPr>
        <a:prstGeom prst="rect">
          <a:avLst/>
        </a:prstGeom>
        <a:noFill/>
      </xdr:spPr>
    </xdr:pic>
    <xdr:clientData fLocksWithSheet="0"/>
  </xdr:oneCellAnchor>
  <xdr:oneCellAnchor>
    <xdr:from>
      <xdr:col>3</xdr:col>
      <xdr:colOff>0</xdr:colOff>
      <xdr:row>698</xdr:row>
      <xdr:rowOff>0</xdr:rowOff>
    </xdr:from>
    <xdr:ext cx="200025" cy="200025"/>
    <xdr:pic>
      <xdr:nvPicPr>
        <xdr:cNvPr id="0" name="image264.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722</xdr:row>
      <xdr:rowOff>0</xdr:rowOff>
    </xdr:from>
    <xdr:ext cx="200025" cy="200025"/>
    <xdr:pic>
      <xdr:nvPicPr>
        <xdr:cNvPr id="0" name="image275.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747</xdr:row>
      <xdr:rowOff>0</xdr:rowOff>
    </xdr:from>
    <xdr:ext cx="200025" cy="200025"/>
    <xdr:pic>
      <xdr:nvPicPr>
        <xdr:cNvPr id="0" name="image326.pn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0</xdr:colOff>
      <xdr:row>747</xdr:row>
      <xdr:rowOff>0</xdr:rowOff>
    </xdr:from>
    <xdr:ext cx="200025" cy="200025"/>
    <xdr:pic>
      <xdr:nvPicPr>
        <xdr:cNvPr id="0" name="image282.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771</xdr:row>
      <xdr:rowOff>0</xdr:rowOff>
    </xdr:from>
    <xdr:ext cx="200025" cy="200025"/>
    <xdr:pic>
      <xdr:nvPicPr>
        <xdr:cNvPr id="0" name="image348.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771</xdr:row>
      <xdr:rowOff>0</xdr:rowOff>
    </xdr:from>
    <xdr:ext cx="200025" cy="200025"/>
    <xdr:pic>
      <xdr:nvPicPr>
        <xdr:cNvPr id="0" name="image254.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794</xdr:row>
      <xdr:rowOff>0</xdr:rowOff>
    </xdr:from>
    <xdr:ext cx="200025" cy="200025"/>
    <xdr:pic>
      <xdr:nvPicPr>
        <xdr:cNvPr id="0" name="image360.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794</xdr:row>
      <xdr:rowOff>0</xdr:rowOff>
    </xdr:from>
    <xdr:ext cx="200025" cy="200025"/>
    <xdr:pic>
      <xdr:nvPicPr>
        <xdr:cNvPr id="0" name="image279.png"/>
        <xdr:cNvPicPr preferRelativeResize="0"/>
      </xdr:nvPicPr>
      <xdr:blipFill>
        <a:blip cstate="print" r:embed="rId72"/>
        <a:stretch>
          <a:fillRect/>
        </a:stretch>
      </xdr:blipFill>
      <xdr:spPr>
        <a:prstGeom prst="rect">
          <a:avLst/>
        </a:prstGeom>
        <a:noFill/>
      </xdr:spPr>
    </xdr:pic>
    <xdr:clientData fLocksWithSheet="0"/>
  </xdr:oneCellAnchor>
  <xdr:oneCellAnchor>
    <xdr:from>
      <xdr:col>5</xdr:col>
      <xdr:colOff>0</xdr:colOff>
      <xdr:row>794</xdr:row>
      <xdr:rowOff>0</xdr:rowOff>
    </xdr:from>
    <xdr:ext cx="200025" cy="200025"/>
    <xdr:pic>
      <xdr:nvPicPr>
        <xdr:cNvPr id="0" name="image271.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813</xdr:row>
      <xdr:rowOff>0</xdr:rowOff>
    </xdr:from>
    <xdr:ext cx="200025" cy="200025"/>
    <xdr:pic>
      <xdr:nvPicPr>
        <xdr:cNvPr id="0" name="image285.png"/>
        <xdr:cNvPicPr preferRelativeResize="0"/>
      </xdr:nvPicPr>
      <xdr:blipFill>
        <a:blip cstate="print" r:embed="rId74"/>
        <a:stretch>
          <a:fillRect/>
        </a:stretch>
      </xdr:blipFill>
      <xdr:spPr>
        <a:prstGeom prst="rect">
          <a:avLst/>
        </a:prstGeom>
        <a:noFill/>
      </xdr:spPr>
    </xdr:pic>
    <xdr:clientData fLocksWithSheet="0"/>
  </xdr:oneCellAnchor>
  <xdr:oneCellAnchor>
    <xdr:from>
      <xdr:col>3</xdr:col>
      <xdr:colOff>0</xdr:colOff>
      <xdr:row>813</xdr:row>
      <xdr:rowOff>0</xdr:rowOff>
    </xdr:from>
    <xdr:ext cx="200025" cy="200025"/>
    <xdr:pic>
      <xdr:nvPicPr>
        <xdr:cNvPr id="0" name="image298.png"/>
        <xdr:cNvPicPr preferRelativeResize="0"/>
      </xdr:nvPicPr>
      <xdr:blipFill>
        <a:blip cstate="print" r:embed="rId75"/>
        <a:stretch>
          <a:fillRect/>
        </a:stretch>
      </xdr:blipFill>
      <xdr:spPr>
        <a:prstGeom prst="rect">
          <a:avLst/>
        </a:prstGeom>
        <a:noFill/>
      </xdr:spPr>
    </xdr:pic>
    <xdr:clientData fLocksWithSheet="0"/>
  </xdr:oneCellAnchor>
  <xdr:oneCellAnchor>
    <xdr:from>
      <xdr:col>5</xdr:col>
      <xdr:colOff>0</xdr:colOff>
      <xdr:row>813</xdr:row>
      <xdr:rowOff>0</xdr:rowOff>
    </xdr:from>
    <xdr:ext cx="200025" cy="200025"/>
    <xdr:pic>
      <xdr:nvPicPr>
        <xdr:cNvPr id="0" name="image319.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835</xdr:row>
      <xdr:rowOff>0</xdr:rowOff>
    </xdr:from>
    <xdr:ext cx="200025" cy="200025"/>
    <xdr:pic>
      <xdr:nvPicPr>
        <xdr:cNvPr id="0" name="image331.png"/>
        <xdr:cNvPicPr preferRelativeResize="0"/>
      </xdr:nvPicPr>
      <xdr:blipFill>
        <a:blip cstate="print" r:embed="rId77"/>
        <a:stretch>
          <a:fillRect/>
        </a:stretch>
      </xdr:blipFill>
      <xdr:spPr>
        <a:prstGeom prst="rect">
          <a:avLst/>
        </a:prstGeom>
        <a:noFill/>
      </xdr:spPr>
    </xdr:pic>
    <xdr:clientData fLocksWithSheet="0"/>
  </xdr:oneCellAnchor>
  <xdr:oneCellAnchor>
    <xdr:from>
      <xdr:col>3</xdr:col>
      <xdr:colOff>0</xdr:colOff>
      <xdr:row>835</xdr:row>
      <xdr:rowOff>0</xdr:rowOff>
    </xdr:from>
    <xdr:ext cx="200025" cy="200025"/>
    <xdr:pic>
      <xdr:nvPicPr>
        <xdr:cNvPr id="0" name="image343.png"/>
        <xdr:cNvPicPr preferRelativeResize="0"/>
      </xdr:nvPicPr>
      <xdr:blipFill>
        <a:blip cstate="print" r:embed="rId78"/>
        <a:stretch>
          <a:fillRect/>
        </a:stretch>
      </xdr:blipFill>
      <xdr:spPr>
        <a:prstGeom prst="rect">
          <a:avLst/>
        </a:prstGeom>
        <a:noFill/>
      </xdr:spPr>
    </xdr:pic>
    <xdr:clientData fLocksWithSheet="0"/>
  </xdr:oneCellAnchor>
  <xdr:oneCellAnchor>
    <xdr:from>
      <xdr:col>5</xdr:col>
      <xdr:colOff>0</xdr:colOff>
      <xdr:row>835</xdr:row>
      <xdr:rowOff>0</xdr:rowOff>
    </xdr:from>
    <xdr:ext cx="200025" cy="200025"/>
    <xdr:pic>
      <xdr:nvPicPr>
        <xdr:cNvPr id="0" name="image371.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857</xdr:row>
      <xdr:rowOff>0</xdr:rowOff>
    </xdr:from>
    <xdr:ext cx="200025" cy="200025"/>
    <xdr:pic>
      <xdr:nvPicPr>
        <xdr:cNvPr id="0" name="image296.png"/>
        <xdr:cNvPicPr preferRelativeResize="0"/>
      </xdr:nvPicPr>
      <xdr:blipFill>
        <a:blip cstate="print" r:embed="rId80"/>
        <a:stretch>
          <a:fillRect/>
        </a:stretch>
      </xdr:blipFill>
      <xdr:spPr>
        <a:prstGeom prst="rect">
          <a:avLst/>
        </a:prstGeom>
        <a:noFill/>
      </xdr:spPr>
    </xdr:pic>
    <xdr:clientData fLocksWithSheet="0"/>
  </xdr:oneCellAnchor>
  <xdr:oneCellAnchor>
    <xdr:from>
      <xdr:col>3</xdr:col>
      <xdr:colOff>0</xdr:colOff>
      <xdr:row>857</xdr:row>
      <xdr:rowOff>0</xdr:rowOff>
    </xdr:from>
    <xdr:ext cx="200025" cy="200025"/>
    <xdr:pic>
      <xdr:nvPicPr>
        <xdr:cNvPr id="0" name="image302.png"/>
        <xdr:cNvPicPr preferRelativeResize="0"/>
      </xdr:nvPicPr>
      <xdr:blipFill>
        <a:blip cstate="print" r:embed="rId81"/>
        <a:stretch>
          <a:fillRect/>
        </a:stretch>
      </xdr:blipFill>
      <xdr:spPr>
        <a:prstGeom prst="rect">
          <a:avLst/>
        </a:prstGeom>
        <a:noFill/>
      </xdr:spPr>
    </xdr:pic>
    <xdr:clientData fLocksWithSheet="0"/>
  </xdr:oneCellAnchor>
  <xdr:oneCellAnchor>
    <xdr:from>
      <xdr:col>1</xdr:col>
      <xdr:colOff>0</xdr:colOff>
      <xdr:row>879</xdr:row>
      <xdr:rowOff>0</xdr:rowOff>
    </xdr:from>
    <xdr:ext cx="200025" cy="200025"/>
    <xdr:pic>
      <xdr:nvPicPr>
        <xdr:cNvPr id="0" name="image324.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901</xdr:row>
      <xdr:rowOff>0</xdr:rowOff>
    </xdr:from>
    <xdr:ext cx="200025" cy="200025"/>
    <xdr:pic>
      <xdr:nvPicPr>
        <xdr:cNvPr id="0" name="image352.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923</xdr:row>
      <xdr:rowOff>0</xdr:rowOff>
    </xdr:from>
    <xdr:ext cx="200025" cy="200025"/>
    <xdr:pic>
      <xdr:nvPicPr>
        <xdr:cNvPr id="0" name="image357.png"/>
        <xdr:cNvPicPr preferRelativeResize="0"/>
      </xdr:nvPicPr>
      <xdr:blipFill>
        <a:blip cstate="print" r:embed="rId84"/>
        <a:stretch>
          <a:fillRect/>
        </a:stretch>
      </xdr:blipFill>
      <xdr:spPr>
        <a:prstGeom prst="rect">
          <a:avLst/>
        </a:prstGeom>
        <a:noFill/>
      </xdr:spPr>
    </xdr:pic>
    <xdr:clientData fLocksWithSheet="0"/>
  </xdr:oneCellAnchor>
  <xdr:oneCellAnchor>
    <xdr:from>
      <xdr:col>3</xdr:col>
      <xdr:colOff>0</xdr:colOff>
      <xdr:row>923</xdr:row>
      <xdr:rowOff>0</xdr:rowOff>
    </xdr:from>
    <xdr:ext cx="200025" cy="200025"/>
    <xdr:pic>
      <xdr:nvPicPr>
        <xdr:cNvPr id="0" name="image374.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945</xdr:row>
      <xdr:rowOff>0</xdr:rowOff>
    </xdr:from>
    <xdr:ext cx="200025" cy="200025"/>
    <xdr:pic>
      <xdr:nvPicPr>
        <xdr:cNvPr id="0" name="image384.png"/>
        <xdr:cNvPicPr preferRelativeResize="0"/>
      </xdr:nvPicPr>
      <xdr:blipFill>
        <a:blip cstate="print" r:embed="rId86"/>
        <a:stretch>
          <a:fillRect/>
        </a:stretch>
      </xdr:blipFill>
      <xdr:spPr>
        <a:prstGeom prst="rect">
          <a:avLst/>
        </a:prstGeom>
        <a:noFill/>
      </xdr:spPr>
    </xdr:pic>
    <xdr:clientData fLocksWithSheet="0"/>
  </xdr:oneCellAnchor>
  <xdr:oneCellAnchor>
    <xdr:from>
      <xdr:col>1</xdr:col>
      <xdr:colOff>0</xdr:colOff>
      <xdr:row>967</xdr:row>
      <xdr:rowOff>0</xdr:rowOff>
    </xdr:from>
    <xdr:ext cx="200025" cy="200025"/>
    <xdr:pic>
      <xdr:nvPicPr>
        <xdr:cNvPr id="0" name="image401.png"/>
        <xdr:cNvPicPr preferRelativeResize="0"/>
      </xdr:nvPicPr>
      <xdr:blipFill>
        <a:blip cstate="print" r:embed="rId87"/>
        <a:stretch>
          <a:fillRect/>
        </a:stretch>
      </xdr:blipFill>
      <xdr:spPr>
        <a:prstGeom prst="rect">
          <a:avLst/>
        </a:prstGeom>
        <a:noFill/>
      </xdr:spPr>
    </xdr:pic>
    <xdr:clientData fLocksWithSheet="0"/>
  </xdr:oneCellAnchor>
  <xdr:oneCellAnchor>
    <xdr:from>
      <xdr:col>3</xdr:col>
      <xdr:colOff>0</xdr:colOff>
      <xdr:row>967</xdr:row>
      <xdr:rowOff>0</xdr:rowOff>
    </xdr:from>
    <xdr:ext cx="200025" cy="200025"/>
    <xdr:pic>
      <xdr:nvPicPr>
        <xdr:cNvPr id="0" name="image397.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991</xdr:row>
      <xdr:rowOff>0</xdr:rowOff>
    </xdr:from>
    <xdr:ext cx="200025" cy="200025"/>
    <xdr:pic>
      <xdr:nvPicPr>
        <xdr:cNvPr id="0" name="image355.png"/>
        <xdr:cNvPicPr preferRelativeResize="0"/>
      </xdr:nvPicPr>
      <xdr:blipFill>
        <a:blip cstate="print" r:embed="rId89"/>
        <a:stretch>
          <a:fillRect/>
        </a:stretch>
      </xdr:blipFill>
      <xdr:spPr>
        <a:prstGeom prst="rect">
          <a:avLst/>
        </a:prstGeom>
        <a:noFill/>
      </xdr:spPr>
    </xdr:pic>
    <xdr:clientData fLocksWithSheet="0"/>
  </xdr:oneCellAnchor>
  <xdr:oneCellAnchor>
    <xdr:from>
      <xdr:col>3</xdr:col>
      <xdr:colOff>0</xdr:colOff>
      <xdr:row>991</xdr:row>
      <xdr:rowOff>0</xdr:rowOff>
    </xdr:from>
    <xdr:ext cx="200025" cy="200025"/>
    <xdr:pic>
      <xdr:nvPicPr>
        <xdr:cNvPr id="0" name="image372.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1014</xdr:row>
      <xdr:rowOff>0</xdr:rowOff>
    </xdr:from>
    <xdr:ext cx="200025" cy="200025"/>
    <xdr:pic>
      <xdr:nvPicPr>
        <xdr:cNvPr id="0" name="image354.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1036</xdr:row>
      <xdr:rowOff>0</xdr:rowOff>
    </xdr:from>
    <xdr:ext cx="200025" cy="200025"/>
    <xdr:pic>
      <xdr:nvPicPr>
        <xdr:cNvPr id="0" name="image404.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1036</xdr:row>
      <xdr:rowOff>0</xdr:rowOff>
    </xdr:from>
    <xdr:ext cx="200025" cy="200025"/>
    <xdr:pic>
      <xdr:nvPicPr>
        <xdr:cNvPr id="0" name="image364.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1058</xdr:row>
      <xdr:rowOff>0</xdr:rowOff>
    </xdr:from>
    <xdr:ext cx="200025" cy="200025"/>
    <xdr:pic>
      <xdr:nvPicPr>
        <xdr:cNvPr id="0" name="image359.png"/>
        <xdr:cNvPicPr preferRelativeResize="0"/>
      </xdr:nvPicPr>
      <xdr:blipFill>
        <a:blip cstate="print" r:embed="rId9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0</xdr:rowOff>
    </xdr:from>
    <xdr:ext cx="200025" cy="200025"/>
    <xdr:pic>
      <xdr:nvPicPr>
        <xdr:cNvPr id="0" name="image450.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0" name="image428.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28</xdr:row>
      <xdr:rowOff>0</xdr:rowOff>
    </xdr:from>
    <xdr:ext cx="200025" cy="200025"/>
    <xdr:pic>
      <xdr:nvPicPr>
        <xdr:cNvPr id="0" name="image417.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28</xdr:row>
      <xdr:rowOff>0</xdr:rowOff>
    </xdr:from>
    <xdr:ext cx="200025" cy="200025"/>
    <xdr:pic>
      <xdr:nvPicPr>
        <xdr:cNvPr id="0" name="image438.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53</xdr:row>
      <xdr:rowOff>0</xdr:rowOff>
    </xdr:from>
    <xdr:ext cx="200025" cy="200025"/>
    <xdr:pic>
      <xdr:nvPicPr>
        <xdr:cNvPr id="0" name="image391.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53</xdr:row>
      <xdr:rowOff>0</xdr:rowOff>
    </xdr:from>
    <xdr:ext cx="200025" cy="200025"/>
    <xdr:pic>
      <xdr:nvPicPr>
        <xdr:cNvPr id="0" name="image445.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53</xdr:row>
      <xdr:rowOff>0</xdr:rowOff>
    </xdr:from>
    <xdr:ext cx="200025" cy="200025"/>
    <xdr:pic>
      <xdr:nvPicPr>
        <xdr:cNvPr id="0" name="image385.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79</xdr:row>
      <xdr:rowOff>0</xdr:rowOff>
    </xdr:from>
    <xdr:ext cx="200025" cy="200025"/>
    <xdr:pic>
      <xdr:nvPicPr>
        <xdr:cNvPr id="0" name="image459.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79</xdr:row>
      <xdr:rowOff>0</xdr:rowOff>
    </xdr:from>
    <xdr:ext cx="200025" cy="200025"/>
    <xdr:pic>
      <xdr:nvPicPr>
        <xdr:cNvPr id="0" name="image465.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79</xdr:row>
      <xdr:rowOff>0</xdr:rowOff>
    </xdr:from>
    <xdr:ext cx="200025" cy="200025"/>
    <xdr:pic>
      <xdr:nvPicPr>
        <xdr:cNvPr id="0" name="image390.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107</xdr:row>
      <xdr:rowOff>0</xdr:rowOff>
    </xdr:from>
    <xdr:ext cx="200025" cy="200025"/>
    <xdr:pic>
      <xdr:nvPicPr>
        <xdr:cNvPr id="0" name="image458.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107</xdr:row>
      <xdr:rowOff>0</xdr:rowOff>
    </xdr:from>
    <xdr:ext cx="200025" cy="200025"/>
    <xdr:pic>
      <xdr:nvPicPr>
        <xdr:cNvPr id="0" name="image446.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131</xdr:row>
      <xdr:rowOff>0</xdr:rowOff>
    </xdr:from>
    <xdr:ext cx="200025" cy="200025"/>
    <xdr:pic>
      <xdr:nvPicPr>
        <xdr:cNvPr id="0" name="image522.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131</xdr:row>
      <xdr:rowOff>0</xdr:rowOff>
    </xdr:from>
    <xdr:ext cx="200025" cy="200025"/>
    <xdr:pic>
      <xdr:nvPicPr>
        <xdr:cNvPr id="0" name="image484.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131</xdr:row>
      <xdr:rowOff>0</xdr:rowOff>
    </xdr:from>
    <xdr:ext cx="200025" cy="200025"/>
    <xdr:pic>
      <xdr:nvPicPr>
        <xdr:cNvPr id="0" name="image483.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155</xdr:row>
      <xdr:rowOff>0</xdr:rowOff>
    </xdr:from>
    <xdr:ext cx="200025" cy="200025"/>
    <xdr:pic>
      <xdr:nvPicPr>
        <xdr:cNvPr id="0" name="image408.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155</xdr:row>
      <xdr:rowOff>0</xdr:rowOff>
    </xdr:from>
    <xdr:ext cx="200025" cy="200025"/>
    <xdr:pic>
      <xdr:nvPicPr>
        <xdr:cNvPr id="0" name="image492.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179</xdr:row>
      <xdr:rowOff>0</xdr:rowOff>
    </xdr:from>
    <xdr:ext cx="200025" cy="200025"/>
    <xdr:pic>
      <xdr:nvPicPr>
        <xdr:cNvPr id="0" name="image436.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179</xdr:row>
      <xdr:rowOff>0</xdr:rowOff>
    </xdr:from>
    <xdr:ext cx="200025" cy="200025"/>
    <xdr:pic>
      <xdr:nvPicPr>
        <xdr:cNvPr id="0" name="image416.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202</xdr:row>
      <xdr:rowOff>0</xdr:rowOff>
    </xdr:from>
    <xdr:ext cx="200025" cy="200025"/>
    <xdr:pic>
      <xdr:nvPicPr>
        <xdr:cNvPr id="0" name="image424.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202</xdr:row>
      <xdr:rowOff>0</xdr:rowOff>
    </xdr:from>
    <xdr:ext cx="200025" cy="200025"/>
    <xdr:pic>
      <xdr:nvPicPr>
        <xdr:cNvPr id="0" name="image510.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225</xdr:row>
      <xdr:rowOff>0</xdr:rowOff>
    </xdr:from>
    <xdr:ext cx="200025" cy="200025"/>
    <xdr:pic>
      <xdr:nvPicPr>
        <xdr:cNvPr id="0" name="image464.pn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225</xdr:row>
      <xdr:rowOff>0</xdr:rowOff>
    </xdr:from>
    <xdr:ext cx="200025" cy="200025"/>
    <xdr:pic>
      <xdr:nvPicPr>
        <xdr:cNvPr id="0" name="image494.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248</xdr:row>
      <xdr:rowOff>0</xdr:rowOff>
    </xdr:from>
    <xdr:ext cx="200025" cy="200025"/>
    <xdr:pic>
      <xdr:nvPicPr>
        <xdr:cNvPr id="0" name="image478.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248</xdr:row>
      <xdr:rowOff>0</xdr:rowOff>
    </xdr:from>
    <xdr:ext cx="200025" cy="200025"/>
    <xdr:pic>
      <xdr:nvPicPr>
        <xdr:cNvPr id="0" name="image535.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273</xdr:row>
      <xdr:rowOff>0</xdr:rowOff>
    </xdr:from>
    <xdr:ext cx="200025" cy="200025"/>
    <xdr:pic>
      <xdr:nvPicPr>
        <xdr:cNvPr id="0" name="image453.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273</xdr:row>
      <xdr:rowOff>0</xdr:rowOff>
    </xdr:from>
    <xdr:ext cx="200025" cy="200025"/>
    <xdr:pic>
      <xdr:nvPicPr>
        <xdr:cNvPr id="0" name="image534.png"/>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273</xdr:row>
      <xdr:rowOff>0</xdr:rowOff>
    </xdr:from>
    <xdr:ext cx="200025" cy="200025"/>
    <xdr:pic>
      <xdr:nvPicPr>
        <xdr:cNvPr id="0" name="image489.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295</xdr:row>
      <xdr:rowOff>0</xdr:rowOff>
    </xdr:from>
    <xdr:ext cx="200025" cy="200025"/>
    <xdr:pic>
      <xdr:nvPicPr>
        <xdr:cNvPr id="0" name="image466.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295</xdr:row>
      <xdr:rowOff>0</xdr:rowOff>
    </xdr:from>
    <xdr:ext cx="200025" cy="200025"/>
    <xdr:pic>
      <xdr:nvPicPr>
        <xdr:cNvPr id="0" name="image460.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320</xdr:row>
      <xdr:rowOff>0</xdr:rowOff>
    </xdr:from>
    <xdr:ext cx="200025" cy="200025"/>
    <xdr:pic>
      <xdr:nvPicPr>
        <xdr:cNvPr id="0" name="image517.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320</xdr:row>
      <xdr:rowOff>0</xdr:rowOff>
    </xdr:from>
    <xdr:ext cx="200025" cy="200025"/>
    <xdr:pic>
      <xdr:nvPicPr>
        <xdr:cNvPr id="0" name="image521.png"/>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0</xdr:colOff>
      <xdr:row>320</xdr:row>
      <xdr:rowOff>0</xdr:rowOff>
    </xdr:from>
    <xdr:ext cx="200025" cy="200025"/>
    <xdr:pic>
      <xdr:nvPicPr>
        <xdr:cNvPr id="0" name="image551.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344</xdr:row>
      <xdr:rowOff>0</xdr:rowOff>
    </xdr:from>
    <xdr:ext cx="200025" cy="200025"/>
    <xdr:pic>
      <xdr:nvPicPr>
        <xdr:cNvPr id="0" name="image559.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344</xdr:row>
      <xdr:rowOff>0</xdr:rowOff>
    </xdr:from>
    <xdr:ext cx="200025" cy="200025"/>
    <xdr:pic>
      <xdr:nvPicPr>
        <xdr:cNvPr id="0" name="image508.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367</xdr:row>
      <xdr:rowOff>0</xdr:rowOff>
    </xdr:from>
    <xdr:ext cx="200025" cy="200025"/>
    <xdr:pic>
      <xdr:nvPicPr>
        <xdr:cNvPr id="0" name="image475.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367</xdr:row>
      <xdr:rowOff>0</xdr:rowOff>
    </xdr:from>
    <xdr:ext cx="200025" cy="200025"/>
    <xdr:pic>
      <xdr:nvPicPr>
        <xdr:cNvPr id="0" name="image486.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389</xdr:row>
      <xdr:rowOff>0</xdr:rowOff>
    </xdr:from>
    <xdr:ext cx="200025" cy="200025"/>
    <xdr:pic>
      <xdr:nvPicPr>
        <xdr:cNvPr id="0" name="image576.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413</xdr:row>
      <xdr:rowOff>0</xdr:rowOff>
    </xdr:from>
    <xdr:ext cx="200025" cy="200025"/>
    <xdr:pic>
      <xdr:nvPicPr>
        <xdr:cNvPr id="0" name="image564.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413</xdr:row>
      <xdr:rowOff>0</xdr:rowOff>
    </xdr:from>
    <xdr:ext cx="200025" cy="200025"/>
    <xdr:pic>
      <xdr:nvPicPr>
        <xdr:cNvPr id="0" name="image608.png"/>
        <xdr:cNvPicPr preferRelativeResize="0"/>
      </xdr:nvPicPr>
      <xdr:blipFill>
        <a:blip cstate="print" r:embed="rId40"/>
        <a:stretch>
          <a:fillRect/>
        </a:stretch>
      </xdr:blipFill>
      <xdr:spPr>
        <a:prstGeom prst="rect">
          <a:avLst/>
        </a:prstGeom>
        <a:noFill/>
      </xdr:spPr>
    </xdr:pic>
    <xdr:clientData fLocksWithSheet="0"/>
  </xdr:oneCellAnchor>
  <xdr:oneCellAnchor>
    <xdr:from>
      <xdr:col>5</xdr:col>
      <xdr:colOff>0</xdr:colOff>
      <xdr:row>413</xdr:row>
      <xdr:rowOff>0</xdr:rowOff>
    </xdr:from>
    <xdr:ext cx="200025" cy="200025"/>
    <xdr:pic>
      <xdr:nvPicPr>
        <xdr:cNvPr id="0" name="image556.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437</xdr:row>
      <xdr:rowOff>0</xdr:rowOff>
    </xdr:from>
    <xdr:ext cx="200025" cy="200025"/>
    <xdr:pic>
      <xdr:nvPicPr>
        <xdr:cNvPr id="0" name="image577.png"/>
        <xdr:cNvPicPr preferRelativeResize="0"/>
      </xdr:nvPicPr>
      <xdr:blipFill>
        <a:blip cstate="print" r:embed="rId42"/>
        <a:stretch>
          <a:fillRect/>
        </a:stretch>
      </xdr:blipFill>
      <xdr:spPr>
        <a:prstGeom prst="rect">
          <a:avLst/>
        </a:prstGeom>
        <a:noFill/>
      </xdr:spPr>
    </xdr:pic>
    <xdr:clientData fLocksWithSheet="0"/>
  </xdr:oneCellAnchor>
  <xdr:oneCellAnchor>
    <xdr:from>
      <xdr:col>3</xdr:col>
      <xdr:colOff>0</xdr:colOff>
      <xdr:row>437</xdr:row>
      <xdr:rowOff>0</xdr:rowOff>
    </xdr:from>
    <xdr:ext cx="200025" cy="200025"/>
    <xdr:pic>
      <xdr:nvPicPr>
        <xdr:cNvPr id="0" name="image500.png"/>
        <xdr:cNvPicPr preferRelativeResize="0"/>
      </xdr:nvPicPr>
      <xdr:blipFill>
        <a:blip cstate="print" r:embed="rId43"/>
        <a:stretch>
          <a:fillRect/>
        </a:stretch>
      </xdr:blipFill>
      <xdr:spPr>
        <a:prstGeom prst="rect">
          <a:avLst/>
        </a:prstGeom>
        <a:noFill/>
      </xdr:spPr>
    </xdr:pic>
    <xdr:clientData fLocksWithSheet="0"/>
  </xdr:oneCellAnchor>
  <xdr:oneCellAnchor>
    <xdr:from>
      <xdr:col>5</xdr:col>
      <xdr:colOff>0</xdr:colOff>
      <xdr:row>437</xdr:row>
      <xdr:rowOff>0</xdr:rowOff>
    </xdr:from>
    <xdr:ext cx="200025" cy="200025"/>
    <xdr:pic>
      <xdr:nvPicPr>
        <xdr:cNvPr id="0" name="image491.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460</xdr:row>
      <xdr:rowOff>0</xdr:rowOff>
    </xdr:from>
    <xdr:ext cx="200025" cy="200025"/>
    <xdr:pic>
      <xdr:nvPicPr>
        <xdr:cNvPr id="0" name="image529.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482</xdr:row>
      <xdr:rowOff>0</xdr:rowOff>
    </xdr:from>
    <xdr:ext cx="200025" cy="200025"/>
    <xdr:pic>
      <xdr:nvPicPr>
        <xdr:cNvPr id="0" name="image557.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504</xdr:row>
      <xdr:rowOff>0</xdr:rowOff>
    </xdr:from>
    <xdr:ext cx="200025" cy="200025"/>
    <xdr:pic>
      <xdr:nvPicPr>
        <xdr:cNvPr id="0" name="image507.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504</xdr:row>
      <xdr:rowOff>0</xdr:rowOff>
    </xdr:from>
    <xdr:ext cx="200025" cy="200025"/>
    <xdr:pic>
      <xdr:nvPicPr>
        <xdr:cNvPr id="0" name="image502.png"/>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504</xdr:row>
      <xdr:rowOff>0</xdr:rowOff>
    </xdr:from>
    <xdr:ext cx="200025" cy="200025"/>
    <xdr:pic>
      <xdr:nvPicPr>
        <xdr:cNvPr id="0" name="image543.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527</xdr:row>
      <xdr:rowOff>0</xdr:rowOff>
    </xdr:from>
    <xdr:ext cx="200025" cy="200025"/>
    <xdr:pic>
      <xdr:nvPicPr>
        <xdr:cNvPr id="0" name="image513.png"/>
        <xdr:cNvPicPr preferRelativeResize="0"/>
      </xdr:nvPicPr>
      <xdr:blipFill>
        <a:blip cstate="print" r:embed="rId50"/>
        <a:stretch>
          <a:fillRect/>
        </a:stretch>
      </xdr:blipFill>
      <xdr:spPr>
        <a:prstGeom prst="rect">
          <a:avLst/>
        </a:prstGeom>
        <a:noFill/>
      </xdr:spPr>
    </xdr:pic>
    <xdr:clientData fLocksWithSheet="0"/>
  </xdr:oneCellAnchor>
  <xdr:oneCellAnchor>
    <xdr:from>
      <xdr:col>3</xdr:col>
      <xdr:colOff>0</xdr:colOff>
      <xdr:row>527</xdr:row>
      <xdr:rowOff>0</xdr:rowOff>
    </xdr:from>
    <xdr:ext cx="200025" cy="200025"/>
    <xdr:pic>
      <xdr:nvPicPr>
        <xdr:cNvPr id="0" name="image549.png"/>
        <xdr:cNvPicPr preferRelativeResize="0"/>
      </xdr:nvPicPr>
      <xdr:blipFill>
        <a:blip cstate="print" r:embed="rId51"/>
        <a:stretch>
          <a:fillRect/>
        </a:stretch>
      </xdr:blipFill>
      <xdr:spPr>
        <a:prstGeom prst="rect">
          <a:avLst/>
        </a:prstGeom>
        <a:noFill/>
      </xdr:spPr>
    </xdr:pic>
    <xdr:clientData fLocksWithSheet="0"/>
  </xdr:oneCellAnchor>
  <xdr:oneCellAnchor>
    <xdr:from>
      <xdr:col>5</xdr:col>
      <xdr:colOff>0</xdr:colOff>
      <xdr:row>527</xdr:row>
      <xdr:rowOff>0</xdr:rowOff>
    </xdr:from>
    <xdr:ext cx="200025" cy="200025"/>
    <xdr:pic>
      <xdr:nvPicPr>
        <xdr:cNvPr id="0" name="image579.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549</xdr:row>
      <xdr:rowOff>0</xdr:rowOff>
    </xdr:from>
    <xdr:ext cx="200025" cy="200025"/>
    <xdr:pic>
      <xdr:nvPicPr>
        <xdr:cNvPr id="0" name="image578.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549</xdr:row>
      <xdr:rowOff>0</xdr:rowOff>
    </xdr:from>
    <xdr:ext cx="200025" cy="200025"/>
    <xdr:pic>
      <xdr:nvPicPr>
        <xdr:cNvPr id="0" name="image609.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574</xdr:row>
      <xdr:rowOff>0</xdr:rowOff>
    </xdr:from>
    <xdr:ext cx="200025" cy="200025"/>
    <xdr:pic>
      <xdr:nvPicPr>
        <xdr:cNvPr id="0" name="image554.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574</xdr:row>
      <xdr:rowOff>0</xdr:rowOff>
    </xdr:from>
    <xdr:ext cx="200025" cy="200025"/>
    <xdr:pic>
      <xdr:nvPicPr>
        <xdr:cNvPr id="0" name="image562.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598</xdr:row>
      <xdr:rowOff>0</xdr:rowOff>
    </xdr:from>
    <xdr:ext cx="200025" cy="200025"/>
    <xdr:pic>
      <xdr:nvPicPr>
        <xdr:cNvPr id="0" name="image544.png"/>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598</xdr:row>
      <xdr:rowOff>0</xdr:rowOff>
    </xdr:from>
    <xdr:ext cx="200025" cy="200025"/>
    <xdr:pic>
      <xdr:nvPicPr>
        <xdr:cNvPr id="0" name="image580.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620</xdr:row>
      <xdr:rowOff>0</xdr:rowOff>
    </xdr:from>
    <xdr:ext cx="200025" cy="200025"/>
    <xdr:pic>
      <xdr:nvPicPr>
        <xdr:cNvPr id="0" name="image550.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620</xdr:row>
      <xdr:rowOff>0</xdr:rowOff>
    </xdr:from>
    <xdr:ext cx="200025" cy="200025"/>
    <xdr:pic>
      <xdr:nvPicPr>
        <xdr:cNvPr id="0" name="image624.png"/>
        <xdr:cNvPicPr preferRelativeResize="0"/>
      </xdr:nvPicPr>
      <xdr:blipFill>
        <a:blip cstate="print" r:embed="rId60"/>
        <a:stretch>
          <a:fillRect/>
        </a:stretch>
      </xdr:blipFill>
      <xdr:spPr>
        <a:prstGeom prst="rect">
          <a:avLst/>
        </a:prstGeom>
        <a:noFill/>
      </xdr:spPr>
    </xdr:pic>
    <xdr:clientData fLocksWithSheet="0"/>
  </xdr:oneCellAnchor>
  <xdr:oneCellAnchor>
    <xdr:from>
      <xdr:col>5</xdr:col>
      <xdr:colOff>0</xdr:colOff>
      <xdr:row>620</xdr:row>
      <xdr:rowOff>0</xdr:rowOff>
    </xdr:from>
    <xdr:ext cx="200025" cy="200025"/>
    <xdr:pic>
      <xdr:nvPicPr>
        <xdr:cNvPr id="0" name="image610.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645</xdr:row>
      <xdr:rowOff>0</xdr:rowOff>
    </xdr:from>
    <xdr:ext cx="200025" cy="200025"/>
    <xdr:pic>
      <xdr:nvPicPr>
        <xdr:cNvPr id="0" name="image641.png"/>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0</xdr:colOff>
      <xdr:row>645</xdr:row>
      <xdr:rowOff>0</xdr:rowOff>
    </xdr:from>
    <xdr:ext cx="200025" cy="200025"/>
    <xdr:pic>
      <xdr:nvPicPr>
        <xdr:cNvPr id="0" name="image619.png"/>
        <xdr:cNvPicPr preferRelativeResize="0"/>
      </xdr:nvPicPr>
      <xdr:blipFill>
        <a:blip cstate="print" r:embed="rId63"/>
        <a:stretch>
          <a:fillRect/>
        </a:stretch>
      </xdr:blipFill>
      <xdr:spPr>
        <a:prstGeom prst="rect">
          <a:avLst/>
        </a:prstGeom>
        <a:noFill/>
      </xdr:spPr>
    </xdr:pic>
    <xdr:clientData fLocksWithSheet="0"/>
  </xdr:oneCellAnchor>
  <xdr:oneCellAnchor>
    <xdr:from>
      <xdr:col>5</xdr:col>
      <xdr:colOff>0</xdr:colOff>
      <xdr:row>645</xdr:row>
      <xdr:rowOff>0</xdr:rowOff>
    </xdr:from>
    <xdr:ext cx="200025" cy="200025"/>
    <xdr:pic>
      <xdr:nvPicPr>
        <xdr:cNvPr id="0" name="image611.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668</xdr:row>
      <xdr:rowOff>0</xdr:rowOff>
    </xdr:from>
    <xdr:ext cx="200025" cy="200025"/>
    <xdr:pic>
      <xdr:nvPicPr>
        <xdr:cNvPr id="0" name="image639.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690</xdr:row>
      <xdr:rowOff>0</xdr:rowOff>
    </xdr:from>
    <xdr:ext cx="200025" cy="200025"/>
    <xdr:pic>
      <xdr:nvPicPr>
        <xdr:cNvPr id="0" name="image605.png"/>
        <xdr:cNvPicPr preferRelativeResize="0"/>
      </xdr:nvPicPr>
      <xdr:blipFill>
        <a:blip cstate="print" r:embed="rId66"/>
        <a:stretch>
          <a:fillRect/>
        </a:stretch>
      </xdr:blipFill>
      <xdr:spPr>
        <a:prstGeom prst="rect">
          <a:avLst/>
        </a:prstGeom>
        <a:noFill/>
      </xdr:spPr>
    </xdr:pic>
    <xdr:clientData fLocksWithSheet="0"/>
  </xdr:oneCellAnchor>
  <xdr:oneCellAnchor>
    <xdr:from>
      <xdr:col>3</xdr:col>
      <xdr:colOff>0</xdr:colOff>
      <xdr:row>690</xdr:row>
      <xdr:rowOff>0</xdr:rowOff>
    </xdr:from>
    <xdr:ext cx="200025" cy="200025"/>
    <xdr:pic>
      <xdr:nvPicPr>
        <xdr:cNvPr id="0" name="image638.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715</xdr:row>
      <xdr:rowOff>0</xdr:rowOff>
    </xdr:from>
    <xdr:ext cx="200025" cy="200025"/>
    <xdr:pic>
      <xdr:nvPicPr>
        <xdr:cNvPr id="0" name="image572.png"/>
        <xdr:cNvPicPr preferRelativeResize="0"/>
      </xdr:nvPicPr>
      <xdr:blipFill>
        <a:blip cstate="print" r:embed="rId68"/>
        <a:stretch>
          <a:fillRect/>
        </a:stretch>
      </xdr:blipFill>
      <xdr:spPr>
        <a:prstGeom prst="rect">
          <a:avLst/>
        </a:prstGeom>
        <a:noFill/>
      </xdr:spPr>
    </xdr:pic>
    <xdr:clientData fLocksWithSheet="0"/>
  </xdr:oneCellAnchor>
  <xdr:oneCellAnchor>
    <xdr:from>
      <xdr:col>3</xdr:col>
      <xdr:colOff>0</xdr:colOff>
      <xdr:row>715</xdr:row>
      <xdr:rowOff>0</xdr:rowOff>
    </xdr:from>
    <xdr:ext cx="200025" cy="200025"/>
    <xdr:pic>
      <xdr:nvPicPr>
        <xdr:cNvPr id="0" name="image683.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740</xdr:row>
      <xdr:rowOff>0</xdr:rowOff>
    </xdr:from>
    <xdr:ext cx="200025" cy="200025"/>
    <xdr:pic>
      <xdr:nvPicPr>
        <xdr:cNvPr id="0" name="image630.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763</xdr:row>
      <xdr:rowOff>0</xdr:rowOff>
    </xdr:from>
    <xdr:ext cx="200025" cy="200025"/>
    <xdr:pic>
      <xdr:nvPicPr>
        <xdr:cNvPr id="0" name="image603.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763</xdr:row>
      <xdr:rowOff>0</xdr:rowOff>
    </xdr:from>
    <xdr:ext cx="200025" cy="200025"/>
    <xdr:pic>
      <xdr:nvPicPr>
        <xdr:cNvPr id="0" name="image606.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787</xdr:row>
      <xdr:rowOff>0</xdr:rowOff>
    </xdr:from>
    <xdr:ext cx="200025" cy="200025"/>
    <xdr:pic>
      <xdr:nvPicPr>
        <xdr:cNvPr id="0" name="image669.png"/>
        <xdr:cNvPicPr preferRelativeResize="0"/>
      </xdr:nvPicPr>
      <xdr:blipFill>
        <a:blip cstate="print" r:embed="rId73"/>
        <a:stretch>
          <a:fillRect/>
        </a:stretch>
      </xdr:blipFill>
      <xdr:spPr>
        <a:prstGeom prst="rect">
          <a:avLst/>
        </a:prstGeom>
        <a:noFill/>
      </xdr:spPr>
    </xdr:pic>
    <xdr:clientData fLocksWithSheet="0"/>
  </xdr:oneCellAnchor>
  <xdr:oneCellAnchor>
    <xdr:from>
      <xdr:col>3</xdr:col>
      <xdr:colOff>0</xdr:colOff>
      <xdr:row>787</xdr:row>
      <xdr:rowOff>0</xdr:rowOff>
    </xdr:from>
    <xdr:ext cx="200025" cy="200025"/>
    <xdr:pic>
      <xdr:nvPicPr>
        <xdr:cNvPr id="0" name="image691.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812</xdr:row>
      <xdr:rowOff>0</xdr:rowOff>
    </xdr:from>
    <xdr:ext cx="200025" cy="200025"/>
    <xdr:pic>
      <xdr:nvPicPr>
        <xdr:cNvPr id="0" name="image659.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812</xdr:row>
      <xdr:rowOff>0</xdr:rowOff>
    </xdr:from>
    <xdr:ext cx="200025" cy="200025"/>
    <xdr:pic>
      <xdr:nvPicPr>
        <xdr:cNvPr id="0" name="image663.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837</xdr:row>
      <xdr:rowOff>0</xdr:rowOff>
    </xdr:from>
    <xdr:ext cx="200025" cy="200025"/>
    <xdr:pic>
      <xdr:nvPicPr>
        <xdr:cNvPr id="0" name="image674.png"/>
        <xdr:cNvPicPr preferRelativeResize="0"/>
      </xdr:nvPicPr>
      <xdr:blipFill>
        <a:blip cstate="print" r:embed="rId77"/>
        <a:stretch>
          <a:fillRect/>
        </a:stretch>
      </xdr:blipFill>
      <xdr:spPr>
        <a:prstGeom prst="rect">
          <a:avLst/>
        </a:prstGeom>
        <a:noFill/>
      </xdr:spPr>
    </xdr:pic>
    <xdr:clientData fLocksWithSheet="0"/>
  </xdr:oneCellAnchor>
  <xdr:oneCellAnchor>
    <xdr:from>
      <xdr:col>3</xdr:col>
      <xdr:colOff>0</xdr:colOff>
      <xdr:row>837</xdr:row>
      <xdr:rowOff>0</xdr:rowOff>
    </xdr:from>
    <xdr:ext cx="200025" cy="200025"/>
    <xdr:pic>
      <xdr:nvPicPr>
        <xdr:cNvPr id="0" name="image694.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860</xdr:row>
      <xdr:rowOff>0</xdr:rowOff>
    </xdr:from>
    <xdr:ext cx="200025" cy="200025"/>
    <xdr:pic>
      <xdr:nvPicPr>
        <xdr:cNvPr id="0" name="image662.png"/>
        <xdr:cNvPicPr preferRelativeResize="0"/>
      </xdr:nvPicPr>
      <xdr:blipFill>
        <a:blip cstate="print" r:embed="rId79"/>
        <a:stretch>
          <a:fillRect/>
        </a:stretch>
      </xdr:blipFill>
      <xdr:spPr>
        <a:prstGeom prst="rect">
          <a:avLst/>
        </a:prstGeom>
        <a:noFill/>
      </xdr:spPr>
    </xdr:pic>
    <xdr:clientData fLocksWithSheet="0"/>
  </xdr:oneCellAnchor>
  <xdr:oneCellAnchor>
    <xdr:from>
      <xdr:col>3</xdr:col>
      <xdr:colOff>0</xdr:colOff>
      <xdr:row>860</xdr:row>
      <xdr:rowOff>0</xdr:rowOff>
    </xdr:from>
    <xdr:ext cx="200025" cy="200025"/>
    <xdr:pic>
      <xdr:nvPicPr>
        <xdr:cNvPr id="0" name="image716.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884</xdr:row>
      <xdr:rowOff>0</xdr:rowOff>
    </xdr:from>
    <xdr:ext cx="200025" cy="200025"/>
    <xdr:pic>
      <xdr:nvPicPr>
        <xdr:cNvPr id="0" name="image789.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884</xdr:row>
      <xdr:rowOff>0</xdr:rowOff>
    </xdr:from>
    <xdr:ext cx="200025" cy="200025"/>
    <xdr:pic>
      <xdr:nvPicPr>
        <xdr:cNvPr id="0" name="image712.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909</xdr:row>
      <xdr:rowOff>0</xdr:rowOff>
    </xdr:from>
    <xdr:ext cx="200025" cy="200025"/>
    <xdr:pic>
      <xdr:nvPicPr>
        <xdr:cNvPr id="0" name="image703.png"/>
        <xdr:cNvPicPr preferRelativeResize="0"/>
      </xdr:nvPicPr>
      <xdr:blipFill>
        <a:blip cstate="print" r:embed="rId83"/>
        <a:stretch>
          <a:fillRect/>
        </a:stretch>
      </xdr:blipFill>
      <xdr:spPr>
        <a:prstGeom prst="rect">
          <a:avLst/>
        </a:prstGeom>
        <a:noFill/>
      </xdr:spPr>
    </xdr:pic>
    <xdr:clientData fLocksWithSheet="0"/>
  </xdr:oneCellAnchor>
  <xdr:oneCellAnchor>
    <xdr:from>
      <xdr:col>3</xdr:col>
      <xdr:colOff>0</xdr:colOff>
      <xdr:row>909</xdr:row>
      <xdr:rowOff>0</xdr:rowOff>
    </xdr:from>
    <xdr:ext cx="200025" cy="200025"/>
    <xdr:pic>
      <xdr:nvPicPr>
        <xdr:cNvPr id="0" name="image740.png"/>
        <xdr:cNvPicPr preferRelativeResize="0"/>
      </xdr:nvPicPr>
      <xdr:blipFill>
        <a:blip cstate="print" r:embed="rId84"/>
        <a:stretch>
          <a:fillRect/>
        </a:stretch>
      </xdr:blipFill>
      <xdr:spPr>
        <a:prstGeom prst="rect">
          <a:avLst/>
        </a:prstGeom>
        <a:noFill/>
      </xdr:spPr>
    </xdr:pic>
    <xdr:clientData fLocksWithSheet="0"/>
  </xdr:oneCellAnchor>
  <xdr:oneCellAnchor>
    <xdr:from>
      <xdr:col>5</xdr:col>
      <xdr:colOff>0</xdr:colOff>
      <xdr:row>909</xdr:row>
      <xdr:rowOff>0</xdr:rowOff>
    </xdr:from>
    <xdr:ext cx="200025" cy="200025"/>
    <xdr:pic>
      <xdr:nvPicPr>
        <xdr:cNvPr id="0" name="image670.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935</xdr:row>
      <xdr:rowOff>0</xdr:rowOff>
    </xdr:from>
    <xdr:ext cx="200025" cy="200025"/>
    <xdr:pic>
      <xdr:nvPicPr>
        <xdr:cNvPr id="0" name="image734.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935</xdr:row>
      <xdr:rowOff>0</xdr:rowOff>
    </xdr:from>
    <xdr:ext cx="200025" cy="200025"/>
    <xdr:pic>
      <xdr:nvPicPr>
        <xdr:cNvPr id="0" name="image671.png"/>
        <xdr:cNvPicPr preferRelativeResize="0"/>
      </xdr:nvPicPr>
      <xdr:blipFill>
        <a:blip cstate="print" r:embed="rId87"/>
        <a:stretch>
          <a:fillRect/>
        </a:stretch>
      </xdr:blipFill>
      <xdr:spPr>
        <a:prstGeom prst="rect">
          <a:avLst/>
        </a:prstGeom>
        <a:noFill/>
      </xdr:spPr>
    </xdr:pic>
    <xdr:clientData fLocksWithSheet="0"/>
  </xdr:oneCellAnchor>
  <xdr:oneCellAnchor>
    <xdr:from>
      <xdr:col>5</xdr:col>
      <xdr:colOff>0</xdr:colOff>
      <xdr:row>935</xdr:row>
      <xdr:rowOff>0</xdr:rowOff>
    </xdr:from>
    <xdr:ext cx="200025" cy="200025"/>
    <xdr:pic>
      <xdr:nvPicPr>
        <xdr:cNvPr id="0" name="image697.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960</xdr:row>
      <xdr:rowOff>0</xdr:rowOff>
    </xdr:from>
    <xdr:ext cx="200025" cy="200025"/>
    <xdr:pic>
      <xdr:nvPicPr>
        <xdr:cNvPr id="0" name="image735.png"/>
        <xdr:cNvPicPr preferRelativeResize="0"/>
      </xdr:nvPicPr>
      <xdr:blipFill>
        <a:blip cstate="print" r:embed="rId89"/>
        <a:stretch>
          <a:fillRect/>
        </a:stretch>
      </xdr:blipFill>
      <xdr:spPr>
        <a:prstGeom prst="rect">
          <a:avLst/>
        </a:prstGeom>
        <a:noFill/>
      </xdr:spPr>
    </xdr:pic>
    <xdr:clientData fLocksWithSheet="0"/>
  </xdr:oneCellAnchor>
  <xdr:oneCellAnchor>
    <xdr:from>
      <xdr:col>3</xdr:col>
      <xdr:colOff>0</xdr:colOff>
      <xdr:row>960</xdr:row>
      <xdr:rowOff>0</xdr:rowOff>
    </xdr:from>
    <xdr:ext cx="200025" cy="200025"/>
    <xdr:pic>
      <xdr:nvPicPr>
        <xdr:cNvPr id="0" name="image763.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985</xdr:row>
      <xdr:rowOff>0</xdr:rowOff>
    </xdr:from>
    <xdr:ext cx="200025" cy="200025"/>
    <xdr:pic>
      <xdr:nvPicPr>
        <xdr:cNvPr id="0" name="image698.png"/>
        <xdr:cNvPicPr preferRelativeResize="0"/>
      </xdr:nvPicPr>
      <xdr:blipFill>
        <a:blip cstate="print" r:embed="rId91"/>
        <a:stretch>
          <a:fillRect/>
        </a:stretch>
      </xdr:blipFill>
      <xdr:spPr>
        <a:prstGeom prst="rect">
          <a:avLst/>
        </a:prstGeom>
        <a:noFill/>
      </xdr:spPr>
    </xdr:pic>
    <xdr:clientData fLocksWithSheet="0"/>
  </xdr:oneCellAnchor>
  <xdr:oneCellAnchor>
    <xdr:from>
      <xdr:col>3</xdr:col>
      <xdr:colOff>0</xdr:colOff>
      <xdr:row>985</xdr:row>
      <xdr:rowOff>0</xdr:rowOff>
    </xdr:from>
    <xdr:ext cx="200025" cy="200025"/>
    <xdr:pic>
      <xdr:nvPicPr>
        <xdr:cNvPr id="0" name="image723.png"/>
        <xdr:cNvPicPr preferRelativeResize="0"/>
      </xdr:nvPicPr>
      <xdr:blipFill>
        <a:blip cstate="print" r:embed="rId92"/>
        <a:stretch>
          <a:fillRect/>
        </a:stretch>
      </xdr:blipFill>
      <xdr:spPr>
        <a:prstGeom prst="rect">
          <a:avLst/>
        </a:prstGeom>
        <a:noFill/>
      </xdr:spPr>
    </xdr:pic>
    <xdr:clientData fLocksWithSheet="0"/>
  </xdr:oneCellAnchor>
  <xdr:oneCellAnchor>
    <xdr:from>
      <xdr:col>5</xdr:col>
      <xdr:colOff>0</xdr:colOff>
      <xdr:row>985</xdr:row>
      <xdr:rowOff>0</xdr:rowOff>
    </xdr:from>
    <xdr:ext cx="200025" cy="200025"/>
    <xdr:pic>
      <xdr:nvPicPr>
        <xdr:cNvPr id="0" name="image713.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1009</xdr:row>
      <xdr:rowOff>0</xdr:rowOff>
    </xdr:from>
    <xdr:ext cx="200025" cy="200025"/>
    <xdr:pic>
      <xdr:nvPicPr>
        <xdr:cNvPr id="0" name="image684.png"/>
        <xdr:cNvPicPr preferRelativeResize="0"/>
      </xdr:nvPicPr>
      <xdr:blipFill>
        <a:blip cstate="print" r:embed="rId94"/>
        <a:stretch>
          <a:fillRect/>
        </a:stretch>
      </xdr:blipFill>
      <xdr:spPr>
        <a:prstGeom prst="rect">
          <a:avLst/>
        </a:prstGeom>
        <a:noFill/>
      </xdr:spPr>
    </xdr:pic>
    <xdr:clientData fLocksWithSheet="0"/>
  </xdr:oneCellAnchor>
  <xdr:oneCellAnchor>
    <xdr:from>
      <xdr:col>3</xdr:col>
      <xdr:colOff>0</xdr:colOff>
      <xdr:row>1009</xdr:row>
      <xdr:rowOff>0</xdr:rowOff>
    </xdr:from>
    <xdr:ext cx="200025" cy="200025"/>
    <xdr:pic>
      <xdr:nvPicPr>
        <xdr:cNvPr id="0" name="image754.png"/>
        <xdr:cNvPicPr preferRelativeResize="0"/>
      </xdr:nvPicPr>
      <xdr:blipFill>
        <a:blip cstate="print" r:embed="rId95"/>
        <a:stretch>
          <a:fillRect/>
        </a:stretch>
      </xdr:blipFill>
      <xdr:spPr>
        <a:prstGeom prst="rect">
          <a:avLst/>
        </a:prstGeom>
        <a:noFill/>
      </xdr:spPr>
    </xdr:pic>
    <xdr:clientData fLocksWithSheet="0"/>
  </xdr:oneCellAnchor>
  <xdr:oneCellAnchor>
    <xdr:from>
      <xdr:col>5</xdr:col>
      <xdr:colOff>0</xdr:colOff>
      <xdr:row>1009</xdr:row>
      <xdr:rowOff>0</xdr:rowOff>
    </xdr:from>
    <xdr:ext cx="200025" cy="200025"/>
    <xdr:pic>
      <xdr:nvPicPr>
        <xdr:cNvPr id="0" name="image685.png"/>
        <xdr:cNvPicPr preferRelativeResize="0"/>
      </xdr:nvPicPr>
      <xdr:blipFill>
        <a:blip cstate="print" r:embed="rId96"/>
        <a:stretch>
          <a:fillRect/>
        </a:stretch>
      </xdr:blipFill>
      <xdr:spPr>
        <a:prstGeom prst="rect">
          <a:avLst/>
        </a:prstGeom>
        <a:noFill/>
      </xdr:spPr>
    </xdr:pic>
    <xdr:clientData fLocksWithSheet="0"/>
  </xdr:oneCellAnchor>
  <xdr:oneCellAnchor>
    <xdr:from>
      <xdr:col>3</xdr:col>
      <xdr:colOff>0</xdr:colOff>
      <xdr:row>1028</xdr:row>
      <xdr:rowOff>0</xdr:rowOff>
    </xdr:from>
    <xdr:ext cx="200025" cy="200025"/>
    <xdr:pic>
      <xdr:nvPicPr>
        <xdr:cNvPr id="0" name="image739.png"/>
        <xdr:cNvPicPr preferRelativeResize="0"/>
      </xdr:nvPicPr>
      <xdr:blipFill>
        <a:blip cstate="print" r:embed="rId97"/>
        <a:stretch>
          <a:fillRect/>
        </a:stretch>
      </xdr:blipFill>
      <xdr:spPr>
        <a:prstGeom prst="rect">
          <a:avLst/>
        </a:prstGeom>
        <a:noFill/>
      </xdr:spPr>
    </xdr:pic>
    <xdr:clientData fLocksWithSheet="0"/>
  </xdr:oneCellAnchor>
  <xdr:oneCellAnchor>
    <xdr:from>
      <xdr:col>5</xdr:col>
      <xdr:colOff>0</xdr:colOff>
      <xdr:row>1028</xdr:row>
      <xdr:rowOff>0</xdr:rowOff>
    </xdr:from>
    <xdr:ext cx="200025" cy="200025"/>
    <xdr:pic>
      <xdr:nvPicPr>
        <xdr:cNvPr id="0" name="image714.png"/>
        <xdr:cNvPicPr preferRelativeResize="0"/>
      </xdr:nvPicPr>
      <xdr:blipFill>
        <a:blip cstate="print" r:embed="rId98"/>
        <a:stretch>
          <a:fillRect/>
        </a:stretch>
      </xdr:blipFill>
      <xdr:spPr>
        <a:prstGeom prst="rect">
          <a:avLst/>
        </a:prstGeom>
        <a:noFill/>
      </xdr:spPr>
    </xdr:pic>
    <xdr:clientData fLocksWithSheet="0"/>
  </xdr:oneCellAnchor>
  <xdr:oneCellAnchor>
    <xdr:from>
      <xdr:col>1</xdr:col>
      <xdr:colOff>0</xdr:colOff>
      <xdr:row>1058</xdr:row>
      <xdr:rowOff>0</xdr:rowOff>
    </xdr:from>
    <xdr:ext cx="200025" cy="200025"/>
    <xdr:pic>
      <xdr:nvPicPr>
        <xdr:cNvPr id="0" name="image750.pn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1082</xdr:row>
      <xdr:rowOff>0</xdr:rowOff>
    </xdr:from>
    <xdr:ext cx="200025" cy="200025"/>
    <xdr:pic>
      <xdr:nvPicPr>
        <xdr:cNvPr id="0" name="image717.png"/>
        <xdr:cNvPicPr preferRelativeResize="0"/>
      </xdr:nvPicPr>
      <xdr:blipFill>
        <a:blip cstate="print" r:embed="rId100"/>
        <a:stretch>
          <a:fillRect/>
        </a:stretch>
      </xdr:blipFill>
      <xdr:spPr>
        <a:prstGeom prst="rect">
          <a:avLst/>
        </a:prstGeom>
        <a:noFill/>
      </xdr:spPr>
    </xdr:pic>
    <xdr:clientData fLocksWithSheet="0"/>
  </xdr:oneCellAnchor>
  <xdr:oneCellAnchor>
    <xdr:from>
      <xdr:col>3</xdr:col>
      <xdr:colOff>0</xdr:colOff>
      <xdr:row>1082</xdr:row>
      <xdr:rowOff>0</xdr:rowOff>
    </xdr:from>
    <xdr:ext cx="200025" cy="200025"/>
    <xdr:pic>
      <xdr:nvPicPr>
        <xdr:cNvPr id="0" name="image696.pn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1106</xdr:row>
      <xdr:rowOff>0</xdr:rowOff>
    </xdr:from>
    <xdr:ext cx="200025" cy="200025"/>
    <xdr:pic>
      <xdr:nvPicPr>
        <xdr:cNvPr id="0" name="image785.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1106</xdr:row>
      <xdr:rowOff>0</xdr:rowOff>
    </xdr:from>
    <xdr:ext cx="200025" cy="200025"/>
    <xdr:pic>
      <xdr:nvPicPr>
        <xdr:cNvPr id="0" name="image796.png"/>
        <xdr:cNvPicPr preferRelativeResize="0"/>
      </xdr:nvPicPr>
      <xdr:blipFill>
        <a:blip cstate="print" r:embed="rId103"/>
        <a:stretch>
          <a:fillRect/>
        </a:stretch>
      </xdr:blipFill>
      <xdr:spPr>
        <a:prstGeom prst="rect">
          <a:avLst/>
        </a:prstGeom>
        <a:noFill/>
      </xdr:spPr>
    </xdr:pic>
    <xdr:clientData fLocksWithSheet="0"/>
  </xdr:oneCellAnchor>
  <xdr:oneCellAnchor>
    <xdr:from>
      <xdr:col>1</xdr:col>
      <xdr:colOff>0</xdr:colOff>
      <xdr:row>1129</xdr:row>
      <xdr:rowOff>0</xdr:rowOff>
    </xdr:from>
    <xdr:ext cx="200025" cy="200025"/>
    <xdr:pic>
      <xdr:nvPicPr>
        <xdr:cNvPr id="0" name="image790.png"/>
        <xdr:cNvPicPr preferRelativeResize="0"/>
      </xdr:nvPicPr>
      <xdr:blipFill>
        <a:blip cstate="print" r:embed="rId104"/>
        <a:stretch>
          <a:fillRect/>
        </a:stretch>
      </xdr:blipFill>
      <xdr:spPr>
        <a:prstGeom prst="rect">
          <a:avLst/>
        </a:prstGeom>
        <a:noFill/>
      </xdr:spPr>
    </xdr:pic>
    <xdr:clientData fLocksWithSheet="0"/>
  </xdr:oneCellAnchor>
  <xdr:oneCellAnchor>
    <xdr:from>
      <xdr:col>3</xdr:col>
      <xdr:colOff>0</xdr:colOff>
      <xdr:row>1129</xdr:row>
      <xdr:rowOff>0</xdr:rowOff>
    </xdr:from>
    <xdr:ext cx="200025" cy="200025"/>
    <xdr:pic>
      <xdr:nvPicPr>
        <xdr:cNvPr id="0" name="image772.png"/>
        <xdr:cNvPicPr preferRelativeResize="0"/>
      </xdr:nvPicPr>
      <xdr:blipFill>
        <a:blip cstate="print" r:embed="rId105"/>
        <a:stretch>
          <a:fillRect/>
        </a:stretch>
      </xdr:blipFill>
      <xdr:spPr>
        <a:prstGeom prst="rect">
          <a:avLst/>
        </a:prstGeom>
        <a:noFill/>
      </xdr:spPr>
    </xdr:pic>
    <xdr:clientData fLocksWithSheet="0"/>
  </xdr:oneCellAnchor>
  <xdr:oneCellAnchor>
    <xdr:from>
      <xdr:col>1</xdr:col>
      <xdr:colOff>0</xdr:colOff>
      <xdr:row>1153</xdr:row>
      <xdr:rowOff>0</xdr:rowOff>
    </xdr:from>
    <xdr:ext cx="200025" cy="200025"/>
    <xdr:pic>
      <xdr:nvPicPr>
        <xdr:cNvPr id="0" name="image710.png"/>
        <xdr:cNvPicPr preferRelativeResize="0"/>
      </xdr:nvPicPr>
      <xdr:blipFill>
        <a:blip cstate="print" r:embed="rId106"/>
        <a:stretch>
          <a:fillRect/>
        </a:stretch>
      </xdr:blipFill>
      <xdr:spPr>
        <a:prstGeom prst="rect">
          <a:avLst/>
        </a:prstGeom>
        <a:noFill/>
      </xdr:spPr>
    </xdr:pic>
    <xdr:clientData fLocksWithSheet="0"/>
  </xdr:oneCellAnchor>
  <xdr:oneCellAnchor>
    <xdr:from>
      <xdr:col>1</xdr:col>
      <xdr:colOff>0</xdr:colOff>
      <xdr:row>1176</xdr:row>
      <xdr:rowOff>0</xdr:rowOff>
    </xdr:from>
    <xdr:ext cx="200025" cy="200025"/>
    <xdr:pic>
      <xdr:nvPicPr>
        <xdr:cNvPr id="0" name="image706.png"/>
        <xdr:cNvPicPr preferRelativeResize="0"/>
      </xdr:nvPicPr>
      <xdr:blipFill>
        <a:blip cstate="print" r:embed="rId107"/>
        <a:stretch>
          <a:fillRect/>
        </a:stretch>
      </xdr:blipFill>
      <xdr:spPr>
        <a:prstGeom prst="rect">
          <a:avLst/>
        </a:prstGeom>
        <a:noFill/>
      </xdr:spPr>
    </xdr:pic>
    <xdr:clientData fLocksWithSheet="0"/>
  </xdr:oneCellAnchor>
  <xdr:oneCellAnchor>
    <xdr:from>
      <xdr:col>3</xdr:col>
      <xdr:colOff>0</xdr:colOff>
      <xdr:row>1176</xdr:row>
      <xdr:rowOff>0</xdr:rowOff>
    </xdr:from>
    <xdr:ext cx="200025" cy="200025"/>
    <xdr:pic>
      <xdr:nvPicPr>
        <xdr:cNvPr id="0" name="image813.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1200</xdr:row>
      <xdr:rowOff>0</xdr:rowOff>
    </xdr:from>
    <xdr:ext cx="200025" cy="200025"/>
    <xdr:pic>
      <xdr:nvPicPr>
        <xdr:cNvPr id="0" name="image752.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1200</xdr:row>
      <xdr:rowOff>0</xdr:rowOff>
    </xdr:from>
    <xdr:ext cx="200025" cy="200025"/>
    <xdr:pic>
      <xdr:nvPicPr>
        <xdr:cNvPr id="0" name="image707.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1223</xdr:row>
      <xdr:rowOff>0</xdr:rowOff>
    </xdr:from>
    <xdr:ext cx="200025" cy="200025"/>
    <xdr:pic>
      <xdr:nvPicPr>
        <xdr:cNvPr id="0" name="image720.png"/>
        <xdr:cNvPicPr preferRelativeResize="0"/>
      </xdr:nvPicPr>
      <xdr:blipFill>
        <a:blip cstate="print" r:embed="rId111"/>
        <a:stretch>
          <a:fillRect/>
        </a:stretch>
      </xdr:blipFill>
      <xdr:spPr>
        <a:prstGeom prst="rect">
          <a:avLst/>
        </a:prstGeom>
        <a:noFill/>
      </xdr:spPr>
    </xdr:pic>
    <xdr:clientData fLocksWithSheet="0"/>
  </xdr:oneCellAnchor>
  <xdr:oneCellAnchor>
    <xdr:from>
      <xdr:col>3</xdr:col>
      <xdr:colOff>0</xdr:colOff>
      <xdr:row>1223</xdr:row>
      <xdr:rowOff>0</xdr:rowOff>
    </xdr:from>
    <xdr:ext cx="200025" cy="200025"/>
    <xdr:pic>
      <xdr:nvPicPr>
        <xdr:cNvPr id="0" name="image715.png"/>
        <xdr:cNvPicPr preferRelativeResize="0"/>
      </xdr:nvPicPr>
      <xdr:blipFill>
        <a:blip cstate="print" r:embed="rId112"/>
        <a:stretch>
          <a:fillRect/>
        </a:stretch>
      </xdr:blipFill>
      <xdr:spPr>
        <a:prstGeom prst="rect">
          <a:avLst/>
        </a:prstGeom>
        <a:noFill/>
      </xdr:spPr>
    </xdr:pic>
    <xdr:clientData fLocksWithSheet="0"/>
  </xdr:oneCellAnchor>
  <xdr:oneCellAnchor>
    <xdr:from>
      <xdr:col>5</xdr:col>
      <xdr:colOff>0</xdr:colOff>
      <xdr:row>1223</xdr:row>
      <xdr:rowOff>0</xdr:rowOff>
    </xdr:from>
    <xdr:ext cx="200025" cy="200025"/>
    <xdr:pic>
      <xdr:nvPicPr>
        <xdr:cNvPr id="0" name="image719.png"/>
        <xdr:cNvPicPr preferRelativeResize="0"/>
      </xdr:nvPicPr>
      <xdr:blipFill>
        <a:blip cstate="print" r:embed="rId113"/>
        <a:stretch>
          <a:fillRect/>
        </a:stretch>
      </xdr:blipFill>
      <xdr:spPr>
        <a:prstGeom prst="rect">
          <a:avLst/>
        </a:prstGeom>
        <a:noFill/>
      </xdr:spPr>
    </xdr:pic>
    <xdr:clientData fLocksWithSheet="0"/>
  </xdr:oneCellAnchor>
  <xdr:oneCellAnchor>
    <xdr:from>
      <xdr:col>1</xdr:col>
      <xdr:colOff>0</xdr:colOff>
      <xdr:row>1248</xdr:row>
      <xdr:rowOff>0</xdr:rowOff>
    </xdr:from>
    <xdr:ext cx="200025" cy="200025"/>
    <xdr:pic>
      <xdr:nvPicPr>
        <xdr:cNvPr id="0" name="image749.png"/>
        <xdr:cNvPicPr preferRelativeResize="0"/>
      </xdr:nvPicPr>
      <xdr:blipFill>
        <a:blip cstate="print" r:embed="rId114"/>
        <a:stretch>
          <a:fillRect/>
        </a:stretch>
      </xdr:blipFill>
      <xdr:spPr>
        <a:prstGeom prst="rect">
          <a:avLst/>
        </a:prstGeom>
        <a:noFill/>
      </xdr:spPr>
    </xdr:pic>
    <xdr:clientData fLocksWithSheet="0"/>
  </xdr:oneCellAnchor>
  <xdr:oneCellAnchor>
    <xdr:from>
      <xdr:col>3</xdr:col>
      <xdr:colOff>0</xdr:colOff>
      <xdr:row>1248</xdr:row>
      <xdr:rowOff>0</xdr:rowOff>
    </xdr:from>
    <xdr:ext cx="200025" cy="200025"/>
    <xdr:pic>
      <xdr:nvPicPr>
        <xdr:cNvPr id="0" name="image800.png"/>
        <xdr:cNvPicPr preferRelativeResize="0"/>
      </xdr:nvPicPr>
      <xdr:blipFill>
        <a:blip cstate="print" r:embed="rId115"/>
        <a:stretch>
          <a:fillRect/>
        </a:stretch>
      </xdr:blipFill>
      <xdr:spPr>
        <a:prstGeom prst="rect">
          <a:avLst/>
        </a:prstGeom>
        <a:noFill/>
      </xdr:spPr>
    </xdr:pic>
    <xdr:clientData fLocksWithSheet="0"/>
  </xdr:oneCellAnchor>
  <xdr:oneCellAnchor>
    <xdr:from>
      <xdr:col>5</xdr:col>
      <xdr:colOff>0</xdr:colOff>
      <xdr:row>1248</xdr:row>
      <xdr:rowOff>0</xdr:rowOff>
    </xdr:from>
    <xdr:ext cx="200025" cy="200025"/>
    <xdr:pic>
      <xdr:nvPicPr>
        <xdr:cNvPr id="0" name="image755.png"/>
        <xdr:cNvPicPr preferRelativeResize="0"/>
      </xdr:nvPicPr>
      <xdr:blipFill>
        <a:blip cstate="print" r:embed="rId116"/>
        <a:stretch>
          <a:fillRect/>
        </a:stretch>
      </xdr:blipFill>
      <xdr:spPr>
        <a:prstGeom prst="rect">
          <a:avLst/>
        </a:prstGeom>
        <a:noFill/>
      </xdr:spPr>
    </xdr:pic>
    <xdr:clientData fLocksWithSheet="0"/>
  </xdr:oneCellAnchor>
  <xdr:oneCellAnchor>
    <xdr:from>
      <xdr:col>1</xdr:col>
      <xdr:colOff>0</xdr:colOff>
      <xdr:row>1272</xdr:row>
      <xdr:rowOff>0</xdr:rowOff>
    </xdr:from>
    <xdr:ext cx="200025" cy="200025"/>
    <xdr:pic>
      <xdr:nvPicPr>
        <xdr:cNvPr id="0" name="image761.png"/>
        <xdr:cNvPicPr preferRelativeResize="0"/>
      </xdr:nvPicPr>
      <xdr:blipFill>
        <a:blip cstate="print" r:embed="rId117"/>
        <a:stretch>
          <a:fillRect/>
        </a:stretch>
      </xdr:blipFill>
      <xdr:spPr>
        <a:prstGeom prst="rect">
          <a:avLst/>
        </a:prstGeom>
        <a:noFill/>
      </xdr:spPr>
    </xdr:pic>
    <xdr:clientData fLocksWithSheet="0"/>
  </xdr:oneCellAnchor>
  <xdr:oneCellAnchor>
    <xdr:from>
      <xdr:col>3</xdr:col>
      <xdr:colOff>0</xdr:colOff>
      <xdr:row>1272</xdr:row>
      <xdr:rowOff>0</xdr:rowOff>
    </xdr:from>
    <xdr:ext cx="200025" cy="200025"/>
    <xdr:pic>
      <xdr:nvPicPr>
        <xdr:cNvPr id="0" name="image722.png"/>
        <xdr:cNvPicPr preferRelativeResize="0"/>
      </xdr:nvPicPr>
      <xdr:blipFill>
        <a:blip cstate="print" r:embed="rId118"/>
        <a:stretch>
          <a:fillRect/>
        </a:stretch>
      </xdr:blipFill>
      <xdr:spPr>
        <a:prstGeom prst="rect">
          <a:avLst/>
        </a:prstGeom>
        <a:noFill/>
      </xdr:spPr>
    </xdr:pic>
    <xdr:clientData fLocksWithSheet="0"/>
  </xdr:oneCellAnchor>
  <xdr:oneCellAnchor>
    <xdr:from>
      <xdr:col>1</xdr:col>
      <xdr:colOff>0</xdr:colOff>
      <xdr:row>1294</xdr:row>
      <xdr:rowOff>0</xdr:rowOff>
    </xdr:from>
    <xdr:ext cx="200025" cy="200025"/>
    <xdr:pic>
      <xdr:nvPicPr>
        <xdr:cNvPr id="0" name="image784.png"/>
        <xdr:cNvPicPr preferRelativeResize="0"/>
      </xdr:nvPicPr>
      <xdr:blipFill>
        <a:blip cstate="print" r:embed="rId119"/>
        <a:stretch>
          <a:fillRect/>
        </a:stretch>
      </xdr:blipFill>
      <xdr:spPr>
        <a:prstGeom prst="rect">
          <a:avLst/>
        </a:prstGeom>
        <a:noFill/>
      </xdr:spPr>
    </xdr:pic>
    <xdr:clientData fLocksWithSheet="0"/>
  </xdr:oneCellAnchor>
  <xdr:oneCellAnchor>
    <xdr:from>
      <xdr:col>3</xdr:col>
      <xdr:colOff>0</xdr:colOff>
      <xdr:row>1294</xdr:row>
      <xdr:rowOff>0</xdr:rowOff>
    </xdr:from>
    <xdr:ext cx="200025" cy="200025"/>
    <xdr:pic>
      <xdr:nvPicPr>
        <xdr:cNvPr id="0" name="image832.png"/>
        <xdr:cNvPicPr preferRelativeResize="0"/>
      </xdr:nvPicPr>
      <xdr:blipFill>
        <a:blip cstate="print" r:embed="rId120"/>
        <a:stretch>
          <a:fillRect/>
        </a:stretch>
      </xdr:blipFill>
      <xdr:spPr>
        <a:prstGeom prst="rect">
          <a:avLst/>
        </a:prstGeom>
        <a:noFill/>
      </xdr:spPr>
    </xdr:pic>
    <xdr:clientData fLocksWithSheet="0"/>
  </xdr:oneCellAnchor>
  <xdr:oneCellAnchor>
    <xdr:from>
      <xdr:col>5</xdr:col>
      <xdr:colOff>0</xdr:colOff>
      <xdr:row>1294</xdr:row>
      <xdr:rowOff>0</xdr:rowOff>
    </xdr:from>
    <xdr:ext cx="200025" cy="200025"/>
    <xdr:pic>
      <xdr:nvPicPr>
        <xdr:cNvPr id="0" name="image809.png"/>
        <xdr:cNvPicPr preferRelativeResize="0"/>
      </xdr:nvPicPr>
      <xdr:blipFill>
        <a:blip cstate="print" r:embed="rId121"/>
        <a:stretch>
          <a:fillRect/>
        </a:stretch>
      </xdr:blipFill>
      <xdr:spPr>
        <a:prstGeom prst="rect">
          <a:avLst/>
        </a:prstGeom>
        <a:noFill/>
      </xdr:spPr>
    </xdr:pic>
    <xdr:clientData fLocksWithSheet="0"/>
  </xdr:oneCellAnchor>
  <xdr:oneCellAnchor>
    <xdr:from>
      <xdr:col>1</xdr:col>
      <xdr:colOff>0</xdr:colOff>
      <xdr:row>1317</xdr:row>
      <xdr:rowOff>0</xdr:rowOff>
    </xdr:from>
    <xdr:ext cx="200025" cy="200025"/>
    <xdr:pic>
      <xdr:nvPicPr>
        <xdr:cNvPr id="0" name="image814.png"/>
        <xdr:cNvPicPr preferRelativeResize="0"/>
      </xdr:nvPicPr>
      <xdr:blipFill>
        <a:blip cstate="print" r:embed="rId122"/>
        <a:stretch>
          <a:fillRect/>
        </a:stretch>
      </xdr:blipFill>
      <xdr:spPr>
        <a:prstGeom prst="rect">
          <a:avLst/>
        </a:prstGeom>
        <a:noFill/>
      </xdr:spPr>
    </xdr:pic>
    <xdr:clientData fLocksWithSheet="0"/>
  </xdr:oneCellAnchor>
  <xdr:oneCellAnchor>
    <xdr:from>
      <xdr:col>3</xdr:col>
      <xdr:colOff>0</xdr:colOff>
      <xdr:row>1317</xdr:row>
      <xdr:rowOff>0</xdr:rowOff>
    </xdr:from>
    <xdr:ext cx="200025" cy="200025"/>
    <xdr:pic>
      <xdr:nvPicPr>
        <xdr:cNvPr id="0" name="image799.png"/>
        <xdr:cNvPicPr preferRelativeResize="0"/>
      </xdr:nvPicPr>
      <xdr:blipFill>
        <a:blip cstate="print" r:embed="rId123"/>
        <a:stretch>
          <a:fillRect/>
        </a:stretch>
      </xdr:blipFill>
      <xdr:spPr>
        <a:prstGeom prst="rect">
          <a:avLst/>
        </a:prstGeom>
        <a:noFill/>
      </xdr:spPr>
    </xdr:pic>
    <xdr:clientData fLocksWithSheet="0"/>
  </xdr:oneCellAnchor>
  <xdr:oneCellAnchor>
    <xdr:from>
      <xdr:col>5</xdr:col>
      <xdr:colOff>0</xdr:colOff>
      <xdr:row>1317</xdr:row>
      <xdr:rowOff>0</xdr:rowOff>
    </xdr:from>
    <xdr:ext cx="200025" cy="200025"/>
    <xdr:pic>
      <xdr:nvPicPr>
        <xdr:cNvPr id="0" name="image745.png"/>
        <xdr:cNvPicPr preferRelativeResize="0"/>
      </xdr:nvPicPr>
      <xdr:blipFill>
        <a:blip cstate="print" r:embed="rId124"/>
        <a:stretch>
          <a:fillRect/>
        </a:stretch>
      </xdr:blipFill>
      <xdr:spPr>
        <a:prstGeom prst="rect">
          <a:avLst/>
        </a:prstGeom>
        <a:noFill/>
      </xdr:spPr>
    </xdr:pic>
    <xdr:clientData fLocksWithSheet="0"/>
  </xdr:oneCellAnchor>
  <xdr:oneCellAnchor>
    <xdr:from>
      <xdr:col>1</xdr:col>
      <xdr:colOff>0</xdr:colOff>
      <xdr:row>1341</xdr:row>
      <xdr:rowOff>0</xdr:rowOff>
    </xdr:from>
    <xdr:ext cx="200025" cy="200025"/>
    <xdr:pic>
      <xdr:nvPicPr>
        <xdr:cNvPr id="0" name="image733.png"/>
        <xdr:cNvPicPr preferRelativeResize="0"/>
      </xdr:nvPicPr>
      <xdr:blipFill>
        <a:blip cstate="print" r:embed="rId125"/>
        <a:stretch>
          <a:fillRect/>
        </a:stretch>
      </xdr:blipFill>
      <xdr:spPr>
        <a:prstGeom prst="rect">
          <a:avLst/>
        </a:prstGeom>
        <a:noFill/>
      </xdr:spPr>
    </xdr:pic>
    <xdr:clientData fLocksWithSheet="0"/>
  </xdr:oneCellAnchor>
  <xdr:oneCellAnchor>
    <xdr:from>
      <xdr:col>3</xdr:col>
      <xdr:colOff>0</xdr:colOff>
      <xdr:row>1341</xdr:row>
      <xdr:rowOff>0</xdr:rowOff>
    </xdr:from>
    <xdr:ext cx="200025" cy="200025"/>
    <xdr:pic>
      <xdr:nvPicPr>
        <xdr:cNvPr id="0" name="image747.png"/>
        <xdr:cNvPicPr preferRelativeResize="0"/>
      </xdr:nvPicPr>
      <xdr:blipFill>
        <a:blip cstate="print" r:embed="rId126"/>
        <a:stretch>
          <a:fillRect/>
        </a:stretch>
      </xdr:blipFill>
      <xdr:spPr>
        <a:prstGeom prst="rect">
          <a:avLst/>
        </a:prstGeom>
        <a:noFill/>
      </xdr:spPr>
    </xdr:pic>
    <xdr:clientData fLocksWithSheet="0"/>
  </xdr:oneCellAnchor>
  <xdr:oneCellAnchor>
    <xdr:from>
      <xdr:col>1</xdr:col>
      <xdr:colOff>0</xdr:colOff>
      <xdr:row>1366</xdr:row>
      <xdr:rowOff>0</xdr:rowOff>
    </xdr:from>
    <xdr:ext cx="200025" cy="200025"/>
    <xdr:pic>
      <xdr:nvPicPr>
        <xdr:cNvPr id="0" name="image835.png"/>
        <xdr:cNvPicPr preferRelativeResize="0"/>
      </xdr:nvPicPr>
      <xdr:blipFill>
        <a:blip cstate="print" r:embed="rId127"/>
        <a:stretch>
          <a:fillRect/>
        </a:stretch>
      </xdr:blipFill>
      <xdr:spPr>
        <a:prstGeom prst="rect">
          <a:avLst/>
        </a:prstGeom>
        <a:noFill/>
      </xdr:spPr>
    </xdr:pic>
    <xdr:clientData fLocksWithSheet="0"/>
  </xdr:oneCellAnchor>
  <xdr:oneCellAnchor>
    <xdr:from>
      <xdr:col>1</xdr:col>
      <xdr:colOff>0</xdr:colOff>
      <xdr:row>1391</xdr:row>
      <xdr:rowOff>0</xdr:rowOff>
    </xdr:from>
    <xdr:ext cx="200025" cy="200025"/>
    <xdr:pic>
      <xdr:nvPicPr>
        <xdr:cNvPr id="0" name="image738.png"/>
        <xdr:cNvPicPr preferRelativeResize="0"/>
      </xdr:nvPicPr>
      <xdr:blipFill>
        <a:blip cstate="print" r:embed="rId128"/>
        <a:stretch>
          <a:fillRect/>
        </a:stretch>
      </xdr:blipFill>
      <xdr:spPr>
        <a:prstGeom prst="rect">
          <a:avLst/>
        </a:prstGeom>
        <a:noFill/>
      </xdr:spPr>
    </xdr:pic>
    <xdr:clientData fLocksWithSheet="0"/>
  </xdr:oneCellAnchor>
  <xdr:oneCellAnchor>
    <xdr:from>
      <xdr:col>3</xdr:col>
      <xdr:colOff>0</xdr:colOff>
      <xdr:row>1391</xdr:row>
      <xdr:rowOff>0</xdr:rowOff>
    </xdr:from>
    <xdr:ext cx="200025" cy="200025"/>
    <xdr:pic>
      <xdr:nvPicPr>
        <xdr:cNvPr id="0" name="image802.png"/>
        <xdr:cNvPicPr preferRelativeResize="0"/>
      </xdr:nvPicPr>
      <xdr:blipFill>
        <a:blip cstate="print" r:embed="rId129"/>
        <a:stretch>
          <a:fillRect/>
        </a:stretch>
      </xdr:blipFill>
      <xdr:spPr>
        <a:prstGeom prst="rect">
          <a:avLst/>
        </a:prstGeom>
        <a:noFill/>
      </xdr:spPr>
    </xdr:pic>
    <xdr:clientData fLocksWithSheet="0"/>
  </xdr:oneCellAnchor>
  <xdr:oneCellAnchor>
    <xdr:from>
      <xdr:col>1</xdr:col>
      <xdr:colOff>0</xdr:colOff>
      <xdr:row>1414</xdr:row>
      <xdr:rowOff>0</xdr:rowOff>
    </xdr:from>
    <xdr:ext cx="200025" cy="200025"/>
    <xdr:pic>
      <xdr:nvPicPr>
        <xdr:cNvPr id="0" name="image794.png"/>
        <xdr:cNvPicPr preferRelativeResize="0"/>
      </xdr:nvPicPr>
      <xdr:blipFill>
        <a:blip cstate="print" r:embed="rId130"/>
        <a:stretch>
          <a:fillRect/>
        </a:stretch>
      </xdr:blipFill>
      <xdr:spPr>
        <a:prstGeom prst="rect">
          <a:avLst/>
        </a:prstGeom>
        <a:noFill/>
      </xdr:spPr>
    </xdr:pic>
    <xdr:clientData fLocksWithSheet="0"/>
  </xdr:oneCellAnchor>
  <xdr:oneCellAnchor>
    <xdr:from>
      <xdr:col>1</xdr:col>
      <xdr:colOff>0</xdr:colOff>
      <xdr:row>1438</xdr:row>
      <xdr:rowOff>0</xdr:rowOff>
    </xdr:from>
    <xdr:ext cx="200025" cy="200025"/>
    <xdr:pic>
      <xdr:nvPicPr>
        <xdr:cNvPr id="0" name="image751.png"/>
        <xdr:cNvPicPr preferRelativeResize="0"/>
      </xdr:nvPicPr>
      <xdr:blipFill>
        <a:blip cstate="print" r:embed="rId131"/>
        <a:stretch>
          <a:fillRect/>
        </a:stretch>
      </xdr:blipFill>
      <xdr:spPr>
        <a:prstGeom prst="rect">
          <a:avLst/>
        </a:prstGeom>
        <a:noFill/>
      </xdr:spPr>
    </xdr:pic>
    <xdr:clientData fLocksWithSheet="0"/>
  </xdr:oneCellAnchor>
  <xdr:oneCellAnchor>
    <xdr:from>
      <xdr:col>3</xdr:col>
      <xdr:colOff>0</xdr:colOff>
      <xdr:row>1438</xdr:row>
      <xdr:rowOff>0</xdr:rowOff>
    </xdr:from>
    <xdr:ext cx="200025" cy="200025"/>
    <xdr:pic>
      <xdr:nvPicPr>
        <xdr:cNvPr id="0" name="image822.png"/>
        <xdr:cNvPicPr preferRelativeResize="0"/>
      </xdr:nvPicPr>
      <xdr:blipFill>
        <a:blip cstate="print" r:embed="rId132"/>
        <a:stretch>
          <a:fillRect/>
        </a:stretch>
      </xdr:blipFill>
      <xdr:spPr>
        <a:prstGeom prst="rect">
          <a:avLst/>
        </a:prstGeom>
        <a:noFill/>
      </xdr:spPr>
    </xdr:pic>
    <xdr:clientData fLocksWithSheet="0"/>
  </xdr:oneCellAnchor>
  <xdr:oneCellAnchor>
    <xdr:from>
      <xdr:col>1</xdr:col>
      <xdr:colOff>0</xdr:colOff>
      <xdr:row>1463</xdr:row>
      <xdr:rowOff>0</xdr:rowOff>
    </xdr:from>
    <xdr:ext cx="200025" cy="200025"/>
    <xdr:pic>
      <xdr:nvPicPr>
        <xdr:cNvPr id="0" name="image833.png"/>
        <xdr:cNvPicPr preferRelativeResize="0"/>
      </xdr:nvPicPr>
      <xdr:blipFill>
        <a:blip cstate="print" r:embed="rId133"/>
        <a:stretch>
          <a:fillRect/>
        </a:stretch>
      </xdr:blipFill>
      <xdr:spPr>
        <a:prstGeom prst="rect">
          <a:avLst/>
        </a:prstGeom>
        <a:noFill/>
      </xdr:spPr>
    </xdr:pic>
    <xdr:clientData fLocksWithSheet="0"/>
  </xdr:oneCellAnchor>
  <xdr:oneCellAnchor>
    <xdr:from>
      <xdr:col>1</xdr:col>
      <xdr:colOff>0</xdr:colOff>
      <xdr:row>1487</xdr:row>
      <xdr:rowOff>0</xdr:rowOff>
    </xdr:from>
    <xdr:ext cx="200025" cy="200025"/>
    <xdr:pic>
      <xdr:nvPicPr>
        <xdr:cNvPr id="0" name="image774.png"/>
        <xdr:cNvPicPr preferRelativeResize="0"/>
      </xdr:nvPicPr>
      <xdr:blipFill>
        <a:blip cstate="print" r:embed="rId134"/>
        <a:stretch>
          <a:fillRect/>
        </a:stretch>
      </xdr:blipFill>
      <xdr:spPr>
        <a:prstGeom prst="rect">
          <a:avLst/>
        </a:prstGeom>
        <a:noFill/>
      </xdr:spPr>
    </xdr:pic>
    <xdr:clientData fLocksWithSheet="0"/>
  </xdr:oneCellAnchor>
  <xdr:oneCellAnchor>
    <xdr:from>
      <xdr:col>3</xdr:col>
      <xdr:colOff>0</xdr:colOff>
      <xdr:row>1487</xdr:row>
      <xdr:rowOff>0</xdr:rowOff>
    </xdr:from>
    <xdr:ext cx="200025" cy="200025"/>
    <xdr:pic>
      <xdr:nvPicPr>
        <xdr:cNvPr id="0" name="image757.png"/>
        <xdr:cNvPicPr preferRelativeResize="0"/>
      </xdr:nvPicPr>
      <xdr:blipFill>
        <a:blip cstate="print" r:embed="rId135"/>
        <a:stretch>
          <a:fillRect/>
        </a:stretch>
      </xdr:blipFill>
      <xdr:spPr>
        <a:prstGeom prst="rect">
          <a:avLst/>
        </a:prstGeom>
        <a:noFill/>
      </xdr:spPr>
    </xdr:pic>
    <xdr:clientData fLocksWithSheet="0"/>
  </xdr:oneCellAnchor>
  <xdr:oneCellAnchor>
    <xdr:from>
      <xdr:col>1</xdr:col>
      <xdr:colOff>0</xdr:colOff>
      <xdr:row>1512</xdr:row>
      <xdr:rowOff>0</xdr:rowOff>
    </xdr:from>
    <xdr:ext cx="200025" cy="200025"/>
    <xdr:pic>
      <xdr:nvPicPr>
        <xdr:cNvPr id="0" name="image807.png"/>
        <xdr:cNvPicPr preferRelativeResize="0"/>
      </xdr:nvPicPr>
      <xdr:blipFill>
        <a:blip cstate="print" r:embed="rId136"/>
        <a:stretch>
          <a:fillRect/>
        </a:stretch>
      </xdr:blipFill>
      <xdr:spPr>
        <a:prstGeom prst="rect">
          <a:avLst/>
        </a:prstGeom>
        <a:noFill/>
      </xdr:spPr>
    </xdr:pic>
    <xdr:clientData fLocksWithSheet="0"/>
  </xdr:oneCellAnchor>
  <xdr:oneCellAnchor>
    <xdr:from>
      <xdr:col>3</xdr:col>
      <xdr:colOff>0</xdr:colOff>
      <xdr:row>1512</xdr:row>
      <xdr:rowOff>0</xdr:rowOff>
    </xdr:from>
    <xdr:ext cx="200025" cy="200025"/>
    <xdr:pic>
      <xdr:nvPicPr>
        <xdr:cNvPr id="0" name="image770.png"/>
        <xdr:cNvPicPr preferRelativeResize="0"/>
      </xdr:nvPicPr>
      <xdr:blipFill>
        <a:blip cstate="print" r:embed="rId137"/>
        <a:stretch>
          <a:fillRect/>
        </a:stretch>
      </xdr:blipFill>
      <xdr:spPr>
        <a:prstGeom prst="rect">
          <a:avLst/>
        </a:prstGeom>
        <a:noFill/>
      </xdr:spPr>
    </xdr:pic>
    <xdr:clientData fLocksWithSheet="0"/>
  </xdr:oneCellAnchor>
  <xdr:oneCellAnchor>
    <xdr:from>
      <xdr:col>1</xdr:col>
      <xdr:colOff>0</xdr:colOff>
      <xdr:row>1535</xdr:row>
      <xdr:rowOff>0</xdr:rowOff>
    </xdr:from>
    <xdr:ext cx="200025" cy="200025"/>
    <xdr:pic>
      <xdr:nvPicPr>
        <xdr:cNvPr id="0" name="image780.png"/>
        <xdr:cNvPicPr preferRelativeResize="0"/>
      </xdr:nvPicPr>
      <xdr:blipFill>
        <a:blip cstate="print" r:embed="rId138"/>
        <a:stretch>
          <a:fillRect/>
        </a:stretch>
      </xdr:blipFill>
      <xdr:spPr>
        <a:prstGeom prst="rect">
          <a:avLst/>
        </a:prstGeom>
        <a:noFill/>
      </xdr:spPr>
    </xdr:pic>
    <xdr:clientData fLocksWithSheet="0"/>
  </xdr:oneCellAnchor>
  <xdr:oneCellAnchor>
    <xdr:from>
      <xdr:col>1</xdr:col>
      <xdr:colOff>0</xdr:colOff>
      <xdr:row>1559</xdr:row>
      <xdr:rowOff>0</xdr:rowOff>
    </xdr:from>
    <xdr:ext cx="200025" cy="200025"/>
    <xdr:pic>
      <xdr:nvPicPr>
        <xdr:cNvPr id="0" name="image820.png"/>
        <xdr:cNvPicPr preferRelativeResize="0"/>
      </xdr:nvPicPr>
      <xdr:blipFill>
        <a:blip cstate="print" r:embed="rId139"/>
        <a:stretch>
          <a:fillRect/>
        </a:stretch>
      </xdr:blipFill>
      <xdr:spPr>
        <a:prstGeom prst="rect">
          <a:avLst/>
        </a:prstGeom>
        <a:noFill/>
      </xdr:spPr>
    </xdr:pic>
    <xdr:clientData fLocksWithSheet="0"/>
  </xdr:oneCellAnchor>
  <xdr:oneCellAnchor>
    <xdr:from>
      <xdr:col>3</xdr:col>
      <xdr:colOff>0</xdr:colOff>
      <xdr:row>1559</xdr:row>
      <xdr:rowOff>0</xdr:rowOff>
    </xdr:from>
    <xdr:ext cx="200025" cy="200025"/>
    <xdr:pic>
      <xdr:nvPicPr>
        <xdr:cNvPr id="0" name="image766.png"/>
        <xdr:cNvPicPr preferRelativeResize="0"/>
      </xdr:nvPicPr>
      <xdr:blipFill>
        <a:blip cstate="print" r:embed="rId140"/>
        <a:stretch>
          <a:fillRect/>
        </a:stretch>
      </xdr:blipFill>
      <xdr:spPr>
        <a:prstGeom prst="rect">
          <a:avLst/>
        </a:prstGeom>
        <a:noFill/>
      </xdr:spPr>
    </xdr:pic>
    <xdr:clientData fLocksWithSheet="0"/>
  </xdr:oneCellAnchor>
  <xdr:oneCellAnchor>
    <xdr:from>
      <xdr:col>1</xdr:col>
      <xdr:colOff>0</xdr:colOff>
      <xdr:row>1581</xdr:row>
      <xdr:rowOff>0</xdr:rowOff>
    </xdr:from>
    <xdr:ext cx="200025" cy="200025"/>
    <xdr:pic>
      <xdr:nvPicPr>
        <xdr:cNvPr id="0" name="image804.png"/>
        <xdr:cNvPicPr preferRelativeResize="0"/>
      </xdr:nvPicPr>
      <xdr:blipFill>
        <a:blip cstate="print" r:embed="rId141"/>
        <a:stretch>
          <a:fillRect/>
        </a:stretch>
      </xdr:blipFill>
      <xdr:spPr>
        <a:prstGeom prst="rect">
          <a:avLst/>
        </a:prstGeom>
        <a:noFill/>
      </xdr:spPr>
    </xdr:pic>
    <xdr:clientData fLocksWithSheet="0"/>
  </xdr:oneCellAnchor>
  <xdr:oneCellAnchor>
    <xdr:from>
      <xdr:col>3</xdr:col>
      <xdr:colOff>0</xdr:colOff>
      <xdr:row>1581</xdr:row>
      <xdr:rowOff>0</xdr:rowOff>
    </xdr:from>
    <xdr:ext cx="200025" cy="200025"/>
    <xdr:pic>
      <xdr:nvPicPr>
        <xdr:cNvPr id="0" name="image782.png"/>
        <xdr:cNvPicPr preferRelativeResize="0"/>
      </xdr:nvPicPr>
      <xdr:blipFill>
        <a:blip cstate="print" r:embed="rId142"/>
        <a:stretch>
          <a:fillRect/>
        </a:stretch>
      </xdr:blipFill>
      <xdr:spPr>
        <a:prstGeom prst="rect">
          <a:avLst/>
        </a:prstGeom>
        <a:noFill/>
      </xdr:spPr>
    </xdr:pic>
    <xdr:clientData fLocksWithSheet="0"/>
  </xdr:oneCellAnchor>
  <xdr:oneCellAnchor>
    <xdr:from>
      <xdr:col>1</xdr:col>
      <xdr:colOff>0</xdr:colOff>
      <xdr:row>1605</xdr:row>
      <xdr:rowOff>0</xdr:rowOff>
    </xdr:from>
    <xdr:ext cx="200025" cy="200025"/>
    <xdr:pic>
      <xdr:nvPicPr>
        <xdr:cNvPr id="0" name="image806.png"/>
        <xdr:cNvPicPr preferRelativeResize="0"/>
      </xdr:nvPicPr>
      <xdr:blipFill>
        <a:blip cstate="print" r:embed="rId143"/>
        <a:stretch>
          <a:fillRect/>
        </a:stretch>
      </xdr:blipFill>
      <xdr:spPr>
        <a:prstGeom prst="rect">
          <a:avLst/>
        </a:prstGeom>
        <a:noFill/>
      </xdr:spPr>
    </xdr:pic>
    <xdr:clientData fLocksWithSheet="0"/>
  </xdr:oneCellAnchor>
  <xdr:oneCellAnchor>
    <xdr:from>
      <xdr:col>1</xdr:col>
      <xdr:colOff>0</xdr:colOff>
      <xdr:row>1630</xdr:row>
      <xdr:rowOff>0</xdr:rowOff>
    </xdr:from>
    <xdr:ext cx="200025" cy="200025"/>
    <xdr:pic>
      <xdr:nvPicPr>
        <xdr:cNvPr id="0" name="image783.png"/>
        <xdr:cNvPicPr preferRelativeResize="0"/>
      </xdr:nvPicPr>
      <xdr:blipFill>
        <a:blip cstate="print" r:embed="rId144"/>
        <a:stretch>
          <a:fillRect/>
        </a:stretch>
      </xdr:blipFill>
      <xdr:spPr>
        <a:prstGeom prst="rect">
          <a:avLst/>
        </a:prstGeom>
        <a:noFill/>
      </xdr:spPr>
    </xdr:pic>
    <xdr:clientData fLocksWithSheet="0"/>
  </xdr:oneCellAnchor>
  <xdr:oneCellAnchor>
    <xdr:from>
      <xdr:col>1</xdr:col>
      <xdr:colOff>0</xdr:colOff>
      <xdr:row>1653</xdr:row>
      <xdr:rowOff>0</xdr:rowOff>
    </xdr:from>
    <xdr:ext cx="200025" cy="200025"/>
    <xdr:pic>
      <xdr:nvPicPr>
        <xdr:cNvPr id="0" name="image836.png"/>
        <xdr:cNvPicPr preferRelativeResize="0"/>
      </xdr:nvPicPr>
      <xdr:blipFill>
        <a:blip cstate="print" r:embed="rId145"/>
        <a:stretch>
          <a:fillRect/>
        </a:stretch>
      </xdr:blipFill>
      <xdr:spPr>
        <a:prstGeom prst="rect">
          <a:avLst/>
        </a:prstGeom>
        <a:noFill/>
      </xdr:spPr>
    </xdr:pic>
    <xdr:clientData fLocksWithSheet="0"/>
  </xdr:oneCellAnchor>
  <xdr:oneCellAnchor>
    <xdr:from>
      <xdr:col>3</xdr:col>
      <xdr:colOff>0</xdr:colOff>
      <xdr:row>1653</xdr:row>
      <xdr:rowOff>0</xdr:rowOff>
    </xdr:from>
    <xdr:ext cx="200025" cy="200025"/>
    <xdr:pic>
      <xdr:nvPicPr>
        <xdr:cNvPr id="0" name="image775.png"/>
        <xdr:cNvPicPr preferRelativeResize="0"/>
      </xdr:nvPicPr>
      <xdr:blipFill>
        <a:blip cstate="print" r:embed="rId146"/>
        <a:stretch>
          <a:fillRect/>
        </a:stretch>
      </xdr:blipFill>
      <xdr:spPr>
        <a:prstGeom prst="rect">
          <a:avLst/>
        </a:prstGeom>
        <a:noFill/>
      </xdr:spPr>
    </xdr:pic>
    <xdr:clientData fLocksWithSheet="0"/>
  </xdr:oneCellAnchor>
  <xdr:oneCellAnchor>
    <xdr:from>
      <xdr:col>5</xdr:col>
      <xdr:colOff>0</xdr:colOff>
      <xdr:row>1653</xdr:row>
      <xdr:rowOff>0</xdr:rowOff>
    </xdr:from>
    <xdr:ext cx="200025" cy="200025"/>
    <xdr:pic>
      <xdr:nvPicPr>
        <xdr:cNvPr id="0" name="image771.png"/>
        <xdr:cNvPicPr preferRelativeResize="0"/>
      </xdr:nvPicPr>
      <xdr:blipFill>
        <a:blip cstate="print" r:embed="rId147"/>
        <a:stretch>
          <a:fillRect/>
        </a:stretch>
      </xdr:blipFill>
      <xdr:spPr>
        <a:prstGeom prst="rect">
          <a:avLst/>
        </a:prstGeom>
        <a:noFill/>
      </xdr:spPr>
    </xdr:pic>
    <xdr:clientData fLocksWithSheet="0"/>
  </xdr:oneCellAnchor>
  <xdr:oneCellAnchor>
    <xdr:from>
      <xdr:col>1</xdr:col>
      <xdr:colOff>0</xdr:colOff>
      <xdr:row>1677</xdr:row>
      <xdr:rowOff>0</xdr:rowOff>
    </xdr:from>
    <xdr:ext cx="200025" cy="200025"/>
    <xdr:pic>
      <xdr:nvPicPr>
        <xdr:cNvPr id="0" name="image781.png"/>
        <xdr:cNvPicPr preferRelativeResize="0"/>
      </xdr:nvPicPr>
      <xdr:blipFill>
        <a:blip cstate="print" r:embed="rId148"/>
        <a:stretch>
          <a:fillRect/>
        </a:stretch>
      </xdr:blipFill>
      <xdr:spPr>
        <a:prstGeom prst="rect">
          <a:avLst/>
        </a:prstGeom>
        <a:noFill/>
      </xdr:spPr>
    </xdr:pic>
    <xdr:clientData fLocksWithSheet="0"/>
  </xdr:oneCellAnchor>
  <xdr:oneCellAnchor>
    <xdr:from>
      <xdr:col>3</xdr:col>
      <xdr:colOff>0</xdr:colOff>
      <xdr:row>1677</xdr:row>
      <xdr:rowOff>0</xdr:rowOff>
    </xdr:from>
    <xdr:ext cx="200025" cy="200025"/>
    <xdr:pic>
      <xdr:nvPicPr>
        <xdr:cNvPr id="0" name="image801.png"/>
        <xdr:cNvPicPr preferRelativeResize="0"/>
      </xdr:nvPicPr>
      <xdr:blipFill>
        <a:blip cstate="print" r:embed="rId149"/>
        <a:stretch>
          <a:fillRect/>
        </a:stretch>
      </xdr:blipFill>
      <xdr:spPr>
        <a:prstGeom prst="rect">
          <a:avLst/>
        </a:prstGeom>
        <a:noFill/>
      </xdr:spPr>
    </xdr:pic>
    <xdr:clientData fLocksWithSheet="0"/>
  </xdr:oneCellAnchor>
  <xdr:oneCellAnchor>
    <xdr:from>
      <xdr:col>1</xdr:col>
      <xdr:colOff>0</xdr:colOff>
      <xdr:row>1702</xdr:row>
      <xdr:rowOff>0</xdr:rowOff>
    </xdr:from>
    <xdr:ext cx="200025" cy="200025"/>
    <xdr:pic>
      <xdr:nvPicPr>
        <xdr:cNvPr id="0" name="image787.png"/>
        <xdr:cNvPicPr preferRelativeResize="0"/>
      </xdr:nvPicPr>
      <xdr:blipFill>
        <a:blip cstate="print" r:embed="rId150"/>
        <a:stretch>
          <a:fillRect/>
        </a:stretch>
      </xdr:blipFill>
      <xdr:spPr>
        <a:prstGeom prst="rect">
          <a:avLst/>
        </a:prstGeom>
        <a:noFill/>
      </xdr:spPr>
    </xdr:pic>
    <xdr:clientData fLocksWithSheet="0"/>
  </xdr:oneCellAnchor>
  <xdr:oneCellAnchor>
    <xdr:from>
      <xdr:col>3</xdr:col>
      <xdr:colOff>0</xdr:colOff>
      <xdr:row>1702</xdr:row>
      <xdr:rowOff>0</xdr:rowOff>
    </xdr:from>
    <xdr:ext cx="200025" cy="200025"/>
    <xdr:pic>
      <xdr:nvPicPr>
        <xdr:cNvPr id="0" name="image830.png"/>
        <xdr:cNvPicPr preferRelativeResize="0"/>
      </xdr:nvPicPr>
      <xdr:blipFill>
        <a:blip cstate="print" r:embed="rId151"/>
        <a:stretch>
          <a:fillRect/>
        </a:stretch>
      </xdr:blipFill>
      <xdr:spPr>
        <a:prstGeom prst="rect">
          <a:avLst/>
        </a:prstGeom>
        <a:noFill/>
      </xdr:spPr>
    </xdr:pic>
    <xdr:clientData fLocksWithSheet="0"/>
  </xdr:oneCellAnchor>
  <xdr:oneCellAnchor>
    <xdr:from>
      <xdr:col>5</xdr:col>
      <xdr:colOff>0</xdr:colOff>
      <xdr:row>1702</xdr:row>
      <xdr:rowOff>0</xdr:rowOff>
    </xdr:from>
    <xdr:ext cx="200025" cy="200025"/>
    <xdr:pic>
      <xdr:nvPicPr>
        <xdr:cNvPr id="0" name="image779.png"/>
        <xdr:cNvPicPr preferRelativeResize="0"/>
      </xdr:nvPicPr>
      <xdr:blipFill>
        <a:blip cstate="print" r:embed="rId152"/>
        <a:stretch>
          <a:fillRect/>
        </a:stretch>
      </xdr:blipFill>
      <xdr:spPr>
        <a:prstGeom prst="rect">
          <a:avLst/>
        </a:prstGeom>
        <a:noFill/>
      </xdr:spPr>
    </xdr:pic>
    <xdr:clientData fLocksWithSheet="0"/>
  </xdr:oneCellAnchor>
  <xdr:oneCellAnchor>
    <xdr:from>
      <xdr:col>1</xdr:col>
      <xdr:colOff>0</xdr:colOff>
      <xdr:row>1724</xdr:row>
      <xdr:rowOff>0</xdr:rowOff>
    </xdr:from>
    <xdr:ext cx="200025" cy="200025"/>
    <xdr:pic>
      <xdr:nvPicPr>
        <xdr:cNvPr id="0" name="image786.png"/>
        <xdr:cNvPicPr preferRelativeResize="0"/>
      </xdr:nvPicPr>
      <xdr:blipFill>
        <a:blip cstate="print" r:embed="rId153"/>
        <a:stretch>
          <a:fillRect/>
        </a:stretch>
      </xdr:blipFill>
      <xdr:spPr>
        <a:prstGeom prst="rect">
          <a:avLst/>
        </a:prstGeom>
        <a:noFill/>
      </xdr:spPr>
    </xdr:pic>
    <xdr:clientData fLocksWithSheet="0"/>
  </xdr:oneCellAnchor>
  <xdr:oneCellAnchor>
    <xdr:from>
      <xdr:col>3</xdr:col>
      <xdr:colOff>0</xdr:colOff>
      <xdr:row>1724</xdr:row>
      <xdr:rowOff>0</xdr:rowOff>
    </xdr:from>
    <xdr:ext cx="200025" cy="200025"/>
    <xdr:pic>
      <xdr:nvPicPr>
        <xdr:cNvPr id="0" name="image811.png"/>
        <xdr:cNvPicPr preferRelativeResize="0"/>
      </xdr:nvPicPr>
      <xdr:blipFill>
        <a:blip cstate="print" r:embed="rId154"/>
        <a:stretch>
          <a:fillRect/>
        </a:stretch>
      </xdr:blipFill>
      <xdr:spPr>
        <a:prstGeom prst="rect">
          <a:avLst/>
        </a:prstGeom>
        <a:noFill/>
      </xdr:spPr>
    </xdr:pic>
    <xdr:clientData fLocksWithSheet="0"/>
  </xdr:oneCellAnchor>
  <xdr:oneCellAnchor>
    <xdr:from>
      <xdr:col>1</xdr:col>
      <xdr:colOff>0</xdr:colOff>
      <xdr:row>1746</xdr:row>
      <xdr:rowOff>0</xdr:rowOff>
    </xdr:from>
    <xdr:ext cx="200025" cy="200025"/>
    <xdr:pic>
      <xdr:nvPicPr>
        <xdr:cNvPr id="0" name="image829.png"/>
        <xdr:cNvPicPr preferRelativeResize="0"/>
      </xdr:nvPicPr>
      <xdr:blipFill>
        <a:blip cstate="print" r:embed="rId155"/>
        <a:stretch>
          <a:fillRect/>
        </a:stretch>
      </xdr:blipFill>
      <xdr:spPr>
        <a:prstGeom prst="rect">
          <a:avLst/>
        </a:prstGeom>
        <a:noFill/>
      </xdr:spPr>
    </xdr:pic>
    <xdr:clientData fLocksWithSheet="0"/>
  </xdr:oneCellAnchor>
  <xdr:oneCellAnchor>
    <xdr:from>
      <xdr:col>3</xdr:col>
      <xdr:colOff>0</xdr:colOff>
      <xdr:row>1746</xdr:row>
      <xdr:rowOff>0</xdr:rowOff>
    </xdr:from>
    <xdr:ext cx="200025" cy="200025"/>
    <xdr:pic>
      <xdr:nvPicPr>
        <xdr:cNvPr id="0" name="image824.png"/>
        <xdr:cNvPicPr preferRelativeResize="0"/>
      </xdr:nvPicPr>
      <xdr:blipFill>
        <a:blip cstate="print" r:embed="rId156"/>
        <a:stretch>
          <a:fillRect/>
        </a:stretch>
      </xdr:blipFill>
      <xdr:spPr>
        <a:prstGeom prst="rect">
          <a:avLst/>
        </a:prstGeom>
        <a:noFill/>
      </xdr:spPr>
    </xdr:pic>
    <xdr:clientData fLocksWithSheet="0"/>
  </xdr:oneCellAnchor>
  <xdr:oneCellAnchor>
    <xdr:from>
      <xdr:col>1</xdr:col>
      <xdr:colOff>0</xdr:colOff>
      <xdr:row>1768</xdr:row>
      <xdr:rowOff>0</xdr:rowOff>
    </xdr:from>
    <xdr:ext cx="200025" cy="200025"/>
    <xdr:pic>
      <xdr:nvPicPr>
        <xdr:cNvPr id="0" name="image840.png"/>
        <xdr:cNvPicPr preferRelativeResize="0"/>
      </xdr:nvPicPr>
      <xdr:blipFill>
        <a:blip cstate="print" r:embed="rId157"/>
        <a:stretch>
          <a:fillRect/>
        </a:stretch>
      </xdr:blipFill>
      <xdr:spPr>
        <a:prstGeom prst="rect">
          <a:avLst/>
        </a:prstGeom>
        <a:noFill/>
      </xdr:spPr>
    </xdr:pic>
    <xdr:clientData fLocksWithSheet="0"/>
  </xdr:oneCellAnchor>
  <xdr:oneCellAnchor>
    <xdr:from>
      <xdr:col>3</xdr:col>
      <xdr:colOff>0</xdr:colOff>
      <xdr:row>1768</xdr:row>
      <xdr:rowOff>0</xdr:rowOff>
    </xdr:from>
    <xdr:ext cx="200025" cy="200025"/>
    <xdr:pic>
      <xdr:nvPicPr>
        <xdr:cNvPr id="0" name="image827.png"/>
        <xdr:cNvPicPr preferRelativeResize="0"/>
      </xdr:nvPicPr>
      <xdr:blipFill>
        <a:blip cstate="print" r:embed="rId158"/>
        <a:stretch>
          <a:fillRect/>
        </a:stretch>
      </xdr:blipFill>
      <xdr:spPr>
        <a:prstGeom prst="rect">
          <a:avLst/>
        </a:prstGeom>
        <a:noFill/>
      </xdr:spPr>
    </xdr:pic>
    <xdr:clientData fLocksWithSheet="0"/>
  </xdr:oneCellAnchor>
  <xdr:oneCellAnchor>
    <xdr:from>
      <xdr:col>1</xdr:col>
      <xdr:colOff>0</xdr:colOff>
      <xdr:row>1790</xdr:row>
      <xdr:rowOff>0</xdr:rowOff>
    </xdr:from>
    <xdr:ext cx="200025" cy="200025"/>
    <xdr:pic>
      <xdr:nvPicPr>
        <xdr:cNvPr id="0" name="image841.png"/>
        <xdr:cNvPicPr preferRelativeResize="0"/>
      </xdr:nvPicPr>
      <xdr:blipFill>
        <a:blip cstate="print" r:embed="rId159"/>
        <a:stretch>
          <a:fillRect/>
        </a:stretch>
      </xdr:blipFill>
      <xdr:spPr>
        <a:prstGeom prst="rect">
          <a:avLst/>
        </a:prstGeom>
        <a:noFill/>
      </xdr:spPr>
    </xdr:pic>
    <xdr:clientData fLocksWithSheet="0"/>
  </xdr:oneCellAnchor>
  <xdr:oneCellAnchor>
    <xdr:from>
      <xdr:col>3</xdr:col>
      <xdr:colOff>0</xdr:colOff>
      <xdr:row>1790</xdr:row>
      <xdr:rowOff>0</xdr:rowOff>
    </xdr:from>
    <xdr:ext cx="200025" cy="200025"/>
    <xdr:pic>
      <xdr:nvPicPr>
        <xdr:cNvPr id="0" name="image808.png"/>
        <xdr:cNvPicPr preferRelativeResize="0"/>
      </xdr:nvPicPr>
      <xdr:blipFill>
        <a:blip cstate="print" r:embed="rId160"/>
        <a:stretch>
          <a:fillRect/>
        </a:stretch>
      </xdr:blipFill>
      <xdr:spPr>
        <a:prstGeom prst="rect">
          <a:avLst/>
        </a:prstGeom>
        <a:noFill/>
      </xdr:spPr>
    </xdr:pic>
    <xdr:clientData fLocksWithSheet="0"/>
  </xdr:oneCellAnchor>
  <xdr:oneCellAnchor>
    <xdr:from>
      <xdr:col>1</xdr:col>
      <xdr:colOff>0</xdr:colOff>
      <xdr:row>1812</xdr:row>
      <xdr:rowOff>0</xdr:rowOff>
    </xdr:from>
    <xdr:ext cx="200025" cy="200025"/>
    <xdr:pic>
      <xdr:nvPicPr>
        <xdr:cNvPr id="0" name="image823.png"/>
        <xdr:cNvPicPr preferRelativeResize="0"/>
      </xdr:nvPicPr>
      <xdr:blipFill>
        <a:blip cstate="print" r:embed="rId161"/>
        <a:stretch>
          <a:fillRect/>
        </a:stretch>
      </xdr:blipFill>
      <xdr:spPr>
        <a:prstGeom prst="rect">
          <a:avLst/>
        </a:prstGeom>
        <a:noFill/>
      </xdr:spPr>
    </xdr:pic>
    <xdr:clientData fLocksWithSheet="0"/>
  </xdr:oneCellAnchor>
  <xdr:oneCellAnchor>
    <xdr:from>
      <xdr:col>3</xdr:col>
      <xdr:colOff>0</xdr:colOff>
      <xdr:row>1812</xdr:row>
      <xdr:rowOff>0</xdr:rowOff>
    </xdr:from>
    <xdr:ext cx="200025" cy="200025"/>
    <xdr:pic>
      <xdr:nvPicPr>
        <xdr:cNvPr id="0" name="image843.png"/>
        <xdr:cNvPicPr preferRelativeResize="0"/>
      </xdr:nvPicPr>
      <xdr:blipFill>
        <a:blip cstate="print" r:embed="rId162"/>
        <a:stretch>
          <a:fillRect/>
        </a:stretch>
      </xdr:blipFill>
      <xdr:spPr>
        <a:prstGeom prst="rect">
          <a:avLst/>
        </a:prstGeom>
        <a:noFill/>
      </xdr:spPr>
    </xdr:pic>
    <xdr:clientData fLocksWithSheet="0"/>
  </xdr:oneCellAnchor>
  <xdr:oneCellAnchor>
    <xdr:from>
      <xdr:col>5</xdr:col>
      <xdr:colOff>0</xdr:colOff>
      <xdr:row>1812</xdr:row>
      <xdr:rowOff>0</xdr:rowOff>
    </xdr:from>
    <xdr:ext cx="200025" cy="200025"/>
    <xdr:pic>
      <xdr:nvPicPr>
        <xdr:cNvPr id="0" name="image837.png"/>
        <xdr:cNvPicPr preferRelativeResize="0"/>
      </xdr:nvPicPr>
      <xdr:blipFill>
        <a:blip cstate="print" r:embed="rId163"/>
        <a:stretch>
          <a:fillRect/>
        </a:stretch>
      </xdr:blipFill>
      <xdr:spPr>
        <a:prstGeom prst="rect">
          <a:avLst/>
        </a:prstGeom>
        <a:noFill/>
      </xdr:spPr>
    </xdr:pic>
    <xdr:clientData fLocksWithSheet="0"/>
  </xdr:oneCellAnchor>
  <xdr:oneCellAnchor>
    <xdr:from>
      <xdr:col>1</xdr:col>
      <xdr:colOff>0</xdr:colOff>
      <xdr:row>1834</xdr:row>
      <xdr:rowOff>0</xdr:rowOff>
    </xdr:from>
    <xdr:ext cx="200025" cy="200025"/>
    <xdr:pic>
      <xdr:nvPicPr>
        <xdr:cNvPr id="0" name="image825.png"/>
        <xdr:cNvPicPr preferRelativeResize="0"/>
      </xdr:nvPicPr>
      <xdr:blipFill>
        <a:blip cstate="print" r:embed="rId164"/>
        <a:stretch>
          <a:fillRect/>
        </a:stretch>
      </xdr:blipFill>
      <xdr:spPr>
        <a:prstGeom prst="rect">
          <a:avLst/>
        </a:prstGeom>
        <a:noFill/>
      </xdr:spPr>
    </xdr:pic>
    <xdr:clientData fLocksWithSheet="0"/>
  </xdr:oneCellAnchor>
  <xdr:oneCellAnchor>
    <xdr:from>
      <xdr:col>1</xdr:col>
      <xdr:colOff>0</xdr:colOff>
      <xdr:row>1856</xdr:row>
      <xdr:rowOff>0</xdr:rowOff>
    </xdr:from>
    <xdr:ext cx="200025" cy="200025"/>
    <xdr:pic>
      <xdr:nvPicPr>
        <xdr:cNvPr id="0" name="image844.png"/>
        <xdr:cNvPicPr preferRelativeResize="0"/>
      </xdr:nvPicPr>
      <xdr:blipFill>
        <a:blip cstate="print" r:embed="rId165"/>
        <a:stretch>
          <a:fillRect/>
        </a:stretch>
      </xdr:blipFill>
      <xdr:spPr>
        <a:prstGeom prst="rect">
          <a:avLst/>
        </a:prstGeom>
        <a:noFill/>
      </xdr:spPr>
    </xdr:pic>
    <xdr:clientData fLocksWithSheet="0"/>
  </xdr:oneCellAnchor>
  <xdr:oneCellAnchor>
    <xdr:from>
      <xdr:col>3</xdr:col>
      <xdr:colOff>0</xdr:colOff>
      <xdr:row>1856</xdr:row>
      <xdr:rowOff>0</xdr:rowOff>
    </xdr:from>
    <xdr:ext cx="200025" cy="200025"/>
    <xdr:pic>
      <xdr:nvPicPr>
        <xdr:cNvPr id="0" name="image828.png"/>
        <xdr:cNvPicPr preferRelativeResize="0"/>
      </xdr:nvPicPr>
      <xdr:blipFill>
        <a:blip cstate="print" r:embed="rId166"/>
        <a:stretch>
          <a:fillRect/>
        </a:stretch>
      </xdr:blipFill>
      <xdr:spPr>
        <a:prstGeom prst="rect">
          <a:avLst/>
        </a:prstGeom>
        <a:noFill/>
      </xdr:spPr>
    </xdr:pic>
    <xdr:clientData fLocksWithSheet="0"/>
  </xdr:oneCellAnchor>
  <xdr:oneCellAnchor>
    <xdr:from>
      <xdr:col>1</xdr:col>
      <xdr:colOff>0</xdr:colOff>
      <xdr:row>1878</xdr:row>
      <xdr:rowOff>0</xdr:rowOff>
    </xdr:from>
    <xdr:ext cx="200025" cy="200025"/>
    <xdr:pic>
      <xdr:nvPicPr>
        <xdr:cNvPr id="0" name="image842.png"/>
        <xdr:cNvPicPr preferRelativeResize="0"/>
      </xdr:nvPicPr>
      <xdr:blipFill>
        <a:blip cstate="print" r:embed="rId167"/>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xdr:row>
      <xdr:rowOff>0</xdr:rowOff>
    </xdr:from>
    <xdr:ext cx="200025" cy="200025"/>
    <xdr:pic>
      <xdr:nvPicPr>
        <xdr:cNvPr id="0" name="image17.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5</xdr:row>
      <xdr:rowOff>0</xdr:rowOff>
    </xdr:from>
    <xdr:ext cx="200025" cy="200025"/>
    <xdr:pic>
      <xdr:nvPicPr>
        <xdr:cNvPr id="0" name="image26.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24</xdr:row>
      <xdr:rowOff>0</xdr:rowOff>
    </xdr:from>
    <xdr:ext cx="200025" cy="200025"/>
    <xdr:pic>
      <xdr:nvPicPr>
        <xdr:cNvPr id="0" name="image533.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24</xdr:row>
      <xdr:rowOff>0</xdr:rowOff>
    </xdr:from>
    <xdr:ext cx="200025" cy="200025"/>
    <xdr:pic>
      <xdr:nvPicPr>
        <xdr:cNvPr id="0" name="image548.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49</xdr:row>
      <xdr:rowOff>0</xdr:rowOff>
    </xdr:from>
    <xdr:ext cx="200025" cy="200025"/>
    <xdr:pic>
      <xdr:nvPicPr>
        <xdr:cNvPr id="0" name="image101.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68</xdr:row>
      <xdr:rowOff>0</xdr:rowOff>
    </xdr:from>
    <xdr:ext cx="200025" cy="200025"/>
    <xdr:pic>
      <xdr:nvPicPr>
        <xdr:cNvPr id="0" name="image497.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96</xdr:row>
      <xdr:rowOff>0</xdr:rowOff>
    </xdr:from>
    <xdr:ext cx="200025" cy="200025"/>
    <xdr:pic>
      <xdr:nvPicPr>
        <xdr:cNvPr id="0" name="image58.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96</xdr:row>
      <xdr:rowOff>0</xdr:rowOff>
    </xdr:from>
    <xdr:ext cx="200025" cy="200025"/>
    <xdr:pic>
      <xdr:nvPicPr>
        <xdr:cNvPr id="0" name="image148.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115</xdr:row>
      <xdr:rowOff>0</xdr:rowOff>
    </xdr:from>
    <xdr:ext cx="200025" cy="200025"/>
    <xdr:pic>
      <xdr:nvPicPr>
        <xdr:cNvPr id="0" name="image511.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115</xdr:row>
      <xdr:rowOff>0</xdr:rowOff>
    </xdr:from>
    <xdr:ext cx="200025" cy="200025"/>
    <xdr:pic>
      <xdr:nvPicPr>
        <xdr:cNvPr id="0" name="image558.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141</xdr:row>
      <xdr:rowOff>0</xdr:rowOff>
    </xdr:from>
    <xdr:ext cx="200025" cy="200025"/>
    <xdr:pic>
      <xdr:nvPicPr>
        <xdr:cNvPr id="0" name="image180.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141</xdr:row>
      <xdr:rowOff>0</xdr:rowOff>
    </xdr:from>
    <xdr:ext cx="200025" cy="200025"/>
    <xdr:pic>
      <xdr:nvPicPr>
        <xdr:cNvPr id="0" name="image105.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160</xdr:row>
      <xdr:rowOff>0</xdr:rowOff>
    </xdr:from>
    <xdr:ext cx="200025" cy="200025"/>
    <xdr:pic>
      <xdr:nvPicPr>
        <xdr:cNvPr id="0" name="image599.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160</xdr:row>
      <xdr:rowOff>0</xdr:rowOff>
    </xdr:from>
    <xdr:ext cx="200025" cy="200025"/>
    <xdr:pic>
      <xdr:nvPicPr>
        <xdr:cNvPr id="0" name="image570.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187</xdr:row>
      <xdr:rowOff>0</xdr:rowOff>
    </xdr:from>
    <xdr:ext cx="200025" cy="200025"/>
    <xdr:pic>
      <xdr:nvPicPr>
        <xdr:cNvPr id="0" name="image171.gif"/>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187</xdr:row>
      <xdr:rowOff>0</xdr:rowOff>
    </xdr:from>
    <xdr:ext cx="200025" cy="200025"/>
    <xdr:pic>
      <xdr:nvPicPr>
        <xdr:cNvPr id="0" name="image228.gif"/>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205</xdr:row>
      <xdr:rowOff>0</xdr:rowOff>
    </xdr:from>
    <xdr:ext cx="200025" cy="200025"/>
    <xdr:pic>
      <xdr:nvPicPr>
        <xdr:cNvPr id="0" name="image642.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206</xdr:row>
      <xdr:rowOff>0</xdr:rowOff>
    </xdr:from>
    <xdr:ext cx="200025" cy="200025"/>
    <xdr:pic>
      <xdr:nvPicPr>
        <xdr:cNvPr id="0" name="image644.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206</xdr:row>
      <xdr:rowOff>0</xdr:rowOff>
    </xdr:from>
    <xdr:ext cx="200025" cy="200025"/>
    <xdr:pic>
      <xdr:nvPicPr>
        <xdr:cNvPr id="0" name="image531.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228</xdr:row>
      <xdr:rowOff>0</xdr:rowOff>
    </xdr:from>
    <xdr:ext cx="200025" cy="200025"/>
    <xdr:pic>
      <xdr:nvPicPr>
        <xdr:cNvPr id="0" name="image540.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228</xdr:row>
      <xdr:rowOff>0</xdr:rowOff>
    </xdr:from>
    <xdr:ext cx="200025" cy="200025"/>
    <xdr:pic>
      <xdr:nvPicPr>
        <xdr:cNvPr id="0" name="image569.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254</xdr:row>
      <xdr:rowOff>0</xdr:rowOff>
    </xdr:from>
    <xdr:ext cx="200025" cy="200025"/>
    <xdr:pic>
      <xdr:nvPicPr>
        <xdr:cNvPr id="0" name="image293.gif"/>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254</xdr:row>
      <xdr:rowOff>0</xdr:rowOff>
    </xdr:from>
    <xdr:ext cx="200025" cy="200025"/>
    <xdr:pic>
      <xdr:nvPicPr>
        <xdr:cNvPr id="0" name="image209.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273</xdr:row>
      <xdr:rowOff>0</xdr:rowOff>
    </xdr:from>
    <xdr:ext cx="200025" cy="200025"/>
    <xdr:pic>
      <xdr:nvPicPr>
        <xdr:cNvPr id="0" name="image293.gif"/>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273</xdr:row>
      <xdr:rowOff>0</xdr:rowOff>
    </xdr:from>
    <xdr:ext cx="200025" cy="200025"/>
    <xdr:pic>
      <xdr:nvPicPr>
        <xdr:cNvPr id="0" name="image209.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298</xdr:row>
      <xdr:rowOff>0</xdr:rowOff>
    </xdr:from>
    <xdr:ext cx="200025" cy="200025"/>
    <xdr:pic>
      <xdr:nvPicPr>
        <xdr:cNvPr id="0" name="image658.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298</xdr:row>
      <xdr:rowOff>0</xdr:rowOff>
    </xdr:from>
    <xdr:ext cx="200025" cy="200025"/>
    <xdr:pic>
      <xdr:nvPicPr>
        <xdr:cNvPr id="0" name="image620.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323</xdr:row>
      <xdr:rowOff>0</xdr:rowOff>
    </xdr:from>
    <xdr:ext cx="200025" cy="200025"/>
    <xdr:pic>
      <xdr:nvPicPr>
        <xdr:cNvPr id="0" name="image598.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323</xdr:row>
      <xdr:rowOff>0</xdr:rowOff>
    </xdr:from>
    <xdr:ext cx="200025" cy="200025"/>
    <xdr:pic>
      <xdr:nvPicPr>
        <xdr:cNvPr id="0" name="image646.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353</xdr:row>
      <xdr:rowOff>0</xdr:rowOff>
    </xdr:from>
    <xdr:ext cx="200025" cy="200025"/>
    <xdr:pic>
      <xdr:nvPicPr>
        <xdr:cNvPr id="0" name="image252.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353</xdr:row>
      <xdr:rowOff>0</xdr:rowOff>
    </xdr:from>
    <xdr:ext cx="200025" cy="200025"/>
    <xdr:pic>
      <xdr:nvPicPr>
        <xdr:cNvPr id="0" name="image263.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372</xdr:row>
      <xdr:rowOff>0</xdr:rowOff>
    </xdr:from>
    <xdr:ext cx="200025" cy="200025"/>
    <xdr:pic>
      <xdr:nvPicPr>
        <xdr:cNvPr id="0" name="image591.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372</xdr:row>
      <xdr:rowOff>0</xdr:rowOff>
    </xdr:from>
    <xdr:ext cx="200025" cy="200025"/>
    <xdr:pic>
      <xdr:nvPicPr>
        <xdr:cNvPr id="0" name="image633.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401</xdr:row>
      <xdr:rowOff>0</xdr:rowOff>
    </xdr:from>
    <xdr:ext cx="200025" cy="200025"/>
    <xdr:pic>
      <xdr:nvPicPr>
        <xdr:cNvPr id="0" name="image287.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401</xdr:row>
      <xdr:rowOff>0</xdr:rowOff>
    </xdr:from>
    <xdr:ext cx="200025" cy="200025"/>
    <xdr:pic>
      <xdr:nvPicPr>
        <xdr:cNvPr id="0" name="image317.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420</xdr:row>
      <xdr:rowOff>0</xdr:rowOff>
    </xdr:from>
    <xdr:ext cx="200025" cy="200025"/>
    <xdr:pic>
      <xdr:nvPicPr>
        <xdr:cNvPr id="0" name="image581.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420</xdr:row>
      <xdr:rowOff>0</xdr:rowOff>
    </xdr:from>
    <xdr:ext cx="200025" cy="200025"/>
    <xdr:pic>
      <xdr:nvPicPr>
        <xdr:cNvPr id="0" name="image589.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446</xdr:row>
      <xdr:rowOff>0</xdr:rowOff>
    </xdr:from>
    <xdr:ext cx="200025" cy="200025"/>
    <xdr:pic>
      <xdr:nvPicPr>
        <xdr:cNvPr id="0" name="image272.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446</xdr:row>
      <xdr:rowOff>0</xdr:rowOff>
    </xdr:from>
    <xdr:ext cx="200025" cy="200025"/>
    <xdr:pic>
      <xdr:nvPicPr>
        <xdr:cNvPr id="0" name="image255.png"/>
        <xdr:cNvPicPr preferRelativeResize="0"/>
      </xdr:nvPicPr>
      <xdr:blipFill>
        <a:blip cstate="print" r:embed="rId36"/>
        <a:stretch>
          <a:fillRect/>
        </a:stretch>
      </xdr:blipFill>
      <xdr:spPr>
        <a:prstGeom prst="rect">
          <a:avLst/>
        </a:prstGeom>
        <a:noFill/>
      </xdr:spPr>
    </xdr:pic>
    <xdr:clientData fLocksWithSheet="0"/>
  </xdr:oneCellAnchor>
  <xdr:oneCellAnchor>
    <xdr:from>
      <xdr:col>5</xdr:col>
      <xdr:colOff>0</xdr:colOff>
      <xdr:row>446</xdr:row>
      <xdr:rowOff>0</xdr:rowOff>
    </xdr:from>
    <xdr:ext cx="200025" cy="200025"/>
    <xdr:pic>
      <xdr:nvPicPr>
        <xdr:cNvPr id="0" name="image248.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465</xdr:row>
      <xdr:rowOff>0</xdr:rowOff>
    </xdr:from>
    <xdr:ext cx="200025" cy="200025"/>
    <xdr:pic>
      <xdr:nvPicPr>
        <xdr:cNvPr id="0" name="image634.pn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465</xdr:row>
      <xdr:rowOff>0</xdr:rowOff>
    </xdr:from>
    <xdr:ext cx="200025" cy="200025"/>
    <xdr:pic>
      <xdr:nvPicPr>
        <xdr:cNvPr id="0" name="image637.png"/>
        <xdr:cNvPicPr preferRelativeResize="0"/>
      </xdr:nvPicPr>
      <xdr:blipFill>
        <a:blip cstate="print" r:embed="rId39"/>
        <a:stretch>
          <a:fillRect/>
        </a:stretch>
      </xdr:blipFill>
      <xdr:spPr>
        <a:prstGeom prst="rect">
          <a:avLst/>
        </a:prstGeom>
        <a:noFill/>
      </xdr:spPr>
    </xdr:pic>
    <xdr:clientData fLocksWithSheet="0"/>
  </xdr:oneCellAnchor>
  <xdr:oneCellAnchor>
    <xdr:from>
      <xdr:col>5</xdr:col>
      <xdr:colOff>0</xdr:colOff>
      <xdr:row>465</xdr:row>
      <xdr:rowOff>0</xdr:rowOff>
    </xdr:from>
    <xdr:ext cx="200025" cy="200025"/>
    <xdr:pic>
      <xdr:nvPicPr>
        <xdr:cNvPr id="0" name="image680.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493</xdr:row>
      <xdr:rowOff>0</xdr:rowOff>
    </xdr:from>
    <xdr:ext cx="200025" cy="200025"/>
    <xdr:pic>
      <xdr:nvPicPr>
        <xdr:cNvPr id="0" name="image358.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493</xdr:row>
      <xdr:rowOff>0</xdr:rowOff>
    </xdr:from>
    <xdr:ext cx="200025" cy="200025"/>
    <xdr:pic>
      <xdr:nvPicPr>
        <xdr:cNvPr id="0" name="image269.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512</xdr:row>
      <xdr:rowOff>0</xdr:rowOff>
    </xdr:from>
    <xdr:ext cx="200025" cy="200025"/>
    <xdr:pic>
      <xdr:nvPicPr>
        <xdr:cNvPr id="0" name="image660.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512</xdr:row>
      <xdr:rowOff>0</xdr:rowOff>
    </xdr:from>
    <xdr:ext cx="200025" cy="200025"/>
    <xdr:pic>
      <xdr:nvPicPr>
        <xdr:cNvPr id="0" name="image676.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542</xdr:row>
      <xdr:rowOff>0</xdr:rowOff>
    </xdr:from>
    <xdr:ext cx="200025" cy="200025"/>
    <xdr:pic>
      <xdr:nvPicPr>
        <xdr:cNvPr id="0" name="image328.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542</xdr:row>
      <xdr:rowOff>0</xdr:rowOff>
    </xdr:from>
    <xdr:ext cx="200025" cy="200025"/>
    <xdr:pic>
      <xdr:nvPicPr>
        <xdr:cNvPr id="0" name="image376.png"/>
        <xdr:cNvPicPr preferRelativeResize="0"/>
      </xdr:nvPicPr>
      <xdr:blipFill>
        <a:blip cstate="print" r:embed="rId46"/>
        <a:stretch>
          <a:fillRect/>
        </a:stretch>
      </xdr:blipFill>
      <xdr:spPr>
        <a:prstGeom prst="rect">
          <a:avLst/>
        </a:prstGeom>
        <a:noFill/>
      </xdr:spPr>
    </xdr:pic>
    <xdr:clientData fLocksWithSheet="0"/>
  </xdr:oneCellAnchor>
  <xdr:oneCellAnchor>
    <xdr:from>
      <xdr:col>5</xdr:col>
      <xdr:colOff>0</xdr:colOff>
      <xdr:row>542</xdr:row>
      <xdr:rowOff>0</xdr:rowOff>
    </xdr:from>
    <xdr:ext cx="200025" cy="200025"/>
    <xdr:pic>
      <xdr:nvPicPr>
        <xdr:cNvPr id="0" name="image289.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561</xdr:row>
      <xdr:rowOff>0</xdr:rowOff>
    </xdr:from>
    <xdr:ext cx="200025" cy="200025"/>
    <xdr:pic>
      <xdr:nvPicPr>
        <xdr:cNvPr id="0" name="image708.png"/>
        <xdr:cNvPicPr preferRelativeResize="0"/>
      </xdr:nvPicPr>
      <xdr:blipFill>
        <a:blip cstate="print" r:embed="rId48"/>
        <a:stretch>
          <a:fillRect/>
        </a:stretch>
      </xdr:blipFill>
      <xdr:spPr>
        <a:prstGeom prst="rect">
          <a:avLst/>
        </a:prstGeom>
        <a:noFill/>
      </xdr:spPr>
    </xdr:pic>
    <xdr:clientData fLocksWithSheet="0"/>
  </xdr:oneCellAnchor>
  <xdr:oneCellAnchor>
    <xdr:from>
      <xdr:col>3</xdr:col>
      <xdr:colOff>0</xdr:colOff>
      <xdr:row>561</xdr:row>
      <xdr:rowOff>0</xdr:rowOff>
    </xdr:from>
    <xdr:ext cx="200025" cy="200025"/>
    <xdr:pic>
      <xdr:nvPicPr>
        <xdr:cNvPr id="0" name="image730.png"/>
        <xdr:cNvPicPr preferRelativeResize="0"/>
      </xdr:nvPicPr>
      <xdr:blipFill>
        <a:blip cstate="print" r:embed="rId49"/>
        <a:stretch>
          <a:fillRect/>
        </a:stretch>
      </xdr:blipFill>
      <xdr:spPr>
        <a:prstGeom prst="rect">
          <a:avLst/>
        </a:prstGeom>
        <a:noFill/>
      </xdr:spPr>
    </xdr:pic>
    <xdr:clientData fLocksWithSheet="0"/>
  </xdr:oneCellAnchor>
  <xdr:oneCellAnchor>
    <xdr:from>
      <xdr:col>5</xdr:col>
      <xdr:colOff>0</xdr:colOff>
      <xdr:row>561</xdr:row>
      <xdr:rowOff>0</xdr:rowOff>
    </xdr:from>
    <xdr:ext cx="200025" cy="200025"/>
    <xdr:pic>
      <xdr:nvPicPr>
        <xdr:cNvPr id="0" name="image744.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587</xdr:row>
      <xdr:rowOff>0</xdr:rowOff>
    </xdr:from>
    <xdr:ext cx="200025" cy="200025"/>
    <xdr:pic>
      <xdr:nvPicPr>
        <xdr:cNvPr id="0" name="image333.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587</xdr:row>
      <xdr:rowOff>0</xdr:rowOff>
    </xdr:from>
    <xdr:ext cx="200025" cy="200025"/>
    <xdr:pic>
      <xdr:nvPicPr>
        <xdr:cNvPr id="0" name="image729.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618</xdr:row>
      <xdr:rowOff>0</xdr:rowOff>
    </xdr:from>
    <xdr:ext cx="200025" cy="200025"/>
    <xdr:pic>
      <xdr:nvPicPr>
        <xdr:cNvPr id="0" name="image356.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618</xdr:row>
      <xdr:rowOff>0</xdr:rowOff>
    </xdr:from>
    <xdr:ext cx="200025" cy="200025"/>
    <xdr:pic>
      <xdr:nvPicPr>
        <xdr:cNvPr id="0" name="image308.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637</xdr:row>
      <xdr:rowOff>0</xdr:rowOff>
    </xdr:from>
    <xdr:ext cx="200025" cy="200025"/>
    <xdr:pic>
      <xdr:nvPicPr>
        <xdr:cNvPr id="0" name="image727.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637</xdr:row>
      <xdr:rowOff>0</xdr:rowOff>
    </xdr:from>
    <xdr:ext cx="200025" cy="200025"/>
    <xdr:pic>
      <xdr:nvPicPr>
        <xdr:cNvPr id="0" name="image700.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664</xdr:row>
      <xdr:rowOff>0</xdr:rowOff>
    </xdr:from>
    <xdr:ext cx="200025" cy="200025"/>
    <xdr:pic>
      <xdr:nvPicPr>
        <xdr:cNvPr id="0" name="image448.png"/>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664</xdr:row>
      <xdr:rowOff>0</xdr:rowOff>
    </xdr:from>
    <xdr:ext cx="200025" cy="200025"/>
    <xdr:pic>
      <xdr:nvPicPr>
        <xdr:cNvPr id="0" name="image451.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683</xdr:row>
      <xdr:rowOff>0</xdr:rowOff>
    </xdr:from>
    <xdr:ext cx="200025" cy="200025"/>
    <xdr:pic>
      <xdr:nvPicPr>
        <xdr:cNvPr id="0" name="image732.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683</xdr:row>
      <xdr:rowOff>0</xdr:rowOff>
    </xdr:from>
    <xdr:ext cx="200025" cy="200025"/>
    <xdr:pic>
      <xdr:nvPicPr>
        <xdr:cNvPr id="0" name="image756.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711</xdr:row>
      <xdr:rowOff>0</xdr:rowOff>
    </xdr:from>
    <xdr:ext cx="200025" cy="200025"/>
    <xdr:pic>
      <xdr:nvPicPr>
        <xdr:cNvPr id="0" name="image442.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730</xdr:row>
      <xdr:rowOff>0</xdr:rowOff>
    </xdr:from>
    <xdr:ext cx="200025" cy="200025"/>
    <xdr:pic>
      <xdr:nvPicPr>
        <xdr:cNvPr id="0" name="image776.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757</xdr:row>
      <xdr:rowOff>0</xdr:rowOff>
    </xdr:from>
    <xdr:ext cx="209550" cy="209550"/>
    <xdr:pic>
      <xdr:nvPicPr>
        <xdr:cNvPr id="0" name="image431.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776</xdr:row>
      <xdr:rowOff>0</xdr:rowOff>
    </xdr:from>
    <xdr:ext cx="209550" cy="209550"/>
    <xdr:pic>
      <xdr:nvPicPr>
        <xdr:cNvPr id="0" name="image728.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803</xdr:row>
      <xdr:rowOff>0</xdr:rowOff>
    </xdr:from>
    <xdr:ext cx="209550" cy="209550"/>
    <xdr:pic>
      <xdr:nvPicPr>
        <xdr:cNvPr id="0" name="image481.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822</xdr:row>
      <xdr:rowOff>0</xdr:rowOff>
    </xdr:from>
    <xdr:ext cx="209550" cy="209550"/>
    <xdr:pic>
      <xdr:nvPicPr>
        <xdr:cNvPr id="0" name="image724.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849</xdr:row>
      <xdr:rowOff>0</xdr:rowOff>
    </xdr:from>
    <xdr:ext cx="200025" cy="200025"/>
    <xdr:pic>
      <xdr:nvPicPr>
        <xdr:cNvPr id="0" name="image495.pn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0</xdr:colOff>
      <xdr:row>849</xdr:row>
      <xdr:rowOff>0</xdr:rowOff>
    </xdr:from>
    <xdr:ext cx="200025" cy="200025"/>
    <xdr:pic>
      <xdr:nvPicPr>
        <xdr:cNvPr id="0" name="image482.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868</xdr:row>
      <xdr:rowOff>0</xdr:rowOff>
    </xdr:from>
    <xdr:ext cx="200025" cy="200025"/>
    <xdr:pic>
      <xdr:nvPicPr>
        <xdr:cNvPr id="0" name="image741.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868</xdr:row>
      <xdr:rowOff>0</xdr:rowOff>
    </xdr:from>
    <xdr:ext cx="200025" cy="200025"/>
    <xdr:pic>
      <xdr:nvPicPr>
        <xdr:cNvPr id="0" name="image760.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899</xdr:row>
      <xdr:rowOff>0</xdr:rowOff>
    </xdr:from>
    <xdr:ext cx="200025" cy="200025"/>
    <xdr:pic>
      <xdr:nvPicPr>
        <xdr:cNvPr id="0" name="image472.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899</xdr:row>
      <xdr:rowOff>0</xdr:rowOff>
    </xdr:from>
    <xdr:ext cx="200025" cy="200025"/>
    <xdr:pic>
      <xdr:nvPicPr>
        <xdr:cNvPr id="0" name="image509.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918</xdr:row>
      <xdr:rowOff>0</xdr:rowOff>
    </xdr:from>
    <xdr:ext cx="200025" cy="200025"/>
    <xdr:pic>
      <xdr:nvPicPr>
        <xdr:cNvPr id="0" name="image743.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951</xdr:row>
      <xdr:rowOff>0</xdr:rowOff>
    </xdr:from>
    <xdr:ext cx="200025" cy="200025"/>
    <xdr:pic>
      <xdr:nvPicPr>
        <xdr:cNvPr id="0" name="image515.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970</xdr:row>
      <xdr:rowOff>0</xdr:rowOff>
    </xdr:from>
    <xdr:ext cx="200025" cy="200025"/>
    <xdr:pic>
      <xdr:nvPicPr>
        <xdr:cNvPr id="0" name="image753.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970</xdr:row>
      <xdr:rowOff>0</xdr:rowOff>
    </xdr:from>
    <xdr:ext cx="200025" cy="200025"/>
    <xdr:pic>
      <xdr:nvPicPr>
        <xdr:cNvPr id="0" name="image742.png"/>
        <xdr:cNvPicPr preferRelativeResize="0"/>
      </xdr:nvPicPr>
      <xdr:blipFill>
        <a:blip cstate="print" r:embed="rId76"/>
        <a:stretch>
          <a:fillRect/>
        </a:stretch>
      </xdr:blipFill>
      <xdr:spPr>
        <a:prstGeom prst="rect">
          <a:avLst/>
        </a:prstGeom>
        <a:noFill/>
      </xdr:spPr>
    </xdr:pic>
    <xdr:clientData fLocksWithSheet="0"/>
  </xdr:oneCellAnchor>
  <xdr:oneCellAnchor>
    <xdr:from>
      <xdr:col>5</xdr:col>
      <xdr:colOff>0</xdr:colOff>
      <xdr:row>970</xdr:row>
      <xdr:rowOff>0</xdr:rowOff>
    </xdr:from>
    <xdr:ext cx="200025" cy="200025"/>
    <xdr:pic>
      <xdr:nvPicPr>
        <xdr:cNvPr id="0" name="image777.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998</xdr:row>
      <xdr:rowOff>0</xdr:rowOff>
    </xdr:from>
    <xdr:ext cx="200025" cy="200025"/>
    <xdr:pic>
      <xdr:nvPicPr>
        <xdr:cNvPr id="0" name="image10.png"/>
        <xdr:cNvPicPr preferRelativeResize="0"/>
      </xdr:nvPicPr>
      <xdr:blipFill>
        <a:blip cstate="print" r:embed="rId78"/>
        <a:stretch>
          <a:fillRect/>
        </a:stretch>
      </xdr:blipFill>
      <xdr:spPr>
        <a:prstGeom prst="rect">
          <a:avLst/>
        </a:prstGeom>
        <a:noFill/>
      </xdr:spPr>
    </xdr:pic>
    <xdr:clientData fLocksWithSheet="0"/>
  </xdr:oneCellAnchor>
  <xdr:oneCellAnchor>
    <xdr:from>
      <xdr:col>3</xdr:col>
      <xdr:colOff>0</xdr:colOff>
      <xdr:row>998</xdr:row>
      <xdr:rowOff>0</xdr:rowOff>
    </xdr:from>
    <xdr:ext cx="200025" cy="200025"/>
    <xdr:pic>
      <xdr:nvPicPr>
        <xdr:cNvPr id="0" name="image2.png"/>
        <xdr:cNvPicPr preferRelativeResize="0"/>
      </xdr:nvPicPr>
      <xdr:blipFill>
        <a:blip cstate="print" r:embed="rId79"/>
        <a:stretch>
          <a:fillRect/>
        </a:stretch>
      </xdr:blipFill>
      <xdr:spPr>
        <a:prstGeom prst="rect">
          <a:avLst/>
        </a:prstGeom>
        <a:noFill/>
      </xdr:spPr>
    </xdr:pic>
    <xdr:clientData fLocksWithSheet="0"/>
  </xdr:oneCellAnchor>
  <xdr:oneCellAnchor>
    <xdr:from>
      <xdr:col>5</xdr:col>
      <xdr:colOff>0</xdr:colOff>
      <xdr:row>998</xdr:row>
      <xdr:rowOff>0</xdr:rowOff>
    </xdr:from>
    <xdr:ext cx="200025" cy="200025"/>
    <xdr:pic>
      <xdr:nvPicPr>
        <xdr:cNvPr id="0" name="image764.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1026</xdr:row>
      <xdr:rowOff>0</xdr:rowOff>
    </xdr:from>
    <xdr:ext cx="200025" cy="200025"/>
    <xdr:pic>
      <xdr:nvPicPr>
        <xdr:cNvPr id="0" name="image142.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1026</xdr:row>
      <xdr:rowOff>0</xdr:rowOff>
    </xdr:from>
    <xdr:ext cx="200025" cy="200025"/>
    <xdr:pic>
      <xdr:nvPicPr>
        <xdr:cNvPr id="0" name="image179.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1045</xdr:row>
      <xdr:rowOff>0</xdr:rowOff>
    </xdr:from>
    <xdr:ext cx="200025" cy="200025"/>
    <xdr:pic>
      <xdr:nvPicPr>
        <xdr:cNvPr id="0" name="image762.png"/>
        <xdr:cNvPicPr preferRelativeResize="0"/>
      </xdr:nvPicPr>
      <xdr:blipFill>
        <a:blip cstate="print" r:embed="rId83"/>
        <a:stretch>
          <a:fillRect/>
        </a:stretch>
      </xdr:blipFill>
      <xdr:spPr>
        <a:prstGeom prst="rect">
          <a:avLst/>
        </a:prstGeom>
        <a:noFill/>
      </xdr:spPr>
    </xdr:pic>
    <xdr:clientData fLocksWithSheet="0"/>
  </xdr:oneCellAnchor>
  <xdr:oneCellAnchor>
    <xdr:from>
      <xdr:col>3</xdr:col>
      <xdr:colOff>0</xdr:colOff>
      <xdr:row>1045</xdr:row>
      <xdr:rowOff>0</xdr:rowOff>
    </xdr:from>
    <xdr:ext cx="200025" cy="200025"/>
    <xdr:pic>
      <xdr:nvPicPr>
        <xdr:cNvPr id="0" name="image718.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1072</xdr:row>
      <xdr:rowOff>0</xdr:rowOff>
    </xdr:from>
    <xdr:ext cx="200025" cy="200025"/>
    <xdr:pic>
      <xdr:nvPicPr>
        <xdr:cNvPr id="0" name="image306.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1091</xdr:row>
      <xdr:rowOff>0</xdr:rowOff>
    </xdr:from>
    <xdr:ext cx="200025" cy="200025"/>
    <xdr:pic>
      <xdr:nvPicPr>
        <xdr:cNvPr id="0" name="image788.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1091</xdr:row>
      <xdr:rowOff>0</xdr:rowOff>
    </xdr:from>
    <xdr:ext cx="200025" cy="200025"/>
    <xdr:pic>
      <xdr:nvPicPr>
        <xdr:cNvPr id="0" name="image803.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1120</xdr:row>
      <xdr:rowOff>0</xdr:rowOff>
    </xdr:from>
    <xdr:ext cx="200025" cy="200025"/>
    <xdr:pic>
      <xdr:nvPicPr>
        <xdr:cNvPr id="0" name="image305.png"/>
        <xdr:cNvPicPr preferRelativeResize="0"/>
      </xdr:nvPicPr>
      <xdr:blipFill>
        <a:blip cstate="print" r:embed="rId88"/>
        <a:stretch>
          <a:fillRect/>
        </a:stretch>
      </xdr:blipFill>
      <xdr:spPr>
        <a:prstGeom prst="rect">
          <a:avLst/>
        </a:prstGeom>
        <a:noFill/>
      </xdr:spPr>
    </xdr:pic>
    <xdr:clientData fLocksWithSheet="0"/>
  </xdr:oneCellAnchor>
  <xdr:oneCellAnchor>
    <xdr:from>
      <xdr:col>3</xdr:col>
      <xdr:colOff>0</xdr:colOff>
      <xdr:row>1120</xdr:row>
      <xdr:rowOff>0</xdr:rowOff>
    </xdr:from>
    <xdr:ext cx="200025" cy="200025"/>
    <xdr:pic>
      <xdr:nvPicPr>
        <xdr:cNvPr id="0" name="image266.png"/>
        <xdr:cNvPicPr preferRelativeResize="0"/>
      </xdr:nvPicPr>
      <xdr:blipFill>
        <a:blip cstate="print" r:embed="rId89"/>
        <a:stretch>
          <a:fillRect/>
        </a:stretch>
      </xdr:blipFill>
      <xdr:spPr>
        <a:prstGeom prst="rect">
          <a:avLst/>
        </a:prstGeom>
        <a:noFill/>
      </xdr:spPr>
    </xdr:pic>
    <xdr:clientData fLocksWithSheet="0"/>
  </xdr:oneCellAnchor>
  <xdr:oneCellAnchor>
    <xdr:from>
      <xdr:col>1</xdr:col>
      <xdr:colOff>0</xdr:colOff>
      <xdr:row>1139</xdr:row>
      <xdr:rowOff>0</xdr:rowOff>
    </xdr:from>
    <xdr:ext cx="200025" cy="200025"/>
    <xdr:pic>
      <xdr:nvPicPr>
        <xdr:cNvPr id="0" name="image797.png"/>
        <xdr:cNvPicPr preferRelativeResize="0"/>
      </xdr:nvPicPr>
      <xdr:blipFill>
        <a:blip cstate="print" r:embed="rId90"/>
        <a:stretch>
          <a:fillRect/>
        </a:stretch>
      </xdr:blipFill>
      <xdr:spPr>
        <a:prstGeom prst="rect">
          <a:avLst/>
        </a:prstGeom>
        <a:noFill/>
      </xdr:spPr>
    </xdr:pic>
    <xdr:clientData fLocksWithSheet="0"/>
  </xdr:oneCellAnchor>
  <xdr:oneCellAnchor>
    <xdr:from>
      <xdr:col>3</xdr:col>
      <xdr:colOff>0</xdr:colOff>
      <xdr:row>1139</xdr:row>
      <xdr:rowOff>0</xdr:rowOff>
    </xdr:from>
    <xdr:ext cx="200025" cy="200025"/>
    <xdr:pic>
      <xdr:nvPicPr>
        <xdr:cNvPr id="0" name="image792.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1169</xdr:row>
      <xdr:rowOff>0</xdr:rowOff>
    </xdr:from>
    <xdr:ext cx="200025" cy="200025"/>
    <xdr:pic>
      <xdr:nvPicPr>
        <xdr:cNvPr id="0" name="image320.png"/>
        <xdr:cNvPicPr preferRelativeResize="0"/>
      </xdr:nvPicPr>
      <xdr:blipFill>
        <a:blip cstate="print" r:embed="rId92"/>
        <a:stretch>
          <a:fillRect/>
        </a:stretch>
      </xdr:blipFill>
      <xdr:spPr>
        <a:prstGeom prst="rect">
          <a:avLst/>
        </a:prstGeom>
        <a:noFill/>
      </xdr:spPr>
    </xdr:pic>
    <xdr:clientData fLocksWithSheet="0"/>
  </xdr:oneCellAnchor>
  <xdr:oneCellAnchor>
    <xdr:from>
      <xdr:col>1</xdr:col>
      <xdr:colOff>0</xdr:colOff>
      <xdr:row>1188</xdr:row>
      <xdr:rowOff>0</xdr:rowOff>
    </xdr:from>
    <xdr:ext cx="200025" cy="200025"/>
    <xdr:pic>
      <xdr:nvPicPr>
        <xdr:cNvPr id="0" name="image805.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1219</xdr:row>
      <xdr:rowOff>0</xdr:rowOff>
    </xdr:from>
    <xdr:ext cx="200025" cy="200025"/>
    <xdr:pic>
      <xdr:nvPicPr>
        <xdr:cNvPr id="0" name="image313.png"/>
        <xdr:cNvPicPr preferRelativeResize="0"/>
      </xdr:nvPicPr>
      <xdr:blipFill>
        <a:blip cstate="print" r:embed="rId94"/>
        <a:stretch>
          <a:fillRect/>
        </a:stretch>
      </xdr:blipFill>
      <xdr:spPr>
        <a:prstGeom prst="rect">
          <a:avLst/>
        </a:prstGeom>
        <a:noFill/>
      </xdr:spPr>
    </xdr:pic>
    <xdr:clientData fLocksWithSheet="0"/>
  </xdr:oneCellAnchor>
  <xdr:oneCellAnchor>
    <xdr:from>
      <xdr:col>1</xdr:col>
      <xdr:colOff>0</xdr:colOff>
      <xdr:row>1238</xdr:row>
      <xdr:rowOff>0</xdr:rowOff>
    </xdr:from>
    <xdr:ext cx="200025" cy="200025"/>
    <xdr:pic>
      <xdr:nvPicPr>
        <xdr:cNvPr id="0" name="image765.png"/>
        <xdr:cNvPicPr preferRelativeResize="0"/>
      </xdr:nvPicPr>
      <xdr:blipFill>
        <a:blip cstate="print" r:embed="rId95"/>
        <a:stretch>
          <a:fillRect/>
        </a:stretch>
      </xdr:blipFill>
      <xdr:spPr>
        <a:prstGeom prst="rect">
          <a:avLst/>
        </a:prstGeom>
        <a:noFill/>
      </xdr:spPr>
    </xdr:pic>
    <xdr:clientData fLocksWithSheet="0"/>
  </xdr:oneCellAnchor>
  <xdr:oneCellAnchor>
    <xdr:from>
      <xdr:col>3</xdr:col>
      <xdr:colOff>0</xdr:colOff>
      <xdr:row>1238</xdr:row>
      <xdr:rowOff>0</xdr:rowOff>
    </xdr:from>
    <xdr:ext cx="200025" cy="200025"/>
    <xdr:pic>
      <xdr:nvPicPr>
        <xdr:cNvPr id="0" name="image791.png"/>
        <xdr:cNvPicPr preferRelativeResize="0"/>
      </xdr:nvPicPr>
      <xdr:blipFill>
        <a:blip cstate="print" r:embed="rId96"/>
        <a:stretch>
          <a:fillRect/>
        </a:stretch>
      </xdr:blipFill>
      <xdr:spPr>
        <a:prstGeom prst="rect">
          <a:avLst/>
        </a:prstGeom>
        <a:noFill/>
      </xdr:spPr>
    </xdr:pic>
    <xdr:clientData fLocksWithSheet="0"/>
  </xdr:oneCellAnchor>
  <xdr:oneCellAnchor>
    <xdr:from>
      <xdr:col>1</xdr:col>
      <xdr:colOff>0</xdr:colOff>
      <xdr:row>1268</xdr:row>
      <xdr:rowOff>0</xdr:rowOff>
    </xdr:from>
    <xdr:ext cx="200025" cy="200025"/>
    <xdr:pic>
      <xdr:nvPicPr>
        <xdr:cNvPr id="0" name="image47.png"/>
        <xdr:cNvPicPr preferRelativeResize="0"/>
      </xdr:nvPicPr>
      <xdr:blipFill>
        <a:blip cstate="print" r:embed="rId97"/>
        <a:stretch>
          <a:fillRect/>
        </a:stretch>
      </xdr:blipFill>
      <xdr:spPr>
        <a:prstGeom prst="rect">
          <a:avLst/>
        </a:prstGeom>
        <a:noFill/>
      </xdr:spPr>
    </xdr:pic>
    <xdr:clientData fLocksWithSheet="0"/>
  </xdr:oneCellAnchor>
  <xdr:oneCellAnchor>
    <xdr:from>
      <xdr:col>3</xdr:col>
      <xdr:colOff>0</xdr:colOff>
      <xdr:row>1268</xdr:row>
      <xdr:rowOff>0</xdr:rowOff>
    </xdr:from>
    <xdr:ext cx="200025" cy="200025"/>
    <xdr:pic>
      <xdr:nvPicPr>
        <xdr:cNvPr id="0" name="image30.png"/>
        <xdr:cNvPicPr preferRelativeResize="0"/>
      </xdr:nvPicPr>
      <xdr:blipFill>
        <a:blip cstate="print" r:embed="rId98"/>
        <a:stretch>
          <a:fillRect/>
        </a:stretch>
      </xdr:blipFill>
      <xdr:spPr>
        <a:prstGeom prst="rect">
          <a:avLst/>
        </a:prstGeom>
        <a:noFill/>
      </xdr:spPr>
    </xdr:pic>
    <xdr:clientData fLocksWithSheet="0"/>
  </xdr:oneCellAnchor>
  <xdr:oneCellAnchor>
    <xdr:from>
      <xdr:col>1</xdr:col>
      <xdr:colOff>0</xdr:colOff>
      <xdr:row>1287</xdr:row>
      <xdr:rowOff>0</xdr:rowOff>
    </xdr:from>
    <xdr:ext cx="200025" cy="200025"/>
    <xdr:pic>
      <xdr:nvPicPr>
        <xdr:cNvPr id="0" name="image816.png"/>
        <xdr:cNvPicPr preferRelativeResize="0"/>
      </xdr:nvPicPr>
      <xdr:blipFill>
        <a:blip cstate="print" r:embed="rId99"/>
        <a:stretch>
          <a:fillRect/>
        </a:stretch>
      </xdr:blipFill>
      <xdr:spPr>
        <a:prstGeom prst="rect">
          <a:avLst/>
        </a:prstGeom>
        <a:noFill/>
      </xdr:spPr>
    </xdr:pic>
    <xdr:clientData fLocksWithSheet="0"/>
  </xdr:oneCellAnchor>
  <xdr:oneCellAnchor>
    <xdr:from>
      <xdr:col>3</xdr:col>
      <xdr:colOff>0</xdr:colOff>
      <xdr:row>1287</xdr:row>
      <xdr:rowOff>0</xdr:rowOff>
    </xdr:from>
    <xdr:ext cx="200025" cy="200025"/>
    <xdr:pic>
      <xdr:nvPicPr>
        <xdr:cNvPr id="0" name="image767.png"/>
        <xdr:cNvPicPr preferRelativeResize="0"/>
      </xdr:nvPicPr>
      <xdr:blipFill>
        <a:blip cstate="print" r:embed="rId100"/>
        <a:stretch>
          <a:fillRect/>
        </a:stretch>
      </xdr:blipFill>
      <xdr:spPr>
        <a:prstGeom prst="rect">
          <a:avLst/>
        </a:prstGeom>
        <a:noFill/>
      </xdr:spPr>
    </xdr:pic>
    <xdr:clientData fLocksWithSheet="0"/>
  </xdr:oneCellAnchor>
  <xdr:oneCellAnchor>
    <xdr:from>
      <xdr:col>5</xdr:col>
      <xdr:colOff>0</xdr:colOff>
      <xdr:row>1287</xdr:row>
      <xdr:rowOff>0</xdr:rowOff>
    </xdr:from>
    <xdr:ext cx="200025" cy="200025"/>
    <xdr:pic>
      <xdr:nvPicPr>
        <xdr:cNvPr id="0" name="image793.pn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1316</xdr:row>
      <xdr:rowOff>0</xdr:rowOff>
    </xdr:from>
    <xdr:ext cx="200025" cy="200025"/>
    <xdr:pic>
      <xdr:nvPicPr>
        <xdr:cNvPr id="0" name="image459.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1316</xdr:row>
      <xdr:rowOff>0</xdr:rowOff>
    </xdr:from>
    <xdr:ext cx="200025" cy="200025"/>
    <xdr:pic>
      <xdr:nvPicPr>
        <xdr:cNvPr id="0" name="image465.png"/>
        <xdr:cNvPicPr preferRelativeResize="0"/>
      </xdr:nvPicPr>
      <xdr:blipFill>
        <a:blip cstate="print" r:embed="rId103"/>
        <a:stretch>
          <a:fillRect/>
        </a:stretch>
      </xdr:blipFill>
      <xdr:spPr>
        <a:prstGeom prst="rect">
          <a:avLst/>
        </a:prstGeom>
        <a:noFill/>
      </xdr:spPr>
    </xdr:pic>
    <xdr:clientData fLocksWithSheet="0"/>
  </xdr:oneCellAnchor>
  <xdr:oneCellAnchor>
    <xdr:from>
      <xdr:col>5</xdr:col>
      <xdr:colOff>0</xdr:colOff>
      <xdr:row>1316</xdr:row>
      <xdr:rowOff>0</xdr:rowOff>
    </xdr:from>
    <xdr:ext cx="200025" cy="200025"/>
    <xdr:pic>
      <xdr:nvPicPr>
        <xdr:cNvPr id="0" name="image390.png"/>
        <xdr:cNvPicPr preferRelativeResize="0"/>
      </xdr:nvPicPr>
      <xdr:blipFill>
        <a:blip cstate="print" r:embed="rId104"/>
        <a:stretch>
          <a:fillRect/>
        </a:stretch>
      </xdr:blipFill>
      <xdr:spPr>
        <a:prstGeom prst="rect">
          <a:avLst/>
        </a:prstGeom>
        <a:noFill/>
      </xdr:spPr>
    </xdr:pic>
    <xdr:clientData fLocksWithSheet="0"/>
  </xdr:oneCellAnchor>
  <xdr:oneCellAnchor>
    <xdr:from>
      <xdr:col>1</xdr:col>
      <xdr:colOff>0</xdr:colOff>
      <xdr:row>1335</xdr:row>
      <xdr:rowOff>0</xdr:rowOff>
    </xdr:from>
    <xdr:ext cx="200025" cy="200025"/>
    <xdr:pic>
      <xdr:nvPicPr>
        <xdr:cNvPr id="0" name="image459.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1335</xdr:row>
      <xdr:rowOff>0</xdr:rowOff>
    </xdr:from>
    <xdr:ext cx="200025" cy="200025"/>
    <xdr:pic>
      <xdr:nvPicPr>
        <xdr:cNvPr id="0" name="image465.png"/>
        <xdr:cNvPicPr preferRelativeResize="0"/>
      </xdr:nvPicPr>
      <xdr:blipFill>
        <a:blip cstate="print" r:embed="rId103"/>
        <a:stretch>
          <a:fillRect/>
        </a:stretch>
      </xdr:blipFill>
      <xdr:spPr>
        <a:prstGeom prst="rect">
          <a:avLst/>
        </a:prstGeom>
        <a:noFill/>
      </xdr:spPr>
    </xdr:pic>
    <xdr:clientData fLocksWithSheet="0"/>
  </xdr:oneCellAnchor>
  <xdr:oneCellAnchor>
    <xdr:from>
      <xdr:col>5</xdr:col>
      <xdr:colOff>0</xdr:colOff>
      <xdr:row>1335</xdr:row>
      <xdr:rowOff>0</xdr:rowOff>
    </xdr:from>
    <xdr:ext cx="200025" cy="200025"/>
    <xdr:pic>
      <xdr:nvPicPr>
        <xdr:cNvPr id="0" name="image759.png"/>
        <xdr:cNvPicPr preferRelativeResize="0"/>
      </xdr:nvPicPr>
      <xdr:blipFill>
        <a:blip cstate="print" r:embed="rId105"/>
        <a:stretch>
          <a:fillRect/>
        </a:stretch>
      </xdr:blipFill>
      <xdr:spPr>
        <a:prstGeom prst="rect">
          <a:avLst/>
        </a:prstGeom>
        <a:noFill/>
      </xdr:spPr>
    </xdr:pic>
    <xdr:clientData fLocksWithSheet="0"/>
  </xdr:oneCellAnchor>
  <xdr:oneCellAnchor>
    <xdr:from>
      <xdr:col>1</xdr:col>
      <xdr:colOff>0</xdr:colOff>
      <xdr:row>1366</xdr:row>
      <xdr:rowOff>0</xdr:rowOff>
    </xdr:from>
    <xdr:ext cx="200025" cy="200025"/>
    <xdr:pic>
      <xdr:nvPicPr>
        <xdr:cNvPr id="0" name="image554.png"/>
        <xdr:cNvPicPr preferRelativeResize="0"/>
      </xdr:nvPicPr>
      <xdr:blipFill>
        <a:blip cstate="print" r:embed="rId106"/>
        <a:stretch>
          <a:fillRect/>
        </a:stretch>
      </xdr:blipFill>
      <xdr:spPr>
        <a:prstGeom prst="rect">
          <a:avLst/>
        </a:prstGeom>
        <a:noFill/>
      </xdr:spPr>
    </xdr:pic>
    <xdr:clientData fLocksWithSheet="0"/>
  </xdr:oneCellAnchor>
  <xdr:oneCellAnchor>
    <xdr:from>
      <xdr:col>3</xdr:col>
      <xdr:colOff>0</xdr:colOff>
      <xdr:row>1366</xdr:row>
      <xdr:rowOff>0</xdr:rowOff>
    </xdr:from>
    <xdr:ext cx="200025" cy="200025"/>
    <xdr:pic>
      <xdr:nvPicPr>
        <xdr:cNvPr id="0" name="image562.png"/>
        <xdr:cNvPicPr preferRelativeResize="0"/>
      </xdr:nvPicPr>
      <xdr:blipFill>
        <a:blip cstate="print" r:embed="rId107"/>
        <a:stretch>
          <a:fillRect/>
        </a:stretch>
      </xdr:blipFill>
      <xdr:spPr>
        <a:prstGeom prst="rect">
          <a:avLst/>
        </a:prstGeom>
        <a:noFill/>
      </xdr:spPr>
    </xdr:pic>
    <xdr:clientData fLocksWithSheet="0"/>
  </xdr:oneCellAnchor>
  <xdr:oneCellAnchor>
    <xdr:from>
      <xdr:col>5</xdr:col>
      <xdr:colOff>0</xdr:colOff>
      <xdr:row>1366</xdr:row>
      <xdr:rowOff>0</xdr:rowOff>
    </xdr:from>
    <xdr:ext cx="200025" cy="200025"/>
    <xdr:pic>
      <xdr:nvPicPr>
        <xdr:cNvPr id="0" name="image819.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1392</xdr:row>
      <xdr:rowOff>0</xdr:rowOff>
    </xdr:from>
    <xdr:ext cx="200025" cy="200025"/>
    <xdr:pic>
      <xdr:nvPicPr>
        <xdr:cNvPr id="0" name="image641.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1392</xdr:row>
      <xdr:rowOff>0</xdr:rowOff>
    </xdr:from>
    <xdr:ext cx="200025" cy="200025"/>
    <xdr:pic>
      <xdr:nvPicPr>
        <xdr:cNvPr id="0" name="image619.png"/>
        <xdr:cNvPicPr preferRelativeResize="0"/>
      </xdr:nvPicPr>
      <xdr:blipFill>
        <a:blip cstate="print" r:embed="rId110"/>
        <a:stretch>
          <a:fillRect/>
        </a:stretch>
      </xdr:blipFill>
      <xdr:spPr>
        <a:prstGeom prst="rect">
          <a:avLst/>
        </a:prstGeom>
        <a:noFill/>
      </xdr:spPr>
    </xdr:pic>
    <xdr:clientData fLocksWithSheet="0"/>
  </xdr:oneCellAnchor>
  <xdr:oneCellAnchor>
    <xdr:from>
      <xdr:col>5</xdr:col>
      <xdr:colOff>0</xdr:colOff>
      <xdr:row>1392</xdr:row>
      <xdr:rowOff>0</xdr:rowOff>
    </xdr:from>
    <xdr:ext cx="200025" cy="200025"/>
    <xdr:pic>
      <xdr:nvPicPr>
        <xdr:cNvPr id="0" name="image611.png"/>
        <xdr:cNvPicPr preferRelativeResize="0"/>
      </xdr:nvPicPr>
      <xdr:blipFill>
        <a:blip cstate="print" r:embed="rId111"/>
        <a:stretch>
          <a:fillRect/>
        </a:stretch>
      </xdr:blipFill>
      <xdr:spPr>
        <a:prstGeom prst="rect">
          <a:avLst/>
        </a:prstGeom>
        <a:noFill/>
      </xdr:spPr>
    </xdr:pic>
    <xdr:clientData fLocksWithSheet="0"/>
  </xdr:oneCellAnchor>
  <xdr:oneCellAnchor>
    <xdr:from>
      <xdr:col>1</xdr:col>
      <xdr:colOff>0</xdr:colOff>
      <xdr:row>1411</xdr:row>
      <xdr:rowOff>0</xdr:rowOff>
    </xdr:from>
    <xdr:ext cx="200025" cy="200025"/>
    <xdr:pic>
      <xdr:nvPicPr>
        <xdr:cNvPr id="0" name="image817.png"/>
        <xdr:cNvPicPr preferRelativeResize="0"/>
      </xdr:nvPicPr>
      <xdr:blipFill>
        <a:blip cstate="print" r:embed="rId112"/>
        <a:stretch>
          <a:fillRect/>
        </a:stretch>
      </xdr:blipFill>
      <xdr:spPr>
        <a:prstGeom prst="rect">
          <a:avLst/>
        </a:prstGeom>
        <a:noFill/>
      </xdr:spPr>
    </xdr:pic>
    <xdr:clientData fLocksWithSheet="0"/>
  </xdr:oneCellAnchor>
  <xdr:oneCellAnchor>
    <xdr:from>
      <xdr:col>3</xdr:col>
      <xdr:colOff>0</xdr:colOff>
      <xdr:row>1411</xdr:row>
      <xdr:rowOff>0</xdr:rowOff>
    </xdr:from>
    <xdr:ext cx="200025" cy="200025"/>
    <xdr:pic>
      <xdr:nvPicPr>
        <xdr:cNvPr id="0" name="image815.png"/>
        <xdr:cNvPicPr preferRelativeResize="0"/>
      </xdr:nvPicPr>
      <xdr:blipFill>
        <a:blip cstate="print" r:embed="rId113"/>
        <a:stretch>
          <a:fillRect/>
        </a:stretch>
      </xdr:blipFill>
      <xdr:spPr>
        <a:prstGeom prst="rect">
          <a:avLst/>
        </a:prstGeom>
        <a:noFill/>
      </xdr:spPr>
    </xdr:pic>
    <xdr:clientData fLocksWithSheet="0"/>
  </xdr:oneCellAnchor>
  <xdr:oneCellAnchor>
    <xdr:from>
      <xdr:col>5</xdr:col>
      <xdr:colOff>0</xdr:colOff>
      <xdr:row>1411</xdr:row>
      <xdr:rowOff>0</xdr:rowOff>
    </xdr:from>
    <xdr:ext cx="200025" cy="200025"/>
    <xdr:pic>
      <xdr:nvPicPr>
        <xdr:cNvPr id="0" name="image769.png"/>
        <xdr:cNvPicPr preferRelativeResize="0"/>
      </xdr:nvPicPr>
      <xdr:blipFill>
        <a:blip cstate="print" r:embed="rId114"/>
        <a:stretch>
          <a:fillRect/>
        </a:stretch>
      </xdr:blipFill>
      <xdr:spPr>
        <a:prstGeom prst="rect">
          <a:avLst/>
        </a:prstGeom>
        <a:noFill/>
      </xdr:spPr>
    </xdr:pic>
    <xdr:clientData fLocksWithSheet="0"/>
  </xdr:oneCellAnchor>
  <xdr:oneCellAnchor>
    <xdr:from>
      <xdr:col>1</xdr:col>
      <xdr:colOff>0</xdr:colOff>
      <xdr:row>1435</xdr:row>
      <xdr:rowOff>0</xdr:rowOff>
    </xdr:from>
    <xdr:ext cx="200025" cy="200025"/>
    <xdr:pic>
      <xdr:nvPicPr>
        <xdr:cNvPr id="0" name="image603.png"/>
        <xdr:cNvPicPr preferRelativeResize="0"/>
      </xdr:nvPicPr>
      <xdr:blipFill>
        <a:blip cstate="print" r:embed="rId115"/>
        <a:stretch>
          <a:fillRect/>
        </a:stretch>
      </xdr:blipFill>
      <xdr:spPr>
        <a:prstGeom prst="rect">
          <a:avLst/>
        </a:prstGeom>
        <a:noFill/>
      </xdr:spPr>
    </xdr:pic>
    <xdr:clientData fLocksWithSheet="0"/>
  </xdr:oneCellAnchor>
  <xdr:oneCellAnchor>
    <xdr:from>
      <xdr:col>3</xdr:col>
      <xdr:colOff>0</xdr:colOff>
      <xdr:row>1435</xdr:row>
      <xdr:rowOff>0</xdr:rowOff>
    </xdr:from>
    <xdr:ext cx="200025" cy="200025"/>
    <xdr:pic>
      <xdr:nvPicPr>
        <xdr:cNvPr id="0" name="image606.png"/>
        <xdr:cNvPicPr preferRelativeResize="0"/>
      </xdr:nvPicPr>
      <xdr:blipFill>
        <a:blip cstate="print" r:embed="rId116"/>
        <a:stretch>
          <a:fillRect/>
        </a:stretch>
      </xdr:blipFill>
      <xdr:spPr>
        <a:prstGeom prst="rect">
          <a:avLst/>
        </a:prstGeom>
        <a:noFill/>
      </xdr:spPr>
    </xdr:pic>
    <xdr:clientData fLocksWithSheet="0"/>
  </xdr:oneCellAnchor>
  <xdr:oneCellAnchor>
    <xdr:from>
      <xdr:col>1</xdr:col>
      <xdr:colOff>0</xdr:colOff>
      <xdr:row>1454</xdr:row>
      <xdr:rowOff>0</xdr:rowOff>
    </xdr:from>
    <xdr:ext cx="200025" cy="200025"/>
    <xdr:pic>
      <xdr:nvPicPr>
        <xdr:cNvPr id="0" name="image812.png"/>
        <xdr:cNvPicPr preferRelativeResize="0"/>
      </xdr:nvPicPr>
      <xdr:blipFill>
        <a:blip cstate="print" r:embed="rId117"/>
        <a:stretch>
          <a:fillRect/>
        </a:stretch>
      </xdr:blipFill>
      <xdr:spPr>
        <a:prstGeom prst="rect">
          <a:avLst/>
        </a:prstGeom>
        <a:noFill/>
      </xdr:spPr>
    </xdr:pic>
    <xdr:clientData fLocksWithSheet="0"/>
  </xdr:oneCellAnchor>
  <xdr:oneCellAnchor>
    <xdr:from>
      <xdr:col>3</xdr:col>
      <xdr:colOff>0</xdr:colOff>
      <xdr:row>1454</xdr:row>
      <xdr:rowOff>0</xdr:rowOff>
    </xdr:from>
    <xdr:ext cx="200025" cy="200025"/>
    <xdr:pic>
      <xdr:nvPicPr>
        <xdr:cNvPr id="0" name="image821.png"/>
        <xdr:cNvPicPr preferRelativeResize="0"/>
      </xdr:nvPicPr>
      <xdr:blipFill>
        <a:blip cstate="print" r:embed="rId118"/>
        <a:stretch>
          <a:fillRect/>
        </a:stretch>
      </xdr:blipFill>
      <xdr:spPr>
        <a:prstGeom prst="rect">
          <a:avLst/>
        </a:prstGeom>
        <a:noFill/>
      </xdr:spPr>
    </xdr:pic>
    <xdr:clientData fLocksWithSheet="0"/>
  </xdr:oneCellAnchor>
  <xdr:oneCellAnchor>
    <xdr:from>
      <xdr:col>1</xdr:col>
      <xdr:colOff>0</xdr:colOff>
      <xdr:row>1483</xdr:row>
      <xdr:rowOff>0</xdr:rowOff>
    </xdr:from>
    <xdr:ext cx="200025" cy="200025"/>
    <xdr:pic>
      <xdr:nvPicPr>
        <xdr:cNvPr id="0" name="image662.png"/>
        <xdr:cNvPicPr preferRelativeResize="0"/>
      </xdr:nvPicPr>
      <xdr:blipFill>
        <a:blip cstate="print" r:embed="rId119"/>
        <a:stretch>
          <a:fillRect/>
        </a:stretch>
      </xdr:blipFill>
      <xdr:spPr>
        <a:prstGeom prst="rect">
          <a:avLst/>
        </a:prstGeom>
        <a:noFill/>
      </xdr:spPr>
    </xdr:pic>
    <xdr:clientData fLocksWithSheet="0"/>
  </xdr:oneCellAnchor>
  <xdr:oneCellAnchor>
    <xdr:from>
      <xdr:col>3</xdr:col>
      <xdr:colOff>0</xdr:colOff>
      <xdr:row>1483</xdr:row>
      <xdr:rowOff>0</xdr:rowOff>
    </xdr:from>
    <xdr:ext cx="200025" cy="200025"/>
    <xdr:pic>
      <xdr:nvPicPr>
        <xdr:cNvPr id="0" name="image716.png"/>
        <xdr:cNvPicPr preferRelativeResize="0"/>
      </xdr:nvPicPr>
      <xdr:blipFill>
        <a:blip cstate="print" r:embed="rId120"/>
        <a:stretch>
          <a:fillRect/>
        </a:stretch>
      </xdr:blipFill>
      <xdr:spPr>
        <a:prstGeom prst="rect">
          <a:avLst/>
        </a:prstGeom>
        <a:noFill/>
      </xdr:spPr>
    </xdr:pic>
    <xdr:clientData fLocksWithSheet="0"/>
  </xdr:oneCellAnchor>
  <xdr:oneCellAnchor>
    <xdr:from>
      <xdr:col>1</xdr:col>
      <xdr:colOff>0</xdr:colOff>
      <xdr:row>1502</xdr:row>
      <xdr:rowOff>0</xdr:rowOff>
    </xdr:from>
    <xdr:ext cx="200025" cy="200025"/>
    <xdr:pic>
      <xdr:nvPicPr>
        <xdr:cNvPr id="0" name="image826.png"/>
        <xdr:cNvPicPr preferRelativeResize="0"/>
      </xdr:nvPicPr>
      <xdr:blipFill>
        <a:blip cstate="print" r:embed="rId121"/>
        <a:stretch>
          <a:fillRect/>
        </a:stretch>
      </xdr:blipFill>
      <xdr:spPr>
        <a:prstGeom prst="rect">
          <a:avLst/>
        </a:prstGeom>
        <a:noFill/>
      </xdr:spPr>
    </xdr:pic>
    <xdr:clientData fLocksWithSheet="0"/>
  </xdr:oneCellAnchor>
  <xdr:oneCellAnchor>
    <xdr:from>
      <xdr:col>3</xdr:col>
      <xdr:colOff>0</xdr:colOff>
      <xdr:row>1502</xdr:row>
      <xdr:rowOff>0</xdr:rowOff>
    </xdr:from>
    <xdr:ext cx="200025" cy="200025"/>
    <xdr:pic>
      <xdr:nvPicPr>
        <xdr:cNvPr id="0" name="image845.png"/>
        <xdr:cNvPicPr preferRelativeResize="0"/>
      </xdr:nvPicPr>
      <xdr:blipFill>
        <a:blip cstate="print" r:embed="rId122"/>
        <a:stretch>
          <a:fillRect/>
        </a:stretch>
      </xdr:blipFill>
      <xdr:spPr>
        <a:prstGeom prst="rect">
          <a:avLst/>
        </a:prstGeom>
        <a:noFill/>
      </xdr:spPr>
    </xdr:pic>
    <xdr:clientData fLocksWithSheet="0"/>
  </xdr:oneCellAnchor>
  <xdr:oneCellAnchor>
    <xdr:from>
      <xdr:col>1</xdr:col>
      <xdr:colOff>0</xdr:colOff>
      <xdr:row>1531</xdr:row>
      <xdr:rowOff>0</xdr:rowOff>
    </xdr:from>
    <xdr:ext cx="200025" cy="200025"/>
    <xdr:pic>
      <xdr:nvPicPr>
        <xdr:cNvPr id="0" name="image576.png"/>
        <xdr:cNvPicPr preferRelativeResize="0"/>
      </xdr:nvPicPr>
      <xdr:blipFill>
        <a:blip cstate="print" r:embed="rId123"/>
        <a:stretch>
          <a:fillRect/>
        </a:stretch>
      </xdr:blipFill>
      <xdr:spPr>
        <a:prstGeom prst="rect">
          <a:avLst/>
        </a:prstGeom>
        <a:noFill/>
      </xdr:spPr>
    </xdr:pic>
    <xdr:clientData fLocksWithSheet="0"/>
  </xdr:oneCellAnchor>
  <xdr:oneCellAnchor>
    <xdr:from>
      <xdr:col>1</xdr:col>
      <xdr:colOff>0</xdr:colOff>
      <xdr:row>1550</xdr:row>
      <xdr:rowOff>0</xdr:rowOff>
    </xdr:from>
    <xdr:ext cx="200025" cy="200025"/>
    <xdr:pic>
      <xdr:nvPicPr>
        <xdr:cNvPr id="0" name="image773.png"/>
        <xdr:cNvPicPr preferRelativeResize="0"/>
      </xdr:nvPicPr>
      <xdr:blipFill>
        <a:blip cstate="print" r:embed="rId124"/>
        <a:stretch>
          <a:fillRect/>
        </a:stretch>
      </xdr:blipFill>
      <xdr:spPr>
        <a:prstGeom prst="rect">
          <a:avLst/>
        </a:prstGeom>
        <a:noFill/>
      </xdr:spPr>
    </xdr:pic>
    <xdr:clientData fLocksWithSheet="0"/>
  </xdr:oneCellAnchor>
  <xdr:oneCellAnchor>
    <xdr:from>
      <xdr:col>3</xdr:col>
      <xdr:colOff>0</xdr:colOff>
      <xdr:row>1550</xdr:row>
      <xdr:rowOff>0</xdr:rowOff>
    </xdr:from>
    <xdr:ext cx="200025" cy="200025"/>
    <xdr:pic>
      <xdr:nvPicPr>
        <xdr:cNvPr id="0" name="image810.png"/>
        <xdr:cNvPicPr preferRelativeResize="0"/>
      </xdr:nvPicPr>
      <xdr:blipFill>
        <a:blip cstate="print" r:embed="rId125"/>
        <a:stretch>
          <a:fillRect/>
        </a:stretch>
      </xdr:blipFill>
      <xdr:spPr>
        <a:prstGeom prst="rect">
          <a:avLst/>
        </a:prstGeom>
        <a:noFill/>
      </xdr:spPr>
    </xdr:pic>
    <xdr:clientData fLocksWithSheet="0"/>
  </xdr:oneCellAnchor>
  <xdr:oneCellAnchor>
    <xdr:from>
      <xdr:col>1</xdr:col>
      <xdr:colOff>0</xdr:colOff>
      <xdr:row>1587</xdr:row>
      <xdr:rowOff>0</xdr:rowOff>
    </xdr:from>
    <xdr:ext cx="200025" cy="200025"/>
    <xdr:pic>
      <xdr:nvPicPr>
        <xdr:cNvPr id="0" name="image794.png"/>
        <xdr:cNvPicPr preferRelativeResize="0"/>
      </xdr:nvPicPr>
      <xdr:blipFill>
        <a:blip cstate="print" r:embed="rId126"/>
        <a:stretch>
          <a:fillRect/>
        </a:stretch>
      </xdr:blipFill>
      <xdr:spPr>
        <a:prstGeom prst="rect">
          <a:avLst/>
        </a:prstGeom>
        <a:noFill/>
      </xdr:spPr>
    </xdr:pic>
    <xdr:clientData fLocksWithSheet="0"/>
  </xdr:oneCellAnchor>
  <xdr:oneCellAnchor>
    <xdr:from>
      <xdr:col>1</xdr:col>
      <xdr:colOff>0</xdr:colOff>
      <xdr:row>1606</xdr:row>
      <xdr:rowOff>0</xdr:rowOff>
    </xdr:from>
    <xdr:ext cx="200025" cy="200025"/>
    <xdr:pic>
      <xdr:nvPicPr>
        <xdr:cNvPr id="0" name="image778.png"/>
        <xdr:cNvPicPr preferRelativeResize="0"/>
      </xdr:nvPicPr>
      <xdr:blipFill>
        <a:blip cstate="print" r:embed="rId127"/>
        <a:stretch>
          <a:fillRect/>
        </a:stretch>
      </xdr:blipFill>
      <xdr:spPr>
        <a:prstGeom prst="rect">
          <a:avLst/>
        </a:prstGeom>
        <a:noFill/>
      </xdr:spPr>
    </xdr:pic>
    <xdr:clientData fLocksWithSheet="0"/>
  </xdr:oneCellAnchor>
  <xdr:oneCellAnchor>
    <xdr:from>
      <xdr:col>1</xdr:col>
      <xdr:colOff>0</xdr:colOff>
      <xdr:row>1635</xdr:row>
      <xdr:rowOff>0</xdr:rowOff>
    </xdr:from>
    <xdr:ext cx="200025" cy="200025"/>
    <xdr:pic>
      <xdr:nvPicPr>
        <xdr:cNvPr id="0" name="image766.png"/>
        <xdr:cNvPicPr preferRelativeResize="0"/>
      </xdr:nvPicPr>
      <xdr:blipFill>
        <a:blip cstate="print" r:embed="rId128"/>
        <a:stretch>
          <a:fillRect/>
        </a:stretch>
      </xdr:blipFill>
      <xdr:spPr>
        <a:prstGeom prst="rect">
          <a:avLst/>
        </a:prstGeom>
        <a:noFill/>
      </xdr:spPr>
    </xdr:pic>
    <xdr:clientData fLocksWithSheet="0"/>
  </xdr:oneCellAnchor>
  <xdr:oneCellAnchor>
    <xdr:from>
      <xdr:col>1</xdr:col>
      <xdr:colOff>0</xdr:colOff>
      <xdr:row>1654</xdr:row>
      <xdr:rowOff>0</xdr:rowOff>
    </xdr:from>
    <xdr:ext cx="200025" cy="200025"/>
    <xdr:pic>
      <xdr:nvPicPr>
        <xdr:cNvPr id="0" name="image798.png"/>
        <xdr:cNvPicPr preferRelativeResize="0"/>
      </xdr:nvPicPr>
      <xdr:blipFill>
        <a:blip cstate="print" r:embed="rId129"/>
        <a:stretch>
          <a:fillRect/>
        </a:stretch>
      </xdr:blipFill>
      <xdr:spPr>
        <a:prstGeom prst="rect">
          <a:avLst/>
        </a:prstGeom>
        <a:noFill/>
      </xdr:spPr>
    </xdr:pic>
    <xdr:clientData fLocksWithSheet="0"/>
  </xdr:oneCellAnchor>
  <xdr:oneCellAnchor>
    <xdr:from>
      <xdr:col>1</xdr:col>
      <xdr:colOff>0</xdr:colOff>
      <xdr:row>1684</xdr:row>
      <xdr:rowOff>0</xdr:rowOff>
    </xdr:from>
    <xdr:ext cx="200025" cy="200025"/>
    <xdr:pic>
      <xdr:nvPicPr>
        <xdr:cNvPr id="0" name="image544.png"/>
        <xdr:cNvPicPr preferRelativeResize="0"/>
      </xdr:nvPicPr>
      <xdr:blipFill>
        <a:blip cstate="print" r:embed="rId130"/>
        <a:stretch>
          <a:fillRect/>
        </a:stretch>
      </xdr:blipFill>
      <xdr:spPr>
        <a:prstGeom prst="rect">
          <a:avLst/>
        </a:prstGeom>
        <a:noFill/>
      </xdr:spPr>
    </xdr:pic>
    <xdr:clientData fLocksWithSheet="0"/>
  </xdr:oneCellAnchor>
  <xdr:oneCellAnchor>
    <xdr:from>
      <xdr:col>3</xdr:col>
      <xdr:colOff>0</xdr:colOff>
      <xdr:row>1684</xdr:row>
      <xdr:rowOff>0</xdr:rowOff>
    </xdr:from>
    <xdr:ext cx="200025" cy="200025"/>
    <xdr:pic>
      <xdr:nvPicPr>
        <xdr:cNvPr id="0" name="image795.png"/>
        <xdr:cNvPicPr preferRelativeResize="0"/>
      </xdr:nvPicPr>
      <xdr:blipFill>
        <a:blip cstate="print" r:embed="rId131"/>
        <a:stretch>
          <a:fillRect/>
        </a:stretch>
      </xdr:blipFill>
      <xdr:spPr>
        <a:prstGeom prst="rect">
          <a:avLst/>
        </a:prstGeom>
        <a:noFill/>
      </xdr:spPr>
    </xdr:pic>
    <xdr:clientData fLocksWithSheet="0"/>
  </xdr:oneCellAnchor>
  <xdr:oneCellAnchor>
    <xdr:from>
      <xdr:col>5</xdr:col>
      <xdr:colOff>0</xdr:colOff>
      <xdr:row>1684</xdr:row>
      <xdr:rowOff>0</xdr:rowOff>
    </xdr:from>
    <xdr:ext cx="200025" cy="200025"/>
    <xdr:pic>
      <xdr:nvPicPr>
        <xdr:cNvPr id="0" name="image831.png"/>
        <xdr:cNvPicPr preferRelativeResize="0"/>
      </xdr:nvPicPr>
      <xdr:blipFill>
        <a:blip cstate="print" r:embed="rId13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0</xdr:rowOff>
    </xdr:from>
    <xdr:ext cx="200025" cy="200025"/>
    <xdr:pic>
      <xdr:nvPicPr>
        <xdr:cNvPr id="0" name="image547.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0" name="image553.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51</xdr:row>
      <xdr:rowOff>0</xdr:rowOff>
    </xdr:from>
    <xdr:ext cx="200025" cy="200025"/>
    <xdr:pic>
      <xdr:nvPicPr>
        <xdr:cNvPr id="0" name="image51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80</xdr:row>
      <xdr:rowOff>0</xdr:rowOff>
    </xdr:from>
    <xdr:ext cx="200025" cy="200025"/>
    <xdr:pic>
      <xdr:nvPicPr>
        <xdr:cNvPr id="0" name="image574.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80</xdr:row>
      <xdr:rowOff>0</xdr:rowOff>
    </xdr:from>
    <xdr:ext cx="200025" cy="200025"/>
    <xdr:pic>
      <xdr:nvPicPr>
        <xdr:cNvPr id="0" name="image537.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80</xdr:row>
      <xdr:rowOff>0</xdr:rowOff>
    </xdr:from>
    <xdr:ext cx="200025" cy="200025"/>
    <xdr:pic>
      <xdr:nvPicPr>
        <xdr:cNvPr id="0" name="image565.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105</xdr:row>
      <xdr:rowOff>0</xdr:rowOff>
    </xdr:from>
    <xdr:ext cx="200025" cy="200025"/>
    <xdr:pic>
      <xdr:nvPicPr>
        <xdr:cNvPr id="0" name="image568.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105</xdr:row>
      <xdr:rowOff>0</xdr:rowOff>
    </xdr:from>
    <xdr:ext cx="200025" cy="200025"/>
    <xdr:pic>
      <xdr:nvPicPr>
        <xdr:cNvPr id="0" name="image613.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133</xdr:row>
      <xdr:rowOff>0</xdr:rowOff>
    </xdr:from>
    <xdr:ext cx="200025" cy="200025"/>
    <xdr:pic>
      <xdr:nvPicPr>
        <xdr:cNvPr id="0" name="image617.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133</xdr:row>
      <xdr:rowOff>0</xdr:rowOff>
    </xdr:from>
    <xdr:ext cx="200025" cy="200025"/>
    <xdr:pic>
      <xdr:nvPicPr>
        <xdr:cNvPr id="0" name="image604.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159</xdr:row>
      <xdr:rowOff>0</xdr:rowOff>
    </xdr:from>
    <xdr:ext cx="200025" cy="200025"/>
    <xdr:pic>
      <xdr:nvPicPr>
        <xdr:cNvPr id="0" name="image566.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159</xdr:row>
      <xdr:rowOff>0</xdr:rowOff>
    </xdr:from>
    <xdr:ext cx="200025" cy="200025"/>
    <xdr:pic>
      <xdr:nvPicPr>
        <xdr:cNvPr id="0" name="image546.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184</xdr:row>
      <xdr:rowOff>0</xdr:rowOff>
    </xdr:from>
    <xdr:ext cx="200025" cy="200025"/>
    <xdr:pic>
      <xdr:nvPicPr>
        <xdr:cNvPr id="0" name="image607.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207</xdr:row>
      <xdr:rowOff>0</xdr:rowOff>
    </xdr:from>
    <xdr:ext cx="200025" cy="200025"/>
    <xdr:pic>
      <xdr:nvPicPr>
        <xdr:cNvPr id="0" name="image571.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233</xdr:row>
      <xdr:rowOff>0</xdr:rowOff>
    </xdr:from>
    <xdr:ext cx="200025" cy="200025"/>
    <xdr:pic>
      <xdr:nvPicPr>
        <xdr:cNvPr id="0" name="image575.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233</xdr:row>
      <xdr:rowOff>0</xdr:rowOff>
    </xdr:from>
    <xdr:ext cx="200025" cy="200025"/>
    <xdr:pic>
      <xdr:nvPicPr>
        <xdr:cNvPr id="0" name="image573.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258</xdr:row>
      <xdr:rowOff>0</xdr:rowOff>
    </xdr:from>
    <xdr:ext cx="200025" cy="200025"/>
    <xdr:pic>
      <xdr:nvPicPr>
        <xdr:cNvPr id="0" name="image615.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285</xdr:row>
      <xdr:rowOff>0</xdr:rowOff>
    </xdr:from>
    <xdr:ext cx="200025" cy="200025"/>
    <xdr:pic>
      <xdr:nvPicPr>
        <xdr:cNvPr id="0" name="image618.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285</xdr:row>
      <xdr:rowOff>0</xdr:rowOff>
    </xdr:from>
    <xdr:ext cx="200025" cy="200025"/>
    <xdr:pic>
      <xdr:nvPicPr>
        <xdr:cNvPr id="0" name="image616.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311</xdr:row>
      <xdr:rowOff>0</xdr:rowOff>
    </xdr:from>
    <xdr:ext cx="200025" cy="200025"/>
    <xdr:pic>
      <xdr:nvPicPr>
        <xdr:cNvPr id="0" name="image629.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344</xdr:row>
      <xdr:rowOff>0</xdr:rowOff>
    </xdr:from>
    <xdr:ext cx="200025" cy="200025"/>
    <xdr:pic>
      <xdr:nvPicPr>
        <xdr:cNvPr id="0" name="image595.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344</xdr:row>
      <xdr:rowOff>0</xdr:rowOff>
    </xdr:from>
    <xdr:ext cx="200025" cy="200025"/>
    <xdr:pic>
      <xdr:nvPicPr>
        <xdr:cNvPr id="0" name="image668.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374</xdr:row>
      <xdr:rowOff>0</xdr:rowOff>
    </xdr:from>
    <xdr:ext cx="200025" cy="200025"/>
    <xdr:pic>
      <xdr:nvPicPr>
        <xdr:cNvPr id="0" name="image643.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374</xdr:row>
      <xdr:rowOff>0</xdr:rowOff>
    </xdr:from>
    <xdr:ext cx="200025" cy="200025"/>
    <xdr:pic>
      <xdr:nvPicPr>
        <xdr:cNvPr id="0" name="image612.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412</xdr:row>
      <xdr:rowOff>0</xdr:rowOff>
    </xdr:from>
    <xdr:ext cx="200025" cy="200025"/>
    <xdr:pic>
      <xdr:nvPicPr>
        <xdr:cNvPr id="0" name="image653.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445</xdr:row>
      <xdr:rowOff>0</xdr:rowOff>
    </xdr:from>
    <xdr:ext cx="200025" cy="200025"/>
    <xdr:pic>
      <xdr:nvPicPr>
        <xdr:cNvPr id="0" name="image652.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473</xdr:row>
      <xdr:rowOff>0</xdr:rowOff>
    </xdr:from>
    <xdr:ext cx="200025" cy="200025"/>
    <xdr:pic>
      <xdr:nvPicPr>
        <xdr:cNvPr id="0" name="image655.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473</xdr:row>
      <xdr:rowOff>0</xdr:rowOff>
    </xdr:from>
    <xdr:ext cx="200025" cy="200025"/>
    <xdr:pic>
      <xdr:nvPicPr>
        <xdr:cNvPr id="0" name="image695.png"/>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0</xdr:colOff>
      <xdr:row>473</xdr:row>
      <xdr:rowOff>0</xdr:rowOff>
    </xdr:from>
    <xdr:ext cx="200025" cy="200025"/>
    <xdr:pic>
      <xdr:nvPicPr>
        <xdr:cNvPr id="0" name="image721.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500</xdr:row>
      <xdr:rowOff>0</xdr:rowOff>
    </xdr:from>
    <xdr:ext cx="200025" cy="200025"/>
    <xdr:pic>
      <xdr:nvPicPr>
        <xdr:cNvPr id="0" name="image699.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500</xdr:row>
      <xdr:rowOff>0</xdr:rowOff>
    </xdr:from>
    <xdr:ext cx="200025" cy="200025"/>
    <xdr:pic>
      <xdr:nvPicPr>
        <xdr:cNvPr id="0" name="image690.png"/>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0</xdr:colOff>
      <xdr:row>500</xdr:row>
      <xdr:rowOff>0</xdr:rowOff>
    </xdr:from>
    <xdr:ext cx="200025" cy="200025"/>
    <xdr:pic>
      <xdr:nvPicPr>
        <xdr:cNvPr id="0" name="image692.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527</xdr:row>
      <xdr:rowOff>0</xdr:rowOff>
    </xdr:from>
    <xdr:ext cx="200025" cy="200025"/>
    <xdr:pic>
      <xdr:nvPicPr>
        <xdr:cNvPr id="0" name="image687.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527</xdr:row>
      <xdr:rowOff>0</xdr:rowOff>
    </xdr:from>
    <xdr:ext cx="200025" cy="200025"/>
    <xdr:pic>
      <xdr:nvPicPr>
        <xdr:cNvPr id="0" name="image672.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554</xdr:row>
      <xdr:rowOff>0</xdr:rowOff>
    </xdr:from>
    <xdr:ext cx="200025" cy="200025"/>
    <xdr:pic>
      <xdr:nvPicPr>
        <xdr:cNvPr id="0" name="image689.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554</xdr:row>
      <xdr:rowOff>0</xdr:rowOff>
    </xdr:from>
    <xdr:ext cx="200025" cy="200025"/>
    <xdr:pic>
      <xdr:nvPicPr>
        <xdr:cNvPr id="0" name="image768.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587</xdr:row>
      <xdr:rowOff>0</xdr:rowOff>
    </xdr:from>
    <xdr:ext cx="200025" cy="200025"/>
    <xdr:pic>
      <xdr:nvPicPr>
        <xdr:cNvPr id="0" name="image686.jp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587</xdr:row>
      <xdr:rowOff>0</xdr:rowOff>
    </xdr:from>
    <xdr:ext cx="200025" cy="200025"/>
    <xdr:pic>
      <xdr:nvPicPr>
        <xdr:cNvPr id="0" name="image688.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613</xdr:row>
      <xdr:rowOff>0</xdr:rowOff>
    </xdr:from>
    <xdr:ext cx="200025" cy="200025"/>
    <xdr:pic>
      <xdr:nvPicPr>
        <xdr:cNvPr id="0" name="image758.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613</xdr:row>
      <xdr:rowOff>0</xdr:rowOff>
    </xdr:from>
    <xdr:ext cx="200025" cy="200025"/>
    <xdr:pic>
      <xdr:nvPicPr>
        <xdr:cNvPr id="0" name="image679.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640</xdr:row>
      <xdr:rowOff>0</xdr:rowOff>
    </xdr:from>
    <xdr:ext cx="200025" cy="200025"/>
    <xdr:pic>
      <xdr:nvPicPr>
        <xdr:cNvPr id="0" name="image725.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640</xdr:row>
      <xdr:rowOff>0</xdr:rowOff>
    </xdr:from>
    <xdr:ext cx="200025" cy="200025"/>
    <xdr:pic>
      <xdr:nvPicPr>
        <xdr:cNvPr id="0" name="image675.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667</xdr:row>
      <xdr:rowOff>0</xdr:rowOff>
    </xdr:from>
    <xdr:ext cx="200025" cy="200025"/>
    <xdr:pic>
      <xdr:nvPicPr>
        <xdr:cNvPr id="0" name="image736.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667</xdr:row>
      <xdr:rowOff>0</xdr:rowOff>
    </xdr:from>
    <xdr:ext cx="200025" cy="200025"/>
    <xdr:pic>
      <xdr:nvPicPr>
        <xdr:cNvPr id="0" name="image731.png"/>
        <xdr:cNvPicPr preferRelativeResize="0"/>
      </xdr:nvPicPr>
      <xdr:blipFill>
        <a:blip cstate="print" r:embed="rId44"/>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6</xdr:row>
      <xdr:rowOff>0</xdr:rowOff>
    </xdr:from>
    <xdr:ext cx="771525" cy="200025"/>
    <xdr:pic>
      <xdr:nvPicPr>
        <xdr:cNvPr id="0" name="image657.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6</xdr:row>
      <xdr:rowOff>0</xdr:rowOff>
    </xdr:from>
    <xdr:ext cx="771525" cy="200025"/>
    <xdr:pic>
      <xdr:nvPicPr>
        <xdr:cNvPr id="0" name="image666.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14</xdr:row>
      <xdr:rowOff>0</xdr:rowOff>
    </xdr:from>
    <xdr:ext cx="771525" cy="200025"/>
    <xdr:pic>
      <xdr:nvPicPr>
        <xdr:cNvPr id="0" name="image601.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14</xdr:row>
      <xdr:rowOff>0</xdr:rowOff>
    </xdr:from>
    <xdr:ext cx="771525" cy="200025"/>
    <xdr:pic>
      <xdr:nvPicPr>
        <xdr:cNvPr id="0" name="image625.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22</xdr:row>
      <xdr:rowOff>0</xdr:rowOff>
    </xdr:from>
    <xdr:ext cx="771525" cy="200025"/>
    <xdr:pic>
      <xdr:nvPicPr>
        <xdr:cNvPr id="0" name="image664.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22</xdr:row>
      <xdr:rowOff>0</xdr:rowOff>
    </xdr:from>
    <xdr:ext cx="771525" cy="200025"/>
    <xdr:pic>
      <xdr:nvPicPr>
        <xdr:cNvPr id="0" name="image622.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30</xdr:row>
      <xdr:rowOff>0</xdr:rowOff>
    </xdr:from>
    <xdr:ext cx="771525" cy="200025"/>
    <xdr:pic>
      <xdr:nvPicPr>
        <xdr:cNvPr id="0" name="image709.png"/>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30</xdr:row>
      <xdr:rowOff>0</xdr:rowOff>
    </xdr:from>
    <xdr:ext cx="771525" cy="200025"/>
    <xdr:pic>
      <xdr:nvPicPr>
        <xdr:cNvPr id="0" name="image594.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38</xdr:row>
      <xdr:rowOff>0</xdr:rowOff>
    </xdr:from>
    <xdr:ext cx="771525" cy="200025"/>
    <xdr:pic>
      <xdr:nvPicPr>
        <xdr:cNvPr id="0" name="image628.png"/>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0</xdr:colOff>
      <xdr:row>38</xdr:row>
      <xdr:rowOff>0</xdr:rowOff>
    </xdr:from>
    <xdr:ext cx="771525" cy="200025"/>
    <xdr:pic>
      <xdr:nvPicPr>
        <xdr:cNvPr id="0" name="image635.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46</xdr:row>
      <xdr:rowOff>0</xdr:rowOff>
    </xdr:from>
    <xdr:ext cx="771525" cy="200025"/>
    <xdr:pic>
      <xdr:nvPicPr>
        <xdr:cNvPr id="0" name="image596.pn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46</xdr:row>
      <xdr:rowOff>0</xdr:rowOff>
    </xdr:from>
    <xdr:ext cx="771525" cy="200025"/>
    <xdr:pic>
      <xdr:nvPicPr>
        <xdr:cNvPr id="0" name="image661.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58</xdr:row>
      <xdr:rowOff>0</xdr:rowOff>
    </xdr:from>
    <xdr:ext cx="771525" cy="200025"/>
    <xdr:pic>
      <xdr:nvPicPr>
        <xdr:cNvPr id="0" name="image632.png"/>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0</xdr:colOff>
      <xdr:row>58</xdr:row>
      <xdr:rowOff>0</xdr:rowOff>
    </xdr:from>
    <xdr:ext cx="771525" cy="200025"/>
    <xdr:pic>
      <xdr:nvPicPr>
        <xdr:cNvPr id="0" name="image627.png"/>
        <xdr:cNvPicPr preferRelativeResize="0"/>
      </xdr:nvPicPr>
      <xdr:blipFill>
        <a:blip cstate="print" r:embed="rId14"/>
        <a:stretch>
          <a:fillRect/>
        </a:stretch>
      </xdr:blipFill>
      <xdr:spPr>
        <a:prstGeom prst="rect">
          <a:avLst/>
        </a:prstGeom>
        <a:noFill/>
      </xdr:spPr>
    </xdr:pic>
    <xdr:clientData fLocksWithSheet="0"/>
  </xdr:oneCellAnchor>
  <xdr:oneCellAnchor>
    <xdr:from>
      <xdr:col>10</xdr:col>
      <xdr:colOff>0</xdr:colOff>
      <xdr:row>58</xdr:row>
      <xdr:rowOff>0</xdr:rowOff>
    </xdr:from>
    <xdr:ext cx="771525" cy="200025"/>
    <xdr:pic>
      <xdr:nvPicPr>
        <xdr:cNvPr id="0" name="image597.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66</xdr:row>
      <xdr:rowOff>0</xdr:rowOff>
    </xdr:from>
    <xdr:ext cx="771525" cy="200025"/>
    <xdr:pic>
      <xdr:nvPicPr>
        <xdr:cNvPr id="0" name="image651.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82</xdr:row>
      <xdr:rowOff>0</xdr:rowOff>
    </xdr:from>
    <xdr:ext cx="771525" cy="200025"/>
    <xdr:pic>
      <xdr:nvPicPr>
        <xdr:cNvPr id="0" name="image640.png"/>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0</xdr:colOff>
      <xdr:row>82</xdr:row>
      <xdr:rowOff>0</xdr:rowOff>
    </xdr:from>
    <xdr:ext cx="771525" cy="200025"/>
    <xdr:pic>
      <xdr:nvPicPr>
        <xdr:cNvPr id="0" name="image614.png"/>
        <xdr:cNvPicPr preferRelativeResize="0"/>
      </xdr:nvPicPr>
      <xdr:blipFill>
        <a:blip cstate="print" r:embed="rId18"/>
        <a:stretch>
          <a:fillRect/>
        </a:stretch>
      </xdr:blipFill>
      <xdr:spPr>
        <a:prstGeom prst="rect">
          <a:avLst/>
        </a:prstGeom>
        <a:noFill/>
      </xdr:spPr>
    </xdr:pic>
    <xdr:clientData fLocksWithSheet="0"/>
  </xdr:oneCellAnchor>
  <xdr:oneCellAnchor>
    <xdr:from>
      <xdr:col>10</xdr:col>
      <xdr:colOff>0</xdr:colOff>
      <xdr:row>82</xdr:row>
      <xdr:rowOff>0</xdr:rowOff>
    </xdr:from>
    <xdr:ext cx="771525" cy="200025"/>
    <xdr:pic>
      <xdr:nvPicPr>
        <xdr:cNvPr id="0" name="image673.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91</xdr:row>
      <xdr:rowOff>0</xdr:rowOff>
    </xdr:from>
    <xdr:ext cx="771525" cy="200025"/>
    <xdr:pic>
      <xdr:nvPicPr>
        <xdr:cNvPr id="0" name="image682.png"/>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0</xdr:colOff>
      <xdr:row>91</xdr:row>
      <xdr:rowOff>0</xdr:rowOff>
    </xdr:from>
    <xdr:ext cx="771525" cy="200025"/>
    <xdr:pic>
      <xdr:nvPicPr>
        <xdr:cNvPr id="0" name="image681.png"/>
        <xdr:cNvPicPr preferRelativeResize="0"/>
      </xdr:nvPicPr>
      <xdr:blipFill>
        <a:blip cstate="print" r:embed="rId21"/>
        <a:stretch>
          <a:fillRect/>
        </a:stretch>
      </xdr:blipFill>
      <xdr:spPr>
        <a:prstGeom prst="rect">
          <a:avLst/>
        </a:prstGeom>
        <a:noFill/>
      </xdr:spPr>
    </xdr:pic>
    <xdr:clientData fLocksWithSheet="0"/>
  </xdr:oneCellAnchor>
  <xdr:oneCellAnchor>
    <xdr:from>
      <xdr:col>10</xdr:col>
      <xdr:colOff>0</xdr:colOff>
      <xdr:row>91</xdr:row>
      <xdr:rowOff>0</xdr:rowOff>
    </xdr:from>
    <xdr:ext cx="771525" cy="200025"/>
    <xdr:pic>
      <xdr:nvPicPr>
        <xdr:cNvPr id="0" name="image705.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100</xdr:row>
      <xdr:rowOff>0</xdr:rowOff>
    </xdr:from>
    <xdr:ext cx="771525" cy="200025"/>
    <xdr:pic>
      <xdr:nvPicPr>
        <xdr:cNvPr id="0" name="image748.png"/>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0</xdr:colOff>
      <xdr:row>100</xdr:row>
      <xdr:rowOff>0</xdr:rowOff>
    </xdr:from>
    <xdr:ext cx="771525" cy="200025"/>
    <xdr:pic>
      <xdr:nvPicPr>
        <xdr:cNvPr id="0" name="image636.png"/>
        <xdr:cNvPicPr preferRelativeResize="0"/>
      </xdr:nvPicPr>
      <xdr:blipFill>
        <a:blip cstate="print" r:embed="rId24"/>
        <a:stretch>
          <a:fillRect/>
        </a:stretch>
      </xdr:blipFill>
      <xdr:spPr>
        <a:prstGeom prst="rect">
          <a:avLst/>
        </a:prstGeom>
        <a:noFill/>
      </xdr:spPr>
    </xdr:pic>
    <xdr:clientData fLocksWithSheet="0"/>
  </xdr:oneCellAnchor>
  <xdr:oneCellAnchor>
    <xdr:from>
      <xdr:col>10</xdr:col>
      <xdr:colOff>0</xdr:colOff>
      <xdr:row>100</xdr:row>
      <xdr:rowOff>0</xdr:rowOff>
    </xdr:from>
    <xdr:ext cx="771525" cy="200025"/>
    <xdr:pic>
      <xdr:nvPicPr>
        <xdr:cNvPr id="0" name="image650.pn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109</xdr:row>
      <xdr:rowOff>0</xdr:rowOff>
    </xdr:from>
    <xdr:ext cx="771525" cy="200025"/>
    <xdr:pic>
      <xdr:nvPicPr>
        <xdr:cNvPr id="0" name="image678.png"/>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0</xdr:colOff>
      <xdr:row>109</xdr:row>
      <xdr:rowOff>0</xdr:rowOff>
    </xdr:from>
    <xdr:ext cx="771525" cy="200025"/>
    <xdr:pic>
      <xdr:nvPicPr>
        <xdr:cNvPr id="0" name="image737.png"/>
        <xdr:cNvPicPr preferRelativeResize="0"/>
      </xdr:nvPicPr>
      <xdr:blipFill>
        <a:blip cstate="print" r:embed="rId27"/>
        <a:stretch>
          <a:fillRect/>
        </a:stretch>
      </xdr:blipFill>
      <xdr:spPr>
        <a:prstGeom prst="rect">
          <a:avLst/>
        </a:prstGeom>
        <a:noFill/>
      </xdr:spPr>
    </xdr:pic>
    <xdr:clientData fLocksWithSheet="0"/>
  </xdr:oneCellAnchor>
  <xdr:oneCellAnchor>
    <xdr:from>
      <xdr:col>10</xdr:col>
      <xdr:colOff>0</xdr:colOff>
      <xdr:row>109</xdr:row>
      <xdr:rowOff>0</xdr:rowOff>
    </xdr:from>
    <xdr:ext cx="771525" cy="200025"/>
    <xdr:pic>
      <xdr:nvPicPr>
        <xdr:cNvPr id="0" name="image626.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118</xdr:row>
      <xdr:rowOff>0</xdr:rowOff>
    </xdr:from>
    <xdr:ext cx="771525" cy="200025"/>
    <xdr:pic>
      <xdr:nvPicPr>
        <xdr:cNvPr id="0" name="image645.png"/>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0</xdr:colOff>
      <xdr:row>118</xdr:row>
      <xdr:rowOff>0</xdr:rowOff>
    </xdr:from>
    <xdr:ext cx="771525" cy="200025"/>
    <xdr:pic>
      <xdr:nvPicPr>
        <xdr:cNvPr id="0" name="image693.png"/>
        <xdr:cNvPicPr preferRelativeResize="0"/>
      </xdr:nvPicPr>
      <xdr:blipFill>
        <a:blip cstate="print" r:embed="rId30"/>
        <a:stretch>
          <a:fillRect/>
        </a:stretch>
      </xdr:blipFill>
      <xdr:spPr>
        <a:prstGeom prst="rect">
          <a:avLst/>
        </a:prstGeom>
        <a:noFill/>
      </xdr:spPr>
    </xdr:pic>
    <xdr:clientData fLocksWithSheet="0"/>
  </xdr:oneCellAnchor>
  <xdr:oneCellAnchor>
    <xdr:from>
      <xdr:col>10</xdr:col>
      <xdr:colOff>0</xdr:colOff>
      <xdr:row>118</xdr:row>
      <xdr:rowOff>0</xdr:rowOff>
    </xdr:from>
    <xdr:ext cx="771525" cy="200025"/>
    <xdr:pic>
      <xdr:nvPicPr>
        <xdr:cNvPr id="0" name="image667.pn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127</xdr:row>
      <xdr:rowOff>0</xdr:rowOff>
    </xdr:from>
    <xdr:ext cx="771525" cy="200025"/>
    <xdr:pic>
      <xdr:nvPicPr>
        <xdr:cNvPr id="0" name="image621.png"/>
        <xdr:cNvPicPr preferRelativeResize="0"/>
      </xdr:nvPicPr>
      <xdr:blipFill>
        <a:blip cstate="print" r:embed="rId32"/>
        <a:stretch>
          <a:fillRect/>
        </a:stretch>
      </xdr:blipFill>
      <xdr:spPr>
        <a:prstGeom prst="rect">
          <a:avLst/>
        </a:prstGeom>
        <a:noFill/>
      </xdr:spPr>
    </xdr:pic>
    <xdr:clientData fLocksWithSheet="0"/>
  </xdr:oneCellAnchor>
  <xdr:oneCellAnchor>
    <xdr:from>
      <xdr:col>6</xdr:col>
      <xdr:colOff>0</xdr:colOff>
      <xdr:row>127</xdr:row>
      <xdr:rowOff>0</xdr:rowOff>
    </xdr:from>
    <xdr:ext cx="771525" cy="200025"/>
    <xdr:pic>
      <xdr:nvPicPr>
        <xdr:cNvPr id="0" name="image665.png"/>
        <xdr:cNvPicPr preferRelativeResize="0"/>
      </xdr:nvPicPr>
      <xdr:blipFill>
        <a:blip cstate="print" r:embed="rId33"/>
        <a:stretch>
          <a:fillRect/>
        </a:stretch>
      </xdr:blipFill>
      <xdr:spPr>
        <a:prstGeom prst="rect">
          <a:avLst/>
        </a:prstGeom>
        <a:noFill/>
      </xdr:spPr>
    </xdr:pic>
    <xdr:clientData fLocksWithSheet="0"/>
  </xdr:oneCellAnchor>
  <xdr:oneCellAnchor>
    <xdr:from>
      <xdr:col>10</xdr:col>
      <xdr:colOff>0</xdr:colOff>
      <xdr:row>127</xdr:row>
      <xdr:rowOff>0</xdr:rowOff>
    </xdr:from>
    <xdr:ext cx="771525" cy="200025"/>
    <xdr:pic>
      <xdr:nvPicPr>
        <xdr:cNvPr id="0" name="image631.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144</xdr:row>
      <xdr:rowOff>0</xdr:rowOff>
    </xdr:from>
    <xdr:ext cx="771525" cy="200025"/>
    <xdr:pic>
      <xdr:nvPicPr>
        <xdr:cNvPr id="0" name="image704.png"/>
        <xdr:cNvPicPr preferRelativeResize="0"/>
      </xdr:nvPicPr>
      <xdr:blipFill>
        <a:blip cstate="print" r:embed="rId35"/>
        <a:stretch>
          <a:fillRect/>
        </a:stretch>
      </xdr:blipFill>
      <xdr:spPr>
        <a:prstGeom prst="rect">
          <a:avLst/>
        </a:prstGeom>
        <a:noFill/>
      </xdr:spPr>
    </xdr:pic>
    <xdr:clientData fLocksWithSheet="0"/>
  </xdr:oneCellAnchor>
  <xdr:oneCellAnchor>
    <xdr:from>
      <xdr:col>6</xdr:col>
      <xdr:colOff>0</xdr:colOff>
      <xdr:row>144</xdr:row>
      <xdr:rowOff>0</xdr:rowOff>
    </xdr:from>
    <xdr:ext cx="771525" cy="200025"/>
    <xdr:pic>
      <xdr:nvPicPr>
        <xdr:cNvPr id="0" name="image701.png"/>
        <xdr:cNvPicPr preferRelativeResize="0"/>
      </xdr:nvPicPr>
      <xdr:blipFill>
        <a:blip cstate="print" r:embed="rId36"/>
        <a:stretch>
          <a:fillRect/>
        </a:stretch>
      </xdr:blipFill>
      <xdr:spPr>
        <a:prstGeom prst="rect">
          <a:avLst/>
        </a:prstGeom>
        <a:noFill/>
      </xdr:spPr>
    </xdr:pic>
    <xdr:clientData fLocksWithSheet="0"/>
  </xdr:oneCellAnchor>
  <xdr:oneCellAnchor>
    <xdr:from>
      <xdr:col>10</xdr:col>
      <xdr:colOff>0</xdr:colOff>
      <xdr:row>144</xdr:row>
      <xdr:rowOff>0</xdr:rowOff>
    </xdr:from>
    <xdr:ext cx="771525" cy="200025"/>
    <xdr:pic>
      <xdr:nvPicPr>
        <xdr:cNvPr id="0" name="image711.png"/>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153</xdr:row>
      <xdr:rowOff>0</xdr:rowOff>
    </xdr:from>
    <xdr:ext cx="771525" cy="200025"/>
    <xdr:pic>
      <xdr:nvPicPr>
        <xdr:cNvPr id="0" name="image649.png"/>
        <xdr:cNvPicPr preferRelativeResize="0"/>
      </xdr:nvPicPr>
      <xdr:blipFill>
        <a:blip cstate="print" r:embed="rId38"/>
        <a:stretch>
          <a:fillRect/>
        </a:stretch>
      </xdr:blipFill>
      <xdr:spPr>
        <a:prstGeom prst="rect">
          <a:avLst/>
        </a:prstGeom>
        <a:noFill/>
      </xdr:spPr>
    </xdr:pic>
    <xdr:clientData fLocksWithSheet="0"/>
  </xdr:oneCellAnchor>
  <xdr:oneCellAnchor>
    <xdr:from>
      <xdr:col>6</xdr:col>
      <xdr:colOff>0</xdr:colOff>
      <xdr:row>153</xdr:row>
      <xdr:rowOff>0</xdr:rowOff>
    </xdr:from>
    <xdr:ext cx="771525" cy="200025"/>
    <xdr:pic>
      <xdr:nvPicPr>
        <xdr:cNvPr id="0" name="image677.png"/>
        <xdr:cNvPicPr preferRelativeResize="0"/>
      </xdr:nvPicPr>
      <xdr:blipFill>
        <a:blip cstate="print" r:embed="rId39"/>
        <a:stretch>
          <a:fillRect/>
        </a:stretch>
      </xdr:blipFill>
      <xdr:spPr>
        <a:prstGeom prst="rect">
          <a:avLst/>
        </a:prstGeom>
        <a:noFill/>
      </xdr:spPr>
    </xdr:pic>
    <xdr:clientData fLocksWithSheet="0"/>
  </xdr:oneCellAnchor>
  <xdr:oneCellAnchor>
    <xdr:from>
      <xdr:col>10</xdr:col>
      <xdr:colOff>0</xdr:colOff>
      <xdr:row>153</xdr:row>
      <xdr:rowOff>0</xdr:rowOff>
    </xdr:from>
    <xdr:ext cx="771525" cy="200025"/>
    <xdr:pic>
      <xdr:nvPicPr>
        <xdr:cNvPr id="0" name="image726.png"/>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0</xdr:colOff>
      <xdr:row>162</xdr:row>
      <xdr:rowOff>0</xdr:rowOff>
    </xdr:from>
    <xdr:ext cx="771525" cy="200025"/>
    <xdr:pic>
      <xdr:nvPicPr>
        <xdr:cNvPr id="0" name="image746.png"/>
        <xdr:cNvPicPr preferRelativeResize="0"/>
      </xdr:nvPicPr>
      <xdr:blipFill>
        <a:blip cstate="print" r:embed="rId41"/>
        <a:stretch>
          <a:fillRect/>
        </a:stretch>
      </xdr:blipFill>
      <xdr:spPr>
        <a:prstGeom prst="rect">
          <a:avLst/>
        </a:prstGeom>
        <a:noFill/>
      </xdr:spPr>
    </xdr:pic>
    <xdr:clientData fLocksWithSheet="0"/>
  </xdr:oneCellAnchor>
  <xdr:oneCellAnchor>
    <xdr:from>
      <xdr:col>6</xdr:col>
      <xdr:colOff>0</xdr:colOff>
      <xdr:row>162</xdr:row>
      <xdr:rowOff>0</xdr:rowOff>
    </xdr:from>
    <xdr:ext cx="771525" cy="200025"/>
    <xdr:pic>
      <xdr:nvPicPr>
        <xdr:cNvPr id="0" name="image702.png"/>
        <xdr:cNvPicPr preferRelativeResize="0"/>
      </xdr:nvPicPr>
      <xdr:blipFill>
        <a:blip cstate="print" r:embed="rId42"/>
        <a:stretch>
          <a:fillRect/>
        </a:stretch>
      </xdr:blipFill>
      <xdr:spPr>
        <a:prstGeom prst="rect">
          <a:avLst/>
        </a:prstGeom>
        <a:noFill/>
      </xdr:spPr>
    </xdr:pic>
    <xdr:clientData fLocksWithSheet="0"/>
  </xdr:oneCellAnchor>
  <xdr:oneCellAnchor>
    <xdr:from>
      <xdr:col>10</xdr:col>
      <xdr:colOff>0</xdr:colOff>
      <xdr:row>162</xdr:row>
      <xdr:rowOff>0</xdr:rowOff>
    </xdr:from>
    <xdr:ext cx="771525" cy="200025"/>
    <xdr:pic>
      <xdr:nvPicPr>
        <xdr:cNvPr id="0" name="image647.png"/>
        <xdr:cNvPicPr preferRelativeResize="0"/>
      </xdr:nvPicPr>
      <xdr:blipFill>
        <a:blip cstate="print" r:embed="rId4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811</xdr:row>
      <xdr:rowOff>0</xdr:rowOff>
    </xdr:from>
    <xdr:ext cx="200025" cy="200025"/>
    <xdr:pic>
      <xdr:nvPicPr>
        <xdr:cNvPr id="0" name="image73.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811</xdr:row>
      <xdr:rowOff>0</xdr:rowOff>
    </xdr:from>
    <xdr:ext cx="200025" cy="200025"/>
    <xdr:pic>
      <xdr:nvPicPr>
        <xdr:cNvPr id="0" name="image28.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811</xdr:row>
      <xdr:rowOff>0</xdr:rowOff>
    </xdr:from>
    <xdr:ext cx="200025" cy="200025"/>
    <xdr:pic>
      <xdr:nvPicPr>
        <xdr:cNvPr id="0" name="image29.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840</xdr:row>
      <xdr:rowOff>0</xdr:rowOff>
    </xdr:from>
    <xdr:ext cx="200025" cy="200025"/>
    <xdr:pic>
      <xdr:nvPicPr>
        <xdr:cNvPr id="0" name="image27.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840</xdr:row>
      <xdr:rowOff>0</xdr:rowOff>
    </xdr:from>
    <xdr:ext cx="200025" cy="200025"/>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840</xdr:row>
      <xdr:rowOff>0</xdr:rowOff>
    </xdr:from>
    <xdr:ext cx="200025" cy="200025"/>
    <xdr:pic>
      <xdr:nvPicPr>
        <xdr:cNvPr id="0" name="image57.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868</xdr:row>
      <xdr:rowOff>0</xdr:rowOff>
    </xdr:from>
    <xdr:ext cx="200025" cy="200025"/>
    <xdr:pic>
      <xdr:nvPicPr>
        <xdr:cNvPr id="0" name="image24.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868</xdr:row>
      <xdr:rowOff>0</xdr:rowOff>
    </xdr:from>
    <xdr:ext cx="200025" cy="200025"/>
    <xdr:pic>
      <xdr:nvPicPr>
        <xdr:cNvPr id="0" name="image40.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868</xdr:row>
      <xdr:rowOff>0</xdr:rowOff>
    </xdr:from>
    <xdr:ext cx="200025" cy="200025"/>
    <xdr:pic>
      <xdr:nvPicPr>
        <xdr:cNvPr id="0" name="image36.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896</xdr:row>
      <xdr:rowOff>0</xdr:rowOff>
    </xdr:from>
    <xdr:ext cx="200025" cy="200025"/>
    <xdr:pic>
      <xdr:nvPicPr>
        <xdr:cNvPr id="0" name="image63.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896</xdr:row>
      <xdr:rowOff>0</xdr:rowOff>
    </xdr:from>
    <xdr:ext cx="200025" cy="200025"/>
    <xdr:pic>
      <xdr:nvPicPr>
        <xdr:cNvPr id="0" name="image37.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896</xdr:row>
      <xdr:rowOff>0</xdr:rowOff>
    </xdr:from>
    <xdr:ext cx="200025" cy="200025"/>
    <xdr:pic>
      <xdr:nvPicPr>
        <xdr:cNvPr id="0" name="image82.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920</xdr:row>
      <xdr:rowOff>0</xdr:rowOff>
    </xdr:from>
    <xdr:ext cx="200025" cy="200025"/>
    <xdr:pic>
      <xdr:nvPicPr>
        <xdr:cNvPr id="0" name="image31.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920</xdr:row>
      <xdr:rowOff>0</xdr:rowOff>
    </xdr:from>
    <xdr:ext cx="200025" cy="200025"/>
    <xdr:pic>
      <xdr:nvPicPr>
        <xdr:cNvPr id="0" name="image83.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920</xdr:row>
      <xdr:rowOff>0</xdr:rowOff>
    </xdr:from>
    <xdr:ext cx="200025" cy="200025"/>
    <xdr:pic>
      <xdr:nvPicPr>
        <xdr:cNvPr id="0" name="image65.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942</xdr:row>
      <xdr:rowOff>0</xdr:rowOff>
    </xdr:from>
    <xdr:ext cx="200025" cy="200025"/>
    <xdr:pic>
      <xdr:nvPicPr>
        <xdr:cNvPr id="0" name="image75.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942</xdr:row>
      <xdr:rowOff>0</xdr:rowOff>
    </xdr:from>
    <xdr:ext cx="200025" cy="200025"/>
    <xdr:pic>
      <xdr:nvPicPr>
        <xdr:cNvPr id="0" name="image51.png"/>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942</xdr:row>
      <xdr:rowOff>0</xdr:rowOff>
    </xdr:from>
    <xdr:ext cx="200025" cy="200025"/>
    <xdr:pic>
      <xdr:nvPicPr>
        <xdr:cNvPr id="0" name="image50.png"/>
        <xdr:cNvPicPr preferRelativeResize="0"/>
      </xdr:nvPicPr>
      <xdr:blipFill>
        <a:blip cstate="print" r:embed="rId18"/>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0</xdr:rowOff>
    </xdr:from>
    <xdr:ext cx="200025" cy="200025"/>
    <xdr:pic>
      <xdr:nvPicPr>
        <xdr:cNvPr id="0" name="image342.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6</xdr:row>
      <xdr:rowOff>0</xdr:rowOff>
    </xdr:from>
    <xdr:ext cx="200025" cy="200025"/>
    <xdr:pic>
      <xdr:nvPicPr>
        <xdr:cNvPr id="0" name="image342.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0" name="image186.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28</xdr:row>
      <xdr:rowOff>0</xdr:rowOff>
    </xdr:from>
    <xdr:ext cx="200025" cy="200025"/>
    <xdr:pic>
      <xdr:nvPicPr>
        <xdr:cNvPr id="0" name="image14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53</xdr:row>
      <xdr:rowOff>0</xdr:rowOff>
    </xdr:from>
    <xdr:ext cx="200025" cy="200025"/>
    <xdr:pic>
      <xdr:nvPicPr>
        <xdr:cNvPr id="0" name="image186.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53</xdr:row>
      <xdr:rowOff>0</xdr:rowOff>
    </xdr:from>
    <xdr:ext cx="200025" cy="200025"/>
    <xdr:pic>
      <xdr:nvPicPr>
        <xdr:cNvPr id="0" name="image14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75</xdr:row>
      <xdr:rowOff>0</xdr:rowOff>
    </xdr:from>
    <xdr:ext cx="200025" cy="200025"/>
    <xdr:pic>
      <xdr:nvPicPr>
        <xdr:cNvPr id="0" name="image162.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75</xdr:row>
      <xdr:rowOff>0</xdr:rowOff>
    </xdr:from>
    <xdr:ext cx="200025" cy="200025"/>
    <xdr:pic>
      <xdr:nvPicPr>
        <xdr:cNvPr id="0" name="image178.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200</xdr:row>
      <xdr:rowOff>0</xdr:rowOff>
    </xdr:from>
    <xdr:ext cx="200025" cy="200025"/>
    <xdr:pic>
      <xdr:nvPicPr>
        <xdr:cNvPr id="0" name="image201.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200</xdr:row>
      <xdr:rowOff>0</xdr:rowOff>
    </xdr:from>
    <xdr:ext cx="200025" cy="200025"/>
    <xdr:pic>
      <xdr:nvPicPr>
        <xdr:cNvPr id="0" name="image168.pn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200</xdr:row>
      <xdr:rowOff>0</xdr:rowOff>
    </xdr:from>
    <xdr:ext cx="200025" cy="200025"/>
    <xdr:pic>
      <xdr:nvPicPr>
        <xdr:cNvPr id="0" name="image238.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224</xdr:row>
      <xdr:rowOff>0</xdr:rowOff>
    </xdr:from>
    <xdr:ext cx="200025" cy="200025"/>
    <xdr:pic>
      <xdr:nvPicPr>
        <xdr:cNvPr id="0" name="image836.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224</xdr:row>
      <xdr:rowOff>0</xdr:rowOff>
    </xdr:from>
    <xdr:ext cx="200025" cy="200025"/>
    <xdr:pic>
      <xdr:nvPicPr>
        <xdr:cNvPr id="0" name="image775.png"/>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224</xdr:row>
      <xdr:rowOff>0</xdr:rowOff>
    </xdr:from>
    <xdr:ext cx="200025" cy="200025"/>
    <xdr:pic>
      <xdr:nvPicPr>
        <xdr:cNvPr id="0" name="image771.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247</xdr:row>
      <xdr:rowOff>0</xdr:rowOff>
    </xdr:from>
    <xdr:ext cx="200025" cy="200025"/>
    <xdr:pic>
      <xdr:nvPicPr>
        <xdr:cNvPr id="0" name="image814.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247</xdr:row>
      <xdr:rowOff>0</xdr:rowOff>
    </xdr:from>
    <xdr:ext cx="200025" cy="200025"/>
    <xdr:pic>
      <xdr:nvPicPr>
        <xdr:cNvPr id="0" name="image799.png"/>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0</xdr:colOff>
      <xdr:row>247</xdr:row>
      <xdr:rowOff>0</xdr:rowOff>
    </xdr:from>
    <xdr:ext cx="200025" cy="200025"/>
    <xdr:pic>
      <xdr:nvPicPr>
        <xdr:cNvPr id="0" name="image745.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270</xdr:row>
      <xdr:rowOff>0</xdr:rowOff>
    </xdr:from>
    <xdr:ext cx="200025" cy="200025"/>
    <xdr:pic>
      <xdr:nvPicPr>
        <xdr:cNvPr id="0" name="image212.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270</xdr:row>
      <xdr:rowOff>0</xdr:rowOff>
    </xdr:from>
    <xdr:ext cx="200025" cy="200025"/>
    <xdr:pic>
      <xdr:nvPicPr>
        <xdr:cNvPr id="0" name="image239.png"/>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270</xdr:row>
      <xdr:rowOff>0</xdr:rowOff>
    </xdr:from>
    <xdr:ext cx="200025" cy="200025"/>
    <xdr:pic>
      <xdr:nvPicPr>
        <xdr:cNvPr id="0" name="image235.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294</xdr:row>
      <xdr:rowOff>0</xdr:rowOff>
    </xdr:from>
    <xdr:ext cx="200025" cy="200025"/>
    <xdr:pic>
      <xdr:nvPicPr>
        <xdr:cNvPr id="0" name="image501.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294</xdr:row>
      <xdr:rowOff>0</xdr:rowOff>
    </xdr:from>
    <xdr:ext cx="200025" cy="200025"/>
    <xdr:pic>
      <xdr:nvPicPr>
        <xdr:cNvPr id="0" name="image441.png"/>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0</xdr:colOff>
      <xdr:row>294</xdr:row>
      <xdr:rowOff>0</xdr:rowOff>
    </xdr:from>
    <xdr:ext cx="200025" cy="200025"/>
    <xdr:pic>
      <xdr:nvPicPr>
        <xdr:cNvPr id="0" name="image473.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320</xdr:row>
      <xdr:rowOff>0</xdr:rowOff>
    </xdr:from>
    <xdr:ext cx="200025" cy="200025"/>
    <xdr:pic>
      <xdr:nvPicPr>
        <xdr:cNvPr id="0" name="image443.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320</xdr:row>
      <xdr:rowOff>0</xdr:rowOff>
    </xdr:from>
    <xdr:ext cx="200025" cy="200025"/>
    <xdr:pic>
      <xdr:nvPicPr>
        <xdr:cNvPr id="0" name="image474.png"/>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0</xdr:colOff>
      <xdr:row>320</xdr:row>
      <xdr:rowOff>0</xdr:rowOff>
    </xdr:from>
    <xdr:ext cx="200025" cy="200025"/>
    <xdr:pic>
      <xdr:nvPicPr>
        <xdr:cNvPr id="0" name="image539.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344</xdr:row>
      <xdr:rowOff>0</xdr:rowOff>
    </xdr:from>
    <xdr:ext cx="200025" cy="200025"/>
    <xdr:pic>
      <xdr:nvPicPr>
        <xdr:cNvPr id="0" name="image490.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344</xdr:row>
      <xdr:rowOff>0</xdr:rowOff>
    </xdr:from>
    <xdr:ext cx="200025" cy="200025"/>
    <xdr:pic>
      <xdr:nvPicPr>
        <xdr:cNvPr id="0" name="image411.png"/>
        <xdr:cNvPicPr preferRelativeResize="0"/>
      </xdr:nvPicPr>
      <xdr:blipFill>
        <a:blip cstate="print" r:embed="rId25"/>
        <a:stretch>
          <a:fillRect/>
        </a:stretch>
      </xdr:blipFill>
      <xdr:spPr>
        <a:prstGeom prst="rect">
          <a:avLst/>
        </a:prstGeom>
        <a:noFill/>
      </xdr:spPr>
    </xdr:pic>
    <xdr:clientData fLocksWithSheet="0"/>
  </xdr:oneCellAnchor>
  <xdr:oneCellAnchor>
    <xdr:from>
      <xdr:col>5</xdr:col>
      <xdr:colOff>0</xdr:colOff>
      <xdr:row>344</xdr:row>
      <xdr:rowOff>0</xdr:rowOff>
    </xdr:from>
    <xdr:ext cx="200025" cy="200025"/>
    <xdr:pic>
      <xdr:nvPicPr>
        <xdr:cNvPr id="0" name="image405.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367</xdr:row>
      <xdr:rowOff>0</xdr:rowOff>
    </xdr:from>
    <xdr:ext cx="200025" cy="200025"/>
    <xdr:pic>
      <xdr:nvPicPr>
        <xdr:cNvPr id="0" name="image4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367</xdr:row>
      <xdr:rowOff>0</xdr:rowOff>
    </xdr:from>
    <xdr:ext cx="200025" cy="200025"/>
    <xdr:pic>
      <xdr:nvPicPr>
        <xdr:cNvPr id="0" name="image432.png"/>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0</xdr:colOff>
      <xdr:row>367</xdr:row>
      <xdr:rowOff>0</xdr:rowOff>
    </xdr:from>
    <xdr:ext cx="200025" cy="200025"/>
    <xdr:pic>
      <xdr:nvPicPr>
        <xdr:cNvPr id="0" name="image457.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392</xdr:row>
      <xdr:rowOff>0</xdr:rowOff>
    </xdr:from>
    <xdr:ext cx="190500" cy="190500"/>
    <xdr:pic>
      <xdr:nvPicPr>
        <xdr:cNvPr id="0" name="image353.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392</xdr:row>
      <xdr:rowOff>0</xdr:rowOff>
    </xdr:from>
    <xdr:ext cx="190500" cy="190500"/>
    <xdr:pic>
      <xdr:nvPicPr>
        <xdr:cNvPr id="0" name="image413.png"/>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0</xdr:colOff>
      <xdr:row>392</xdr:row>
      <xdr:rowOff>0</xdr:rowOff>
    </xdr:from>
    <xdr:ext cx="190500" cy="190500"/>
    <xdr:pic>
      <xdr:nvPicPr>
        <xdr:cNvPr id="0" name="image396.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414</xdr:row>
      <xdr:rowOff>0</xdr:rowOff>
    </xdr:from>
    <xdr:ext cx="200025" cy="200025"/>
    <xdr:pic>
      <xdr:nvPicPr>
        <xdr:cNvPr id="0" name="image656.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414</xdr:row>
      <xdr:rowOff>0</xdr:rowOff>
    </xdr:from>
    <xdr:ext cx="200025" cy="200025"/>
    <xdr:pic>
      <xdr:nvPicPr>
        <xdr:cNvPr id="0" name="image588.png"/>
        <xdr:cNvPicPr preferRelativeResize="0"/>
      </xdr:nvPicPr>
      <xdr:blipFill>
        <a:blip cstate="print" r:embed="rId34"/>
        <a:stretch>
          <a:fillRect/>
        </a:stretch>
      </xdr:blipFill>
      <xdr:spPr>
        <a:prstGeom prst="rect">
          <a:avLst/>
        </a:prstGeom>
        <a:noFill/>
      </xdr:spPr>
    </xdr:pic>
    <xdr:clientData fLocksWithSheet="0"/>
  </xdr:oneCellAnchor>
  <xdr:oneCellAnchor>
    <xdr:from>
      <xdr:col>5</xdr:col>
      <xdr:colOff>0</xdr:colOff>
      <xdr:row>414</xdr:row>
      <xdr:rowOff>0</xdr:rowOff>
    </xdr:from>
    <xdr:ext cx="200025" cy="200025"/>
    <xdr:pic>
      <xdr:nvPicPr>
        <xdr:cNvPr id="0" name="image654.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444</xdr:row>
      <xdr:rowOff>0</xdr:rowOff>
    </xdr:from>
    <xdr:ext cx="200025" cy="200025"/>
    <xdr:pic>
      <xdr:nvPicPr>
        <xdr:cNvPr id="0" name="image265.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444</xdr:row>
      <xdr:rowOff>0</xdr:rowOff>
    </xdr:from>
    <xdr:ext cx="200025" cy="200025"/>
    <xdr:pic>
      <xdr:nvPicPr>
        <xdr:cNvPr id="0" name="image276.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471</xdr:row>
      <xdr:rowOff>0</xdr:rowOff>
    </xdr:from>
    <xdr:ext cx="200025" cy="200025"/>
    <xdr:pic>
      <xdr:nvPicPr>
        <xdr:cNvPr id="0" name="image270.pn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471</xdr:row>
      <xdr:rowOff>0</xdr:rowOff>
    </xdr:from>
    <xdr:ext cx="200025" cy="200025"/>
    <xdr:pic>
      <xdr:nvPicPr>
        <xdr:cNvPr id="0" name="image307.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490</xdr:row>
      <xdr:rowOff>0</xdr:rowOff>
    </xdr:from>
    <xdr:ext cx="200025" cy="200025"/>
    <xdr:pic>
      <xdr:nvPicPr>
        <xdr:cNvPr id="0" name="image270.pn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490</xdr:row>
      <xdr:rowOff>0</xdr:rowOff>
    </xdr:from>
    <xdr:ext cx="200025" cy="200025"/>
    <xdr:pic>
      <xdr:nvPicPr>
        <xdr:cNvPr id="0" name="image307.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524</xdr:row>
      <xdr:rowOff>0</xdr:rowOff>
    </xdr:from>
    <xdr:ext cx="200025" cy="200025"/>
    <xdr:pic>
      <xdr:nvPicPr>
        <xdr:cNvPr id="0" name="image224.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548</xdr:row>
      <xdr:rowOff>0</xdr:rowOff>
    </xdr:from>
    <xdr:ext cx="200025" cy="200025"/>
    <xdr:pic>
      <xdr:nvPicPr>
        <xdr:cNvPr id="0" name="image662.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548</xdr:row>
      <xdr:rowOff>0</xdr:rowOff>
    </xdr:from>
    <xdr:ext cx="200025" cy="200025"/>
    <xdr:pic>
      <xdr:nvPicPr>
        <xdr:cNvPr id="0" name="image716.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576</xdr:row>
      <xdr:rowOff>0</xdr:rowOff>
    </xdr:from>
    <xdr:ext cx="200025" cy="200025"/>
    <xdr:pic>
      <xdr:nvPicPr>
        <xdr:cNvPr id="0" name="image605.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576</xdr:row>
      <xdr:rowOff>0</xdr:rowOff>
    </xdr:from>
    <xdr:ext cx="200025" cy="200025"/>
    <xdr:pic>
      <xdr:nvPicPr>
        <xdr:cNvPr id="0" name="image638.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600</xdr:row>
      <xdr:rowOff>0</xdr:rowOff>
    </xdr:from>
    <xdr:ext cx="200025" cy="200025"/>
    <xdr:pic>
      <xdr:nvPicPr>
        <xdr:cNvPr id="0" name="image578.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600</xdr:row>
      <xdr:rowOff>0</xdr:rowOff>
    </xdr:from>
    <xdr:ext cx="200025" cy="200025"/>
    <xdr:pic>
      <xdr:nvPicPr>
        <xdr:cNvPr id="0" name="image609.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619</xdr:row>
      <xdr:rowOff>0</xdr:rowOff>
    </xdr:from>
    <xdr:ext cx="200025" cy="200025"/>
    <xdr:pic>
      <xdr:nvPicPr>
        <xdr:cNvPr id="0" name="image578.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619</xdr:row>
      <xdr:rowOff>0</xdr:rowOff>
    </xdr:from>
    <xdr:ext cx="200025" cy="200025"/>
    <xdr:pic>
      <xdr:nvPicPr>
        <xdr:cNvPr id="0" name="image609.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910</xdr:row>
      <xdr:rowOff>0</xdr:rowOff>
    </xdr:from>
    <xdr:ext cx="200025" cy="200025"/>
    <xdr:pic>
      <xdr:nvPicPr>
        <xdr:cNvPr id="0" name="image839.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910</xdr:row>
      <xdr:rowOff>0</xdr:rowOff>
    </xdr:from>
    <xdr:ext cx="200025" cy="200025"/>
    <xdr:pic>
      <xdr:nvPicPr>
        <xdr:cNvPr id="0" name="image834.png"/>
        <xdr:cNvPicPr preferRelativeResize="0"/>
      </xdr:nvPicPr>
      <xdr:blipFill>
        <a:blip cstate="print" r:embed="rId48"/>
        <a:stretch>
          <a:fillRect/>
        </a:stretch>
      </xdr:blipFill>
      <xdr:spPr>
        <a:prstGeom prst="rect">
          <a:avLst/>
        </a:prstGeom>
        <a:noFill/>
      </xdr:spPr>
    </xdr:pic>
    <xdr:clientData fLocksWithSheet="0"/>
  </xdr:oneCellAnchor>
  <xdr:oneCellAnchor>
    <xdr:from>
      <xdr:col>3</xdr:col>
      <xdr:colOff>0</xdr:colOff>
      <xdr:row>929</xdr:row>
      <xdr:rowOff>0</xdr:rowOff>
    </xdr:from>
    <xdr:ext cx="200025" cy="200025"/>
    <xdr:pic>
      <xdr:nvPicPr>
        <xdr:cNvPr id="0" name="image838.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951</xdr:row>
      <xdr:rowOff>0</xdr:rowOff>
    </xdr:from>
    <xdr:ext cx="200025" cy="200025"/>
    <xdr:pic>
      <xdr:nvPicPr>
        <xdr:cNvPr id="0" name="image97.png"/>
        <xdr:cNvPicPr preferRelativeResize="0"/>
      </xdr:nvPicPr>
      <xdr:blipFill>
        <a:blip cstate="print" r:embed="rId50"/>
        <a:stretch>
          <a:fillRect/>
        </a:stretch>
      </xdr:blipFill>
      <xdr:spPr>
        <a:prstGeom prst="rect">
          <a:avLst/>
        </a:prstGeom>
        <a:noFill/>
      </xdr:spPr>
    </xdr:pic>
    <xdr:clientData fLocksWithSheet="0"/>
  </xdr:oneCellAnchor>
  <xdr:oneCellAnchor>
    <xdr:from>
      <xdr:col>3</xdr:col>
      <xdr:colOff>0</xdr:colOff>
      <xdr:row>951</xdr:row>
      <xdr:rowOff>0</xdr:rowOff>
    </xdr:from>
    <xdr:ext cx="200025" cy="200025"/>
    <xdr:pic>
      <xdr:nvPicPr>
        <xdr:cNvPr id="0" name="image818.png"/>
        <xdr:cNvPicPr preferRelativeResize="0"/>
      </xdr:nvPicPr>
      <xdr:blipFill>
        <a:blip cstate="print" r:embed="rId51"/>
        <a:stretch>
          <a:fillRect/>
        </a:stretch>
      </xdr:blipFill>
      <xdr:spPr>
        <a:prstGeom prst="rect">
          <a:avLst/>
        </a:prstGeom>
        <a:noFill/>
      </xdr:spPr>
    </xdr:pic>
    <xdr:clientData fLocksWithSheet="0"/>
  </xdr:oneCellAnchor>
  <xdr:oneCellAnchor>
    <xdr:from>
      <xdr:col>5</xdr:col>
      <xdr:colOff>0</xdr:colOff>
      <xdr:row>951</xdr:row>
      <xdr:rowOff>0</xdr:rowOff>
    </xdr:from>
    <xdr:ext cx="200025" cy="200025"/>
    <xdr:pic>
      <xdr:nvPicPr>
        <xdr:cNvPr id="0" name="image96.png"/>
        <xdr:cNvPicPr preferRelativeResize="0"/>
      </xdr:nvPicPr>
      <xdr:blipFill>
        <a:blip cstate="print" r:embed="rId5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1.xml"/><Relationship Id="rId3"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2.xml"/><Relationship Id="rId3"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4.xml"/><Relationship Id="rId3"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5.xml"/><Relationship Id="rId3"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25"/>
    <col customWidth="1" min="2" max="8" width="13.0"/>
    <col customWidth="1" min="9" max="9" width="5.25"/>
    <col customWidth="1" min="10" max="10" width="3.75"/>
  </cols>
  <sheetData>
    <row r="1">
      <c r="A1" s="1"/>
      <c r="B1" s="1"/>
      <c r="C1" s="1"/>
      <c r="D1" s="1"/>
      <c r="E1" s="1"/>
      <c r="F1" s="1"/>
      <c r="G1" s="1"/>
      <c r="H1" s="1"/>
      <c r="I1" s="1"/>
      <c r="J1" s="1"/>
    </row>
    <row r="2">
      <c r="A2" s="1"/>
      <c r="B2" s="2" t="s">
        <v>0</v>
      </c>
      <c r="C2" s="3"/>
      <c r="D2" s="3"/>
      <c r="E2" s="3"/>
      <c r="F2" s="3"/>
      <c r="G2" s="3"/>
      <c r="H2" s="4"/>
      <c r="I2" s="1"/>
      <c r="J2" s="1"/>
    </row>
    <row r="3">
      <c r="A3" s="1"/>
      <c r="B3" s="5"/>
      <c r="H3" s="6"/>
      <c r="I3" s="1"/>
      <c r="J3" s="1"/>
    </row>
    <row r="4">
      <c r="A4" s="1"/>
      <c r="B4" s="7"/>
      <c r="C4" s="8"/>
      <c r="D4" s="8"/>
      <c r="E4" s="8"/>
      <c r="F4" s="8"/>
      <c r="G4" s="8"/>
      <c r="H4" s="9"/>
      <c r="I4" s="1"/>
      <c r="J4" s="1"/>
    </row>
    <row r="5">
      <c r="A5" s="1"/>
      <c r="B5" s="10" t="s">
        <v>1</v>
      </c>
      <c r="C5" s="3"/>
      <c r="D5" s="3"/>
      <c r="E5" s="3"/>
      <c r="F5" s="3"/>
      <c r="G5" s="3"/>
      <c r="H5" s="4"/>
      <c r="I5" s="1"/>
      <c r="J5" s="1"/>
    </row>
    <row r="6">
      <c r="A6" s="1"/>
      <c r="B6" s="7"/>
      <c r="C6" s="8"/>
      <c r="D6" s="8"/>
      <c r="E6" s="8"/>
      <c r="F6" s="8"/>
      <c r="G6" s="8"/>
      <c r="H6" s="9"/>
      <c r="I6" s="1"/>
      <c r="J6" s="1"/>
    </row>
    <row r="7">
      <c r="A7" s="1"/>
      <c r="B7" s="10" t="s">
        <v>2</v>
      </c>
      <c r="C7" s="3"/>
      <c r="D7" s="3"/>
      <c r="E7" s="3"/>
      <c r="F7" s="3"/>
      <c r="G7" s="3"/>
      <c r="H7" s="4"/>
      <c r="I7" s="1"/>
      <c r="J7" s="1"/>
    </row>
    <row r="8">
      <c r="A8" s="1"/>
      <c r="B8" s="7"/>
      <c r="C8" s="8"/>
      <c r="D8" s="8"/>
      <c r="E8" s="8"/>
      <c r="F8" s="8"/>
      <c r="G8" s="8"/>
      <c r="H8" s="9"/>
      <c r="I8" s="1"/>
      <c r="J8" s="1"/>
    </row>
    <row r="9">
      <c r="A9" s="1"/>
      <c r="B9" s="10" t="s">
        <v>3</v>
      </c>
      <c r="C9" s="3"/>
      <c r="D9" s="3"/>
      <c r="E9" s="3"/>
      <c r="F9" s="3"/>
      <c r="G9" s="3"/>
      <c r="H9" s="4"/>
      <c r="I9" s="1"/>
      <c r="J9" s="1"/>
    </row>
    <row r="10">
      <c r="A10" s="1"/>
      <c r="B10" s="7"/>
      <c r="C10" s="8"/>
      <c r="D10" s="8"/>
      <c r="E10" s="8"/>
      <c r="F10" s="8"/>
      <c r="G10" s="8"/>
      <c r="H10" s="9"/>
      <c r="I10" s="1"/>
      <c r="J10" s="1"/>
    </row>
    <row r="11">
      <c r="A11" s="1"/>
      <c r="B11" s="1"/>
      <c r="C11" s="1"/>
      <c r="D11" s="1"/>
      <c r="E11" s="1"/>
      <c r="F11" s="1"/>
      <c r="G11" s="1"/>
      <c r="H11" s="1"/>
      <c r="I11" s="1"/>
      <c r="J11" s="1"/>
    </row>
    <row r="12">
      <c r="A12" s="1"/>
      <c r="B12" s="1"/>
      <c r="C12" s="1"/>
      <c r="D12" s="1"/>
      <c r="E12" s="1"/>
      <c r="F12" s="1"/>
      <c r="G12" s="1"/>
      <c r="H12" s="1"/>
      <c r="I12" s="1"/>
      <c r="J12" s="1"/>
    </row>
    <row r="13">
      <c r="A13" s="11"/>
      <c r="B13" s="12" t="s">
        <v>4</v>
      </c>
      <c r="C13" s="13" t="s">
        <v>5</v>
      </c>
      <c r="I13" s="11"/>
      <c r="J13" s="11"/>
    </row>
    <row r="14">
      <c r="A14" s="11"/>
      <c r="B14" s="11"/>
      <c r="C14" s="11"/>
      <c r="D14" s="11"/>
      <c r="E14" s="11"/>
      <c r="F14" s="11"/>
      <c r="G14" s="11"/>
      <c r="H14" s="11"/>
      <c r="I14" s="11"/>
      <c r="J14" s="11"/>
    </row>
    <row r="15">
      <c r="A15" s="11"/>
      <c r="B15" s="12" t="s">
        <v>4</v>
      </c>
      <c r="C15" s="13" t="s">
        <v>6</v>
      </c>
      <c r="I15" s="11"/>
      <c r="J15" s="11"/>
    </row>
    <row r="16">
      <c r="A16" s="11"/>
      <c r="B16" s="11"/>
      <c r="C16" s="11"/>
      <c r="D16" s="11"/>
      <c r="E16" s="11"/>
      <c r="F16" s="11"/>
      <c r="G16" s="11"/>
      <c r="H16" s="11"/>
      <c r="I16" s="11"/>
      <c r="J16" s="11"/>
    </row>
    <row r="17">
      <c r="A17" s="1"/>
      <c r="B17" s="14" t="s">
        <v>7</v>
      </c>
      <c r="C17" s="15" t="s">
        <v>8</v>
      </c>
      <c r="I17" s="1"/>
      <c r="J17" s="1"/>
    </row>
    <row r="18">
      <c r="A18" s="1"/>
      <c r="B18" s="16"/>
      <c r="I18" s="1"/>
      <c r="J18" s="1"/>
    </row>
    <row r="19">
      <c r="A19" s="1"/>
      <c r="B19" s="1"/>
      <c r="C19" s="1"/>
      <c r="D19" s="1"/>
      <c r="E19" s="1"/>
      <c r="F19" s="1"/>
      <c r="G19" s="1"/>
      <c r="H19" s="1"/>
      <c r="I19" s="1"/>
      <c r="J19" s="1"/>
    </row>
    <row r="20">
      <c r="A20" s="1"/>
      <c r="B20" s="1"/>
      <c r="C20" s="1"/>
      <c r="D20" s="1"/>
      <c r="E20" s="1"/>
      <c r="F20" s="1"/>
      <c r="G20" s="1"/>
      <c r="H20" s="1"/>
      <c r="I20" s="1"/>
      <c r="J20" s="1"/>
    </row>
    <row r="21">
      <c r="A21" s="1"/>
      <c r="B21" s="17" t="s">
        <v>9</v>
      </c>
      <c r="C21" s="1"/>
      <c r="D21" s="1"/>
      <c r="E21" s="18" t="s">
        <v>10</v>
      </c>
      <c r="F21" s="1"/>
      <c r="G21" s="1"/>
      <c r="H21" s="19" t="s">
        <v>11</v>
      </c>
      <c r="I21" s="1"/>
      <c r="J21" s="1"/>
    </row>
    <row r="22">
      <c r="A22" s="1"/>
      <c r="B22" s="20"/>
      <c r="C22" s="1"/>
      <c r="E22" s="20"/>
      <c r="H22" s="20"/>
      <c r="I22" s="1"/>
      <c r="J22" s="1"/>
    </row>
    <row r="23">
      <c r="A23" s="1"/>
      <c r="B23" s="1"/>
      <c r="C23" s="1"/>
      <c r="D23" s="1"/>
      <c r="E23" s="1"/>
      <c r="F23" s="1"/>
      <c r="G23" s="1"/>
      <c r="H23" s="1"/>
      <c r="I23" s="1"/>
      <c r="J23" s="1"/>
    </row>
    <row r="24">
      <c r="A24" s="1"/>
      <c r="B24" s="1"/>
      <c r="C24" s="1"/>
      <c r="D24" s="1"/>
      <c r="E24" s="1"/>
      <c r="F24" s="1"/>
      <c r="G24" s="1"/>
      <c r="H24" s="1"/>
      <c r="I24" s="1"/>
      <c r="J24" s="1"/>
    </row>
    <row r="25">
      <c r="A25" s="1"/>
      <c r="B25" s="24" t="s">
        <v>13</v>
      </c>
      <c r="C25" s="25"/>
      <c r="D25" s="25"/>
      <c r="E25" s="25"/>
      <c r="F25" s="25"/>
      <c r="G25" s="25"/>
      <c r="H25" s="26"/>
      <c r="I25" s="1"/>
      <c r="J25" s="1"/>
    </row>
    <row r="26">
      <c r="A26" s="1"/>
      <c r="B26" s="16"/>
      <c r="C26" s="27"/>
      <c r="D26" s="27"/>
      <c r="E26" s="27"/>
      <c r="F26" s="27"/>
      <c r="G26" s="27"/>
      <c r="H26" s="28"/>
      <c r="I26" s="1"/>
      <c r="J26" s="1"/>
    </row>
    <row r="27">
      <c r="A27" s="1"/>
      <c r="B27" s="29"/>
      <c r="C27" s="29"/>
      <c r="D27" s="29"/>
      <c r="E27" s="29"/>
      <c r="F27" s="29"/>
      <c r="G27" s="29"/>
      <c r="H27" s="29"/>
      <c r="I27" s="1"/>
      <c r="J27" s="1"/>
    </row>
    <row r="28">
      <c r="A28" s="1"/>
      <c r="B28" s="24" t="s">
        <v>14</v>
      </c>
      <c r="C28" s="25"/>
      <c r="D28" s="25"/>
      <c r="E28" s="25"/>
      <c r="F28" s="25"/>
      <c r="G28" s="25"/>
      <c r="H28" s="26"/>
      <c r="I28" s="1"/>
      <c r="J28" s="1"/>
    </row>
    <row r="29">
      <c r="A29" s="1"/>
      <c r="B29" s="16"/>
      <c r="C29" s="27"/>
      <c r="D29" s="27"/>
      <c r="E29" s="27"/>
      <c r="F29" s="27"/>
      <c r="G29" s="27"/>
      <c r="H29" s="28"/>
      <c r="I29" s="1"/>
      <c r="J29" s="1"/>
    </row>
    <row r="30">
      <c r="A30" s="1"/>
      <c r="B30" s="29"/>
      <c r="C30" s="29"/>
      <c r="D30" s="29"/>
      <c r="E30" s="29"/>
      <c r="F30" s="29"/>
      <c r="G30" s="29"/>
      <c r="H30" s="29"/>
      <c r="I30" s="1"/>
      <c r="J30" s="1"/>
    </row>
    <row r="31">
      <c r="A31" s="1"/>
      <c r="B31" s="24" t="s">
        <v>16</v>
      </c>
      <c r="C31" s="25"/>
      <c r="D31" s="25"/>
      <c r="E31" s="25"/>
      <c r="F31" s="25"/>
      <c r="G31" s="25"/>
      <c r="H31" s="26"/>
      <c r="I31" s="1"/>
      <c r="J31" s="1"/>
    </row>
    <row r="32">
      <c r="A32" s="1"/>
      <c r="B32" s="16"/>
      <c r="C32" s="27"/>
      <c r="D32" s="27"/>
      <c r="E32" s="27"/>
      <c r="F32" s="27"/>
      <c r="G32" s="27"/>
      <c r="H32" s="28"/>
      <c r="I32" s="1"/>
      <c r="J32" s="1"/>
    </row>
    <row r="33">
      <c r="A33" s="1"/>
      <c r="B33" s="29"/>
      <c r="C33" s="29"/>
      <c r="D33" s="29"/>
      <c r="E33" s="29"/>
      <c r="F33" s="29"/>
      <c r="G33" s="29"/>
      <c r="H33" s="29"/>
      <c r="I33" s="1"/>
      <c r="J33" s="1"/>
    </row>
    <row r="34">
      <c r="A34" s="1"/>
      <c r="B34" s="24" t="s">
        <v>18</v>
      </c>
      <c r="C34" s="25"/>
      <c r="D34" s="25"/>
      <c r="E34" s="25"/>
      <c r="F34" s="25"/>
      <c r="G34" s="25"/>
      <c r="H34" s="26"/>
      <c r="I34" s="1"/>
      <c r="J34" s="1"/>
    </row>
    <row r="35">
      <c r="A35" s="1"/>
      <c r="B35" s="16"/>
      <c r="C35" s="27"/>
      <c r="D35" s="27"/>
      <c r="E35" s="27"/>
      <c r="F35" s="27"/>
      <c r="G35" s="27"/>
      <c r="H35" s="28"/>
      <c r="I35" s="1"/>
      <c r="J35" s="1"/>
    </row>
    <row r="36">
      <c r="A36" s="1"/>
      <c r="B36" s="29"/>
      <c r="C36" s="29"/>
      <c r="D36" s="29"/>
      <c r="E36" s="29"/>
      <c r="F36" s="29"/>
      <c r="G36" s="29"/>
      <c r="H36" s="29"/>
      <c r="I36" s="1"/>
      <c r="J36" s="1"/>
    </row>
    <row r="37">
      <c r="A37" s="1"/>
      <c r="B37" s="24" t="s">
        <v>20</v>
      </c>
      <c r="C37" s="25"/>
      <c r="D37" s="25"/>
      <c r="E37" s="25"/>
      <c r="F37" s="25"/>
      <c r="G37" s="25"/>
      <c r="H37" s="26"/>
      <c r="I37" s="1"/>
      <c r="J37" s="1"/>
    </row>
    <row r="38">
      <c r="A38" s="1"/>
      <c r="B38" s="16"/>
      <c r="C38" s="27"/>
      <c r="D38" s="27"/>
      <c r="E38" s="27"/>
      <c r="F38" s="27"/>
      <c r="G38" s="27"/>
      <c r="H38" s="28"/>
      <c r="I38" s="1"/>
      <c r="J38" s="1"/>
    </row>
    <row r="39">
      <c r="A39" s="1"/>
      <c r="B39" s="1"/>
      <c r="C39" s="1"/>
      <c r="D39" s="1"/>
      <c r="E39" s="1"/>
      <c r="F39" s="1"/>
      <c r="G39" s="1"/>
      <c r="H39" s="1"/>
      <c r="I39" s="1"/>
      <c r="J39" s="1"/>
    </row>
    <row r="40">
      <c r="A40" s="1"/>
      <c r="B40" s="1"/>
      <c r="C40" s="1"/>
      <c r="D40" s="1"/>
      <c r="E40" s="1"/>
      <c r="F40" s="1"/>
      <c r="G40" s="1"/>
      <c r="H40" s="1"/>
      <c r="I40" s="1"/>
      <c r="J40" s="1"/>
    </row>
    <row r="41">
      <c r="A41" s="1"/>
      <c r="B41" s="1"/>
      <c r="C41" s="1"/>
      <c r="D41" s="1"/>
      <c r="E41" s="1"/>
      <c r="F41" s="1"/>
      <c r="G41" s="1"/>
      <c r="H41" s="1"/>
      <c r="I41" s="1"/>
      <c r="J41" s="1"/>
    </row>
    <row r="42">
      <c r="A42" s="1"/>
      <c r="B42" s="1"/>
      <c r="C42" s="1"/>
      <c r="D42" s="1"/>
      <c r="E42" s="1"/>
      <c r="F42" s="1"/>
      <c r="G42" s="1"/>
      <c r="H42" s="1"/>
      <c r="I42" s="1"/>
      <c r="J42" s="1"/>
    </row>
    <row r="43">
      <c r="A43" s="1"/>
      <c r="B43" s="1"/>
      <c r="C43" s="1"/>
      <c r="D43" s="1"/>
      <c r="E43" s="1"/>
      <c r="F43" s="1"/>
      <c r="G43" s="1"/>
      <c r="H43" s="1"/>
      <c r="I43" s="1"/>
      <c r="J43" s="1"/>
    </row>
    <row r="44">
      <c r="A44" s="1"/>
      <c r="B44" s="1"/>
      <c r="C44" s="1"/>
      <c r="D44" s="1"/>
      <c r="E44" s="1"/>
      <c r="F44" s="1"/>
      <c r="G44" s="1"/>
      <c r="H44" s="1"/>
      <c r="I44" s="1"/>
      <c r="J44" s="1"/>
    </row>
    <row r="45">
      <c r="A45" s="1"/>
      <c r="B45" s="1"/>
      <c r="C45" s="1"/>
      <c r="D45" s="1"/>
      <c r="E45" s="1"/>
      <c r="F45" s="1"/>
      <c r="G45" s="1"/>
      <c r="H45" s="1"/>
      <c r="I45" s="1"/>
      <c r="J45" s="1"/>
    </row>
  </sheetData>
  <mergeCells count="19">
    <mergeCell ref="B2:H4"/>
    <mergeCell ref="B5:H6"/>
    <mergeCell ref="B7:H8"/>
    <mergeCell ref="B9:H10"/>
    <mergeCell ref="C13:H13"/>
    <mergeCell ref="C15:H15"/>
    <mergeCell ref="C17:H18"/>
    <mergeCell ref="B25:H26"/>
    <mergeCell ref="B28:H29"/>
    <mergeCell ref="B31:H32"/>
    <mergeCell ref="B34:H35"/>
    <mergeCell ref="B37:H38"/>
    <mergeCell ref="B17:B18"/>
    <mergeCell ref="B21:B22"/>
    <mergeCell ref="D21:D22"/>
    <mergeCell ref="E21:E22"/>
    <mergeCell ref="F21:F22"/>
    <mergeCell ref="G21:G22"/>
    <mergeCell ref="H21:H22"/>
  </mergeCells>
  <hyperlinks>
    <hyperlink display="Move    Changes" location="null!A1" ref="B21"/>
    <hyperlink display="Ability  Changes" location="'Ability Changes'!A1" ref="E21"/>
    <hyperlink display="Typing Changes" location="'Type Changes'!A1" ref="H21"/>
    <hyperlink display="Kanto: #1-151" location="Kanto!A1" ref="B25"/>
    <hyperlink display="Johto: #152-251" location="Johto!A1" ref="B28"/>
    <hyperlink display="Hoenn: #252-386" location="Hoenn!A1" ref="B31"/>
    <hyperlink display="Sinnoh: #387-493" location="Sinnoh!A1" ref="B34"/>
    <hyperlink display="Unova: #494-649" location="Unova!A1" ref="B37"/>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1"/>
      <c r="B1" s="22"/>
      <c r="C1" s="23"/>
      <c r="D1" s="23"/>
      <c r="E1" s="23"/>
      <c r="F1" s="23"/>
      <c r="G1" s="23"/>
      <c r="H1" s="40"/>
      <c r="I1" s="40"/>
      <c r="J1" s="40"/>
      <c r="K1" s="40"/>
      <c r="L1" s="40"/>
      <c r="M1" s="40"/>
      <c r="N1" s="23"/>
      <c r="O1" s="23"/>
    </row>
    <row r="2">
      <c r="A2" s="23"/>
      <c r="B2" s="30" t="s">
        <v>13</v>
      </c>
      <c r="C2" s="3"/>
      <c r="D2" s="3"/>
      <c r="E2" s="3"/>
      <c r="F2" s="3"/>
      <c r="G2" s="4"/>
      <c r="H2" s="40"/>
      <c r="I2" s="46" t="s">
        <v>4</v>
      </c>
      <c r="J2" s="32"/>
      <c r="K2" s="40"/>
      <c r="L2" s="40"/>
      <c r="M2" s="40"/>
      <c r="N2" s="23"/>
      <c r="O2" s="23"/>
    </row>
    <row r="3">
      <c r="A3" s="23"/>
      <c r="B3" s="5"/>
      <c r="G3" s="6"/>
      <c r="H3" s="40"/>
      <c r="I3" s="50" t="s">
        <v>40</v>
      </c>
      <c r="J3" s="6"/>
      <c r="K3" s="40"/>
      <c r="L3" s="40"/>
      <c r="M3" s="40"/>
      <c r="N3" s="23"/>
      <c r="O3" s="23"/>
    </row>
    <row r="4">
      <c r="A4" s="23"/>
      <c r="B4" s="37" t="s">
        <v>43</v>
      </c>
      <c r="C4" s="8"/>
      <c r="D4" s="8"/>
      <c r="E4" s="8"/>
      <c r="F4" s="8"/>
      <c r="G4" s="9"/>
      <c r="H4" s="40"/>
      <c r="I4" s="5"/>
      <c r="J4" s="6"/>
      <c r="K4" s="40"/>
      <c r="L4" s="40"/>
      <c r="M4" s="40"/>
      <c r="N4" s="23"/>
      <c r="O4" s="23"/>
    </row>
    <row r="5">
      <c r="A5" s="23"/>
      <c r="B5" s="22"/>
      <c r="C5" s="23"/>
      <c r="D5" s="23"/>
      <c r="E5" s="23"/>
      <c r="F5" s="23"/>
      <c r="G5" s="23"/>
      <c r="H5" s="40"/>
      <c r="I5" s="7"/>
      <c r="J5" s="9"/>
      <c r="K5" s="40"/>
      <c r="L5" s="40"/>
      <c r="M5" s="40"/>
      <c r="N5" s="23"/>
      <c r="O5" s="23"/>
    </row>
    <row r="6">
      <c r="A6" s="23"/>
      <c r="B6" s="22"/>
      <c r="C6" s="23"/>
      <c r="D6" s="23"/>
      <c r="E6" s="23"/>
      <c r="F6" s="23"/>
      <c r="G6" s="23"/>
      <c r="H6" s="40"/>
      <c r="I6" s="40"/>
      <c r="J6" s="40"/>
      <c r="K6" s="40"/>
      <c r="L6" s="40"/>
      <c r="M6" s="40"/>
      <c r="N6" s="23"/>
      <c r="O6" s="23"/>
    </row>
    <row r="7">
      <c r="A7" s="23"/>
      <c r="B7" s="22"/>
      <c r="C7" s="21"/>
      <c r="D7" s="23"/>
      <c r="E7" s="21"/>
      <c r="F7" s="23"/>
      <c r="G7" s="21"/>
      <c r="H7" s="40"/>
      <c r="I7" s="57"/>
      <c r="J7" s="40"/>
      <c r="K7" s="57"/>
      <c r="L7" s="57"/>
      <c r="M7" s="57"/>
      <c r="N7" s="23"/>
      <c r="O7" s="23"/>
    </row>
    <row r="8">
      <c r="A8" s="23"/>
      <c r="B8" s="22"/>
      <c r="C8" s="21"/>
      <c r="D8" s="23"/>
      <c r="E8" s="21"/>
      <c r="F8" s="23"/>
      <c r="G8" s="21"/>
      <c r="H8" s="40"/>
      <c r="I8" s="57"/>
      <c r="J8" s="40"/>
      <c r="K8" s="57"/>
      <c r="L8" s="57"/>
      <c r="M8" s="57"/>
      <c r="N8" s="23"/>
      <c r="O8" s="23"/>
    </row>
    <row r="9">
      <c r="A9" s="23"/>
      <c r="B9" s="39"/>
      <c r="C9" s="4"/>
      <c r="D9" s="39"/>
      <c r="E9" s="4"/>
      <c r="F9" s="39"/>
      <c r="G9" s="4"/>
      <c r="H9" s="62" t="s">
        <v>56</v>
      </c>
      <c r="I9" s="32"/>
      <c r="J9" s="64" t="s">
        <v>57</v>
      </c>
      <c r="K9" s="4"/>
      <c r="L9" s="64" t="s">
        <v>60</v>
      </c>
      <c r="M9" s="4"/>
      <c r="N9" s="67" t="s">
        <v>25</v>
      </c>
      <c r="O9" s="23"/>
    </row>
    <row r="10">
      <c r="A10" s="23"/>
      <c r="B10" s="5"/>
      <c r="C10" s="6"/>
      <c r="D10" s="5"/>
      <c r="E10" s="6"/>
      <c r="F10" s="5"/>
      <c r="G10" s="6"/>
      <c r="H10" s="68">
        <v>1.0</v>
      </c>
      <c r="I10" s="69" t="s">
        <v>63</v>
      </c>
      <c r="J10" s="68">
        <v>1.0</v>
      </c>
      <c r="K10" s="69" t="s">
        <v>63</v>
      </c>
      <c r="L10" s="68">
        <v>1.0</v>
      </c>
      <c r="M10" s="69" t="s">
        <v>65</v>
      </c>
      <c r="N10" s="59" t="s">
        <v>67</v>
      </c>
      <c r="O10" s="23"/>
    </row>
    <row r="11">
      <c r="A11" s="23"/>
      <c r="B11" s="5"/>
      <c r="C11" s="6"/>
      <c r="D11" s="5"/>
      <c r="E11" s="6"/>
      <c r="F11" s="5"/>
      <c r="G11" s="6"/>
      <c r="H11" s="72">
        <v>4.0</v>
      </c>
      <c r="I11" s="73" t="s">
        <v>69</v>
      </c>
      <c r="J11" s="72">
        <v>4.0</v>
      </c>
      <c r="K11" s="73" t="s">
        <v>69</v>
      </c>
      <c r="L11" s="72">
        <v>1.0</v>
      </c>
      <c r="M11" s="73" t="s">
        <v>69</v>
      </c>
      <c r="N11" s="59" t="s">
        <v>72</v>
      </c>
      <c r="O11" s="23"/>
    </row>
    <row r="12">
      <c r="A12" s="23"/>
      <c r="B12" s="5"/>
      <c r="C12" s="6"/>
      <c r="D12" s="5"/>
      <c r="E12" s="6"/>
      <c r="F12" s="5"/>
      <c r="G12" s="6"/>
      <c r="H12" s="75">
        <v>7.0</v>
      </c>
      <c r="I12" s="76" t="s">
        <v>74</v>
      </c>
      <c r="J12" s="75">
        <v>7.0</v>
      </c>
      <c r="K12" s="76" t="s">
        <v>74</v>
      </c>
      <c r="L12" s="72">
        <v>1.0</v>
      </c>
      <c r="M12" s="76" t="s">
        <v>74</v>
      </c>
      <c r="N12" s="59" t="s">
        <v>28</v>
      </c>
      <c r="O12" s="23"/>
    </row>
    <row r="13">
      <c r="A13" s="23"/>
      <c r="B13" s="5"/>
      <c r="C13" s="6"/>
      <c r="D13" s="5"/>
      <c r="E13" s="6"/>
      <c r="F13" s="5"/>
      <c r="G13" s="6"/>
      <c r="H13" s="72">
        <v>10.0</v>
      </c>
      <c r="I13" s="73" t="s">
        <v>78</v>
      </c>
      <c r="J13" s="72">
        <v>10.0</v>
      </c>
      <c r="K13" s="73" t="s">
        <v>78</v>
      </c>
      <c r="L13" s="72">
        <v>1.0</v>
      </c>
      <c r="M13" s="73" t="s">
        <v>80</v>
      </c>
      <c r="N13" s="59" t="s">
        <v>82</v>
      </c>
      <c r="O13" s="23"/>
    </row>
    <row r="14">
      <c r="A14" s="23"/>
      <c r="B14" s="7"/>
      <c r="C14" s="9"/>
      <c r="D14" s="7"/>
      <c r="E14" s="9"/>
      <c r="F14" s="7"/>
      <c r="G14" s="9"/>
      <c r="H14" s="72">
        <v>13.0</v>
      </c>
      <c r="I14" s="73" t="s">
        <v>33</v>
      </c>
      <c r="J14" s="72">
        <v>13.0</v>
      </c>
      <c r="K14" s="73" t="s">
        <v>33</v>
      </c>
      <c r="L14" s="72">
        <v>13.0</v>
      </c>
      <c r="M14" s="73" t="s">
        <v>33</v>
      </c>
      <c r="N14" s="59" t="s">
        <v>87</v>
      </c>
      <c r="O14" s="23"/>
    </row>
    <row r="15">
      <c r="A15" s="49"/>
      <c r="B15" s="51" t="s">
        <v>89</v>
      </c>
      <c r="C15" s="32"/>
      <c r="D15" s="51" t="s">
        <v>90</v>
      </c>
      <c r="E15" s="32"/>
      <c r="F15" s="51" t="s">
        <v>92</v>
      </c>
      <c r="G15" s="32"/>
      <c r="H15" s="75">
        <v>13.0</v>
      </c>
      <c r="I15" s="76" t="s">
        <v>95</v>
      </c>
      <c r="J15" s="75">
        <v>13.0</v>
      </c>
      <c r="K15" s="76" t="s">
        <v>95</v>
      </c>
      <c r="L15" s="75">
        <v>13.0</v>
      </c>
      <c r="M15" s="76" t="s">
        <v>95</v>
      </c>
      <c r="N15" s="59" t="s">
        <v>97</v>
      </c>
      <c r="O15" s="23"/>
    </row>
    <row r="16">
      <c r="A16" s="53" t="s">
        <v>48</v>
      </c>
      <c r="B16" s="55" t="s">
        <v>49</v>
      </c>
      <c r="C16" s="82" t="s">
        <v>99</v>
      </c>
      <c r="D16" s="55" t="s">
        <v>49</v>
      </c>
      <c r="E16" s="82" t="s">
        <v>99</v>
      </c>
      <c r="F16" s="55" t="s">
        <v>49</v>
      </c>
      <c r="G16" s="82" t="s">
        <v>99</v>
      </c>
      <c r="H16" s="75">
        <v>15.0</v>
      </c>
      <c r="I16" s="73" t="s">
        <v>101</v>
      </c>
      <c r="J16" s="75">
        <v>15.0</v>
      </c>
      <c r="K16" s="73" t="s">
        <v>101</v>
      </c>
      <c r="L16" s="75">
        <v>15.0</v>
      </c>
      <c r="M16" s="73" t="s">
        <v>101</v>
      </c>
      <c r="N16" s="80" t="s">
        <v>106</v>
      </c>
      <c r="O16" s="23"/>
    </row>
    <row r="17">
      <c r="A17" s="59" t="s">
        <v>53</v>
      </c>
      <c r="B17" s="83"/>
      <c r="C17" s="84">
        <v>45.0</v>
      </c>
      <c r="D17" s="83"/>
      <c r="E17" s="84">
        <v>60.0</v>
      </c>
      <c r="F17" s="83"/>
      <c r="G17" s="87">
        <v>80.0</v>
      </c>
      <c r="H17" s="75">
        <v>19.0</v>
      </c>
      <c r="I17" s="73" t="s">
        <v>109</v>
      </c>
      <c r="J17" s="75">
        <v>19.0</v>
      </c>
      <c r="K17" s="73" t="s">
        <v>109</v>
      </c>
      <c r="L17" s="75">
        <v>19.0</v>
      </c>
      <c r="M17" s="73" t="s">
        <v>109</v>
      </c>
      <c r="N17" s="23"/>
      <c r="O17" s="23"/>
    </row>
    <row r="18">
      <c r="A18" s="59" t="s">
        <v>58</v>
      </c>
      <c r="B18" s="90" t="s">
        <v>111</v>
      </c>
      <c r="C18" s="91">
        <v>36.0</v>
      </c>
      <c r="D18" s="90" t="s">
        <v>112</v>
      </c>
      <c r="E18" s="91">
        <v>47.0</v>
      </c>
      <c r="F18" s="90" t="s">
        <v>112</v>
      </c>
      <c r="G18" s="95">
        <v>67.0</v>
      </c>
      <c r="H18" s="72">
        <v>23.0</v>
      </c>
      <c r="I18" s="73" t="s">
        <v>114</v>
      </c>
      <c r="J18" s="72">
        <v>23.0</v>
      </c>
      <c r="K18" s="73" t="s">
        <v>114</v>
      </c>
      <c r="L18" s="72">
        <v>23.0</v>
      </c>
      <c r="M18" s="73" t="s">
        <v>114</v>
      </c>
      <c r="N18" s="23"/>
      <c r="O18" s="23"/>
    </row>
    <row r="19">
      <c r="A19" s="59" t="s">
        <v>64</v>
      </c>
      <c r="B19" s="99" t="s">
        <v>116</v>
      </c>
      <c r="C19" s="91">
        <v>59.0</v>
      </c>
      <c r="D19" s="99" t="s">
        <v>119</v>
      </c>
      <c r="E19" s="91">
        <v>78.0</v>
      </c>
      <c r="F19" s="99" t="s">
        <v>119</v>
      </c>
      <c r="G19" s="95">
        <v>98.0</v>
      </c>
      <c r="H19" s="75">
        <v>27.0</v>
      </c>
      <c r="I19" s="76" t="s">
        <v>113</v>
      </c>
      <c r="J19" s="75">
        <v>27.0</v>
      </c>
      <c r="K19" s="76" t="s">
        <v>113</v>
      </c>
      <c r="L19" s="75">
        <v>27.0</v>
      </c>
      <c r="M19" s="76" t="s">
        <v>113</v>
      </c>
      <c r="N19" s="23"/>
      <c r="O19" s="23"/>
    </row>
    <row r="20">
      <c r="A20" s="59" t="s">
        <v>73</v>
      </c>
      <c r="B20" s="104"/>
      <c r="C20" s="91">
        <v>65.0</v>
      </c>
      <c r="D20" s="99" t="s">
        <v>125</v>
      </c>
      <c r="E20" s="91">
        <v>85.0</v>
      </c>
      <c r="F20" s="99" t="s">
        <v>125</v>
      </c>
      <c r="G20" s="95">
        <v>105.0</v>
      </c>
      <c r="H20" s="75">
        <v>32.0</v>
      </c>
      <c r="I20" s="76" t="s">
        <v>84</v>
      </c>
      <c r="J20" s="75">
        <v>32.0</v>
      </c>
      <c r="K20" s="76" t="s">
        <v>84</v>
      </c>
      <c r="L20" s="75">
        <v>32.0</v>
      </c>
      <c r="M20" s="76" t="s">
        <v>84</v>
      </c>
      <c r="N20" s="23"/>
      <c r="O20" s="23"/>
    </row>
    <row r="21">
      <c r="A21" s="59" t="s">
        <v>81</v>
      </c>
      <c r="B21" s="99" t="s">
        <v>116</v>
      </c>
      <c r="C21" s="91">
        <v>75.0</v>
      </c>
      <c r="D21" s="99" t="s">
        <v>119</v>
      </c>
      <c r="E21" s="91">
        <v>95.0</v>
      </c>
      <c r="F21" s="99" t="s">
        <v>119</v>
      </c>
      <c r="G21" s="95">
        <v>115.0</v>
      </c>
      <c r="H21" s="109">
        <v>36.0</v>
      </c>
      <c r="I21" s="110" t="s">
        <v>128</v>
      </c>
      <c r="J21" s="75">
        <v>36.0</v>
      </c>
      <c r="K21" s="73" t="s">
        <v>128</v>
      </c>
      <c r="L21" s="75">
        <v>36.0</v>
      </c>
      <c r="M21" s="73" t="s">
        <v>128</v>
      </c>
      <c r="N21" s="23"/>
      <c r="O21" s="23"/>
    </row>
    <row r="22">
      <c r="A22" s="59" t="s">
        <v>88</v>
      </c>
      <c r="B22" s="112"/>
      <c r="C22" s="91">
        <v>45.0</v>
      </c>
      <c r="D22" s="112"/>
      <c r="E22" s="91">
        <v>60.0</v>
      </c>
      <c r="F22" s="104"/>
      <c r="G22" s="95">
        <v>80.0</v>
      </c>
      <c r="H22" s="113"/>
      <c r="I22" s="113"/>
      <c r="J22" s="72">
        <v>40.0</v>
      </c>
      <c r="K22" s="73" t="s">
        <v>30</v>
      </c>
      <c r="L22" s="72">
        <v>40.0</v>
      </c>
      <c r="M22" s="73" t="s">
        <v>30</v>
      </c>
      <c r="N22" s="23"/>
      <c r="O22" s="23"/>
    </row>
    <row r="23">
      <c r="A23" s="80" t="s">
        <v>96</v>
      </c>
      <c r="B23" s="115" t="s">
        <v>136</v>
      </c>
      <c r="C23" s="117">
        <f>SUM(C17:C22)</f>
        <v>325</v>
      </c>
      <c r="D23" s="115" t="s">
        <v>119</v>
      </c>
      <c r="E23" s="117">
        <f>SUM(E17:E22)</f>
        <v>425</v>
      </c>
      <c r="F23" s="115" t="s">
        <v>61</v>
      </c>
      <c r="G23" s="121">
        <f>SUM(G17:G22)</f>
        <v>545</v>
      </c>
      <c r="H23" s="113"/>
      <c r="I23" s="113"/>
      <c r="J23" s="72">
        <v>43.0</v>
      </c>
      <c r="K23" s="73" t="s">
        <v>144</v>
      </c>
      <c r="L23" s="72">
        <v>43.0</v>
      </c>
      <c r="M23" s="73" t="s">
        <v>144</v>
      </c>
      <c r="N23" s="23"/>
      <c r="O23" s="23"/>
    </row>
    <row r="24">
      <c r="A24" s="97" t="s">
        <v>115</v>
      </c>
      <c r="B24" s="100" t="s">
        <v>146</v>
      </c>
      <c r="C24" s="32"/>
      <c r="D24" s="100" t="s">
        <v>146</v>
      </c>
      <c r="E24" s="32"/>
      <c r="F24" s="100" t="s">
        <v>146</v>
      </c>
      <c r="G24" s="32"/>
      <c r="H24" s="113"/>
      <c r="I24" s="113"/>
      <c r="J24" s="72">
        <v>46.0</v>
      </c>
      <c r="K24" s="73" t="s">
        <v>147</v>
      </c>
      <c r="L24" s="72">
        <v>46.0</v>
      </c>
      <c r="M24" s="73" t="s">
        <v>147</v>
      </c>
      <c r="N24" s="23"/>
      <c r="O24" s="23"/>
    </row>
    <row r="25">
      <c r="A25" s="97" t="s">
        <v>123</v>
      </c>
      <c r="B25" s="100" t="s">
        <v>117</v>
      </c>
      <c r="C25" s="32"/>
      <c r="D25" s="100" t="s">
        <v>117</v>
      </c>
      <c r="E25" s="32"/>
      <c r="F25" s="100" t="s">
        <v>117</v>
      </c>
      <c r="G25" s="32"/>
      <c r="H25" s="113"/>
      <c r="I25" s="113"/>
      <c r="J25" s="72">
        <v>50.0</v>
      </c>
      <c r="K25" s="73" t="s">
        <v>152</v>
      </c>
      <c r="L25" s="72">
        <v>50.0</v>
      </c>
      <c r="M25" s="73" t="s">
        <v>152</v>
      </c>
      <c r="N25" s="21"/>
      <c r="O25" s="23"/>
    </row>
    <row r="26">
      <c r="A26" s="97" t="s">
        <v>130</v>
      </c>
      <c r="B26" s="100" t="s">
        <v>156</v>
      </c>
      <c r="C26" s="32"/>
      <c r="D26" s="100" t="s">
        <v>156</v>
      </c>
      <c r="E26" s="32"/>
      <c r="F26" s="100" t="s">
        <v>156</v>
      </c>
      <c r="G26" s="32"/>
      <c r="H26" s="113"/>
      <c r="I26" s="113"/>
      <c r="J26" s="126">
        <v>53.0</v>
      </c>
      <c r="K26" s="110" t="s">
        <v>162</v>
      </c>
      <c r="L26" s="72">
        <v>53.0</v>
      </c>
      <c r="M26" s="73" t="s">
        <v>162</v>
      </c>
      <c r="N26" s="23"/>
      <c r="O26" s="23"/>
    </row>
    <row r="27">
      <c r="A27" s="116" t="s">
        <v>135</v>
      </c>
      <c r="B27" s="100"/>
      <c r="C27" s="32"/>
      <c r="D27" s="100"/>
      <c r="E27" s="32"/>
      <c r="F27" s="118" t="s">
        <v>140</v>
      </c>
      <c r="G27" s="32"/>
      <c r="H27" s="113"/>
      <c r="I27" s="113"/>
      <c r="J27" s="129"/>
      <c r="K27" s="129"/>
      <c r="L27" s="72">
        <v>57.0</v>
      </c>
      <c r="M27" s="73" t="s">
        <v>134</v>
      </c>
      <c r="N27" s="23"/>
      <c r="O27" s="23"/>
    </row>
    <row r="28">
      <c r="A28" s="23"/>
      <c r="B28" s="22"/>
      <c r="C28" s="23"/>
      <c r="D28" s="23"/>
      <c r="E28" s="23"/>
      <c r="F28" s="23"/>
      <c r="G28" s="23"/>
      <c r="H28" s="113"/>
      <c r="I28" s="113"/>
      <c r="J28" s="129"/>
      <c r="K28" s="129"/>
      <c r="L28" s="75">
        <v>62.0</v>
      </c>
      <c r="M28" s="76" t="s">
        <v>172</v>
      </c>
      <c r="N28" s="23"/>
      <c r="O28" s="23"/>
    </row>
    <row r="29">
      <c r="A29" s="23"/>
      <c r="B29" s="22"/>
      <c r="C29" s="23"/>
      <c r="D29" s="23"/>
      <c r="E29" s="23"/>
      <c r="F29" s="23"/>
      <c r="G29" s="23"/>
      <c r="H29" s="113"/>
      <c r="I29" s="129"/>
      <c r="J29" s="113"/>
      <c r="K29" s="113"/>
      <c r="L29" s="126">
        <v>70.0</v>
      </c>
      <c r="M29" s="110" t="s">
        <v>176</v>
      </c>
      <c r="N29" s="21"/>
      <c r="O29" s="23"/>
    </row>
    <row r="30">
      <c r="A30" s="23"/>
      <c r="B30" s="22"/>
      <c r="C30" s="23"/>
      <c r="D30" s="23"/>
      <c r="E30" s="23"/>
      <c r="F30" s="23"/>
      <c r="G30" s="23"/>
      <c r="H30" s="40"/>
      <c r="I30" s="57"/>
      <c r="J30" s="113"/>
      <c r="K30" s="129"/>
      <c r="L30" s="40"/>
      <c r="M30" s="57"/>
      <c r="N30" s="21"/>
      <c r="O30" s="23"/>
    </row>
    <row r="31">
      <c r="A31" s="23"/>
      <c r="B31" s="22"/>
      <c r="C31" s="23"/>
      <c r="D31" s="23"/>
      <c r="E31" s="21"/>
      <c r="F31" s="21"/>
      <c r="G31" s="21"/>
      <c r="H31" s="40"/>
      <c r="I31" s="57"/>
      <c r="J31" s="40"/>
      <c r="K31" s="57"/>
      <c r="L31" s="40"/>
      <c r="M31" s="57"/>
      <c r="N31" s="23"/>
      <c r="O31" s="23"/>
    </row>
    <row r="32">
      <c r="A32" s="23"/>
      <c r="B32" s="22"/>
      <c r="C32" s="23"/>
      <c r="D32" s="23"/>
      <c r="E32" s="21"/>
      <c r="F32" s="21"/>
      <c r="G32" s="21"/>
      <c r="H32" s="40"/>
      <c r="I32" s="57"/>
      <c r="J32" s="40"/>
      <c r="K32" s="57"/>
      <c r="L32" s="40"/>
      <c r="M32" s="57"/>
      <c r="N32" s="23"/>
      <c r="O32" s="23"/>
    </row>
    <row r="33">
      <c r="A33" s="23"/>
      <c r="B33" s="39"/>
      <c r="C33" s="4"/>
      <c r="D33" s="39"/>
      <c r="E33" s="4"/>
      <c r="F33" s="39"/>
      <c r="G33" s="4"/>
      <c r="H33" s="62" t="s">
        <v>190</v>
      </c>
      <c r="I33" s="32"/>
      <c r="J33" s="62" t="s">
        <v>192</v>
      </c>
      <c r="K33" s="32"/>
      <c r="L33" s="62" t="s">
        <v>193</v>
      </c>
      <c r="M33" s="32"/>
      <c r="N33" s="67" t="s">
        <v>25</v>
      </c>
      <c r="O33" s="23"/>
    </row>
    <row r="34">
      <c r="A34" s="23"/>
      <c r="B34" s="5"/>
      <c r="C34" s="6"/>
      <c r="D34" s="5"/>
      <c r="E34" s="6"/>
      <c r="F34" s="5"/>
      <c r="G34" s="6"/>
      <c r="H34" s="139">
        <v>1.0</v>
      </c>
      <c r="I34" s="73" t="s">
        <v>196</v>
      </c>
      <c r="J34" s="139">
        <v>1.0</v>
      </c>
      <c r="K34" s="73" t="s">
        <v>196</v>
      </c>
      <c r="L34" s="139">
        <v>1.0</v>
      </c>
      <c r="M34" s="73" t="s">
        <v>197</v>
      </c>
      <c r="N34" s="77" t="s">
        <v>198</v>
      </c>
      <c r="O34" s="23"/>
    </row>
    <row r="35">
      <c r="A35" s="23"/>
      <c r="B35" s="5"/>
      <c r="C35" s="6"/>
      <c r="D35" s="5"/>
      <c r="E35" s="6"/>
      <c r="F35" s="5"/>
      <c r="G35" s="6"/>
      <c r="H35" s="139">
        <v>1.0</v>
      </c>
      <c r="I35" s="76" t="s">
        <v>29</v>
      </c>
      <c r="J35" s="139">
        <v>1.0</v>
      </c>
      <c r="K35" s="76" t="s">
        <v>29</v>
      </c>
      <c r="L35" s="139">
        <v>1.0</v>
      </c>
      <c r="M35" s="73" t="s">
        <v>121</v>
      </c>
      <c r="N35" s="77" t="s">
        <v>201</v>
      </c>
      <c r="O35" s="23"/>
    </row>
    <row r="36">
      <c r="A36" s="23"/>
      <c r="B36" s="5"/>
      <c r="C36" s="6"/>
      <c r="D36" s="5"/>
      <c r="E36" s="6"/>
      <c r="F36" s="5"/>
      <c r="G36" s="6"/>
      <c r="H36" s="139">
        <v>7.0</v>
      </c>
      <c r="I36" s="76" t="s">
        <v>173</v>
      </c>
      <c r="J36" s="139">
        <v>7.0</v>
      </c>
      <c r="K36" s="76" t="s">
        <v>173</v>
      </c>
      <c r="L36" s="143">
        <v>1.0</v>
      </c>
      <c r="M36" s="73" t="s">
        <v>206</v>
      </c>
      <c r="N36" s="77" t="s">
        <v>87</v>
      </c>
      <c r="O36" s="23"/>
    </row>
    <row r="37">
      <c r="A37" s="23"/>
      <c r="B37" s="5"/>
      <c r="C37" s="6"/>
      <c r="D37" s="5"/>
      <c r="E37" s="6"/>
      <c r="F37" s="5"/>
      <c r="G37" s="6"/>
      <c r="H37" s="139">
        <v>10.0</v>
      </c>
      <c r="I37" s="73" t="s">
        <v>177</v>
      </c>
      <c r="J37" s="139">
        <v>10.0</v>
      </c>
      <c r="K37" s="73" t="s">
        <v>177</v>
      </c>
      <c r="L37" s="139">
        <v>10.0</v>
      </c>
      <c r="M37" s="73" t="s">
        <v>177</v>
      </c>
      <c r="N37" s="144" t="s">
        <v>34</v>
      </c>
      <c r="O37" s="23"/>
    </row>
    <row r="38">
      <c r="A38" s="23"/>
      <c r="B38" s="7"/>
      <c r="C38" s="9"/>
      <c r="D38" s="7"/>
      <c r="E38" s="9"/>
      <c r="F38" s="7"/>
      <c r="G38" s="9"/>
      <c r="H38" s="139">
        <v>13.0</v>
      </c>
      <c r="I38" s="73" t="s">
        <v>211</v>
      </c>
      <c r="J38" s="139">
        <v>13.0</v>
      </c>
      <c r="K38" s="73" t="s">
        <v>211</v>
      </c>
      <c r="L38" s="139">
        <v>13.0</v>
      </c>
      <c r="M38" s="73" t="s">
        <v>211</v>
      </c>
      <c r="N38" s="144" t="s">
        <v>82</v>
      </c>
      <c r="O38" s="23"/>
    </row>
    <row r="39">
      <c r="A39" s="49"/>
      <c r="B39" s="51" t="s">
        <v>214</v>
      </c>
      <c r="C39" s="32"/>
      <c r="D39" s="51" t="s">
        <v>217</v>
      </c>
      <c r="E39" s="32"/>
      <c r="F39" s="51" t="s">
        <v>219</v>
      </c>
      <c r="G39" s="32"/>
      <c r="H39" s="139">
        <v>16.0</v>
      </c>
      <c r="I39" s="76" t="s">
        <v>91</v>
      </c>
      <c r="J39" s="139">
        <v>16.0</v>
      </c>
      <c r="K39" s="76" t="s">
        <v>91</v>
      </c>
      <c r="L39" s="139">
        <v>16.0</v>
      </c>
      <c r="M39" s="76" t="s">
        <v>91</v>
      </c>
      <c r="N39" s="144" t="s">
        <v>223</v>
      </c>
      <c r="O39" s="23"/>
    </row>
    <row r="40">
      <c r="A40" s="53" t="s">
        <v>48</v>
      </c>
      <c r="B40" s="137" t="s">
        <v>189</v>
      </c>
      <c r="C40" s="146" t="s">
        <v>108</v>
      </c>
      <c r="D40" s="137" t="s">
        <v>189</v>
      </c>
      <c r="E40" s="146" t="s">
        <v>108</v>
      </c>
      <c r="F40" s="137" t="s">
        <v>189</v>
      </c>
      <c r="G40" s="146" t="s">
        <v>108</v>
      </c>
      <c r="H40" s="143">
        <v>20.0</v>
      </c>
      <c r="I40" s="76" t="s">
        <v>226</v>
      </c>
      <c r="J40" s="143">
        <v>20.0</v>
      </c>
      <c r="K40" s="76" t="s">
        <v>226</v>
      </c>
      <c r="L40" s="143">
        <v>20.0</v>
      </c>
      <c r="M40" s="76" t="s">
        <v>226</v>
      </c>
      <c r="N40" s="144" t="s">
        <v>228</v>
      </c>
      <c r="O40" s="23"/>
    </row>
    <row r="41">
      <c r="A41" s="59" t="s">
        <v>53</v>
      </c>
      <c r="B41" s="147" t="s">
        <v>215</v>
      </c>
      <c r="C41" s="84">
        <v>50.0</v>
      </c>
      <c r="D41" s="148"/>
      <c r="E41" s="84">
        <v>58.0</v>
      </c>
      <c r="F41" s="148"/>
      <c r="G41" s="84">
        <v>78.0</v>
      </c>
      <c r="H41" s="143">
        <v>24.0</v>
      </c>
      <c r="I41" s="76" t="s">
        <v>232</v>
      </c>
      <c r="J41" s="143">
        <v>24.0</v>
      </c>
      <c r="K41" s="76" t="s">
        <v>232</v>
      </c>
      <c r="L41" s="143">
        <v>24.0</v>
      </c>
      <c r="M41" s="76" t="s">
        <v>232</v>
      </c>
      <c r="N41" s="144" t="s">
        <v>216</v>
      </c>
      <c r="O41" s="23"/>
    </row>
    <row r="42">
      <c r="A42" s="59" t="s">
        <v>58</v>
      </c>
      <c r="B42" s="99" t="s">
        <v>119</v>
      </c>
      <c r="C42" s="91">
        <v>67.0</v>
      </c>
      <c r="D42" s="99" t="s">
        <v>235</v>
      </c>
      <c r="E42" s="91">
        <v>89.0</v>
      </c>
      <c r="F42" s="99" t="s">
        <v>237</v>
      </c>
      <c r="G42" s="91">
        <v>119.0</v>
      </c>
      <c r="H42" s="139">
        <v>27.0</v>
      </c>
      <c r="I42" s="76" t="s">
        <v>238</v>
      </c>
      <c r="J42" s="139">
        <v>27.0</v>
      </c>
      <c r="K42" s="76" t="s">
        <v>238</v>
      </c>
      <c r="L42" s="139">
        <v>27.0</v>
      </c>
      <c r="M42" s="76" t="s">
        <v>238</v>
      </c>
      <c r="N42" s="144" t="s">
        <v>239</v>
      </c>
      <c r="O42" s="23"/>
    </row>
    <row r="43">
      <c r="A43" s="59" t="s">
        <v>64</v>
      </c>
      <c r="B43" s="112"/>
      <c r="C43" s="91">
        <v>43.0</v>
      </c>
      <c r="D43" s="150"/>
      <c r="E43" s="91">
        <v>58.0</v>
      </c>
      <c r="F43" s="150"/>
      <c r="G43" s="91">
        <v>78.0</v>
      </c>
      <c r="H43" s="139">
        <v>30.0</v>
      </c>
      <c r="I43" s="76" t="s">
        <v>242</v>
      </c>
      <c r="J43" s="139">
        <v>30.0</v>
      </c>
      <c r="K43" s="76" t="s">
        <v>242</v>
      </c>
      <c r="L43" s="139">
        <v>30.0</v>
      </c>
      <c r="M43" s="76" t="s">
        <v>242</v>
      </c>
      <c r="N43" s="58" t="s">
        <v>243</v>
      </c>
      <c r="O43" s="23"/>
    </row>
    <row r="44">
      <c r="A44" s="59" t="s">
        <v>73</v>
      </c>
      <c r="B44" s="90" t="s">
        <v>244</v>
      </c>
      <c r="C44" s="91">
        <v>50.0</v>
      </c>
      <c r="D44" s="90" t="s">
        <v>244</v>
      </c>
      <c r="E44" s="91">
        <v>70.0</v>
      </c>
      <c r="F44" s="90" t="s">
        <v>245</v>
      </c>
      <c r="G44" s="91">
        <v>80.0</v>
      </c>
      <c r="H44" s="139">
        <v>33.0</v>
      </c>
      <c r="I44" s="76" t="s">
        <v>247</v>
      </c>
      <c r="J44" s="139">
        <v>33.0</v>
      </c>
      <c r="K44" s="76" t="s">
        <v>247</v>
      </c>
      <c r="L44" s="139">
        <v>33.0</v>
      </c>
      <c r="M44" s="76" t="s">
        <v>247</v>
      </c>
      <c r="N44" s="23"/>
      <c r="O44" s="23"/>
    </row>
    <row r="45">
      <c r="A45" s="59" t="s">
        <v>81</v>
      </c>
      <c r="B45" s="112"/>
      <c r="C45" s="91">
        <v>50.0</v>
      </c>
      <c r="D45" s="150"/>
      <c r="E45" s="91">
        <v>65.0</v>
      </c>
      <c r="F45" s="104"/>
      <c r="G45" s="91">
        <v>85.0</v>
      </c>
      <c r="H45" s="139">
        <v>36.0</v>
      </c>
      <c r="I45" s="76" t="s">
        <v>251</v>
      </c>
      <c r="J45" s="139">
        <v>36.0</v>
      </c>
      <c r="K45" s="76" t="s">
        <v>251</v>
      </c>
      <c r="L45" s="139">
        <v>36.0</v>
      </c>
      <c r="M45" s="76" t="s">
        <v>251</v>
      </c>
      <c r="N45" s="21"/>
      <c r="O45" s="23"/>
    </row>
    <row r="46">
      <c r="A46" s="59" t="s">
        <v>88</v>
      </c>
      <c r="B46" s="112"/>
      <c r="C46" s="91">
        <v>65.0</v>
      </c>
      <c r="D46" s="99" t="s">
        <v>125</v>
      </c>
      <c r="E46" s="91">
        <v>85.0</v>
      </c>
      <c r="F46" s="99" t="s">
        <v>125</v>
      </c>
      <c r="G46" s="91">
        <v>105.0</v>
      </c>
      <c r="H46" s="143">
        <v>40.0</v>
      </c>
      <c r="I46" s="73" t="s">
        <v>256</v>
      </c>
      <c r="J46" s="143">
        <v>40.0</v>
      </c>
      <c r="K46" s="73" t="s">
        <v>256</v>
      </c>
      <c r="L46" s="143">
        <v>40.0</v>
      </c>
      <c r="M46" s="73" t="s">
        <v>256</v>
      </c>
      <c r="N46" s="23"/>
      <c r="O46" s="23"/>
    </row>
    <row r="47">
      <c r="A47" s="80" t="s">
        <v>96</v>
      </c>
      <c r="B47" s="115" t="s">
        <v>59</v>
      </c>
      <c r="C47" s="117">
        <f>SUM(C41:C46)</f>
        <v>325</v>
      </c>
      <c r="D47" s="115" t="s">
        <v>61</v>
      </c>
      <c r="E47" s="117">
        <f>SUM(E41:E46)</f>
        <v>425</v>
      </c>
      <c r="F47" s="122" t="s">
        <v>59</v>
      </c>
      <c r="G47" s="117">
        <f>SUM(G41:G46)</f>
        <v>545</v>
      </c>
      <c r="H47" s="143">
        <v>43.0</v>
      </c>
      <c r="I47" s="76" t="s">
        <v>263</v>
      </c>
      <c r="J47" s="143">
        <v>43.0</v>
      </c>
      <c r="K47" s="76" t="s">
        <v>263</v>
      </c>
      <c r="L47" s="143">
        <v>43.0</v>
      </c>
      <c r="M47" s="76" t="s">
        <v>263</v>
      </c>
      <c r="N47" s="23"/>
      <c r="O47" s="23"/>
    </row>
    <row r="48">
      <c r="A48" s="97" t="s">
        <v>115</v>
      </c>
      <c r="B48" s="100" t="s">
        <v>253</v>
      </c>
      <c r="C48" s="32"/>
      <c r="D48" s="100" t="s">
        <v>253</v>
      </c>
      <c r="E48" s="32"/>
      <c r="F48" s="100" t="s">
        <v>265</v>
      </c>
      <c r="G48" s="32"/>
      <c r="H48" s="139">
        <v>46.0</v>
      </c>
      <c r="I48" s="73" t="s">
        <v>267</v>
      </c>
      <c r="J48" s="139">
        <v>46.0</v>
      </c>
      <c r="K48" s="73" t="s">
        <v>267</v>
      </c>
      <c r="L48" s="139">
        <v>46.0</v>
      </c>
      <c r="M48" s="73" t="s">
        <v>267</v>
      </c>
      <c r="N48" s="23"/>
      <c r="O48" s="23"/>
    </row>
    <row r="49">
      <c r="A49" s="97" t="s">
        <v>123</v>
      </c>
      <c r="B49" s="100" t="s">
        <v>246</v>
      </c>
      <c r="C49" s="32"/>
      <c r="D49" s="100" t="s">
        <v>246</v>
      </c>
      <c r="E49" s="32"/>
      <c r="F49" s="100" t="s">
        <v>246</v>
      </c>
      <c r="G49" s="32"/>
      <c r="H49" s="139">
        <v>49.0</v>
      </c>
      <c r="I49" s="76" t="s">
        <v>270</v>
      </c>
      <c r="J49" s="139">
        <v>49.0</v>
      </c>
      <c r="K49" s="76" t="s">
        <v>270</v>
      </c>
      <c r="L49" s="139">
        <v>49.0</v>
      </c>
      <c r="M49" s="76" t="s">
        <v>270</v>
      </c>
      <c r="N49" s="23"/>
      <c r="O49" s="23"/>
    </row>
    <row r="50">
      <c r="A50" s="97" t="s">
        <v>130</v>
      </c>
      <c r="B50" s="100" t="s">
        <v>272</v>
      </c>
      <c r="C50" s="32"/>
      <c r="D50" s="100" t="s">
        <v>272</v>
      </c>
      <c r="E50" s="32"/>
      <c r="F50" s="100" t="s">
        <v>272</v>
      </c>
      <c r="G50" s="32"/>
      <c r="H50" s="139">
        <v>53.0</v>
      </c>
      <c r="I50" s="73" t="s">
        <v>275</v>
      </c>
      <c r="J50" s="139">
        <v>53.0</v>
      </c>
      <c r="K50" s="73" t="s">
        <v>275</v>
      </c>
      <c r="L50" s="139">
        <v>53.0</v>
      </c>
      <c r="M50" s="73" t="s">
        <v>275</v>
      </c>
      <c r="N50" s="23"/>
      <c r="O50" s="23"/>
    </row>
    <row r="51">
      <c r="A51" s="97" t="s">
        <v>135</v>
      </c>
      <c r="B51" s="100"/>
      <c r="C51" s="32"/>
      <c r="D51" s="100"/>
      <c r="E51" s="32"/>
      <c r="F51" s="100"/>
      <c r="G51" s="32"/>
      <c r="H51" s="126">
        <v>58.0</v>
      </c>
      <c r="I51" s="110" t="s">
        <v>277</v>
      </c>
      <c r="J51" s="155">
        <v>58.0</v>
      </c>
      <c r="K51" s="110" t="s">
        <v>277</v>
      </c>
      <c r="L51" s="75">
        <v>58.0</v>
      </c>
      <c r="M51" s="76" t="s">
        <v>277</v>
      </c>
      <c r="N51" s="23"/>
      <c r="O51" s="23"/>
    </row>
    <row r="52">
      <c r="A52" s="23"/>
      <c r="B52" s="22"/>
      <c r="C52" s="23"/>
      <c r="D52" s="23"/>
      <c r="E52" s="23"/>
      <c r="F52" s="23"/>
      <c r="G52" s="23"/>
      <c r="H52" s="113"/>
      <c r="I52" s="113"/>
      <c r="J52" s="113"/>
      <c r="K52" s="113"/>
      <c r="L52" s="72">
        <v>64.0</v>
      </c>
      <c r="M52" s="73" t="s">
        <v>188</v>
      </c>
      <c r="N52" s="23"/>
      <c r="O52" s="23"/>
    </row>
    <row r="53">
      <c r="A53" s="23"/>
      <c r="B53" s="22"/>
      <c r="C53" s="23"/>
      <c r="D53" s="23"/>
      <c r="E53" s="23"/>
      <c r="F53" s="23"/>
      <c r="G53" s="23"/>
      <c r="H53" s="113"/>
      <c r="I53" s="113"/>
      <c r="J53" s="113"/>
      <c r="K53" s="113"/>
      <c r="L53" s="126">
        <v>70.0</v>
      </c>
      <c r="M53" s="110" t="s">
        <v>221</v>
      </c>
      <c r="N53" s="23"/>
      <c r="O53" s="23"/>
    </row>
    <row r="54">
      <c r="A54" s="23"/>
      <c r="B54" s="22"/>
      <c r="C54" s="23"/>
      <c r="D54" s="23"/>
      <c r="E54" s="23"/>
      <c r="F54" s="23"/>
      <c r="G54" s="23"/>
      <c r="H54" s="113"/>
      <c r="I54" s="113"/>
      <c r="J54" s="113"/>
      <c r="K54" s="113"/>
      <c r="L54" s="40"/>
      <c r="M54" s="40"/>
      <c r="N54" s="23"/>
      <c r="O54" s="23"/>
    </row>
    <row r="55">
      <c r="A55" s="23"/>
      <c r="B55" s="22"/>
      <c r="C55" s="23"/>
      <c r="D55" s="23"/>
      <c r="E55" s="23"/>
      <c r="F55" s="23"/>
      <c r="G55" s="23"/>
      <c r="H55" s="113"/>
      <c r="I55" s="129"/>
      <c r="J55" s="113"/>
      <c r="K55" s="129"/>
      <c r="L55" s="40"/>
      <c r="M55" s="40"/>
      <c r="N55" s="23"/>
      <c r="O55" s="23"/>
    </row>
    <row r="56">
      <c r="A56" s="23"/>
      <c r="B56" s="22"/>
      <c r="C56" s="21"/>
      <c r="D56" s="23"/>
      <c r="E56" s="21"/>
      <c r="F56" s="21"/>
      <c r="G56" s="21"/>
      <c r="H56" s="40"/>
      <c r="I56" s="57"/>
      <c r="J56" s="40"/>
      <c r="K56" s="57"/>
      <c r="L56" s="40"/>
      <c r="M56" s="57"/>
      <c r="N56" s="23"/>
      <c r="O56" s="23"/>
    </row>
    <row r="57">
      <c r="A57" s="23"/>
      <c r="B57" s="39"/>
      <c r="C57" s="4"/>
      <c r="D57" s="39"/>
      <c r="E57" s="4"/>
      <c r="F57" s="39"/>
      <c r="G57" s="4"/>
      <c r="H57" s="62" t="s">
        <v>294</v>
      </c>
      <c r="I57" s="32"/>
      <c r="J57" s="62" t="s">
        <v>295</v>
      </c>
      <c r="K57" s="32"/>
      <c r="L57" s="62" t="s">
        <v>296</v>
      </c>
      <c r="M57" s="32"/>
      <c r="N57" s="67" t="s">
        <v>25</v>
      </c>
      <c r="O57" s="23"/>
    </row>
    <row r="58">
      <c r="A58" s="23"/>
      <c r="B58" s="5"/>
      <c r="C58" s="6"/>
      <c r="D58" s="5"/>
      <c r="E58" s="6"/>
      <c r="F58" s="5"/>
      <c r="G58" s="6"/>
      <c r="H58" s="68">
        <v>1.0</v>
      </c>
      <c r="I58" s="69" t="s">
        <v>299</v>
      </c>
      <c r="J58" s="68">
        <v>1.0</v>
      </c>
      <c r="K58" s="69" t="s">
        <v>300</v>
      </c>
      <c r="L58" s="68">
        <v>1.0</v>
      </c>
      <c r="M58" s="69" t="s">
        <v>301</v>
      </c>
      <c r="N58" s="77" t="s">
        <v>249</v>
      </c>
      <c r="O58" s="23"/>
    </row>
    <row r="59">
      <c r="A59" s="23"/>
      <c r="B59" s="5"/>
      <c r="C59" s="6"/>
      <c r="D59" s="5"/>
      <c r="E59" s="6"/>
      <c r="F59" s="5"/>
      <c r="G59" s="6"/>
      <c r="H59" s="75">
        <v>1.0</v>
      </c>
      <c r="I59" s="76" t="s">
        <v>224</v>
      </c>
      <c r="J59" s="75">
        <v>1.0</v>
      </c>
      <c r="K59" s="76" t="s">
        <v>224</v>
      </c>
      <c r="L59" s="75">
        <v>1.0</v>
      </c>
      <c r="M59" s="73" t="s">
        <v>304</v>
      </c>
      <c r="N59" s="77" t="s">
        <v>293</v>
      </c>
      <c r="O59" s="23"/>
    </row>
    <row r="60">
      <c r="A60" s="23"/>
      <c r="B60" s="5"/>
      <c r="C60" s="6"/>
      <c r="D60" s="5"/>
      <c r="E60" s="6"/>
      <c r="F60" s="5"/>
      <c r="G60" s="6"/>
      <c r="H60" s="75">
        <v>8.0</v>
      </c>
      <c r="I60" s="76" t="s">
        <v>306</v>
      </c>
      <c r="J60" s="75">
        <v>8.0</v>
      </c>
      <c r="K60" s="76" t="s">
        <v>306</v>
      </c>
      <c r="L60" s="75">
        <v>8.0</v>
      </c>
      <c r="M60" s="76" t="s">
        <v>306</v>
      </c>
      <c r="N60" s="77" t="s">
        <v>39</v>
      </c>
      <c r="O60" s="23"/>
    </row>
    <row r="61">
      <c r="A61" s="23"/>
      <c r="B61" s="5"/>
      <c r="C61" s="6"/>
      <c r="D61" s="5"/>
      <c r="E61" s="6"/>
      <c r="F61" s="5"/>
      <c r="G61" s="6"/>
      <c r="H61" s="75">
        <v>10.0</v>
      </c>
      <c r="I61" s="76" t="s">
        <v>170</v>
      </c>
      <c r="J61" s="75">
        <v>10.0</v>
      </c>
      <c r="K61" s="76" t="s">
        <v>170</v>
      </c>
      <c r="L61" s="75">
        <v>10.0</v>
      </c>
      <c r="M61" s="76" t="s">
        <v>170</v>
      </c>
      <c r="N61" s="78" t="s">
        <v>314</v>
      </c>
      <c r="O61" s="23"/>
    </row>
    <row r="62">
      <c r="A62" s="23"/>
      <c r="B62" s="7"/>
      <c r="C62" s="9"/>
      <c r="D62" s="7"/>
      <c r="E62" s="9"/>
      <c r="F62" s="7"/>
      <c r="G62" s="9"/>
      <c r="H62" s="75">
        <v>13.0</v>
      </c>
      <c r="I62" s="73" t="s">
        <v>321</v>
      </c>
      <c r="J62" s="75">
        <v>13.0</v>
      </c>
      <c r="K62" s="73" t="s">
        <v>321</v>
      </c>
      <c r="L62" s="75">
        <v>13.0</v>
      </c>
      <c r="M62" s="73" t="s">
        <v>321</v>
      </c>
      <c r="N62" s="23"/>
      <c r="O62" s="23"/>
    </row>
    <row r="63">
      <c r="A63" s="23"/>
      <c r="B63" s="71" t="s">
        <v>326</v>
      </c>
      <c r="C63" s="32"/>
      <c r="D63" s="51" t="s">
        <v>327</v>
      </c>
      <c r="E63" s="32"/>
      <c r="F63" s="51" t="s">
        <v>329</v>
      </c>
      <c r="G63" s="32"/>
      <c r="H63" s="75">
        <v>16.0</v>
      </c>
      <c r="I63" s="73" t="s">
        <v>211</v>
      </c>
      <c r="J63" s="75">
        <v>16.0</v>
      </c>
      <c r="K63" s="73" t="s">
        <v>211</v>
      </c>
      <c r="L63" s="75">
        <v>16.0</v>
      </c>
      <c r="M63" s="73" t="s">
        <v>211</v>
      </c>
      <c r="N63" s="23"/>
      <c r="O63" s="23"/>
    </row>
    <row r="64">
      <c r="A64" s="53" t="s">
        <v>48</v>
      </c>
      <c r="B64" s="159" t="s">
        <v>319</v>
      </c>
      <c r="C64" s="32"/>
      <c r="D64" s="160" t="s">
        <v>319</v>
      </c>
      <c r="E64" s="164" t="s">
        <v>338</v>
      </c>
      <c r="F64" s="160" t="s">
        <v>319</v>
      </c>
      <c r="G64" s="164" t="s">
        <v>338</v>
      </c>
      <c r="H64" s="75">
        <v>19.0</v>
      </c>
      <c r="I64" s="73" t="s">
        <v>339</v>
      </c>
      <c r="J64" s="75">
        <v>19.0</v>
      </c>
      <c r="K64" s="73" t="s">
        <v>339</v>
      </c>
      <c r="L64" s="75">
        <v>19.0</v>
      </c>
      <c r="M64" s="73" t="s">
        <v>339</v>
      </c>
      <c r="N64" s="23"/>
      <c r="O64" s="23"/>
    </row>
    <row r="65">
      <c r="A65" s="59" t="s">
        <v>53</v>
      </c>
      <c r="B65" s="166"/>
      <c r="C65" s="168">
        <v>44.0</v>
      </c>
      <c r="D65" s="166"/>
      <c r="E65" s="170">
        <v>59.0</v>
      </c>
      <c r="F65" s="166"/>
      <c r="G65" s="170">
        <v>79.0</v>
      </c>
      <c r="H65" s="75">
        <v>22.0</v>
      </c>
      <c r="I65" s="73" t="s">
        <v>342</v>
      </c>
      <c r="J65" s="75">
        <v>22.0</v>
      </c>
      <c r="K65" s="73" t="s">
        <v>342</v>
      </c>
      <c r="L65" s="75">
        <v>22.0</v>
      </c>
      <c r="M65" s="73" t="s">
        <v>342</v>
      </c>
      <c r="N65" s="23"/>
      <c r="O65" s="23"/>
    </row>
    <row r="66">
      <c r="A66" s="59" t="s">
        <v>58</v>
      </c>
      <c r="B66" s="175"/>
      <c r="C66" s="177">
        <v>48.0</v>
      </c>
      <c r="D66" s="178"/>
      <c r="E66" s="168">
        <v>63.0</v>
      </c>
      <c r="F66" s="178"/>
      <c r="G66" s="168">
        <v>83.0</v>
      </c>
      <c r="H66" s="72">
        <v>27.0</v>
      </c>
      <c r="I66" s="76" t="s">
        <v>346</v>
      </c>
      <c r="J66" s="72">
        <v>27.0</v>
      </c>
      <c r="K66" s="76" t="s">
        <v>346</v>
      </c>
      <c r="L66" s="72">
        <v>27.0</v>
      </c>
      <c r="M66" s="76" t="s">
        <v>346</v>
      </c>
      <c r="N66" s="23"/>
      <c r="O66" s="23"/>
    </row>
    <row r="67">
      <c r="A67" s="59" t="s">
        <v>64</v>
      </c>
      <c r="B67" s="169" t="s">
        <v>215</v>
      </c>
      <c r="C67" s="168">
        <v>76.0</v>
      </c>
      <c r="D67" s="169" t="s">
        <v>119</v>
      </c>
      <c r="E67" s="168">
        <v>95.0</v>
      </c>
      <c r="F67" s="169" t="s">
        <v>119</v>
      </c>
      <c r="G67" s="168">
        <v>115.0</v>
      </c>
      <c r="H67" s="72">
        <v>32.0</v>
      </c>
      <c r="I67" s="76" t="s">
        <v>348</v>
      </c>
      <c r="J67" s="72">
        <v>32.0</v>
      </c>
      <c r="K67" s="76" t="s">
        <v>348</v>
      </c>
      <c r="L67" s="72">
        <v>32.0</v>
      </c>
      <c r="M67" s="76" t="s">
        <v>348</v>
      </c>
      <c r="N67" s="23"/>
      <c r="O67" s="23"/>
    </row>
    <row r="68">
      <c r="A68" s="59" t="s">
        <v>73</v>
      </c>
      <c r="B68" s="175"/>
      <c r="C68" s="177">
        <v>50.0</v>
      </c>
      <c r="D68" s="178"/>
      <c r="E68" s="168">
        <v>70.0</v>
      </c>
      <c r="F68" s="178"/>
      <c r="G68" s="168">
        <v>85.0</v>
      </c>
      <c r="H68" s="75">
        <v>36.0</v>
      </c>
      <c r="I68" s="73" t="s">
        <v>352</v>
      </c>
      <c r="J68" s="75">
        <v>36.0</v>
      </c>
      <c r="K68" s="73" t="s">
        <v>352</v>
      </c>
      <c r="L68" s="75">
        <v>36.0</v>
      </c>
      <c r="M68" s="73" t="s">
        <v>352</v>
      </c>
      <c r="N68" s="23"/>
      <c r="O68" s="23"/>
    </row>
    <row r="69">
      <c r="A69" s="59" t="s">
        <v>81</v>
      </c>
      <c r="B69" s="175"/>
      <c r="C69" s="177">
        <v>64.0</v>
      </c>
      <c r="D69" s="176"/>
      <c r="E69" s="177">
        <v>80.0</v>
      </c>
      <c r="F69" s="183"/>
      <c r="G69" s="177">
        <v>105.0</v>
      </c>
      <c r="H69" s="75">
        <v>39.0</v>
      </c>
      <c r="I69" s="76" t="s">
        <v>340</v>
      </c>
      <c r="J69" s="75">
        <v>39.0</v>
      </c>
      <c r="K69" s="76" t="s">
        <v>340</v>
      </c>
      <c r="L69" s="75">
        <v>39.0</v>
      </c>
      <c r="M69" s="76" t="s">
        <v>340</v>
      </c>
      <c r="N69" s="23"/>
      <c r="O69" s="23"/>
    </row>
    <row r="70">
      <c r="A70" s="59" t="s">
        <v>88</v>
      </c>
      <c r="B70" s="176"/>
      <c r="C70" s="168">
        <v>43.0</v>
      </c>
      <c r="D70" s="176"/>
      <c r="E70" s="177">
        <v>58.0</v>
      </c>
      <c r="F70" s="178"/>
      <c r="G70" s="168">
        <v>78.0</v>
      </c>
      <c r="H70" s="75">
        <v>42.0</v>
      </c>
      <c r="I70" s="73" t="s">
        <v>357</v>
      </c>
      <c r="J70" s="75">
        <v>42.0</v>
      </c>
      <c r="K70" s="73" t="s">
        <v>357</v>
      </c>
      <c r="L70" s="75">
        <v>42.0</v>
      </c>
      <c r="M70" s="73" t="s">
        <v>357</v>
      </c>
      <c r="N70" s="21"/>
      <c r="O70" s="23"/>
    </row>
    <row r="71">
      <c r="A71" s="80" t="s">
        <v>96</v>
      </c>
      <c r="B71" s="187" t="s">
        <v>215</v>
      </c>
      <c r="C71" s="188">
        <f>SUM(C65:C70)</f>
        <v>325</v>
      </c>
      <c r="D71" s="115" t="s">
        <v>119</v>
      </c>
      <c r="E71" s="189">
        <f>SUM(E65:E70)</f>
        <v>425</v>
      </c>
      <c r="F71" s="186" t="s">
        <v>119</v>
      </c>
      <c r="G71" s="188">
        <f>SUM(G65:G70)</f>
        <v>545</v>
      </c>
      <c r="H71" s="75">
        <v>45.0</v>
      </c>
      <c r="I71" s="76" t="s">
        <v>363</v>
      </c>
      <c r="J71" s="75">
        <v>45.0</v>
      </c>
      <c r="K71" s="76" t="s">
        <v>363</v>
      </c>
      <c r="L71" s="75">
        <v>45.0</v>
      </c>
      <c r="M71" s="76" t="s">
        <v>363</v>
      </c>
      <c r="N71" s="23"/>
      <c r="O71" s="23"/>
    </row>
    <row r="72">
      <c r="A72" s="97" t="s">
        <v>356</v>
      </c>
      <c r="B72" s="100" t="s">
        <v>248</v>
      </c>
      <c r="C72" s="32"/>
      <c r="D72" s="100" t="s">
        <v>248</v>
      </c>
      <c r="E72" s="32"/>
      <c r="F72" s="100" t="s">
        <v>248</v>
      </c>
      <c r="G72" s="32"/>
      <c r="H72" s="75">
        <v>47.0</v>
      </c>
      <c r="I72" s="73" t="s">
        <v>209</v>
      </c>
      <c r="J72" s="75">
        <v>47.0</v>
      </c>
      <c r="K72" s="73" t="s">
        <v>209</v>
      </c>
      <c r="L72" s="75">
        <v>47.0</v>
      </c>
      <c r="M72" s="73" t="s">
        <v>209</v>
      </c>
      <c r="N72" s="23"/>
      <c r="O72" s="23"/>
    </row>
    <row r="73">
      <c r="A73" s="97" t="s">
        <v>123</v>
      </c>
      <c r="B73" s="100" t="s">
        <v>358</v>
      </c>
      <c r="C73" s="32"/>
      <c r="D73" s="100" t="s">
        <v>358</v>
      </c>
      <c r="E73" s="32"/>
      <c r="F73" s="100" t="s">
        <v>358</v>
      </c>
      <c r="G73" s="32"/>
      <c r="H73" s="72">
        <v>53.0</v>
      </c>
      <c r="I73" s="73" t="s">
        <v>365</v>
      </c>
      <c r="J73" s="72">
        <v>53.0</v>
      </c>
      <c r="K73" s="73" t="s">
        <v>365</v>
      </c>
      <c r="L73" s="72">
        <v>53.0</v>
      </c>
      <c r="M73" s="73" t="s">
        <v>365</v>
      </c>
      <c r="N73" s="23"/>
      <c r="O73" s="23"/>
    </row>
    <row r="74">
      <c r="A74" s="97" t="s">
        <v>130</v>
      </c>
      <c r="B74" s="195" t="s">
        <v>369</v>
      </c>
      <c r="C74" s="9"/>
      <c r="D74" s="195" t="s">
        <v>369</v>
      </c>
      <c r="E74" s="9"/>
      <c r="F74" s="100" t="s">
        <v>259</v>
      </c>
      <c r="G74" s="32"/>
      <c r="H74" s="72">
        <v>57.0</v>
      </c>
      <c r="I74" s="76" t="s">
        <v>372</v>
      </c>
      <c r="J74" s="72">
        <v>57.0</v>
      </c>
      <c r="K74" s="76" t="s">
        <v>372</v>
      </c>
      <c r="L74" s="72">
        <v>57.0</v>
      </c>
      <c r="M74" s="76" t="s">
        <v>372</v>
      </c>
      <c r="N74" s="23"/>
      <c r="O74" s="23"/>
    </row>
    <row r="75">
      <c r="A75" s="97" t="s">
        <v>135</v>
      </c>
      <c r="B75" s="100"/>
      <c r="C75" s="32"/>
      <c r="D75" s="100"/>
      <c r="E75" s="32"/>
      <c r="F75" s="100"/>
      <c r="G75" s="32"/>
      <c r="H75" s="75">
        <v>60.0</v>
      </c>
      <c r="I75" s="76" t="s">
        <v>27</v>
      </c>
      <c r="J75" s="75">
        <v>60.0</v>
      </c>
      <c r="K75" s="76" t="s">
        <v>27</v>
      </c>
      <c r="L75" s="75">
        <v>60.0</v>
      </c>
      <c r="M75" s="76" t="s">
        <v>27</v>
      </c>
      <c r="N75" s="23"/>
      <c r="O75" s="23"/>
    </row>
    <row r="76">
      <c r="A76" s="23"/>
      <c r="B76" s="22"/>
      <c r="C76" s="23"/>
      <c r="D76" s="23"/>
      <c r="E76" s="23"/>
      <c r="F76" s="23"/>
      <c r="G76" s="23"/>
      <c r="H76" s="75">
        <v>66.0</v>
      </c>
      <c r="I76" s="73" t="s">
        <v>374</v>
      </c>
      <c r="J76" s="75">
        <v>66.0</v>
      </c>
      <c r="K76" s="73" t="s">
        <v>374</v>
      </c>
      <c r="L76" s="75">
        <v>66.0</v>
      </c>
      <c r="M76" s="73" t="s">
        <v>374</v>
      </c>
      <c r="N76" s="23"/>
      <c r="O76" s="23"/>
    </row>
    <row r="77">
      <c r="A77" s="23"/>
      <c r="B77" s="22"/>
      <c r="C77" s="23"/>
      <c r="D77" s="23"/>
      <c r="E77" s="23"/>
      <c r="F77" s="23"/>
      <c r="G77" s="23"/>
      <c r="H77" s="126">
        <v>70.0</v>
      </c>
      <c r="I77" s="135" t="s">
        <v>176</v>
      </c>
      <c r="J77" s="126">
        <v>70.0</v>
      </c>
      <c r="K77" s="135" t="s">
        <v>176</v>
      </c>
      <c r="L77" s="126">
        <v>70.0</v>
      </c>
      <c r="M77" s="135" t="s">
        <v>176</v>
      </c>
      <c r="N77" s="23"/>
      <c r="O77" s="23"/>
    </row>
    <row r="78">
      <c r="A78" s="23"/>
      <c r="B78" s="22"/>
      <c r="C78" s="23"/>
      <c r="D78" s="23"/>
      <c r="E78" s="23"/>
      <c r="F78" s="23"/>
      <c r="G78" s="23"/>
      <c r="H78" s="113"/>
      <c r="I78" s="113"/>
      <c r="J78" s="113"/>
      <c r="K78" s="113"/>
      <c r="L78" s="113"/>
      <c r="M78" s="113"/>
      <c r="N78" s="23"/>
      <c r="O78" s="23"/>
    </row>
    <row r="79">
      <c r="A79" s="23"/>
      <c r="B79" s="22"/>
      <c r="C79" s="23"/>
      <c r="D79" s="23"/>
      <c r="E79" s="23"/>
      <c r="F79" s="23"/>
      <c r="G79" s="23"/>
      <c r="H79" s="40"/>
      <c r="I79" s="40"/>
      <c r="J79" s="40"/>
      <c r="K79" s="40"/>
      <c r="L79" s="40"/>
      <c r="M79" s="57"/>
      <c r="N79" s="23"/>
      <c r="O79" s="23"/>
    </row>
    <row r="80">
      <c r="A80" s="23"/>
      <c r="B80" s="22"/>
      <c r="C80" s="23"/>
      <c r="D80" s="23"/>
      <c r="E80" s="23"/>
      <c r="F80" s="23"/>
      <c r="G80" s="23"/>
      <c r="H80" s="40"/>
      <c r="I80" s="40"/>
      <c r="J80" s="40"/>
      <c r="K80" s="40"/>
      <c r="L80" s="40"/>
      <c r="M80" s="57"/>
      <c r="N80" s="23"/>
      <c r="O80" s="23"/>
    </row>
    <row r="81">
      <c r="A81" s="23"/>
      <c r="B81" s="39"/>
      <c r="C81" s="4"/>
      <c r="D81" s="39"/>
      <c r="E81" s="4"/>
      <c r="F81" s="39"/>
      <c r="G81" s="4"/>
      <c r="H81" s="208" t="s">
        <v>377</v>
      </c>
      <c r="I81" s="32"/>
      <c r="J81" s="208" t="s">
        <v>378</v>
      </c>
      <c r="K81" s="32"/>
      <c r="L81" s="208" t="s">
        <v>380</v>
      </c>
      <c r="M81" s="32"/>
      <c r="N81" s="67" t="s">
        <v>25</v>
      </c>
      <c r="O81" s="23"/>
    </row>
    <row r="82">
      <c r="A82" s="23"/>
      <c r="B82" s="5"/>
      <c r="C82" s="6"/>
      <c r="D82" s="5"/>
      <c r="E82" s="6"/>
      <c r="F82" s="5"/>
      <c r="G82" s="6"/>
      <c r="H82" s="68">
        <v>1.0</v>
      </c>
      <c r="I82" s="124" t="s">
        <v>26</v>
      </c>
      <c r="J82" s="68">
        <v>10.0</v>
      </c>
      <c r="K82" s="124" t="s">
        <v>153</v>
      </c>
      <c r="L82" s="68">
        <v>1.0</v>
      </c>
      <c r="M82" s="124" t="s">
        <v>383</v>
      </c>
      <c r="N82" s="77" t="s">
        <v>229</v>
      </c>
      <c r="O82" s="23"/>
    </row>
    <row r="83">
      <c r="A83" s="23"/>
      <c r="B83" s="5"/>
      <c r="C83" s="6"/>
      <c r="D83" s="5"/>
      <c r="E83" s="6"/>
      <c r="F83" s="5"/>
      <c r="G83" s="6"/>
      <c r="H83" s="75">
        <v>1.0</v>
      </c>
      <c r="I83" s="76" t="s">
        <v>385</v>
      </c>
      <c r="J83" s="109">
        <v>14.0</v>
      </c>
      <c r="K83" s="152" t="s">
        <v>379</v>
      </c>
      <c r="L83" s="75">
        <v>18.0</v>
      </c>
      <c r="M83" s="76" t="s">
        <v>388</v>
      </c>
      <c r="N83" s="77" t="s">
        <v>32</v>
      </c>
      <c r="O83" s="23"/>
    </row>
    <row r="84">
      <c r="A84" s="23"/>
      <c r="B84" s="5"/>
      <c r="C84" s="6"/>
      <c r="D84" s="5"/>
      <c r="E84" s="6"/>
      <c r="F84" s="5"/>
      <c r="G84" s="6"/>
      <c r="H84" s="75">
        <v>4.0</v>
      </c>
      <c r="I84" s="76" t="s">
        <v>390</v>
      </c>
      <c r="J84" s="113"/>
      <c r="K84" s="113"/>
      <c r="L84" s="75">
        <v>20.0</v>
      </c>
      <c r="M84" s="76" t="s">
        <v>95</v>
      </c>
      <c r="N84" s="77" t="s">
        <v>393</v>
      </c>
      <c r="O84" s="23"/>
    </row>
    <row r="85">
      <c r="A85" s="23"/>
      <c r="B85" s="5"/>
      <c r="C85" s="6"/>
      <c r="D85" s="5"/>
      <c r="E85" s="6"/>
      <c r="F85" s="5"/>
      <c r="G85" s="6"/>
      <c r="H85" s="75">
        <v>6.0</v>
      </c>
      <c r="I85" s="76" t="s">
        <v>394</v>
      </c>
      <c r="J85" s="113"/>
      <c r="K85" s="129"/>
      <c r="L85" s="75">
        <v>20.0</v>
      </c>
      <c r="M85" s="76" t="s">
        <v>30</v>
      </c>
      <c r="N85" s="77" t="s">
        <v>395</v>
      </c>
      <c r="O85" s="23"/>
    </row>
    <row r="86">
      <c r="A86" s="23"/>
      <c r="B86" s="7"/>
      <c r="C86" s="9"/>
      <c r="D86" s="7"/>
      <c r="E86" s="9"/>
      <c r="F86" s="7"/>
      <c r="G86" s="9"/>
      <c r="H86" s="109">
        <v>8.0</v>
      </c>
      <c r="I86" s="152" t="s">
        <v>398</v>
      </c>
      <c r="J86" s="113"/>
      <c r="K86" s="113"/>
      <c r="L86" s="75">
        <v>20.0</v>
      </c>
      <c r="M86" s="73" t="s">
        <v>33</v>
      </c>
      <c r="N86" s="77" t="s">
        <v>401</v>
      </c>
      <c r="O86" s="23"/>
    </row>
    <row r="87">
      <c r="A87" s="23"/>
      <c r="B87" s="51" t="s">
        <v>402</v>
      </c>
      <c r="C87" s="32"/>
      <c r="D87" s="51" t="s">
        <v>406</v>
      </c>
      <c r="E87" s="32"/>
      <c r="F87" s="51" t="s">
        <v>407</v>
      </c>
      <c r="G87" s="32"/>
      <c r="H87" s="113"/>
      <c r="I87" s="113"/>
      <c r="J87" s="113"/>
      <c r="K87" s="113"/>
      <c r="L87" s="72">
        <v>22.0</v>
      </c>
      <c r="M87" s="73" t="s">
        <v>409</v>
      </c>
      <c r="N87" s="77" t="s">
        <v>410</v>
      </c>
      <c r="O87" s="23"/>
    </row>
    <row r="88">
      <c r="A88" s="53" t="s">
        <v>48</v>
      </c>
      <c r="B88" s="213" t="s">
        <v>412</v>
      </c>
      <c r="C88" s="32"/>
      <c r="D88" s="214" t="s">
        <v>412</v>
      </c>
      <c r="E88" s="32"/>
      <c r="F88" s="215" t="s">
        <v>412</v>
      </c>
      <c r="G88" s="216" t="s">
        <v>240</v>
      </c>
      <c r="H88" s="113"/>
      <c r="I88" s="113"/>
      <c r="J88" s="113"/>
      <c r="K88" s="113"/>
      <c r="L88" s="75">
        <v>25.0</v>
      </c>
      <c r="M88" s="73" t="s">
        <v>187</v>
      </c>
      <c r="N88" s="78" t="s">
        <v>420</v>
      </c>
      <c r="O88" s="23"/>
    </row>
    <row r="89">
      <c r="A89" s="59" t="s">
        <v>53</v>
      </c>
      <c r="B89" s="174"/>
      <c r="C89" s="177">
        <v>45.0</v>
      </c>
      <c r="D89" s="176"/>
      <c r="E89" s="177">
        <v>50.0</v>
      </c>
      <c r="F89" s="169" t="s">
        <v>61</v>
      </c>
      <c r="G89" s="168">
        <v>80.0</v>
      </c>
      <c r="H89" s="113"/>
      <c r="I89" s="113"/>
      <c r="J89" s="113"/>
      <c r="K89" s="113"/>
      <c r="L89" s="75">
        <v>29.0</v>
      </c>
      <c r="M89" s="76" t="s">
        <v>69</v>
      </c>
      <c r="N89" s="23"/>
      <c r="O89" s="23"/>
    </row>
    <row r="90">
      <c r="A90" s="59" t="s">
        <v>58</v>
      </c>
      <c r="B90" s="174"/>
      <c r="C90" s="177">
        <v>30.0</v>
      </c>
      <c r="D90" s="176"/>
      <c r="E90" s="177">
        <v>20.0</v>
      </c>
      <c r="F90" s="179"/>
      <c r="G90" s="177">
        <v>45.0</v>
      </c>
      <c r="H90" s="113"/>
      <c r="I90" s="113"/>
      <c r="J90" s="113"/>
      <c r="K90" s="113"/>
      <c r="L90" s="75">
        <v>31.0</v>
      </c>
      <c r="M90" s="73" t="s">
        <v>427</v>
      </c>
      <c r="N90" s="23"/>
      <c r="O90" s="23"/>
    </row>
    <row r="91">
      <c r="A91" s="59" t="s">
        <v>64</v>
      </c>
      <c r="B91" s="174"/>
      <c r="C91" s="177">
        <v>35.0</v>
      </c>
      <c r="D91" s="169" t="s">
        <v>428</v>
      </c>
      <c r="E91" s="168">
        <v>95.0</v>
      </c>
      <c r="F91" s="178"/>
      <c r="G91" s="168">
        <v>50.0</v>
      </c>
      <c r="H91" s="113"/>
      <c r="I91" s="113"/>
      <c r="J91" s="113"/>
      <c r="K91" s="113"/>
      <c r="L91" s="75">
        <v>33.0</v>
      </c>
      <c r="M91" s="76" t="s">
        <v>127</v>
      </c>
      <c r="N91" s="23"/>
      <c r="O91" s="23"/>
    </row>
    <row r="92">
      <c r="A92" s="59" t="s">
        <v>73</v>
      </c>
      <c r="B92" s="174"/>
      <c r="C92" s="177">
        <v>20.0</v>
      </c>
      <c r="D92" s="169" t="s">
        <v>431</v>
      </c>
      <c r="E92" s="168">
        <v>75.0</v>
      </c>
      <c r="F92" s="169" t="s">
        <v>235</v>
      </c>
      <c r="G92" s="177">
        <v>110.0</v>
      </c>
      <c r="H92" s="113"/>
      <c r="I92" s="113"/>
      <c r="J92" s="113"/>
      <c r="K92" s="113"/>
      <c r="L92" s="75">
        <v>35.0</v>
      </c>
      <c r="M92" s="76" t="s">
        <v>110</v>
      </c>
      <c r="N92" s="23"/>
      <c r="O92" s="23"/>
    </row>
    <row r="93">
      <c r="A93" s="59" t="s">
        <v>81</v>
      </c>
      <c r="B93" s="174"/>
      <c r="C93" s="177">
        <v>20.0</v>
      </c>
      <c r="D93" s="169" t="s">
        <v>431</v>
      </c>
      <c r="E93" s="168">
        <v>75.0</v>
      </c>
      <c r="F93" s="229"/>
      <c r="G93" s="168">
        <v>80.0</v>
      </c>
      <c r="H93" s="113"/>
      <c r="I93" s="113"/>
      <c r="J93" s="113"/>
      <c r="K93" s="113"/>
      <c r="L93" s="75">
        <v>37.0</v>
      </c>
      <c r="M93" s="76" t="s">
        <v>45</v>
      </c>
      <c r="N93" s="23"/>
      <c r="O93" s="23"/>
    </row>
    <row r="94">
      <c r="A94" s="59" t="s">
        <v>88</v>
      </c>
      <c r="B94" s="174"/>
      <c r="C94" s="177">
        <v>45.0</v>
      </c>
      <c r="D94" s="176"/>
      <c r="E94" s="177">
        <v>30.0</v>
      </c>
      <c r="F94" s="169" t="s">
        <v>354</v>
      </c>
      <c r="G94" s="168">
        <v>95.0</v>
      </c>
      <c r="H94" s="113"/>
      <c r="I94" s="113"/>
      <c r="J94" s="113"/>
      <c r="K94" s="113"/>
      <c r="L94" s="75">
        <v>39.0</v>
      </c>
      <c r="M94" s="73" t="s">
        <v>442</v>
      </c>
      <c r="N94" s="23"/>
      <c r="O94" s="23"/>
    </row>
    <row r="95">
      <c r="A95" s="80" t="s">
        <v>96</v>
      </c>
      <c r="B95" s="233"/>
      <c r="C95" s="189">
        <f>SUM(C89:C94)</f>
        <v>195</v>
      </c>
      <c r="D95" s="235" t="s">
        <v>444</v>
      </c>
      <c r="E95" s="189">
        <f>SUM(E89:E94)</f>
        <v>345</v>
      </c>
      <c r="F95" s="235" t="s">
        <v>445</v>
      </c>
      <c r="G95" s="188">
        <f>SUM(G89:G94)</f>
        <v>460</v>
      </c>
      <c r="H95" s="113"/>
      <c r="I95" s="113"/>
      <c r="J95" s="113"/>
      <c r="K95" s="113"/>
      <c r="L95" s="75">
        <v>41.0</v>
      </c>
      <c r="M95" s="76" t="s">
        <v>68</v>
      </c>
      <c r="N95" s="23"/>
      <c r="O95" s="23"/>
    </row>
    <row r="96">
      <c r="A96" s="97" t="s">
        <v>356</v>
      </c>
      <c r="B96" s="100" t="s">
        <v>448</v>
      </c>
      <c r="C96" s="32"/>
      <c r="D96" s="100" t="s">
        <v>448</v>
      </c>
      <c r="E96" s="32"/>
      <c r="F96" s="100" t="s">
        <v>451</v>
      </c>
      <c r="G96" s="32"/>
      <c r="H96" s="113"/>
      <c r="I96" s="113"/>
      <c r="J96" s="113"/>
      <c r="K96" s="113"/>
      <c r="L96" s="75">
        <v>43.0</v>
      </c>
      <c r="M96" s="73" t="s">
        <v>452</v>
      </c>
      <c r="N96" s="23"/>
      <c r="O96" s="23"/>
    </row>
    <row r="97">
      <c r="A97" s="97" t="s">
        <v>123</v>
      </c>
      <c r="B97" s="100" t="s">
        <v>451</v>
      </c>
      <c r="C97" s="32"/>
      <c r="D97" s="100" t="s">
        <v>454</v>
      </c>
      <c r="E97" s="32"/>
      <c r="F97" s="100" t="s">
        <v>456</v>
      </c>
      <c r="G97" s="32"/>
      <c r="H97" s="113"/>
      <c r="I97" s="113"/>
      <c r="J97" s="113"/>
      <c r="K97" s="113"/>
      <c r="L97" s="75">
        <v>46.0</v>
      </c>
      <c r="M97" s="73" t="s">
        <v>459</v>
      </c>
      <c r="N97" s="23"/>
      <c r="O97" s="23"/>
    </row>
    <row r="98">
      <c r="A98" s="97" t="s">
        <v>130</v>
      </c>
      <c r="B98" s="100" t="s">
        <v>460</v>
      </c>
      <c r="C98" s="32"/>
      <c r="D98" s="100" t="s">
        <v>460</v>
      </c>
      <c r="E98" s="32"/>
      <c r="F98" s="100" t="s">
        <v>460</v>
      </c>
      <c r="G98" s="32"/>
      <c r="H98" s="113"/>
      <c r="I98" s="113"/>
      <c r="J98" s="113"/>
      <c r="K98" s="113"/>
      <c r="L98" s="75">
        <v>50.0</v>
      </c>
      <c r="M98" s="76" t="s">
        <v>463</v>
      </c>
      <c r="N98" s="23"/>
      <c r="O98" s="23"/>
    </row>
    <row r="99">
      <c r="A99" s="97" t="s">
        <v>135</v>
      </c>
      <c r="B99" s="100"/>
      <c r="C99" s="32"/>
      <c r="D99" s="118" t="s">
        <v>464</v>
      </c>
      <c r="E99" s="32"/>
      <c r="F99" s="118" t="s">
        <v>462</v>
      </c>
      <c r="G99" s="32"/>
      <c r="H99" s="113"/>
      <c r="I99" s="113"/>
      <c r="J99" s="113"/>
      <c r="K99" s="113"/>
      <c r="L99" s="75">
        <v>55.0</v>
      </c>
      <c r="M99" s="73" t="s">
        <v>466</v>
      </c>
      <c r="N99" s="23"/>
      <c r="O99" s="23"/>
    </row>
    <row r="100">
      <c r="A100" s="23"/>
      <c r="B100" s="22"/>
      <c r="C100" s="23"/>
      <c r="D100" s="23"/>
      <c r="E100" s="23"/>
      <c r="F100" s="23"/>
      <c r="G100" s="23"/>
      <c r="H100" s="113"/>
      <c r="I100" s="113"/>
      <c r="J100" s="113"/>
      <c r="K100" s="113"/>
      <c r="L100" s="109">
        <v>60.0</v>
      </c>
      <c r="M100" s="152" t="s">
        <v>469</v>
      </c>
      <c r="N100" s="23"/>
      <c r="O100" s="23"/>
    </row>
    <row r="101">
      <c r="A101" s="23"/>
      <c r="B101" s="22"/>
      <c r="C101" s="23"/>
      <c r="D101" s="23"/>
      <c r="E101" s="23"/>
      <c r="F101" s="23"/>
      <c r="G101" s="23"/>
      <c r="H101" s="113"/>
      <c r="I101" s="113"/>
      <c r="J101" s="113"/>
      <c r="K101" s="113"/>
      <c r="L101" s="40"/>
      <c r="M101" s="40"/>
      <c r="N101" s="23"/>
      <c r="O101" s="23"/>
    </row>
    <row r="102">
      <c r="A102" s="23"/>
      <c r="B102" s="22"/>
      <c r="C102" s="23"/>
      <c r="D102" s="23"/>
      <c r="E102" s="23"/>
      <c r="F102" s="23"/>
      <c r="G102" s="21"/>
      <c r="H102" s="40"/>
      <c r="I102" s="40"/>
      <c r="J102" s="40"/>
      <c r="K102" s="40"/>
      <c r="L102" s="40"/>
      <c r="M102" s="57"/>
      <c r="N102" s="23"/>
      <c r="O102" s="23"/>
    </row>
    <row r="103">
      <c r="A103" s="23"/>
      <c r="B103" s="22"/>
      <c r="C103" s="23"/>
      <c r="D103" s="23"/>
      <c r="E103" s="23"/>
      <c r="F103" s="23"/>
      <c r="G103" s="21"/>
      <c r="H103" s="40"/>
      <c r="I103" s="40"/>
      <c r="J103" s="40"/>
      <c r="K103" s="40"/>
      <c r="L103" s="40"/>
      <c r="M103" s="57"/>
      <c r="N103" s="23"/>
      <c r="O103" s="23"/>
    </row>
    <row r="104">
      <c r="A104" s="23"/>
      <c r="B104" s="39"/>
      <c r="C104" s="4"/>
      <c r="D104" s="39"/>
      <c r="E104" s="4"/>
      <c r="F104" s="39"/>
      <c r="G104" s="4"/>
      <c r="H104" s="208" t="s">
        <v>478</v>
      </c>
      <c r="I104" s="32"/>
      <c r="J104" s="208" t="s">
        <v>480</v>
      </c>
      <c r="K104" s="32"/>
      <c r="L104" s="208" t="s">
        <v>482</v>
      </c>
      <c r="M104" s="32"/>
      <c r="N104" s="67" t="s">
        <v>25</v>
      </c>
      <c r="O104" s="23"/>
    </row>
    <row r="105">
      <c r="A105" s="23"/>
      <c r="B105" s="5"/>
      <c r="C105" s="6"/>
      <c r="D105" s="5"/>
      <c r="E105" s="6"/>
      <c r="F105" s="5"/>
      <c r="G105" s="6"/>
      <c r="H105" s="68">
        <v>1.0</v>
      </c>
      <c r="I105" s="69" t="s">
        <v>26</v>
      </c>
      <c r="J105" s="68">
        <v>10.0</v>
      </c>
      <c r="K105" s="124" t="s">
        <v>153</v>
      </c>
      <c r="L105" s="68">
        <v>1.0</v>
      </c>
      <c r="M105" s="69" t="s">
        <v>467</v>
      </c>
      <c r="N105" s="77" t="s">
        <v>484</v>
      </c>
      <c r="O105" s="23"/>
    </row>
    <row r="106">
      <c r="A106" s="23"/>
      <c r="B106" s="5"/>
      <c r="C106" s="6"/>
      <c r="D106" s="5"/>
      <c r="E106" s="6"/>
      <c r="F106" s="5"/>
      <c r="G106" s="6"/>
      <c r="H106" s="75">
        <v>1.0</v>
      </c>
      <c r="I106" s="76" t="s">
        <v>385</v>
      </c>
      <c r="J106" s="109">
        <v>14.0</v>
      </c>
      <c r="K106" s="152" t="s">
        <v>485</v>
      </c>
      <c r="L106" s="75">
        <v>18.0</v>
      </c>
      <c r="M106" s="73" t="s">
        <v>443</v>
      </c>
      <c r="N106" s="77" t="s">
        <v>487</v>
      </c>
      <c r="O106" s="23"/>
    </row>
    <row r="107">
      <c r="A107" s="23"/>
      <c r="B107" s="5"/>
      <c r="C107" s="6"/>
      <c r="D107" s="5"/>
      <c r="E107" s="6"/>
      <c r="F107" s="5"/>
      <c r="G107" s="6"/>
      <c r="H107" s="75">
        <v>4.0</v>
      </c>
      <c r="I107" s="76" t="s">
        <v>390</v>
      </c>
      <c r="J107" s="113"/>
      <c r="K107" s="113"/>
      <c r="L107" s="75">
        <v>20.0</v>
      </c>
      <c r="M107" s="76" t="s">
        <v>489</v>
      </c>
      <c r="N107" s="77" t="s">
        <v>161</v>
      </c>
      <c r="O107" s="23"/>
    </row>
    <row r="108">
      <c r="A108" s="23"/>
      <c r="B108" s="5"/>
      <c r="C108" s="6"/>
      <c r="D108" s="5"/>
      <c r="E108" s="6"/>
      <c r="F108" s="5"/>
      <c r="G108" s="6"/>
      <c r="H108" s="75">
        <v>6.0</v>
      </c>
      <c r="I108" s="73" t="s">
        <v>490</v>
      </c>
      <c r="J108" s="113"/>
      <c r="K108" s="113"/>
      <c r="L108" s="75">
        <v>23.0</v>
      </c>
      <c r="M108" s="76" t="s">
        <v>491</v>
      </c>
      <c r="N108" s="77" t="s">
        <v>492</v>
      </c>
      <c r="O108" s="23"/>
    </row>
    <row r="109">
      <c r="A109" s="23"/>
      <c r="B109" s="7"/>
      <c r="C109" s="9"/>
      <c r="D109" s="7"/>
      <c r="E109" s="9"/>
      <c r="F109" s="7"/>
      <c r="G109" s="9"/>
      <c r="H109" s="109">
        <v>8.0</v>
      </c>
      <c r="I109" s="110" t="s">
        <v>495</v>
      </c>
      <c r="J109" s="113"/>
      <c r="K109" s="113"/>
      <c r="L109" s="75">
        <v>25.0</v>
      </c>
      <c r="M109" s="73" t="s">
        <v>498</v>
      </c>
      <c r="N109" s="78" t="s">
        <v>225</v>
      </c>
      <c r="O109" s="23"/>
    </row>
    <row r="110">
      <c r="A110" s="23"/>
      <c r="B110" s="51" t="s">
        <v>501</v>
      </c>
      <c r="C110" s="32"/>
      <c r="D110" s="51" t="s">
        <v>503</v>
      </c>
      <c r="E110" s="32"/>
      <c r="F110" s="51" t="s">
        <v>506</v>
      </c>
      <c r="G110" s="32"/>
      <c r="H110" s="113"/>
      <c r="I110" s="113"/>
      <c r="J110" s="113"/>
      <c r="K110" s="113"/>
      <c r="L110" s="75">
        <v>28.0</v>
      </c>
      <c r="M110" s="76" t="s">
        <v>105</v>
      </c>
      <c r="N110" s="23"/>
      <c r="O110" s="23"/>
    </row>
    <row r="111">
      <c r="A111" s="53" t="s">
        <v>48</v>
      </c>
      <c r="B111" s="215" t="s">
        <v>412</v>
      </c>
      <c r="C111" s="253" t="s">
        <v>99</v>
      </c>
      <c r="D111" s="215" t="s">
        <v>412</v>
      </c>
      <c r="E111" s="253" t="s">
        <v>99</v>
      </c>
      <c r="F111" s="215" t="s">
        <v>412</v>
      </c>
      <c r="G111" s="253" t="s">
        <v>99</v>
      </c>
      <c r="H111" s="113"/>
      <c r="I111" s="113"/>
      <c r="J111" s="113"/>
      <c r="K111" s="113"/>
      <c r="L111" s="75">
        <v>31.0</v>
      </c>
      <c r="M111" s="73" t="s">
        <v>512</v>
      </c>
      <c r="N111" s="23"/>
      <c r="O111" s="23"/>
    </row>
    <row r="112">
      <c r="A112" s="59" t="s">
        <v>53</v>
      </c>
      <c r="B112" s="174"/>
      <c r="C112" s="177">
        <v>40.0</v>
      </c>
      <c r="D112" s="169" t="s">
        <v>125</v>
      </c>
      <c r="E112" s="168">
        <v>50.0</v>
      </c>
      <c r="F112" s="178"/>
      <c r="G112" s="168">
        <v>65.0</v>
      </c>
      <c r="H112" s="113"/>
      <c r="I112" s="113"/>
      <c r="J112" s="113"/>
      <c r="K112" s="113"/>
      <c r="L112" s="72">
        <v>34.0</v>
      </c>
      <c r="M112" s="76" t="s">
        <v>312</v>
      </c>
      <c r="N112" s="23"/>
      <c r="O112" s="23"/>
    </row>
    <row r="113">
      <c r="A113" s="59" t="s">
        <v>58</v>
      </c>
      <c r="B113" s="174"/>
      <c r="C113" s="177">
        <v>35.0</v>
      </c>
      <c r="D113" s="169" t="s">
        <v>431</v>
      </c>
      <c r="E113" s="168">
        <v>75.0</v>
      </c>
      <c r="F113" s="169" t="s">
        <v>119</v>
      </c>
      <c r="G113" s="168">
        <v>105.0</v>
      </c>
      <c r="H113" s="113"/>
      <c r="I113" s="113"/>
      <c r="J113" s="113"/>
      <c r="K113" s="113"/>
      <c r="L113" s="75">
        <v>37.0</v>
      </c>
      <c r="M113" s="76" t="s">
        <v>519</v>
      </c>
      <c r="N113" s="23"/>
      <c r="O113" s="23"/>
    </row>
    <row r="114">
      <c r="A114" s="59" t="s">
        <v>64</v>
      </c>
      <c r="B114" s="174"/>
      <c r="C114" s="177">
        <v>30.0</v>
      </c>
      <c r="D114" s="169" t="s">
        <v>520</v>
      </c>
      <c r="E114" s="168">
        <v>95.0</v>
      </c>
      <c r="F114" s="178"/>
      <c r="G114" s="168">
        <v>40.0</v>
      </c>
      <c r="H114" s="113"/>
      <c r="I114" s="113"/>
      <c r="J114" s="113"/>
      <c r="K114" s="113"/>
      <c r="L114" s="75">
        <v>40.0</v>
      </c>
      <c r="M114" s="76" t="s">
        <v>524</v>
      </c>
      <c r="N114" s="23"/>
      <c r="O114" s="23"/>
    </row>
    <row r="115">
      <c r="A115" s="59" t="s">
        <v>73</v>
      </c>
      <c r="B115" s="174"/>
      <c r="C115" s="177">
        <v>20.0</v>
      </c>
      <c r="D115" s="178"/>
      <c r="E115" s="168">
        <v>25.0</v>
      </c>
      <c r="F115" s="176"/>
      <c r="G115" s="177">
        <v>45.0</v>
      </c>
      <c r="H115" s="113"/>
      <c r="I115" s="113"/>
      <c r="J115" s="113"/>
      <c r="K115" s="113"/>
      <c r="L115" s="75">
        <v>43.0</v>
      </c>
      <c r="M115" s="76" t="s">
        <v>205</v>
      </c>
      <c r="N115" s="23"/>
      <c r="O115" s="23"/>
    </row>
    <row r="116">
      <c r="A116" s="59" t="s">
        <v>81</v>
      </c>
      <c r="B116" s="174"/>
      <c r="C116" s="177">
        <v>20.0</v>
      </c>
      <c r="D116" s="169" t="s">
        <v>428</v>
      </c>
      <c r="E116" s="168">
        <v>65.0</v>
      </c>
      <c r="F116" s="169" t="s">
        <v>354</v>
      </c>
      <c r="G116" s="168">
        <v>105.0</v>
      </c>
      <c r="H116" s="113"/>
      <c r="I116" s="113"/>
      <c r="J116" s="113"/>
      <c r="K116" s="113"/>
      <c r="L116" s="75">
        <v>46.0</v>
      </c>
      <c r="M116" s="76" t="s">
        <v>533</v>
      </c>
      <c r="N116" s="23"/>
      <c r="O116" s="23"/>
    </row>
    <row r="117">
      <c r="A117" s="59" t="s">
        <v>88</v>
      </c>
      <c r="B117" s="174"/>
      <c r="C117" s="177">
        <v>50.0</v>
      </c>
      <c r="D117" s="178"/>
      <c r="E117" s="168">
        <v>35.0</v>
      </c>
      <c r="F117" s="169" t="s">
        <v>354</v>
      </c>
      <c r="G117" s="168">
        <v>100.0</v>
      </c>
      <c r="H117" s="113"/>
      <c r="I117" s="113"/>
      <c r="J117" s="113"/>
      <c r="K117" s="113"/>
      <c r="L117" s="75">
        <v>49.0</v>
      </c>
      <c r="M117" s="76" t="s">
        <v>535</v>
      </c>
      <c r="N117" s="23"/>
      <c r="O117" s="23"/>
    </row>
    <row r="118">
      <c r="A118" s="80" t="s">
        <v>96</v>
      </c>
      <c r="B118" s="233"/>
      <c r="C118" s="189">
        <f>SUM(C112:C117)</f>
        <v>195</v>
      </c>
      <c r="D118" s="235" t="s">
        <v>444</v>
      </c>
      <c r="E118" s="189">
        <f>SUM(E112:E117)</f>
        <v>345</v>
      </c>
      <c r="F118" s="235" t="s">
        <v>539</v>
      </c>
      <c r="G118" s="189">
        <f>SUM(G112:G117)</f>
        <v>460</v>
      </c>
      <c r="H118" s="113"/>
      <c r="I118" s="113"/>
      <c r="J118" s="113"/>
      <c r="K118" s="113"/>
      <c r="L118" s="75">
        <v>52.0</v>
      </c>
      <c r="M118" s="76" t="s">
        <v>543</v>
      </c>
      <c r="N118" s="23"/>
      <c r="O118" s="23"/>
    </row>
    <row r="119">
      <c r="A119" s="97" t="s">
        <v>356</v>
      </c>
      <c r="B119" s="100" t="s">
        <v>448</v>
      </c>
      <c r="C119" s="32"/>
      <c r="D119" s="100" t="s">
        <v>448</v>
      </c>
      <c r="E119" s="32"/>
      <c r="F119" s="100" t="s">
        <v>265</v>
      </c>
      <c r="G119" s="32"/>
      <c r="H119" s="113"/>
      <c r="I119" s="113"/>
      <c r="J119" s="113"/>
      <c r="K119" s="113"/>
      <c r="L119" s="75">
        <v>56.0</v>
      </c>
      <c r="M119" s="76" t="s">
        <v>550</v>
      </c>
      <c r="N119" s="23"/>
      <c r="O119" s="23"/>
    </row>
    <row r="120">
      <c r="A120" s="97" t="s">
        <v>123</v>
      </c>
      <c r="B120" s="100" t="s">
        <v>552</v>
      </c>
      <c r="C120" s="32"/>
      <c r="D120" s="100" t="s">
        <v>454</v>
      </c>
      <c r="E120" s="32"/>
      <c r="F120" s="100" t="s">
        <v>446</v>
      </c>
      <c r="G120" s="32"/>
      <c r="H120" s="113"/>
      <c r="I120" s="113"/>
      <c r="J120" s="113"/>
      <c r="K120" s="113"/>
      <c r="L120" s="109">
        <v>60.0</v>
      </c>
      <c r="M120" s="152" t="s">
        <v>553</v>
      </c>
      <c r="N120" s="23"/>
      <c r="O120" s="23"/>
    </row>
    <row r="121">
      <c r="A121" s="97" t="s">
        <v>130</v>
      </c>
      <c r="B121" s="100" t="s">
        <v>460</v>
      </c>
      <c r="C121" s="32"/>
      <c r="D121" s="100" t="s">
        <v>460</v>
      </c>
      <c r="E121" s="32"/>
      <c r="F121" s="100" t="s">
        <v>460</v>
      </c>
      <c r="G121" s="32"/>
      <c r="H121" s="113"/>
      <c r="I121" s="113"/>
      <c r="J121" s="113"/>
      <c r="K121" s="113"/>
      <c r="L121" s="113"/>
      <c r="M121" s="113"/>
      <c r="N121" s="23"/>
      <c r="O121" s="23"/>
    </row>
    <row r="122">
      <c r="A122" s="97" t="s">
        <v>135</v>
      </c>
      <c r="B122" s="100"/>
      <c r="C122" s="32"/>
      <c r="D122" s="118" t="s">
        <v>464</v>
      </c>
      <c r="E122" s="32"/>
      <c r="F122" s="118" t="s">
        <v>462</v>
      </c>
      <c r="G122" s="32"/>
      <c r="H122" s="113"/>
      <c r="I122" s="113"/>
      <c r="J122" s="113"/>
      <c r="K122" s="113"/>
      <c r="L122" s="113"/>
      <c r="M122" s="113"/>
      <c r="N122" s="23"/>
      <c r="O122" s="23"/>
    </row>
    <row r="123">
      <c r="A123" s="23"/>
      <c r="B123" s="22"/>
      <c r="C123" s="23"/>
      <c r="D123" s="23"/>
      <c r="E123" s="23"/>
      <c r="F123" s="23"/>
      <c r="G123" s="23"/>
      <c r="H123" s="113"/>
      <c r="I123" s="113"/>
      <c r="J123" s="113"/>
      <c r="K123" s="113"/>
      <c r="L123" s="113"/>
      <c r="M123" s="113"/>
      <c r="N123" s="23"/>
      <c r="O123" s="23"/>
    </row>
    <row r="124">
      <c r="A124" s="23"/>
      <c r="B124" s="22"/>
      <c r="C124" s="21"/>
      <c r="D124" s="23"/>
      <c r="E124" s="21"/>
      <c r="F124" s="23"/>
      <c r="G124" s="21"/>
      <c r="H124" s="40"/>
      <c r="I124" s="40"/>
      <c r="J124" s="40"/>
      <c r="K124" s="40"/>
      <c r="L124" s="40"/>
      <c r="M124" s="40"/>
      <c r="N124" s="23"/>
      <c r="O124" s="23"/>
    </row>
    <row r="125">
      <c r="A125" s="23"/>
      <c r="B125" s="22"/>
      <c r="C125" s="21"/>
      <c r="D125" s="23"/>
      <c r="E125" s="21"/>
      <c r="F125" s="23"/>
      <c r="G125" s="21"/>
      <c r="H125" s="40"/>
      <c r="I125" s="40"/>
      <c r="J125" s="40"/>
      <c r="K125" s="40"/>
      <c r="L125" s="40"/>
      <c r="M125" s="40"/>
      <c r="N125" s="23"/>
      <c r="O125" s="23"/>
    </row>
    <row r="126">
      <c r="A126" s="23"/>
      <c r="B126" s="39"/>
      <c r="C126" s="4"/>
      <c r="D126" s="39"/>
      <c r="E126" s="4"/>
      <c r="F126" s="39"/>
      <c r="G126" s="4"/>
      <c r="H126" s="208" t="s">
        <v>566</v>
      </c>
      <c r="I126" s="32"/>
      <c r="J126" s="208" t="s">
        <v>568</v>
      </c>
      <c r="K126" s="32"/>
      <c r="L126" s="208" t="s">
        <v>569</v>
      </c>
      <c r="M126" s="32"/>
      <c r="N126" s="67" t="s">
        <v>25</v>
      </c>
      <c r="O126" s="23"/>
    </row>
    <row r="127">
      <c r="A127" s="23"/>
      <c r="B127" s="5"/>
      <c r="C127" s="6"/>
      <c r="D127" s="5"/>
      <c r="E127" s="6"/>
      <c r="F127" s="5"/>
      <c r="G127" s="6"/>
      <c r="H127" s="68">
        <v>1.0</v>
      </c>
      <c r="I127" s="124" t="s">
        <v>500</v>
      </c>
      <c r="J127" s="68">
        <v>1.0</v>
      </c>
      <c r="K127" s="124" t="s">
        <v>500</v>
      </c>
      <c r="L127" s="68">
        <v>1.0</v>
      </c>
      <c r="M127" s="124" t="s">
        <v>574</v>
      </c>
      <c r="N127" s="59" t="s">
        <v>575</v>
      </c>
      <c r="O127" s="23"/>
    </row>
    <row r="128">
      <c r="A128" s="23"/>
      <c r="B128" s="5"/>
      <c r="C128" s="6"/>
      <c r="D128" s="5"/>
      <c r="E128" s="6"/>
      <c r="F128" s="5"/>
      <c r="G128" s="6"/>
      <c r="H128" s="75">
        <v>1.0</v>
      </c>
      <c r="I128" s="73" t="s">
        <v>541</v>
      </c>
      <c r="J128" s="75">
        <v>1.0</v>
      </c>
      <c r="K128" s="73" t="s">
        <v>541</v>
      </c>
      <c r="L128" s="75">
        <v>1.0</v>
      </c>
      <c r="M128" s="76" t="s">
        <v>577</v>
      </c>
      <c r="N128" s="59" t="s">
        <v>578</v>
      </c>
      <c r="O128" s="23"/>
    </row>
    <row r="129">
      <c r="A129" s="23"/>
      <c r="B129" s="5"/>
      <c r="C129" s="6"/>
      <c r="D129" s="5"/>
      <c r="E129" s="6"/>
      <c r="F129" s="5"/>
      <c r="G129" s="6"/>
      <c r="H129" s="75">
        <v>5.0</v>
      </c>
      <c r="I129" s="73" t="s">
        <v>270</v>
      </c>
      <c r="J129" s="75">
        <v>5.0</v>
      </c>
      <c r="K129" s="73" t="s">
        <v>270</v>
      </c>
      <c r="L129" s="75">
        <v>5.0</v>
      </c>
      <c r="M129" s="73" t="s">
        <v>270</v>
      </c>
      <c r="N129" s="59" t="s">
        <v>521</v>
      </c>
      <c r="O129" s="23"/>
    </row>
    <row r="130">
      <c r="A130" s="23"/>
      <c r="B130" s="5"/>
      <c r="C130" s="6"/>
      <c r="D130" s="5"/>
      <c r="E130" s="6"/>
      <c r="F130" s="5"/>
      <c r="G130" s="6"/>
      <c r="H130" s="75">
        <v>8.0</v>
      </c>
      <c r="I130" s="76" t="s">
        <v>76</v>
      </c>
      <c r="J130" s="75">
        <v>8.0</v>
      </c>
      <c r="K130" s="76" t="s">
        <v>76</v>
      </c>
      <c r="L130" s="75">
        <v>8.0</v>
      </c>
      <c r="M130" s="76" t="s">
        <v>76</v>
      </c>
      <c r="N130" s="59" t="s">
        <v>582</v>
      </c>
      <c r="O130" s="23"/>
    </row>
    <row r="131">
      <c r="A131" s="23"/>
      <c r="B131" s="7"/>
      <c r="C131" s="9"/>
      <c r="D131" s="7"/>
      <c r="E131" s="9"/>
      <c r="F131" s="7"/>
      <c r="G131" s="9"/>
      <c r="H131" s="75">
        <v>12.0</v>
      </c>
      <c r="I131" s="76" t="s">
        <v>542</v>
      </c>
      <c r="J131" s="75">
        <v>12.0</v>
      </c>
      <c r="K131" s="76" t="s">
        <v>542</v>
      </c>
      <c r="L131" s="75">
        <v>12.0</v>
      </c>
      <c r="M131" s="76" t="s">
        <v>542</v>
      </c>
      <c r="N131" s="59" t="s">
        <v>585</v>
      </c>
      <c r="O131" s="23"/>
    </row>
    <row r="132">
      <c r="A132" s="23"/>
      <c r="B132" s="51" t="s">
        <v>586</v>
      </c>
      <c r="C132" s="32"/>
      <c r="D132" s="51" t="s">
        <v>587</v>
      </c>
      <c r="E132" s="32"/>
      <c r="F132" s="51" t="s">
        <v>588</v>
      </c>
      <c r="G132" s="32"/>
      <c r="H132" s="75">
        <v>15.0</v>
      </c>
      <c r="I132" s="73" t="s">
        <v>220</v>
      </c>
      <c r="J132" s="75">
        <v>15.0</v>
      </c>
      <c r="K132" s="73" t="s">
        <v>220</v>
      </c>
      <c r="L132" s="75">
        <v>15.0</v>
      </c>
      <c r="M132" s="73" t="s">
        <v>220</v>
      </c>
      <c r="N132" s="59" t="s">
        <v>591</v>
      </c>
      <c r="O132" s="23"/>
    </row>
    <row r="133">
      <c r="A133" s="53" t="s">
        <v>48</v>
      </c>
      <c r="B133" s="264" t="s">
        <v>240</v>
      </c>
      <c r="C133" s="32"/>
      <c r="D133" s="265" t="s">
        <v>240</v>
      </c>
      <c r="E133" s="32"/>
      <c r="F133" s="265" t="s">
        <v>240</v>
      </c>
      <c r="G133" s="32"/>
      <c r="H133" s="75">
        <v>18.0</v>
      </c>
      <c r="I133" s="76" t="s">
        <v>593</v>
      </c>
      <c r="J133" s="75">
        <v>18.0</v>
      </c>
      <c r="K133" s="76" t="s">
        <v>593</v>
      </c>
      <c r="L133" s="75">
        <v>18.0</v>
      </c>
      <c r="M133" s="76" t="s">
        <v>593</v>
      </c>
      <c r="N133" s="59" t="s">
        <v>595</v>
      </c>
      <c r="O133" s="23"/>
    </row>
    <row r="134">
      <c r="A134" s="59" t="s">
        <v>53</v>
      </c>
      <c r="B134" s="266" t="s">
        <v>116</v>
      </c>
      <c r="C134" s="172">
        <v>50.0</v>
      </c>
      <c r="D134" s="166"/>
      <c r="E134" s="170">
        <v>63.0</v>
      </c>
      <c r="F134" s="166"/>
      <c r="G134" s="170">
        <v>83.0</v>
      </c>
      <c r="H134" s="75">
        <v>21.0</v>
      </c>
      <c r="I134" s="73" t="s">
        <v>599</v>
      </c>
      <c r="J134" s="75">
        <v>21.0</v>
      </c>
      <c r="K134" s="73" t="s">
        <v>599</v>
      </c>
      <c r="L134" s="75">
        <v>21.0</v>
      </c>
      <c r="M134" s="73" t="s">
        <v>599</v>
      </c>
      <c r="N134" s="59" t="s">
        <v>216</v>
      </c>
      <c r="O134" s="21"/>
    </row>
    <row r="135">
      <c r="A135" s="59" t="s">
        <v>58</v>
      </c>
      <c r="B135" s="167"/>
      <c r="C135" s="168">
        <v>45.0</v>
      </c>
      <c r="D135" s="167"/>
      <c r="E135" s="168">
        <v>60.0</v>
      </c>
      <c r="F135" s="167"/>
      <c r="G135" s="168">
        <v>80.0</v>
      </c>
      <c r="H135" s="75">
        <v>23.0</v>
      </c>
      <c r="I135" s="73" t="s">
        <v>600</v>
      </c>
      <c r="J135" s="75">
        <v>23.0</v>
      </c>
      <c r="K135" s="73" t="s">
        <v>600</v>
      </c>
      <c r="L135" s="75">
        <v>23.0</v>
      </c>
      <c r="M135" s="73" t="s">
        <v>600</v>
      </c>
      <c r="N135" s="59" t="s">
        <v>601</v>
      </c>
      <c r="O135" s="21"/>
    </row>
    <row r="136">
      <c r="A136" s="59" t="s">
        <v>64</v>
      </c>
      <c r="B136" s="184" t="s">
        <v>119</v>
      </c>
      <c r="C136" s="168">
        <v>55.0</v>
      </c>
      <c r="D136" s="271" t="s">
        <v>602</v>
      </c>
      <c r="E136" s="177">
        <v>63.0</v>
      </c>
      <c r="F136" s="232"/>
      <c r="G136" s="177">
        <v>75.0</v>
      </c>
      <c r="H136" s="75">
        <v>26.0</v>
      </c>
      <c r="I136" s="76" t="s">
        <v>273</v>
      </c>
      <c r="J136" s="75">
        <v>26.0</v>
      </c>
      <c r="K136" s="76" t="s">
        <v>273</v>
      </c>
      <c r="L136" s="75">
        <v>26.0</v>
      </c>
      <c r="M136" s="76" t="s">
        <v>273</v>
      </c>
      <c r="N136" s="59" t="s">
        <v>72</v>
      </c>
      <c r="O136" s="23"/>
    </row>
    <row r="137">
      <c r="A137" s="59" t="s">
        <v>73</v>
      </c>
      <c r="B137" s="184" t="s">
        <v>235</v>
      </c>
      <c r="C137" s="168">
        <v>65.0</v>
      </c>
      <c r="D137" s="169" t="s">
        <v>237</v>
      </c>
      <c r="E137" s="168">
        <v>85.0</v>
      </c>
      <c r="F137" s="169" t="s">
        <v>606</v>
      </c>
      <c r="G137" s="168">
        <v>111.0</v>
      </c>
      <c r="H137" s="75">
        <v>29.0</v>
      </c>
      <c r="I137" s="73" t="s">
        <v>608</v>
      </c>
      <c r="J137" s="75">
        <v>29.0</v>
      </c>
      <c r="K137" s="73" t="s">
        <v>608</v>
      </c>
      <c r="L137" s="75">
        <v>29.0</v>
      </c>
      <c r="M137" s="73" t="s">
        <v>608</v>
      </c>
      <c r="N137" s="80" t="s">
        <v>229</v>
      </c>
      <c r="O137" s="23"/>
    </row>
    <row r="138">
      <c r="A138" s="59" t="s">
        <v>81</v>
      </c>
      <c r="B138" s="184" t="s">
        <v>119</v>
      </c>
      <c r="C138" s="168">
        <v>50.0</v>
      </c>
      <c r="D138" s="169" t="s">
        <v>602</v>
      </c>
      <c r="E138" s="168">
        <v>58.0</v>
      </c>
      <c r="F138" s="232"/>
      <c r="G138" s="177">
        <v>70.0</v>
      </c>
      <c r="H138" s="72">
        <v>32.0</v>
      </c>
      <c r="I138" s="73" t="s">
        <v>609</v>
      </c>
      <c r="J138" s="72">
        <v>32.0</v>
      </c>
      <c r="K138" s="73" t="s">
        <v>609</v>
      </c>
      <c r="L138" s="72">
        <v>32.0</v>
      </c>
      <c r="M138" s="73" t="s">
        <v>609</v>
      </c>
      <c r="N138" s="23"/>
      <c r="O138" s="23"/>
    </row>
    <row r="139">
      <c r="A139" s="59" t="s">
        <v>88</v>
      </c>
      <c r="B139" s="272" t="s">
        <v>116</v>
      </c>
      <c r="C139" s="168">
        <v>66.0</v>
      </c>
      <c r="D139" s="271" t="s">
        <v>116</v>
      </c>
      <c r="E139" s="177">
        <v>81.0</v>
      </c>
      <c r="F139" s="232"/>
      <c r="G139" s="168">
        <v>101.0</v>
      </c>
      <c r="H139" s="75">
        <v>37.0</v>
      </c>
      <c r="I139" s="76" t="s">
        <v>411</v>
      </c>
      <c r="J139" s="75">
        <v>37.0</v>
      </c>
      <c r="K139" s="76" t="s">
        <v>411</v>
      </c>
      <c r="L139" s="75">
        <v>37.0</v>
      </c>
      <c r="M139" s="76" t="s">
        <v>411</v>
      </c>
      <c r="N139" s="23"/>
      <c r="O139" s="23"/>
    </row>
    <row r="140">
      <c r="A140" s="80" t="s">
        <v>96</v>
      </c>
      <c r="B140" s="257" t="s">
        <v>441</v>
      </c>
      <c r="C140" s="189">
        <f>SUM(C134:C139)</f>
        <v>331</v>
      </c>
      <c r="D140" s="235" t="s">
        <v>616</v>
      </c>
      <c r="E140" s="189">
        <f>SUM(E134:E139)</f>
        <v>410</v>
      </c>
      <c r="F140" s="235" t="s">
        <v>606</v>
      </c>
      <c r="G140" s="188">
        <f>SUM(G134:G139)</f>
        <v>520</v>
      </c>
      <c r="H140" s="75">
        <v>41.0</v>
      </c>
      <c r="I140" s="76" t="s">
        <v>127</v>
      </c>
      <c r="J140" s="75">
        <v>41.0</v>
      </c>
      <c r="K140" s="76" t="s">
        <v>127</v>
      </c>
      <c r="L140" s="75">
        <v>41.0</v>
      </c>
      <c r="M140" s="76" t="s">
        <v>127</v>
      </c>
      <c r="N140" s="23"/>
      <c r="O140" s="23"/>
    </row>
    <row r="141">
      <c r="A141" s="97" t="s">
        <v>356</v>
      </c>
      <c r="B141" s="100" t="s">
        <v>619</v>
      </c>
      <c r="C141" s="32"/>
      <c r="D141" s="100" t="s">
        <v>619</v>
      </c>
      <c r="E141" s="32"/>
      <c r="F141" s="100" t="s">
        <v>619</v>
      </c>
      <c r="G141" s="32"/>
      <c r="H141" s="75">
        <v>44.0</v>
      </c>
      <c r="I141" s="76" t="s">
        <v>258</v>
      </c>
      <c r="J141" s="75">
        <v>44.0</v>
      </c>
      <c r="K141" s="76" t="s">
        <v>258</v>
      </c>
      <c r="L141" s="75">
        <v>44.0</v>
      </c>
      <c r="M141" s="76" t="s">
        <v>258</v>
      </c>
      <c r="N141" s="23"/>
      <c r="O141" s="23"/>
    </row>
    <row r="142">
      <c r="A142" s="97" t="s">
        <v>123</v>
      </c>
      <c r="B142" s="100" t="s">
        <v>279</v>
      </c>
      <c r="C142" s="32"/>
      <c r="D142" s="100" t="s">
        <v>279</v>
      </c>
      <c r="E142" s="32"/>
      <c r="F142" s="100" t="s">
        <v>279</v>
      </c>
      <c r="G142" s="32"/>
      <c r="H142" s="75">
        <v>47.0</v>
      </c>
      <c r="I142" s="76" t="s">
        <v>624</v>
      </c>
      <c r="J142" s="75">
        <v>47.0</v>
      </c>
      <c r="K142" s="76" t="s">
        <v>624</v>
      </c>
      <c r="L142" s="75">
        <v>47.0</v>
      </c>
      <c r="M142" s="76" t="s">
        <v>624</v>
      </c>
      <c r="N142" s="23"/>
      <c r="O142" s="23"/>
    </row>
    <row r="143">
      <c r="A143" s="97" t="s">
        <v>130</v>
      </c>
      <c r="B143" s="100" t="s">
        <v>625</v>
      </c>
      <c r="C143" s="32"/>
      <c r="D143" s="100" t="s">
        <v>625</v>
      </c>
      <c r="E143" s="32"/>
      <c r="F143" s="100" t="s">
        <v>625</v>
      </c>
      <c r="G143" s="32"/>
      <c r="H143" s="75">
        <v>50.0</v>
      </c>
      <c r="I143" s="73" t="s">
        <v>628</v>
      </c>
      <c r="J143" s="75">
        <v>50.0</v>
      </c>
      <c r="K143" s="73" t="s">
        <v>628</v>
      </c>
      <c r="L143" s="75">
        <v>50.0</v>
      </c>
      <c r="M143" s="73" t="s">
        <v>628</v>
      </c>
      <c r="N143" s="23"/>
      <c r="O143" s="23"/>
    </row>
    <row r="144">
      <c r="A144" s="97" t="s">
        <v>135</v>
      </c>
      <c r="B144" s="100"/>
      <c r="C144" s="32"/>
      <c r="D144" s="118" t="s">
        <v>629</v>
      </c>
      <c r="E144" s="32"/>
      <c r="F144" s="118" t="s">
        <v>630</v>
      </c>
      <c r="G144" s="32"/>
      <c r="H144" s="126">
        <v>54.0</v>
      </c>
      <c r="I144" s="110" t="s">
        <v>463</v>
      </c>
      <c r="J144" s="126">
        <v>54.0</v>
      </c>
      <c r="K144" s="110" t="s">
        <v>463</v>
      </c>
      <c r="L144" s="75">
        <v>54.0</v>
      </c>
      <c r="M144" s="73" t="s">
        <v>463</v>
      </c>
      <c r="N144" s="23"/>
      <c r="O144" s="23"/>
    </row>
    <row r="145">
      <c r="A145" s="23"/>
      <c r="B145" s="22"/>
      <c r="C145" s="23"/>
      <c r="D145" s="23"/>
      <c r="E145" s="23"/>
      <c r="F145" s="23"/>
      <c r="G145" s="23"/>
      <c r="H145" s="113"/>
      <c r="I145" s="113"/>
      <c r="J145" s="113"/>
      <c r="K145" s="113"/>
      <c r="L145" s="72">
        <v>59.0</v>
      </c>
      <c r="M145" s="73" t="s">
        <v>466</v>
      </c>
      <c r="N145" s="23"/>
      <c r="O145" s="23"/>
    </row>
    <row r="146">
      <c r="A146" s="23"/>
      <c r="B146" s="22"/>
      <c r="C146" s="23"/>
      <c r="D146" s="23"/>
      <c r="E146" s="23"/>
      <c r="F146" s="23"/>
      <c r="G146" s="23"/>
      <c r="H146" s="113"/>
      <c r="I146" s="113"/>
      <c r="J146" s="113"/>
      <c r="K146" s="113"/>
      <c r="L146" s="72">
        <v>64.0</v>
      </c>
      <c r="M146" s="73" t="s">
        <v>145</v>
      </c>
      <c r="N146" s="23"/>
      <c r="O146" s="23"/>
    </row>
    <row r="147">
      <c r="A147" s="23"/>
      <c r="B147" s="22"/>
      <c r="C147" s="23"/>
      <c r="D147" s="23"/>
      <c r="E147" s="23"/>
      <c r="F147" s="23"/>
      <c r="G147" s="23"/>
      <c r="H147" s="113"/>
      <c r="I147" s="113"/>
      <c r="J147" s="113"/>
      <c r="K147" s="113"/>
      <c r="L147" s="126">
        <v>77.0</v>
      </c>
      <c r="M147" s="110" t="s">
        <v>176</v>
      </c>
      <c r="N147" s="23"/>
      <c r="O147" s="23"/>
    </row>
    <row r="148">
      <c r="A148" s="23"/>
      <c r="B148" s="22"/>
      <c r="C148" s="23"/>
      <c r="D148" s="23"/>
      <c r="E148" s="23"/>
      <c r="F148" s="23"/>
      <c r="G148" s="23"/>
      <c r="H148" s="113"/>
      <c r="I148" s="129"/>
      <c r="J148" s="113"/>
      <c r="K148" s="129"/>
      <c r="L148" s="40"/>
      <c r="M148" s="40"/>
      <c r="N148" s="23"/>
      <c r="O148" s="23"/>
    </row>
    <row r="149">
      <c r="A149" s="23"/>
      <c r="B149" s="22"/>
      <c r="C149" s="23"/>
      <c r="D149" s="23"/>
      <c r="E149" s="23"/>
      <c r="F149" s="23"/>
      <c r="G149" s="23"/>
      <c r="H149" s="40"/>
      <c r="I149" s="57"/>
      <c r="J149" s="40"/>
      <c r="K149" s="57"/>
      <c r="L149" s="40"/>
      <c r="M149" s="40"/>
      <c r="N149" s="23"/>
      <c r="O149" s="23"/>
    </row>
    <row r="150">
      <c r="A150" s="23"/>
      <c r="B150" s="22"/>
      <c r="C150" s="23"/>
      <c r="D150" s="23"/>
      <c r="E150" s="23"/>
      <c r="F150" s="23"/>
      <c r="G150" s="23"/>
      <c r="H150" s="40"/>
      <c r="I150" s="57"/>
      <c r="J150" s="40"/>
      <c r="K150" s="57"/>
      <c r="L150" s="40"/>
      <c r="M150" s="40"/>
      <c r="N150" s="23"/>
      <c r="O150" s="23"/>
    </row>
    <row r="151">
      <c r="A151" s="23"/>
      <c r="B151" s="39"/>
      <c r="C151" s="4"/>
      <c r="D151" s="39"/>
      <c r="E151" s="4"/>
      <c r="F151" s="217"/>
      <c r="G151" s="218"/>
      <c r="H151" s="208" t="s">
        <v>637</v>
      </c>
      <c r="I151" s="32"/>
      <c r="J151" s="208" t="s">
        <v>638</v>
      </c>
      <c r="K151" s="32"/>
      <c r="L151" s="278"/>
      <c r="M151" s="220"/>
      <c r="N151" s="67" t="s">
        <v>25</v>
      </c>
      <c r="O151" s="23"/>
    </row>
    <row r="152">
      <c r="A152" s="23"/>
      <c r="B152" s="5"/>
      <c r="C152" s="6"/>
      <c r="D152" s="5"/>
      <c r="E152" s="6"/>
      <c r="F152" s="222"/>
      <c r="G152" s="223"/>
      <c r="H152" s="68">
        <v>1.0</v>
      </c>
      <c r="I152" s="69" t="s">
        <v>76</v>
      </c>
      <c r="J152" s="68">
        <v>1.0</v>
      </c>
      <c r="K152" s="69" t="s">
        <v>76</v>
      </c>
      <c r="L152" s="279"/>
      <c r="M152" s="227"/>
      <c r="N152" s="59" t="s">
        <v>161</v>
      </c>
      <c r="O152" s="23"/>
    </row>
    <row r="153">
      <c r="A153" s="23"/>
      <c r="B153" s="5"/>
      <c r="C153" s="6"/>
      <c r="D153" s="5"/>
      <c r="E153" s="6"/>
      <c r="F153" s="222"/>
      <c r="G153" s="223"/>
      <c r="H153" s="75">
        <v>1.0</v>
      </c>
      <c r="I153" s="73" t="s">
        <v>120</v>
      </c>
      <c r="J153" s="75">
        <v>1.0</v>
      </c>
      <c r="K153" s="73" t="s">
        <v>291</v>
      </c>
      <c r="L153" s="281"/>
      <c r="M153" s="227"/>
      <c r="N153" s="59" t="s">
        <v>643</v>
      </c>
      <c r="O153" s="23"/>
    </row>
    <row r="154">
      <c r="A154" s="23"/>
      <c r="B154" s="5"/>
      <c r="C154" s="6"/>
      <c r="D154" s="5"/>
      <c r="E154" s="6"/>
      <c r="F154" s="222"/>
      <c r="G154" s="223"/>
      <c r="H154" s="72">
        <v>4.0</v>
      </c>
      <c r="I154" s="73" t="s">
        <v>424</v>
      </c>
      <c r="J154" s="72">
        <v>4.0</v>
      </c>
      <c r="K154" s="73" t="s">
        <v>424</v>
      </c>
      <c r="L154" s="279"/>
      <c r="M154" s="227"/>
      <c r="N154" s="59" t="s">
        <v>645</v>
      </c>
      <c r="O154" s="23"/>
    </row>
    <row r="155">
      <c r="A155" s="23"/>
      <c r="B155" s="5"/>
      <c r="C155" s="6"/>
      <c r="D155" s="5"/>
      <c r="E155" s="6"/>
      <c r="F155" s="222"/>
      <c r="G155" s="223"/>
      <c r="H155" s="75">
        <v>9.0</v>
      </c>
      <c r="I155" s="76" t="s">
        <v>170</v>
      </c>
      <c r="J155" s="75">
        <v>9.0</v>
      </c>
      <c r="K155" s="76" t="s">
        <v>170</v>
      </c>
      <c r="L155" s="279"/>
      <c r="M155" s="227"/>
      <c r="N155" s="59" t="s">
        <v>545</v>
      </c>
      <c r="O155" s="23"/>
    </row>
    <row r="156">
      <c r="A156" s="23"/>
      <c r="B156" s="7"/>
      <c r="C156" s="9"/>
      <c r="D156" s="7"/>
      <c r="E156" s="9"/>
      <c r="F156" s="222"/>
      <c r="G156" s="223"/>
      <c r="H156" s="75">
        <v>11.0</v>
      </c>
      <c r="I156" s="76" t="s">
        <v>177</v>
      </c>
      <c r="J156" s="75">
        <v>11.0</v>
      </c>
      <c r="K156" s="76" t="s">
        <v>177</v>
      </c>
      <c r="L156" s="279"/>
      <c r="M156" s="227"/>
      <c r="N156" s="80" t="s">
        <v>487</v>
      </c>
      <c r="O156" s="23"/>
    </row>
    <row r="157">
      <c r="A157" s="23"/>
      <c r="B157" s="51" t="s">
        <v>646</v>
      </c>
      <c r="C157" s="32"/>
      <c r="D157" s="51" t="s">
        <v>647</v>
      </c>
      <c r="E157" s="32"/>
      <c r="F157" s="222"/>
      <c r="G157" s="223"/>
      <c r="H157" s="75">
        <v>13.0</v>
      </c>
      <c r="I157" s="76" t="s">
        <v>633</v>
      </c>
      <c r="J157" s="75">
        <v>13.0</v>
      </c>
      <c r="K157" s="76" t="s">
        <v>633</v>
      </c>
      <c r="L157" s="279"/>
      <c r="M157" s="227"/>
      <c r="N157" s="23"/>
      <c r="O157" s="23"/>
    </row>
    <row r="158">
      <c r="A158" s="53" t="s">
        <v>48</v>
      </c>
      <c r="B158" s="258" t="s">
        <v>408</v>
      </c>
      <c r="C158" s="32"/>
      <c r="D158" s="258" t="s">
        <v>408</v>
      </c>
      <c r="E158" s="32"/>
      <c r="F158" s="222"/>
      <c r="G158" s="223"/>
      <c r="H158" s="75">
        <v>16.0</v>
      </c>
      <c r="I158" s="76" t="s">
        <v>205</v>
      </c>
      <c r="J158" s="75">
        <v>16.0</v>
      </c>
      <c r="K158" s="76" t="s">
        <v>205</v>
      </c>
      <c r="L158" s="279"/>
      <c r="M158" s="227"/>
      <c r="N158" s="23"/>
      <c r="O158" s="23"/>
    </row>
    <row r="159">
      <c r="A159" s="59" t="s">
        <v>53</v>
      </c>
      <c r="B159" s="266" t="s">
        <v>119</v>
      </c>
      <c r="C159" s="172">
        <v>45.0</v>
      </c>
      <c r="D159" s="166"/>
      <c r="E159" s="172">
        <v>55.0</v>
      </c>
      <c r="F159" s="222"/>
      <c r="G159" s="223"/>
      <c r="H159" s="75">
        <v>19.0</v>
      </c>
      <c r="I159" s="73" t="s">
        <v>195</v>
      </c>
      <c r="J159" s="75">
        <v>19.0</v>
      </c>
      <c r="K159" s="73" t="s">
        <v>195</v>
      </c>
      <c r="L159" s="279"/>
      <c r="M159" s="227"/>
      <c r="N159" s="23"/>
      <c r="O159" s="23"/>
    </row>
    <row r="160">
      <c r="A160" s="59" t="s">
        <v>58</v>
      </c>
      <c r="B160" s="169" t="s">
        <v>116</v>
      </c>
      <c r="C160" s="168">
        <v>66.0</v>
      </c>
      <c r="D160" s="169" t="s">
        <v>61</v>
      </c>
      <c r="E160" s="168">
        <v>101.0</v>
      </c>
      <c r="F160" s="222"/>
      <c r="G160" s="223"/>
      <c r="H160" s="75">
        <v>23.0</v>
      </c>
      <c r="I160" s="76" t="s">
        <v>450</v>
      </c>
      <c r="J160" s="75">
        <v>23.0</v>
      </c>
      <c r="K160" s="76" t="s">
        <v>450</v>
      </c>
      <c r="L160" s="279"/>
      <c r="M160" s="227"/>
      <c r="N160" s="23"/>
      <c r="O160" s="23"/>
    </row>
    <row r="161">
      <c r="A161" s="59" t="s">
        <v>64</v>
      </c>
      <c r="B161" s="184" t="s">
        <v>119</v>
      </c>
      <c r="C161" s="168">
        <v>50.0</v>
      </c>
      <c r="D161" s="255"/>
      <c r="E161" s="168">
        <v>60.0</v>
      </c>
      <c r="F161" s="222"/>
      <c r="G161" s="223"/>
      <c r="H161" s="75">
        <v>23.0</v>
      </c>
      <c r="I161" s="76" t="s">
        <v>654</v>
      </c>
      <c r="J161" s="75">
        <v>23.0</v>
      </c>
      <c r="K161" s="76" t="s">
        <v>654</v>
      </c>
      <c r="L161" s="279"/>
      <c r="M161" s="227"/>
      <c r="N161" s="23"/>
      <c r="O161" s="23"/>
    </row>
    <row r="162">
      <c r="A162" s="59" t="s">
        <v>73</v>
      </c>
      <c r="B162" s="284"/>
      <c r="C162" s="177">
        <v>25.0</v>
      </c>
      <c r="D162" s="176"/>
      <c r="E162" s="177">
        <v>50.0</v>
      </c>
      <c r="F162" s="222"/>
      <c r="G162" s="223"/>
      <c r="H162" s="75">
        <v>23.0</v>
      </c>
      <c r="I162" s="76" t="s">
        <v>455</v>
      </c>
      <c r="J162" s="75">
        <v>23.0</v>
      </c>
      <c r="K162" s="76" t="s">
        <v>455</v>
      </c>
      <c r="L162" s="279"/>
      <c r="M162" s="227"/>
      <c r="N162" s="23"/>
      <c r="O162" s="23"/>
    </row>
    <row r="163">
      <c r="A163" s="59" t="s">
        <v>81</v>
      </c>
      <c r="B163" s="184" t="s">
        <v>119</v>
      </c>
      <c r="C163" s="168">
        <v>50.0</v>
      </c>
      <c r="D163" s="176"/>
      <c r="E163" s="177">
        <v>70.0</v>
      </c>
      <c r="F163" s="222"/>
      <c r="G163" s="223"/>
      <c r="H163" s="75">
        <v>28.0</v>
      </c>
      <c r="I163" s="73" t="s">
        <v>477</v>
      </c>
      <c r="J163" s="75">
        <v>28.0</v>
      </c>
      <c r="K163" s="73" t="s">
        <v>477</v>
      </c>
      <c r="L163" s="279"/>
      <c r="M163" s="227"/>
      <c r="N163" s="23"/>
      <c r="O163" s="23"/>
    </row>
    <row r="164">
      <c r="A164" s="59" t="s">
        <v>88</v>
      </c>
      <c r="B164" s="169" t="s">
        <v>61</v>
      </c>
      <c r="C164" s="168">
        <v>92.0</v>
      </c>
      <c r="D164" s="169" t="s">
        <v>61</v>
      </c>
      <c r="E164" s="168">
        <v>117.0</v>
      </c>
      <c r="F164" s="222"/>
      <c r="G164" s="223"/>
      <c r="H164" s="75">
        <v>31.0</v>
      </c>
      <c r="I164" s="76" t="s">
        <v>238</v>
      </c>
      <c r="J164" s="75">
        <v>31.0</v>
      </c>
      <c r="K164" s="76" t="s">
        <v>238</v>
      </c>
      <c r="L164" s="279"/>
      <c r="M164" s="227"/>
      <c r="N164" s="23"/>
      <c r="O164" s="23"/>
    </row>
    <row r="165">
      <c r="A165" s="80" t="s">
        <v>96</v>
      </c>
      <c r="B165" s="257" t="s">
        <v>539</v>
      </c>
      <c r="C165" s="188">
        <f>SUM(C159:C164)</f>
        <v>328</v>
      </c>
      <c r="D165" s="235" t="s">
        <v>428</v>
      </c>
      <c r="E165" s="188">
        <f>SUM(E159:E164)</f>
        <v>453</v>
      </c>
      <c r="F165" s="222"/>
      <c r="G165" s="223"/>
      <c r="H165" s="75">
        <v>34.0</v>
      </c>
      <c r="I165" s="76" t="s">
        <v>110</v>
      </c>
      <c r="J165" s="75">
        <v>34.0</v>
      </c>
      <c r="K165" s="76" t="s">
        <v>110</v>
      </c>
      <c r="L165" s="285"/>
      <c r="M165" s="244"/>
      <c r="N165" s="23"/>
      <c r="O165" s="23"/>
    </row>
    <row r="166">
      <c r="A166" s="97" t="s">
        <v>356</v>
      </c>
      <c r="B166" s="100" t="s">
        <v>446</v>
      </c>
      <c r="C166" s="32"/>
      <c r="D166" s="100" t="s">
        <v>446</v>
      </c>
      <c r="E166" s="32"/>
      <c r="F166" s="222"/>
      <c r="G166" s="223"/>
      <c r="H166" s="75">
        <v>39.0</v>
      </c>
      <c r="I166" s="76" t="s">
        <v>348</v>
      </c>
      <c r="J166" s="75">
        <v>39.0</v>
      </c>
      <c r="K166" s="76" t="s">
        <v>348</v>
      </c>
      <c r="L166" s="40"/>
      <c r="M166" s="40"/>
      <c r="N166" s="23"/>
      <c r="O166" s="23"/>
    </row>
    <row r="167">
      <c r="A167" s="97" t="s">
        <v>123</v>
      </c>
      <c r="B167" s="100" t="s">
        <v>662</v>
      </c>
      <c r="C167" s="32"/>
      <c r="D167" s="100" t="s">
        <v>662</v>
      </c>
      <c r="E167" s="32"/>
      <c r="F167" s="222"/>
      <c r="G167" s="223"/>
      <c r="H167" s="75">
        <v>44.0</v>
      </c>
      <c r="I167" s="73" t="s">
        <v>663</v>
      </c>
      <c r="J167" s="75">
        <v>44.0</v>
      </c>
      <c r="K167" s="73" t="s">
        <v>663</v>
      </c>
      <c r="L167" s="40"/>
      <c r="M167" s="40"/>
      <c r="N167" s="23"/>
      <c r="O167" s="23"/>
    </row>
    <row r="168">
      <c r="A168" s="97" t="s">
        <v>130</v>
      </c>
      <c r="B168" s="100" t="s">
        <v>571</v>
      </c>
      <c r="C168" s="32"/>
      <c r="D168" s="100" t="s">
        <v>571</v>
      </c>
      <c r="E168" s="32"/>
      <c r="F168" s="222"/>
      <c r="G168" s="223"/>
      <c r="H168" s="126">
        <v>49.0</v>
      </c>
      <c r="I168" s="110" t="s">
        <v>379</v>
      </c>
      <c r="J168" s="72">
        <v>49.0</v>
      </c>
      <c r="K168" s="73" t="s">
        <v>379</v>
      </c>
      <c r="L168" s="40"/>
      <c r="M168" s="40"/>
      <c r="N168" s="23"/>
      <c r="O168" s="23"/>
    </row>
    <row r="169">
      <c r="A169" s="97" t="s">
        <v>135</v>
      </c>
      <c r="B169" s="100"/>
      <c r="C169" s="32"/>
      <c r="D169" s="100"/>
      <c r="E169" s="32"/>
      <c r="F169" s="248"/>
      <c r="G169" s="286"/>
      <c r="H169" s="282"/>
      <c r="I169" s="113"/>
      <c r="J169" s="72">
        <v>55.0</v>
      </c>
      <c r="K169" s="287" t="s">
        <v>27</v>
      </c>
      <c r="L169" s="40"/>
      <c r="M169" s="40"/>
      <c r="N169" s="23"/>
      <c r="O169" s="23"/>
    </row>
    <row r="170">
      <c r="A170" s="23"/>
      <c r="B170" s="251"/>
      <c r="C170" s="23"/>
      <c r="D170" s="23"/>
      <c r="E170" s="23"/>
      <c r="F170" s="23"/>
      <c r="G170" s="23"/>
      <c r="H170" s="113"/>
      <c r="I170" s="113"/>
      <c r="J170" s="126">
        <v>59.0</v>
      </c>
      <c r="K170" s="135" t="s">
        <v>145</v>
      </c>
      <c r="L170" s="40"/>
      <c r="M170" s="40"/>
      <c r="N170" s="23"/>
      <c r="O170" s="23"/>
    </row>
    <row r="171">
      <c r="A171" s="23"/>
      <c r="B171" s="251"/>
      <c r="C171" s="23"/>
      <c r="D171" s="23"/>
      <c r="E171" s="23"/>
      <c r="F171" s="23"/>
      <c r="G171" s="23"/>
      <c r="H171" s="40"/>
      <c r="I171" s="57"/>
      <c r="J171" s="40"/>
      <c r="K171" s="57"/>
      <c r="L171" s="40"/>
      <c r="M171" s="40"/>
      <c r="N171" s="23"/>
      <c r="O171" s="23"/>
    </row>
    <row r="172">
      <c r="A172" s="23"/>
      <c r="B172" s="22"/>
      <c r="C172" s="23"/>
      <c r="D172" s="23"/>
      <c r="E172" s="23"/>
      <c r="F172" s="23"/>
      <c r="G172" s="23"/>
      <c r="H172" s="40"/>
      <c r="I172" s="57"/>
      <c r="J172" s="40"/>
      <c r="K172" s="57"/>
      <c r="L172" s="40"/>
      <c r="M172" s="40"/>
      <c r="N172" s="23"/>
      <c r="O172" s="23"/>
    </row>
    <row r="173">
      <c r="A173" s="23"/>
      <c r="B173" s="22"/>
      <c r="C173" s="23"/>
      <c r="D173" s="23"/>
      <c r="E173" s="23"/>
      <c r="F173" s="23"/>
      <c r="G173" s="23"/>
      <c r="H173" s="40"/>
      <c r="I173" s="57"/>
      <c r="J173" s="40"/>
      <c r="K173" s="57"/>
      <c r="L173" s="40"/>
      <c r="M173" s="40"/>
      <c r="N173" s="23"/>
      <c r="O173" s="23"/>
    </row>
    <row r="174">
      <c r="A174" s="23"/>
      <c r="B174" s="39"/>
      <c r="C174" s="4"/>
      <c r="D174" s="39"/>
      <c r="E174" s="4"/>
      <c r="F174" s="217"/>
      <c r="G174" s="218"/>
      <c r="H174" s="208" t="s">
        <v>679</v>
      </c>
      <c r="I174" s="32"/>
      <c r="J174" s="208" t="s">
        <v>680</v>
      </c>
      <c r="K174" s="32"/>
      <c r="L174" s="278"/>
      <c r="M174" s="220"/>
      <c r="N174" s="67" t="s">
        <v>25</v>
      </c>
      <c r="O174" s="23"/>
    </row>
    <row r="175">
      <c r="A175" s="23"/>
      <c r="B175" s="5"/>
      <c r="C175" s="6"/>
      <c r="D175" s="5"/>
      <c r="E175" s="6"/>
      <c r="F175" s="222"/>
      <c r="G175" s="223"/>
      <c r="H175" s="68">
        <v>1.0</v>
      </c>
      <c r="I175" s="69" t="s">
        <v>83</v>
      </c>
      <c r="J175" s="68">
        <v>1.0</v>
      </c>
      <c r="K175" s="69" t="s">
        <v>477</v>
      </c>
      <c r="L175" s="279"/>
      <c r="M175" s="227"/>
      <c r="N175" s="59" t="s">
        <v>664</v>
      </c>
      <c r="O175" s="23"/>
    </row>
    <row r="176">
      <c r="A176" s="23"/>
      <c r="B176" s="5"/>
      <c r="C176" s="6"/>
      <c r="D176" s="5"/>
      <c r="E176" s="6"/>
      <c r="F176" s="222"/>
      <c r="G176" s="223"/>
      <c r="H176" s="75">
        <v>1.0</v>
      </c>
      <c r="I176" s="73" t="s">
        <v>666</v>
      </c>
      <c r="J176" s="75">
        <v>1.0</v>
      </c>
      <c r="K176" s="73" t="s">
        <v>494</v>
      </c>
      <c r="L176" s="281"/>
      <c r="M176" s="227"/>
      <c r="N176" s="59" t="s">
        <v>645</v>
      </c>
      <c r="O176" s="23"/>
    </row>
    <row r="177">
      <c r="A177" s="23"/>
      <c r="B177" s="5"/>
      <c r="C177" s="6"/>
      <c r="D177" s="5"/>
      <c r="E177" s="6"/>
      <c r="F177" s="222"/>
      <c r="G177" s="223"/>
      <c r="H177" s="75">
        <v>5.0</v>
      </c>
      <c r="I177" s="73" t="s">
        <v>120</v>
      </c>
      <c r="J177" s="75">
        <v>5.0</v>
      </c>
      <c r="K177" s="73" t="s">
        <v>120</v>
      </c>
      <c r="L177" s="279"/>
      <c r="M177" s="227"/>
      <c r="N177" s="59" t="s">
        <v>229</v>
      </c>
      <c r="O177" s="23"/>
    </row>
    <row r="178">
      <c r="A178" s="23"/>
      <c r="B178" s="5"/>
      <c r="C178" s="6"/>
      <c r="D178" s="5"/>
      <c r="E178" s="6"/>
      <c r="F178" s="222"/>
      <c r="G178" s="223"/>
      <c r="H178" s="75">
        <v>7.0</v>
      </c>
      <c r="I178" s="76" t="s">
        <v>76</v>
      </c>
      <c r="J178" s="75">
        <v>7.0</v>
      </c>
      <c r="K178" s="76" t="s">
        <v>76</v>
      </c>
      <c r="L178" s="279"/>
      <c r="M178" s="227"/>
      <c r="N178" s="59" t="s">
        <v>687</v>
      </c>
      <c r="O178" s="23"/>
    </row>
    <row r="179">
      <c r="A179" s="23"/>
      <c r="B179" s="7"/>
      <c r="C179" s="9"/>
      <c r="D179" s="7"/>
      <c r="E179" s="9"/>
      <c r="F179" s="222"/>
      <c r="G179" s="223"/>
      <c r="H179" s="75">
        <v>10.0</v>
      </c>
      <c r="I179" s="76" t="s">
        <v>208</v>
      </c>
      <c r="J179" s="75">
        <v>10.0</v>
      </c>
      <c r="K179" s="76" t="s">
        <v>208</v>
      </c>
      <c r="L179" s="279"/>
      <c r="M179" s="227"/>
      <c r="N179" s="59" t="s">
        <v>82</v>
      </c>
      <c r="O179" s="23"/>
    </row>
    <row r="180">
      <c r="A180" s="23"/>
      <c r="B180" s="51" t="s">
        <v>688</v>
      </c>
      <c r="C180" s="32"/>
      <c r="D180" s="51" t="s">
        <v>689</v>
      </c>
      <c r="E180" s="32"/>
      <c r="F180" s="222"/>
      <c r="G180" s="223"/>
      <c r="H180" s="75">
        <v>13.0</v>
      </c>
      <c r="I180" s="73" t="s">
        <v>443</v>
      </c>
      <c r="J180" s="75">
        <v>13.0</v>
      </c>
      <c r="K180" s="73" t="s">
        <v>443</v>
      </c>
      <c r="L180" s="279"/>
      <c r="M180" s="227"/>
      <c r="N180" s="59" t="s">
        <v>691</v>
      </c>
      <c r="O180" s="23"/>
    </row>
    <row r="181">
      <c r="A181" s="53" t="s">
        <v>48</v>
      </c>
      <c r="B181" s="116" t="s">
        <v>437</v>
      </c>
      <c r="C181" s="216" t="s">
        <v>240</v>
      </c>
      <c r="D181" s="116" t="s">
        <v>437</v>
      </c>
      <c r="E181" s="149" t="s">
        <v>240</v>
      </c>
      <c r="F181" s="222"/>
      <c r="G181" s="223"/>
      <c r="H181" s="75">
        <v>17.0</v>
      </c>
      <c r="I181" s="73" t="s">
        <v>273</v>
      </c>
      <c r="J181" s="75">
        <v>17.0</v>
      </c>
      <c r="K181" s="73" t="s">
        <v>273</v>
      </c>
      <c r="L181" s="279"/>
      <c r="M181" s="227"/>
      <c r="N181" s="59" t="s">
        <v>106</v>
      </c>
      <c r="O181" s="23"/>
    </row>
    <row r="182">
      <c r="A182" s="59" t="s">
        <v>53</v>
      </c>
      <c r="B182" s="272" t="s">
        <v>116</v>
      </c>
      <c r="C182" s="177">
        <v>50.0</v>
      </c>
      <c r="D182" s="166"/>
      <c r="E182" s="168">
        <v>65.0</v>
      </c>
      <c r="F182" s="222"/>
      <c r="G182" s="223"/>
      <c r="H182" s="75">
        <v>20.0</v>
      </c>
      <c r="I182" s="76" t="s">
        <v>241</v>
      </c>
      <c r="J182" s="75">
        <v>20.0</v>
      </c>
      <c r="K182" s="76" t="s">
        <v>241</v>
      </c>
      <c r="L182" s="279"/>
      <c r="M182" s="227"/>
      <c r="N182" s="80" t="s">
        <v>239</v>
      </c>
      <c r="O182" s="23"/>
    </row>
    <row r="183">
      <c r="A183" s="59" t="s">
        <v>58</v>
      </c>
      <c r="B183" s="272" t="s">
        <v>61</v>
      </c>
      <c r="C183" s="177">
        <v>80.0</v>
      </c>
      <c r="D183" s="169" t="s">
        <v>215</v>
      </c>
      <c r="E183" s="168">
        <v>101.0</v>
      </c>
      <c r="F183" s="222"/>
      <c r="G183" s="223"/>
      <c r="H183" s="75">
        <v>23.0</v>
      </c>
      <c r="I183" s="73" t="s">
        <v>498</v>
      </c>
      <c r="J183" s="75">
        <v>23.0</v>
      </c>
      <c r="K183" s="73" t="s">
        <v>498</v>
      </c>
      <c r="L183" s="279"/>
      <c r="M183" s="227"/>
      <c r="N183" s="23"/>
      <c r="O183" s="23"/>
    </row>
    <row r="184">
      <c r="A184" s="59" t="s">
        <v>64</v>
      </c>
      <c r="B184" s="184" t="s">
        <v>61</v>
      </c>
      <c r="C184" s="168">
        <v>50.0</v>
      </c>
      <c r="D184" s="255"/>
      <c r="E184" s="168">
        <v>65.0</v>
      </c>
      <c r="F184" s="222"/>
      <c r="G184" s="223"/>
      <c r="H184" s="72">
        <v>27.0</v>
      </c>
      <c r="I184" s="73" t="s">
        <v>490</v>
      </c>
      <c r="J184" s="72">
        <v>27.0</v>
      </c>
      <c r="K184" s="73" t="s">
        <v>490</v>
      </c>
      <c r="L184" s="279"/>
      <c r="M184" s="227"/>
      <c r="N184" s="23"/>
      <c r="O184" s="23"/>
    </row>
    <row r="185">
      <c r="A185" s="59" t="s">
        <v>73</v>
      </c>
      <c r="B185" s="174"/>
      <c r="C185" s="177">
        <v>31.0</v>
      </c>
      <c r="D185" s="176"/>
      <c r="E185" s="177">
        <v>61.0</v>
      </c>
      <c r="F185" s="222"/>
      <c r="G185" s="223"/>
      <c r="H185" s="72">
        <v>30.0</v>
      </c>
      <c r="I185" s="76" t="s">
        <v>472</v>
      </c>
      <c r="J185" s="72">
        <v>30.0</v>
      </c>
      <c r="K185" s="76" t="s">
        <v>472</v>
      </c>
      <c r="L185" s="279"/>
      <c r="M185" s="227"/>
      <c r="N185" s="23"/>
      <c r="O185" s="23"/>
    </row>
    <row r="186">
      <c r="A186" s="59" t="s">
        <v>81</v>
      </c>
      <c r="B186" s="174"/>
      <c r="C186" s="177">
        <v>31.0</v>
      </c>
      <c r="D186" s="176"/>
      <c r="E186" s="177">
        <v>61.0</v>
      </c>
      <c r="F186" s="222"/>
      <c r="G186" s="223"/>
      <c r="H186" s="75">
        <v>33.0</v>
      </c>
      <c r="I186" s="76" t="s">
        <v>542</v>
      </c>
      <c r="J186" s="75">
        <v>33.0</v>
      </c>
      <c r="K186" s="76" t="s">
        <v>542</v>
      </c>
      <c r="L186" s="279"/>
      <c r="M186" s="227"/>
      <c r="N186" s="23"/>
      <c r="O186" s="23"/>
    </row>
    <row r="187">
      <c r="A187" s="59" t="s">
        <v>88</v>
      </c>
      <c r="B187" s="174"/>
      <c r="C187" s="177">
        <v>70.0</v>
      </c>
      <c r="D187" s="178"/>
      <c r="E187" s="168">
        <v>100.0</v>
      </c>
      <c r="F187" s="222"/>
      <c r="G187" s="223"/>
      <c r="H187" s="75">
        <v>37.0</v>
      </c>
      <c r="I187" s="73" t="s">
        <v>110</v>
      </c>
      <c r="J187" s="75">
        <v>37.0</v>
      </c>
      <c r="K187" s="73" t="s">
        <v>110</v>
      </c>
      <c r="L187" s="279"/>
      <c r="M187" s="227"/>
      <c r="N187" s="23"/>
      <c r="O187" s="23"/>
    </row>
    <row r="188">
      <c r="A188" s="80" t="s">
        <v>96</v>
      </c>
      <c r="B188" s="257" t="s">
        <v>431</v>
      </c>
      <c r="C188" s="188">
        <f>SUM(C182:C187)</f>
        <v>312</v>
      </c>
      <c r="D188" s="235" t="s">
        <v>215</v>
      </c>
      <c r="E188" s="188">
        <f>SUM(E182:E187)</f>
        <v>453</v>
      </c>
      <c r="F188" s="222"/>
      <c r="G188" s="223"/>
      <c r="H188" s="75">
        <v>40.0</v>
      </c>
      <c r="I188" s="76" t="s">
        <v>710</v>
      </c>
      <c r="J188" s="75">
        <v>40.0</v>
      </c>
      <c r="K188" s="76" t="s">
        <v>710</v>
      </c>
      <c r="L188" s="285"/>
      <c r="M188" s="244"/>
      <c r="N188" s="23"/>
      <c r="O188" s="23"/>
    </row>
    <row r="189">
      <c r="A189" s="97" t="s">
        <v>356</v>
      </c>
      <c r="B189" s="100" t="s">
        <v>475</v>
      </c>
      <c r="C189" s="32"/>
      <c r="D189" s="100" t="s">
        <v>475</v>
      </c>
      <c r="E189" s="32"/>
      <c r="F189" s="222"/>
      <c r="G189" s="223"/>
      <c r="H189" s="75">
        <v>45.0</v>
      </c>
      <c r="I189" s="76" t="s">
        <v>439</v>
      </c>
      <c r="J189" s="75">
        <v>45.0</v>
      </c>
      <c r="K189" s="76" t="s">
        <v>439</v>
      </c>
      <c r="L189" s="40"/>
      <c r="M189" s="40"/>
      <c r="N189" s="23"/>
      <c r="O189" s="23"/>
    </row>
    <row r="190">
      <c r="A190" s="97" t="s">
        <v>123</v>
      </c>
      <c r="B190" s="100" t="s">
        <v>717</v>
      </c>
      <c r="C190" s="32"/>
      <c r="D190" s="100" t="s">
        <v>718</v>
      </c>
      <c r="E190" s="32"/>
      <c r="F190" s="222"/>
      <c r="G190" s="223"/>
      <c r="H190" s="75">
        <v>50.0</v>
      </c>
      <c r="I190" s="76" t="s">
        <v>511</v>
      </c>
      <c r="J190" s="75">
        <v>50.0</v>
      </c>
      <c r="K190" s="76" t="s">
        <v>511</v>
      </c>
      <c r="L190" s="40"/>
      <c r="M190" s="40"/>
      <c r="N190" s="23"/>
      <c r="O190" s="23"/>
    </row>
    <row r="191">
      <c r="A191" s="97" t="s">
        <v>130</v>
      </c>
      <c r="B191" s="100" t="s">
        <v>571</v>
      </c>
      <c r="C191" s="32"/>
      <c r="D191" s="100" t="s">
        <v>571</v>
      </c>
      <c r="E191" s="32"/>
      <c r="F191" s="222"/>
      <c r="G191" s="223"/>
      <c r="H191" s="72">
        <v>55.0</v>
      </c>
      <c r="I191" s="76" t="s">
        <v>288</v>
      </c>
      <c r="J191" s="72">
        <v>55.0</v>
      </c>
      <c r="K191" s="76" t="s">
        <v>288</v>
      </c>
      <c r="L191" s="40"/>
      <c r="M191" s="40"/>
      <c r="N191" s="23"/>
      <c r="O191" s="23"/>
    </row>
    <row r="192">
      <c r="A192" s="97" t="s">
        <v>135</v>
      </c>
      <c r="B192" s="100"/>
      <c r="C192" s="32"/>
      <c r="D192" s="193"/>
      <c r="E192" s="32"/>
      <c r="F192" s="248"/>
      <c r="G192" s="292"/>
      <c r="H192" s="75">
        <v>60.0</v>
      </c>
      <c r="I192" s="76" t="s">
        <v>463</v>
      </c>
      <c r="J192" s="75">
        <v>60.0</v>
      </c>
      <c r="K192" s="76" t="s">
        <v>463</v>
      </c>
      <c r="L192" s="40"/>
      <c r="M192" s="40"/>
      <c r="N192" s="23"/>
      <c r="O192" s="23"/>
    </row>
    <row r="193">
      <c r="A193" s="23"/>
      <c r="B193" s="22"/>
      <c r="C193" s="23"/>
      <c r="D193" s="23"/>
      <c r="E193" s="23"/>
      <c r="F193" s="23"/>
      <c r="G193" s="23"/>
      <c r="H193" s="72">
        <v>63.0</v>
      </c>
      <c r="I193" s="73" t="s">
        <v>467</v>
      </c>
      <c r="J193" s="72">
        <v>63.0</v>
      </c>
      <c r="K193" s="73" t="s">
        <v>467</v>
      </c>
      <c r="L193" s="40"/>
      <c r="M193" s="40"/>
      <c r="N193" s="23"/>
      <c r="O193" s="23"/>
    </row>
    <row r="194">
      <c r="A194" s="23"/>
      <c r="B194" s="22"/>
      <c r="C194" s="23"/>
      <c r="D194" s="23"/>
      <c r="E194" s="23"/>
      <c r="F194" s="23"/>
      <c r="G194" s="23"/>
      <c r="H194" s="126">
        <v>68.0</v>
      </c>
      <c r="I194" s="110" t="s">
        <v>197</v>
      </c>
      <c r="J194" s="126">
        <v>68.0</v>
      </c>
      <c r="K194" s="110" t="s">
        <v>197</v>
      </c>
      <c r="L194" s="40"/>
      <c r="M194" s="40"/>
      <c r="N194" s="23"/>
      <c r="O194" s="23"/>
    </row>
    <row r="195">
      <c r="A195" s="23"/>
      <c r="B195" s="22"/>
      <c r="C195" s="21"/>
      <c r="D195" s="23"/>
      <c r="E195" s="21"/>
      <c r="F195" s="23"/>
      <c r="G195" s="23"/>
      <c r="H195" s="40"/>
      <c r="I195" s="57"/>
      <c r="J195" s="40"/>
      <c r="K195" s="57"/>
      <c r="L195" s="40"/>
      <c r="M195" s="40"/>
      <c r="N195" s="23"/>
      <c r="O195" s="23"/>
    </row>
    <row r="196">
      <c r="A196" s="23"/>
      <c r="B196" s="22"/>
      <c r="C196" s="21"/>
      <c r="D196" s="23"/>
      <c r="E196" s="21"/>
      <c r="F196" s="23"/>
      <c r="G196" s="23"/>
      <c r="H196" s="40"/>
      <c r="I196" s="57"/>
      <c r="J196" s="40"/>
      <c r="K196" s="57"/>
      <c r="L196" s="40"/>
      <c r="M196" s="40"/>
      <c r="N196" s="23"/>
      <c r="O196" s="23"/>
    </row>
    <row r="197">
      <c r="A197" s="23"/>
      <c r="B197" s="22"/>
      <c r="C197" s="21"/>
      <c r="D197" s="23"/>
      <c r="E197" s="21"/>
      <c r="F197" s="23"/>
      <c r="G197" s="23"/>
      <c r="H197" s="40"/>
      <c r="I197" s="57"/>
      <c r="J197" s="40"/>
      <c r="K197" s="57"/>
      <c r="L197" s="40"/>
      <c r="M197" s="40"/>
      <c r="N197" s="23"/>
      <c r="O197" s="23"/>
    </row>
    <row r="198">
      <c r="A198" s="23"/>
      <c r="B198" s="39"/>
      <c r="C198" s="4"/>
      <c r="D198" s="39"/>
      <c r="E198" s="4"/>
      <c r="F198" s="217"/>
      <c r="G198" s="218"/>
      <c r="H198" s="208" t="s">
        <v>739</v>
      </c>
      <c r="I198" s="32"/>
      <c r="J198" s="208" t="s">
        <v>740</v>
      </c>
      <c r="K198" s="32"/>
      <c r="L198" s="278"/>
      <c r="M198" s="220"/>
      <c r="N198" s="67" t="s">
        <v>25</v>
      </c>
      <c r="O198" s="23"/>
    </row>
    <row r="199">
      <c r="A199" s="23"/>
      <c r="B199" s="5"/>
      <c r="C199" s="6"/>
      <c r="D199" s="5"/>
      <c r="E199" s="6"/>
      <c r="F199" s="222"/>
      <c r="G199" s="223"/>
      <c r="H199" s="68">
        <v>1.0</v>
      </c>
      <c r="I199" s="124" t="s">
        <v>120</v>
      </c>
      <c r="J199" s="68">
        <v>1.0</v>
      </c>
      <c r="K199" s="124" t="s">
        <v>120</v>
      </c>
      <c r="L199" s="279"/>
      <c r="M199" s="227"/>
      <c r="N199" s="59" t="s">
        <v>743</v>
      </c>
      <c r="O199" s="23"/>
    </row>
    <row r="200">
      <c r="A200" s="23"/>
      <c r="B200" s="5"/>
      <c r="C200" s="6"/>
      <c r="D200" s="5"/>
      <c r="E200" s="6"/>
      <c r="F200" s="222"/>
      <c r="G200" s="223"/>
      <c r="H200" s="75">
        <v>1.0</v>
      </c>
      <c r="I200" s="76" t="s">
        <v>495</v>
      </c>
      <c r="J200" s="75">
        <v>1.0</v>
      </c>
      <c r="K200" s="76" t="s">
        <v>195</v>
      </c>
      <c r="L200" s="281"/>
      <c r="M200" s="227"/>
      <c r="N200" s="59" t="s">
        <v>87</v>
      </c>
      <c r="O200" s="23"/>
    </row>
    <row r="201">
      <c r="A201" s="23"/>
      <c r="B201" s="5"/>
      <c r="C201" s="6"/>
      <c r="D201" s="5"/>
      <c r="E201" s="6"/>
      <c r="F201" s="222"/>
      <c r="G201" s="223"/>
      <c r="H201" s="75">
        <v>7.0</v>
      </c>
      <c r="I201" s="76" t="s">
        <v>170</v>
      </c>
      <c r="J201" s="75">
        <v>7.0</v>
      </c>
      <c r="K201" s="76" t="s">
        <v>170</v>
      </c>
      <c r="L201" s="279"/>
      <c r="M201" s="227"/>
      <c r="N201" s="59" t="s">
        <v>161</v>
      </c>
      <c r="O201" s="23"/>
    </row>
    <row r="202">
      <c r="A202" s="23"/>
      <c r="B202" s="5"/>
      <c r="C202" s="6"/>
      <c r="D202" s="5"/>
      <c r="E202" s="6"/>
      <c r="F202" s="222"/>
      <c r="G202" s="223"/>
      <c r="H202" s="72">
        <v>10.0</v>
      </c>
      <c r="I202" s="76" t="s">
        <v>733</v>
      </c>
      <c r="J202" s="72">
        <v>10.0</v>
      </c>
      <c r="K202" s="76" t="s">
        <v>733</v>
      </c>
      <c r="L202" s="279"/>
      <c r="M202" s="227"/>
      <c r="N202" s="80" t="s">
        <v>243</v>
      </c>
      <c r="O202" s="23"/>
    </row>
    <row r="203">
      <c r="A203" s="23"/>
      <c r="B203" s="7"/>
      <c r="C203" s="9"/>
      <c r="D203" s="7"/>
      <c r="E203" s="9"/>
      <c r="F203" s="222"/>
      <c r="G203" s="223"/>
      <c r="H203" s="75">
        <v>13.0</v>
      </c>
      <c r="I203" s="76" t="s">
        <v>292</v>
      </c>
      <c r="J203" s="75">
        <v>13.0</v>
      </c>
      <c r="K203" s="76" t="s">
        <v>292</v>
      </c>
      <c r="L203" s="279"/>
      <c r="M203" s="227"/>
      <c r="N203" s="23"/>
      <c r="O203" s="23"/>
    </row>
    <row r="204">
      <c r="A204" s="23"/>
      <c r="B204" s="51" t="s">
        <v>751</v>
      </c>
      <c r="C204" s="32"/>
      <c r="D204" s="51" t="s">
        <v>752</v>
      </c>
      <c r="E204" s="32"/>
      <c r="F204" s="222"/>
      <c r="G204" s="223"/>
      <c r="H204" s="72">
        <v>18.0</v>
      </c>
      <c r="I204" s="76" t="s">
        <v>350</v>
      </c>
      <c r="J204" s="72">
        <v>18.0</v>
      </c>
      <c r="K204" s="76" t="s">
        <v>350</v>
      </c>
      <c r="L204" s="279"/>
      <c r="M204" s="227"/>
      <c r="N204" s="23"/>
      <c r="O204" s="23"/>
    </row>
    <row r="205">
      <c r="A205" s="53" t="s">
        <v>48</v>
      </c>
      <c r="B205" s="253" t="s">
        <v>99</v>
      </c>
      <c r="C205" s="116" t="s">
        <v>108</v>
      </c>
      <c r="D205" s="253" t="s">
        <v>99</v>
      </c>
      <c r="E205" s="116" t="s">
        <v>108</v>
      </c>
      <c r="F205" s="222"/>
      <c r="G205" s="223"/>
      <c r="H205" s="72">
        <v>22.0</v>
      </c>
      <c r="I205" s="73" t="s">
        <v>440</v>
      </c>
      <c r="J205" s="72">
        <v>22.0</v>
      </c>
      <c r="K205" s="73" t="s">
        <v>440</v>
      </c>
      <c r="L205" s="279"/>
      <c r="M205" s="227"/>
      <c r="N205" s="23"/>
      <c r="O205" s="23"/>
    </row>
    <row r="206">
      <c r="A206" s="59" t="s">
        <v>53</v>
      </c>
      <c r="B206" s="266" t="s">
        <v>61</v>
      </c>
      <c r="C206" s="172">
        <v>55.0</v>
      </c>
      <c r="D206" s="276" t="s">
        <v>116</v>
      </c>
      <c r="E206" s="172">
        <v>70.0</v>
      </c>
      <c r="F206" s="222"/>
      <c r="G206" s="223"/>
      <c r="H206" s="75">
        <v>26.0</v>
      </c>
      <c r="I206" s="73" t="s">
        <v>450</v>
      </c>
      <c r="J206" s="75">
        <v>26.0</v>
      </c>
      <c r="K206" s="73" t="s">
        <v>450</v>
      </c>
      <c r="L206" s="279"/>
      <c r="M206" s="227"/>
      <c r="N206" s="23"/>
      <c r="O206" s="23"/>
    </row>
    <row r="207">
      <c r="A207" s="59" t="s">
        <v>58</v>
      </c>
      <c r="B207" s="184" t="s">
        <v>61</v>
      </c>
      <c r="C207" s="168">
        <v>80.0</v>
      </c>
      <c r="D207" s="169" t="s">
        <v>61</v>
      </c>
      <c r="E207" s="168">
        <v>105.0</v>
      </c>
      <c r="F207" s="222"/>
      <c r="G207" s="223"/>
      <c r="H207" s="72">
        <v>26.0</v>
      </c>
      <c r="I207" s="73" t="s">
        <v>455</v>
      </c>
      <c r="J207" s="72">
        <v>26.0</v>
      </c>
      <c r="K207" s="73" t="s">
        <v>455</v>
      </c>
      <c r="L207" s="279"/>
      <c r="M207" s="227"/>
      <c r="N207" s="23"/>
      <c r="O207" s="23"/>
    </row>
    <row r="208">
      <c r="A208" s="59" t="s">
        <v>64</v>
      </c>
      <c r="B208" s="272" t="s">
        <v>116</v>
      </c>
      <c r="C208" s="177">
        <v>54.0</v>
      </c>
      <c r="D208" s="271" t="s">
        <v>116</v>
      </c>
      <c r="E208" s="177">
        <v>79.0</v>
      </c>
      <c r="F208" s="222"/>
      <c r="G208" s="223"/>
      <c r="H208" s="72">
        <v>26.0</v>
      </c>
      <c r="I208" s="76" t="s">
        <v>325</v>
      </c>
      <c r="J208" s="72">
        <v>26.0</v>
      </c>
      <c r="K208" s="76" t="s">
        <v>325</v>
      </c>
      <c r="L208" s="279"/>
      <c r="M208" s="227"/>
      <c r="N208" s="23"/>
      <c r="O208" s="23"/>
    </row>
    <row r="209">
      <c r="A209" s="59" t="s">
        <v>73</v>
      </c>
      <c r="B209" s="174"/>
      <c r="C209" s="177">
        <v>40.0</v>
      </c>
      <c r="D209" s="178"/>
      <c r="E209" s="168">
        <v>65.0</v>
      </c>
      <c r="F209" s="222"/>
      <c r="G209" s="223"/>
      <c r="H209" s="75">
        <v>30.0</v>
      </c>
      <c r="I209" s="73" t="s">
        <v>247</v>
      </c>
      <c r="J209" s="75">
        <v>30.0</v>
      </c>
      <c r="K209" s="73" t="s">
        <v>247</v>
      </c>
      <c r="L209" s="279"/>
      <c r="M209" s="227"/>
      <c r="N209" s="23"/>
      <c r="O209" s="23"/>
    </row>
    <row r="210">
      <c r="A210" s="59" t="s">
        <v>81</v>
      </c>
      <c r="B210" s="174"/>
      <c r="C210" s="177">
        <v>54.0</v>
      </c>
      <c r="D210" s="176"/>
      <c r="E210" s="177">
        <v>79.0</v>
      </c>
      <c r="F210" s="222"/>
      <c r="G210" s="223"/>
      <c r="H210" s="72">
        <v>33.0</v>
      </c>
      <c r="I210" s="76" t="s">
        <v>238</v>
      </c>
      <c r="J210" s="72">
        <v>33.0</v>
      </c>
      <c r="K210" s="76" t="s">
        <v>238</v>
      </c>
      <c r="L210" s="279"/>
      <c r="M210" s="227"/>
      <c r="N210" s="23"/>
      <c r="O210" s="23"/>
    </row>
    <row r="211">
      <c r="A211" s="59" t="s">
        <v>88</v>
      </c>
      <c r="B211" s="184" t="s">
        <v>119</v>
      </c>
      <c r="C211" s="168">
        <v>70.0</v>
      </c>
      <c r="D211" s="169" t="s">
        <v>119</v>
      </c>
      <c r="E211" s="168">
        <v>95.0</v>
      </c>
      <c r="F211" s="222"/>
      <c r="G211" s="223"/>
      <c r="H211" s="72">
        <v>37.0</v>
      </c>
      <c r="I211" s="73" t="s">
        <v>65</v>
      </c>
      <c r="J211" s="72">
        <v>37.0</v>
      </c>
      <c r="K211" s="73" t="s">
        <v>65</v>
      </c>
      <c r="L211" s="279"/>
      <c r="M211" s="227"/>
      <c r="N211" s="23"/>
      <c r="O211" s="23"/>
    </row>
    <row r="212">
      <c r="A212" s="80" t="s">
        <v>96</v>
      </c>
      <c r="B212" s="257" t="s">
        <v>470</v>
      </c>
      <c r="C212" s="188">
        <f>SUM(C206:C211)</f>
        <v>353</v>
      </c>
      <c r="D212" s="235" t="s">
        <v>567</v>
      </c>
      <c r="E212" s="188">
        <f>SUM(E206:E211)</f>
        <v>493</v>
      </c>
      <c r="F212" s="222"/>
      <c r="G212" s="223"/>
      <c r="H212" s="75">
        <v>41.0</v>
      </c>
      <c r="I212" s="73" t="s">
        <v>256</v>
      </c>
      <c r="J212" s="75">
        <v>41.0</v>
      </c>
      <c r="K212" s="73" t="s">
        <v>256</v>
      </c>
      <c r="L212" s="285"/>
      <c r="M212" s="244"/>
      <c r="N212" s="23"/>
      <c r="O212" s="23"/>
    </row>
    <row r="213">
      <c r="A213" s="97" t="s">
        <v>356</v>
      </c>
      <c r="B213" s="100" t="s">
        <v>475</v>
      </c>
      <c r="C213" s="32"/>
      <c r="D213" s="100" t="s">
        <v>475</v>
      </c>
      <c r="E213" s="32"/>
      <c r="F213" s="222"/>
      <c r="G213" s="223"/>
      <c r="H213" s="295">
        <v>45.0</v>
      </c>
      <c r="I213" s="73" t="s">
        <v>121</v>
      </c>
      <c r="J213" s="75">
        <v>45.0</v>
      </c>
      <c r="K213" s="73" t="s">
        <v>121</v>
      </c>
      <c r="L213" s="40"/>
      <c r="M213" s="40"/>
      <c r="N213" s="23"/>
      <c r="O213" s="23"/>
    </row>
    <row r="214">
      <c r="A214" s="97" t="s">
        <v>123</v>
      </c>
      <c r="B214" s="100" t="s">
        <v>361</v>
      </c>
      <c r="C214" s="32"/>
      <c r="D214" s="100" t="s">
        <v>361</v>
      </c>
      <c r="E214" s="32"/>
      <c r="F214" s="222"/>
      <c r="G214" s="223"/>
      <c r="H214" s="296">
        <v>49.0</v>
      </c>
      <c r="I214" s="110" t="s">
        <v>773</v>
      </c>
      <c r="J214" s="75">
        <v>49.0</v>
      </c>
      <c r="K214" s="73" t="s">
        <v>773</v>
      </c>
      <c r="L214" s="40"/>
      <c r="M214" s="40"/>
      <c r="N214" s="23"/>
      <c r="O214" s="23"/>
    </row>
    <row r="215">
      <c r="A215" s="97" t="s">
        <v>130</v>
      </c>
      <c r="B215" s="100" t="s">
        <v>774</v>
      </c>
      <c r="C215" s="32"/>
      <c r="D215" s="100" t="s">
        <v>774</v>
      </c>
      <c r="E215" s="32"/>
      <c r="F215" s="222"/>
      <c r="G215" s="223"/>
      <c r="H215" s="113"/>
      <c r="I215" s="113"/>
      <c r="J215" s="75">
        <v>52.0</v>
      </c>
      <c r="K215" s="76" t="s">
        <v>275</v>
      </c>
      <c r="L215" s="40"/>
      <c r="M215" s="40"/>
      <c r="N215" s="23"/>
      <c r="O215" s="23"/>
    </row>
    <row r="216">
      <c r="A216" s="97" t="s">
        <v>135</v>
      </c>
      <c r="B216" s="100"/>
      <c r="C216" s="32"/>
      <c r="D216" s="100"/>
      <c r="E216" s="32"/>
      <c r="F216" s="248"/>
      <c r="G216" s="292"/>
      <c r="H216" s="113"/>
      <c r="I216" s="113"/>
      <c r="J216" s="75">
        <v>57.0</v>
      </c>
      <c r="K216" s="76" t="s">
        <v>473</v>
      </c>
      <c r="L216" s="40"/>
      <c r="M216" s="40"/>
      <c r="N216" s="23"/>
      <c r="O216" s="23"/>
    </row>
    <row r="217">
      <c r="A217" s="23"/>
      <c r="B217" s="22"/>
      <c r="C217" s="23"/>
      <c r="D217" s="23"/>
      <c r="E217" s="23"/>
      <c r="F217" s="23"/>
      <c r="G217" s="23"/>
      <c r="H217" s="113"/>
      <c r="I217" s="113"/>
      <c r="J217" s="295">
        <v>62.0</v>
      </c>
      <c r="K217" s="287" t="s">
        <v>684</v>
      </c>
      <c r="L217" s="40"/>
      <c r="M217" s="40"/>
      <c r="N217" s="23"/>
      <c r="O217" s="23"/>
    </row>
    <row r="218">
      <c r="A218" s="23"/>
      <c r="B218" s="22"/>
      <c r="C218" s="23"/>
      <c r="D218" s="23"/>
      <c r="E218" s="23"/>
      <c r="F218" s="23"/>
      <c r="G218" s="23"/>
      <c r="H218" s="113"/>
      <c r="I218" s="113"/>
      <c r="J218" s="296">
        <v>68.0</v>
      </c>
      <c r="K218" s="152" t="s">
        <v>785</v>
      </c>
      <c r="L218" s="40"/>
      <c r="M218" s="40"/>
      <c r="N218" s="23"/>
      <c r="O218" s="23"/>
    </row>
    <row r="219">
      <c r="A219" s="23"/>
      <c r="B219" s="22"/>
      <c r="C219" s="23"/>
      <c r="D219" s="23"/>
      <c r="E219" s="23"/>
      <c r="F219" s="23"/>
      <c r="G219" s="23"/>
      <c r="H219" s="40"/>
      <c r="I219" s="40"/>
      <c r="J219" s="40"/>
      <c r="K219" s="57"/>
      <c r="L219" s="40"/>
      <c r="M219" s="40"/>
      <c r="N219" s="23"/>
      <c r="O219" s="23"/>
    </row>
    <row r="220">
      <c r="A220" s="23"/>
      <c r="B220" s="22"/>
      <c r="C220" s="23"/>
      <c r="D220" s="23"/>
      <c r="E220" s="23"/>
      <c r="F220" s="23"/>
      <c r="G220" s="23"/>
      <c r="H220" s="40"/>
      <c r="I220" s="40"/>
      <c r="J220" s="40"/>
      <c r="K220" s="57"/>
      <c r="L220" s="40"/>
      <c r="M220" s="40"/>
      <c r="N220" s="23"/>
      <c r="O220" s="23"/>
    </row>
    <row r="221">
      <c r="A221" s="23"/>
      <c r="B221" s="22"/>
      <c r="C221" s="21"/>
      <c r="D221" s="23"/>
      <c r="E221" s="21"/>
      <c r="F221" s="21"/>
      <c r="G221" s="21"/>
      <c r="H221" s="40"/>
      <c r="I221" s="40"/>
      <c r="J221" s="40"/>
      <c r="K221" s="57"/>
      <c r="L221" s="57"/>
      <c r="M221" s="57"/>
      <c r="N221" s="23"/>
      <c r="O221" s="23"/>
    </row>
    <row r="222">
      <c r="A222" s="23"/>
      <c r="B222" s="39"/>
      <c r="C222" s="4"/>
      <c r="D222" s="39"/>
      <c r="E222" s="4"/>
      <c r="F222" s="39"/>
      <c r="G222" s="4"/>
      <c r="H222" s="208" t="s">
        <v>790</v>
      </c>
      <c r="I222" s="32"/>
      <c r="J222" s="208" t="s">
        <v>792</v>
      </c>
      <c r="K222" s="32"/>
      <c r="L222" s="208" t="s">
        <v>794</v>
      </c>
      <c r="M222" s="32"/>
      <c r="N222" s="67" t="s">
        <v>25</v>
      </c>
      <c r="O222" s="23"/>
    </row>
    <row r="223">
      <c r="A223" s="23"/>
      <c r="B223" s="5"/>
      <c r="C223" s="6"/>
      <c r="D223" s="5"/>
      <c r="E223" s="6"/>
      <c r="F223" s="5"/>
      <c r="G223" s="6"/>
      <c r="H223" s="68">
        <v>1.0</v>
      </c>
      <c r="I223" s="124" t="s">
        <v>536</v>
      </c>
      <c r="J223" s="68">
        <v>1.0</v>
      </c>
      <c r="K223" s="69" t="s">
        <v>171</v>
      </c>
      <c r="L223" s="68">
        <v>1.0</v>
      </c>
      <c r="M223" s="69" t="s">
        <v>171</v>
      </c>
      <c r="N223" s="59" t="s">
        <v>36</v>
      </c>
      <c r="O223" s="23"/>
    </row>
    <row r="224">
      <c r="A224" s="23"/>
      <c r="B224" s="5"/>
      <c r="C224" s="6"/>
      <c r="D224" s="5"/>
      <c r="E224" s="6"/>
      <c r="F224" s="5"/>
      <c r="G224" s="6"/>
      <c r="H224" s="75">
        <v>1.0</v>
      </c>
      <c r="I224" s="73" t="s">
        <v>798</v>
      </c>
      <c r="J224" s="75">
        <v>1.0</v>
      </c>
      <c r="K224" s="73" t="s">
        <v>258</v>
      </c>
      <c r="L224" s="75">
        <v>1.0</v>
      </c>
      <c r="M224" s="73" t="s">
        <v>258</v>
      </c>
      <c r="N224" s="59" t="s">
        <v>687</v>
      </c>
      <c r="O224" s="23"/>
    </row>
    <row r="225">
      <c r="A225" s="23"/>
      <c r="B225" s="5"/>
      <c r="C225" s="6"/>
      <c r="D225" s="5"/>
      <c r="E225" s="6"/>
      <c r="F225" s="5"/>
      <c r="G225" s="6"/>
      <c r="H225" s="75">
        <v>4.0</v>
      </c>
      <c r="I225" s="76" t="s">
        <v>76</v>
      </c>
      <c r="J225" s="72">
        <v>1.0</v>
      </c>
      <c r="K225" s="73" t="s">
        <v>757</v>
      </c>
      <c r="L225" s="72">
        <v>1.0</v>
      </c>
      <c r="M225" s="73" t="s">
        <v>757</v>
      </c>
      <c r="N225" s="59" t="s">
        <v>601</v>
      </c>
      <c r="O225" s="23"/>
    </row>
    <row r="226">
      <c r="A226" s="23"/>
      <c r="B226" s="5"/>
      <c r="C226" s="6"/>
      <c r="D226" s="5"/>
      <c r="E226" s="6"/>
      <c r="F226" s="5"/>
      <c r="G226" s="6"/>
      <c r="H226" s="75">
        <v>8.0</v>
      </c>
      <c r="I226" s="73" t="s">
        <v>563</v>
      </c>
      <c r="J226" s="75">
        <v>8.0</v>
      </c>
      <c r="K226" s="73" t="s">
        <v>563</v>
      </c>
      <c r="L226" s="75">
        <v>8.0</v>
      </c>
      <c r="M226" s="73" t="s">
        <v>563</v>
      </c>
      <c r="N226" s="59" t="s">
        <v>225</v>
      </c>
      <c r="O226" s="23"/>
    </row>
    <row r="227">
      <c r="A227" s="23"/>
      <c r="B227" s="7"/>
      <c r="C227" s="9"/>
      <c r="D227" s="7"/>
      <c r="E227" s="9"/>
      <c r="F227" s="7"/>
      <c r="G227" s="9"/>
      <c r="H227" s="75">
        <v>11.0</v>
      </c>
      <c r="I227" s="73" t="s">
        <v>735</v>
      </c>
      <c r="J227" s="75">
        <v>11.0</v>
      </c>
      <c r="K227" s="73" t="s">
        <v>735</v>
      </c>
      <c r="L227" s="75">
        <v>11.0</v>
      </c>
      <c r="M227" s="73" t="s">
        <v>735</v>
      </c>
      <c r="N227" s="59" t="s">
        <v>801</v>
      </c>
      <c r="O227" s="23"/>
    </row>
    <row r="228">
      <c r="A228" s="23"/>
      <c r="B228" s="51" t="s">
        <v>802</v>
      </c>
      <c r="C228" s="32"/>
      <c r="D228" s="51" t="s">
        <v>803</v>
      </c>
      <c r="E228" s="32"/>
      <c r="F228" s="51" t="s">
        <v>805</v>
      </c>
      <c r="G228" s="32"/>
      <c r="H228" s="75">
        <v>14.0</v>
      </c>
      <c r="I228" s="76" t="s">
        <v>748</v>
      </c>
      <c r="J228" s="75">
        <v>14.0</v>
      </c>
      <c r="K228" s="76" t="s">
        <v>748</v>
      </c>
      <c r="L228" s="75">
        <v>14.0</v>
      </c>
      <c r="M228" s="76" t="s">
        <v>748</v>
      </c>
      <c r="N228" s="59" t="s">
        <v>808</v>
      </c>
      <c r="O228" s="23"/>
    </row>
    <row r="229">
      <c r="A229" s="53" t="s">
        <v>48</v>
      </c>
      <c r="B229" s="300" t="s">
        <v>719</v>
      </c>
      <c r="C229" s="32"/>
      <c r="D229" s="300" t="s">
        <v>719</v>
      </c>
      <c r="E229" s="32"/>
      <c r="F229" s="291" t="s">
        <v>719</v>
      </c>
      <c r="G229" s="134" t="s">
        <v>183</v>
      </c>
      <c r="H229" s="72">
        <v>20.0</v>
      </c>
      <c r="I229" s="287" t="s">
        <v>404</v>
      </c>
      <c r="J229" s="72">
        <v>20.0</v>
      </c>
      <c r="K229" s="76" t="s">
        <v>404</v>
      </c>
      <c r="L229" s="72">
        <v>20.0</v>
      </c>
      <c r="M229" s="76" t="s">
        <v>404</v>
      </c>
      <c r="N229" s="59" t="s">
        <v>811</v>
      </c>
      <c r="O229" s="23"/>
    </row>
    <row r="230">
      <c r="A230" s="59" t="s">
        <v>53</v>
      </c>
      <c r="B230" s="266" t="s">
        <v>61</v>
      </c>
      <c r="C230" s="172">
        <v>40.0</v>
      </c>
      <c r="D230" s="266" t="s">
        <v>119</v>
      </c>
      <c r="E230" s="172">
        <v>50.0</v>
      </c>
      <c r="F230" s="266" t="s">
        <v>61</v>
      </c>
      <c r="G230" s="172">
        <v>80.0</v>
      </c>
      <c r="H230" s="72">
        <v>24.0</v>
      </c>
      <c r="I230" s="73" t="s">
        <v>105</v>
      </c>
      <c r="J230" s="72">
        <v>24.0</v>
      </c>
      <c r="K230" s="73" t="s">
        <v>105</v>
      </c>
      <c r="L230" s="72">
        <v>24.0</v>
      </c>
      <c r="M230" s="73" t="s">
        <v>105</v>
      </c>
      <c r="N230" s="59" t="s">
        <v>814</v>
      </c>
      <c r="O230" s="23"/>
    </row>
    <row r="231">
      <c r="A231" s="59" t="s">
        <v>58</v>
      </c>
      <c r="B231" s="184" t="s">
        <v>61</v>
      </c>
      <c r="C231" s="168">
        <v>60.0</v>
      </c>
      <c r="D231" s="169" t="s">
        <v>354</v>
      </c>
      <c r="E231" s="168">
        <v>80.0</v>
      </c>
      <c r="F231" s="169" t="s">
        <v>116</v>
      </c>
      <c r="G231" s="168">
        <v>100.0</v>
      </c>
      <c r="H231" s="295">
        <v>28.0</v>
      </c>
      <c r="I231" s="73" t="s">
        <v>93</v>
      </c>
      <c r="J231" s="75">
        <v>28.0</v>
      </c>
      <c r="K231" s="73" t="s">
        <v>93</v>
      </c>
      <c r="L231" s="75">
        <v>28.0</v>
      </c>
      <c r="M231" s="73" t="s">
        <v>93</v>
      </c>
      <c r="N231" s="59" t="s">
        <v>381</v>
      </c>
      <c r="O231" s="23"/>
    </row>
    <row r="232">
      <c r="A232" s="59" t="s">
        <v>64</v>
      </c>
      <c r="B232" s="184" t="s">
        <v>119</v>
      </c>
      <c r="C232" s="168">
        <v>30.0</v>
      </c>
      <c r="D232" s="174"/>
      <c r="E232" s="177">
        <v>40.0</v>
      </c>
      <c r="F232" s="169" t="s">
        <v>119</v>
      </c>
      <c r="G232" s="168">
        <v>70.0</v>
      </c>
      <c r="H232" s="126">
        <v>70.0</v>
      </c>
      <c r="I232" s="135" t="s">
        <v>817</v>
      </c>
      <c r="J232" s="75">
        <v>31.0</v>
      </c>
      <c r="K232" s="73" t="s">
        <v>242</v>
      </c>
      <c r="L232" s="75">
        <v>31.0</v>
      </c>
      <c r="M232" s="73" t="s">
        <v>242</v>
      </c>
      <c r="N232" s="59" t="s">
        <v>382</v>
      </c>
      <c r="O232" s="23"/>
    </row>
    <row r="233">
      <c r="A233" s="59" t="s">
        <v>73</v>
      </c>
      <c r="B233" s="184" t="s">
        <v>61</v>
      </c>
      <c r="C233" s="168">
        <v>55.0</v>
      </c>
      <c r="D233" s="169" t="s">
        <v>354</v>
      </c>
      <c r="E233" s="168">
        <v>75.0</v>
      </c>
      <c r="F233" s="169" t="s">
        <v>119</v>
      </c>
      <c r="G233" s="168">
        <v>105.0</v>
      </c>
      <c r="H233" s="113"/>
      <c r="I233" s="113"/>
      <c r="J233" s="75">
        <v>34.0</v>
      </c>
      <c r="K233" s="73" t="s">
        <v>820</v>
      </c>
      <c r="L233" s="75">
        <v>34.0</v>
      </c>
      <c r="M233" s="73" t="s">
        <v>181</v>
      </c>
      <c r="N233" s="59" t="s">
        <v>216</v>
      </c>
      <c r="O233" s="23"/>
    </row>
    <row r="234">
      <c r="A234" s="59" t="s">
        <v>81</v>
      </c>
      <c r="B234" s="184" t="s">
        <v>61</v>
      </c>
      <c r="C234" s="168">
        <v>55.0</v>
      </c>
      <c r="D234" s="184" t="s">
        <v>119</v>
      </c>
      <c r="E234" s="168">
        <v>65.0</v>
      </c>
      <c r="F234" s="178"/>
      <c r="G234" s="168">
        <v>80.0</v>
      </c>
      <c r="H234" s="113"/>
      <c r="I234" s="113"/>
      <c r="J234" s="75">
        <v>37.0</v>
      </c>
      <c r="K234" s="73" t="s">
        <v>159</v>
      </c>
      <c r="L234" s="75">
        <v>37.0</v>
      </c>
      <c r="M234" s="73" t="s">
        <v>159</v>
      </c>
      <c r="N234" s="59" t="s">
        <v>823</v>
      </c>
      <c r="O234" s="23"/>
    </row>
    <row r="235">
      <c r="A235" s="59" t="s">
        <v>88</v>
      </c>
      <c r="B235" s="184" t="s">
        <v>235</v>
      </c>
      <c r="C235" s="168">
        <v>90.0</v>
      </c>
      <c r="D235" s="184" t="s">
        <v>116</v>
      </c>
      <c r="E235" s="168">
        <v>100.0</v>
      </c>
      <c r="F235" s="178"/>
      <c r="G235" s="168">
        <v>110.0</v>
      </c>
      <c r="H235" s="113"/>
      <c r="I235" s="113"/>
      <c r="J235" s="75">
        <v>40.0</v>
      </c>
      <c r="K235" s="73" t="s">
        <v>825</v>
      </c>
      <c r="L235" s="75">
        <v>40.0</v>
      </c>
      <c r="M235" s="73" t="s">
        <v>825</v>
      </c>
      <c r="N235" s="144" t="s">
        <v>827</v>
      </c>
      <c r="O235" s="23"/>
    </row>
    <row r="236">
      <c r="A236" s="80" t="s">
        <v>96</v>
      </c>
      <c r="B236" s="257" t="s">
        <v>828</v>
      </c>
      <c r="C236" s="188">
        <f>SUM(C230:C235)</f>
        <v>330</v>
      </c>
      <c r="D236" s="186" t="s">
        <v>441</v>
      </c>
      <c r="E236" s="188">
        <f>SUM(E230:E235)</f>
        <v>410</v>
      </c>
      <c r="F236" s="235" t="s">
        <v>636</v>
      </c>
      <c r="G236" s="188">
        <f>SUM(G230:G235)</f>
        <v>545</v>
      </c>
      <c r="H236" s="113"/>
      <c r="I236" s="113"/>
      <c r="J236" s="75">
        <v>43.0</v>
      </c>
      <c r="K236" s="73" t="s">
        <v>68</v>
      </c>
      <c r="L236" s="75">
        <v>43.0</v>
      </c>
      <c r="M236" s="73" t="s">
        <v>68</v>
      </c>
      <c r="N236" s="144" t="s">
        <v>323</v>
      </c>
      <c r="O236" s="23"/>
    </row>
    <row r="237">
      <c r="A237" s="97" t="s">
        <v>356</v>
      </c>
      <c r="B237" s="193" t="s">
        <v>832</v>
      </c>
      <c r="C237" s="32"/>
      <c r="D237" s="193" t="s">
        <v>832</v>
      </c>
      <c r="E237" s="32"/>
      <c r="F237" s="100" t="s">
        <v>834</v>
      </c>
      <c r="G237" s="32"/>
      <c r="H237" s="113"/>
      <c r="I237" s="113"/>
      <c r="J237" s="75">
        <v>46.0</v>
      </c>
      <c r="K237" s="73" t="s">
        <v>628</v>
      </c>
      <c r="L237" s="75">
        <v>46.0</v>
      </c>
      <c r="M237" s="73" t="s">
        <v>628</v>
      </c>
      <c r="N237" s="58" t="s">
        <v>622</v>
      </c>
      <c r="O237" s="23"/>
    </row>
    <row r="238">
      <c r="A238" s="97" t="s">
        <v>123</v>
      </c>
      <c r="B238" s="100" t="s">
        <v>837</v>
      </c>
      <c r="C238" s="32"/>
      <c r="D238" s="193" t="s">
        <v>838</v>
      </c>
      <c r="E238" s="32"/>
      <c r="F238" s="193" t="s">
        <v>838</v>
      </c>
      <c r="G238" s="32"/>
      <c r="H238" s="113"/>
      <c r="I238" s="113"/>
      <c r="J238" s="75">
        <v>50.0</v>
      </c>
      <c r="K238" s="76" t="s">
        <v>447</v>
      </c>
      <c r="L238" s="75">
        <v>50.0</v>
      </c>
      <c r="M238" s="73" t="s">
        <v>337</v>
      </c>
      <c r="N238" s="23"/>
      <c r="O238" s="23"/>
    </row>
    <row r="239">
      <c r="A239" s="97" t="s">
        <v>130</v>
      </c>
      <c r="B239" s="100" t="s">
        <v>837</v>
      </c>
      <c r="C239" s="32"/>
      <c r="D239" s="100" t="s">
        <v>837</v>
      </c>
      <c r="E239" s="32"/>
      <c r="F239" s="100" t="s">
        <v>361</v>
      </c>
      <c r="G239" s="32"/>
      <c r="H239" s="113"/>
      <c r="I239" s="129"/>
      <c r="J239" s="72">
        <v>55.0</v>
      </c>
      <c r="K239" s="73" t="s">
        <v>263</v>
      </c>
      <c r="L239" s="72">
        <v>55.0</v>
      </c>
      <c r="M239" s="73" t="s">
        <v>263</v>
      </c>
      <c r="N239" s="23"/>
      <c r="O239" s="23"/>
    </row>
    <row r="240">
      <c r="A240" s="97" t="s">
        <v>135</v>
      </c>
      <c r="B240" s="100"/>
      <c r="C240" s="32"/>
      <c r="D240" s="118" t="s">
        <v>462</v>
      </c>
      <c r="E240" s="32"/>
      <c r="F240" s="118" t="s">
        <v>842</v>
      </c>
      <c r="G240" s="32"/>
      <c r="H240" s="113"/>
      <c r="I240" s="113"/>
      <c r="J240" s="72">
        <v>59.0</v>
      </c>
      <c r="K240" s="76" t="s">
        <v>635</v>
      </c>
      <c r="L240" s="72">
        <v>59.0</v>
      </c>
      <c r="M240" s="76" t="s">
        <v>128</v>
      </c>
      <c r="N240" s="23"/>
      <c r="O240" s="23"/>
    </row>
    <row r="241">
      <c r="A241" s="23"/>
      <c r="B241" s="22"/>
      <c r="C241" s="23"/>
      <c r="D241" s="23"/>
      <c r="E241" s="23"/>
      <c r="F241" s="23"/>
      <c r="G241" s="21"/>
      <c r="H241" s="113"/>
      <c r="I241" s="113"/>
      <c r="J241" s="72">
        <v>64.0</v>
      </c>
      <c r="K241" s="73" t="s">
        <v>720</v>
      </c>
      <c r="L241" s="72">
        <v>64.0</v>
      </c>
      <c r="M241" s="73" t="s">
        <v>720</v>
      </c>
      <c r="N241" s="23"/>
      <c r="O241" s="23"/>
    </row>
    <row r="242">
      <c r="A242" s="23"/>
      <c r="B242" s="22"/>
      <c r="C242" s="23"/>
      <c r="D242" s="23"/>
      <c r="E242" s="23"/>
      <c r="F242" s="23"/>
      <c r="G242" s="23"/>
      <c r="H242" s="113"/>
      <c r="I242" s="113"/>
      <c r="J242" s="126">
        <v>70.0</v>
      </c>
      <c r="K242" s="135" t="s">
        <v>787</v>
      </c>
      <c r="L242" s="126">
        <v>70.0</v>
      </c>
      <c r="M242" s="135" t="s">
        <v>787</v>
      </c>
      <c r="N242" s="23"/>
      <c r="O242" s="23"/>
    </row>
    <row r="243">
      <c r="A243" s="23"/>
      <c r="B243" s="22"/>
      <c r="C243" s="23"/>
      <c r="D243" s="23"/>
      <c r="E243" s="23"/>
      <c r="F243" s="23"/>
      <c r="G243" s="23"/>
      <c r="H243" s="113"/>
      <c r="I243" s="113"/>
      <c r="J243" s="40"/>
      <c r="K243" s="57"/>
      <c r="L243" s="40"/>
      <c r="M243" s="40"/>
      <c r="N243" s="23"/>
      <c r="O243" s="23"/>
    </row>
    <row r="244">
      <c r="A244" s="23"/>
      <c r="B244" s="22"/>
      <c r="C244" s="21"/>
      <c r="D244" s="23"/>
      <c r="E244" s="23"/>
      <c r="F244" s="23"/>
      <c r="G244" s="23"/>
      <c r="H244" s="40"/>
      <c r="I244" s="57"/>
      <c r="J244" s="40"/>
      <c r="K244" s="57"/>
      <c r="L244" s="40"/>
      <c r="M244" s="40"/>
      <c r="N244" s="23"/>
      <c r="O244" s="23"/>
    </row>
    <row r="245">
      <c r="A245" s="23"/>
      <c r="B245" s="22"/>
      <c r="C245" s="21"/>
      <c r="D245" s="23"/>
      <c r="E245" s="23"/>
      <c r="F245" s="23"/>
      <c r="G245" s="23"/>
      <c r="H245" s="40"/>
      <c r="I245" s="57"/>
      <c r="J245" s="40"/>
      <c r="K245" s="57"/>
      <c r="L245" s="40"/>
      <c r="M245" s="40"/>
      <c r="N245" s="23"/>
      <c r="O245" s="23"/>
    </row>
    <row r="246">
      <c r="A246" s="23"/>
      <c r="B246" s="39"/>
      <c r="C246" s="4"/>
      <c r="D246" s="39"/>
      <c r="E246" s="4"/>
      <c r="F246" s="217"/>
      <c r="G246" s="218"/>
      <c r="H246" s="208" t="s">
        <v>850</v>
      </c>
      <c r="I246" s="32"/>
      <c r="J246" s="208" t="s">
        <v>851</v>
      </c>
      <c r="K246" s="32"/>
      <c r="L246" s="278"/>
      <c r="M246" s="220"/>
      <c r="N246" s="67" t="s">
        <v>25</v>
      </c>
      <c r="O246" s="23"/>
    </row>
    <row r="247">
      <c r="A247" s="23"/>
      <c r="B247" s="5"/>
      <c r="C247" s="6"/>
      <c r="D247" s="5"/>
      <c r="E247" s="6"/>
      <c r="F247" s="222"/>
      <c r="G247" s="223"/>
      <c r="H247" s="68">
        <v>1.0</v>
      </c>
      <c r="I247" s="69" t="s">
        <v>799</v>
      </c>
      <c r="J247" s="68">
        <v>1.0</v>
      </c>
      <c r="K247" s="124" t="s">
        <v>269</v>
      </c>
      <c r="L247" s="279"/>
      <c r="M247" s="227"/>
      <c r="N247" s="45" t="s">
        <v>201</v>
      </c>
      <c r="O247" s="23"/>
    </row>
    <row r="248">
      <c r="A248" s="23"/>
      <c r="B248" s="5"/>
      <c r="C248" s="6"/>
      <c r="D248" s="5"/>
      <c r="E248" s="6"/>
      <c r="F248" s="222"/>
      <c r="G248" s="223"/>
      <c r="H248" s="75">
        <v>1.0</v>
      </c>
      <c r="I248" s="73" t="s">
        <v>495</v>
      </c>
      <c r="J248" s="75">
        <v>1.0</v>
      </c>
      <c r="K248" s="73" t="s">
        <v>855</v>
      </c>
      <c r="L248" s="281"/>
      <c r="M248" s="227"/>
      <c r="N248" s="45" t="s">
        <v>857</v>
      </c>
      <c r="O248" s="23"/>
    </row>
    <row r="249">
      <c r="A249" s="23"/>
      <c r="B249" s="5"/>
      <c r="C249" s="6"/>
      <c r="D249" s="5"/>
      <c r="E249" s="6"/>
      <c r="F249" s="222"/>
      <c r="G249" s="223"/>
      <c r="H249" s="72">
        <v>6.0</v>
      </c>
      <c r="I249" s="76" t="s">
        <v>485</v>
      </c>
      <c r="J249" s="72">
        <v>6.0</v>
      </c>
      <c r="K249" s="76" t="s">
        <v>485</v>
      </c>
      <c r="L249" s="279"/>
      <c r="M249" s="227"/>
      <c r="N249" s="45" t="s">
        <v>157</v>
      </c>
      <c r="O249" s="23"/>
    </row>
    <row r="250">
      <c r="A250" s="23"/>
      <c r="B250" s="5"/>
      <c r="C250" s="6"/>
      <c r="D250" s="5"/>
      <c r="E250" s="6"/>
      <c r="F250" s="222"/>
      <c r="G250" s="223"/>
      <c r="H250" s="72">
        <v>10.0</v>
      </c>
      <c r="I250" s="76" t="s">
        <v>35</v>
      </c>
      <c r="J250" s="72">
        <v>10.0</v>
      </c>
      <c r="K250" s="76" t="s">
        <v>35</v>
      </c>
      <c r="L250" s="279"/>
      <c r="M250" s="227"/>
      <c r="N250" s="45" t="s">
        <v>862</v>
      </c>
      <c r="O250" s="23"/>
    </row>
    <row r="251">
      <c r="A251" s="23"/>
      <c r="B251" s="7"/>
      <c r="C251" s="9"/>
      <c r="D251" s="7"/>
      <c r="E251" s="9"/>
      <c r="F251" s="222"/>
      <c r="G251" s="223"/>
      <c r="H251" s="75">
        <v>13.0</v>
      </c>
      <c r="I251" s="76" t="s">
        <v>209</v>
      </c>
      <c r="J251" s="75">
        <v>13.0</v>
      </c>
      <c r="K251" s="76" t="s">
        <v>209</v>
      </c>
      <c r="L251" s="279"/>
      <c r="M251" s="227"/>
      <c r="N251" s="127" t="s">
        <v>864</v>
      </c>
      <c r="O251" s="23"/>
    </row>
    <row r="252">
      <c r="A252" s="23"/>
      <c r="B252" s="51" t="s">
        <v>865</v>
      </c>
      <c r="C252" s="32"/>
      <c r="D252" s="51" t="s">
        <v>866</v>
      </c>
      <c r="E252" s="32"/>
      <c r="F252" s="222"/>
      <c r="G252" s="223"/>
      <c r="H252" s="72">
        <v>16.0</v>
      </c>
      <c r="I252" s="76" t="s">
        <v>306</v>
      </c>
      <c r="J252" s="72">
        <v>16.0</v>
      </c>
      <c r="K252" s="76" t="s">
        <v>306</v>
      </c>
      <c r="L252" s="279"/>
      <c r="M252" s="227"/>
      <c r="N252" s="63"/>
      <c r="O252" s="23"/>
    </row>
    <row r="253">
      <c r="A253" s="53" t="s">
        <v>48</v>
      </c>
      <c r="B253" s="133" t="s">
        <v>183</v>
      </c>
      <c r="C253" s="32"/>
      <c r="D253" s="133" t="s">
        <v>183</v>
      </c>
      <c r="E253" s="32"/>
      <c r="F253" s="222"/>
      <c r="G253" s="223"/>
      <c r="H253" s="75">
        <v>19.0</v>
      </c>
      <c r="I253" s="76" t="s">
        <v>114</v>
      </c>
      <c r="J253" s="75">
        <v>19.0</v>
      </c>
      <c r="K253" s="76" t="s">
        <v>114</v>
      </c>
      <c r="L253" s="279"/>
      <c r="M253" s="227"/>
      <c r="N253" s="63"/>
      <c r="O253" s="23"/>
    </row>
    <row r="254">
      <c r="A254" s="59" t="s">
        <v>53</v>
      </c>
      <c r="B254" s="147" t="s">
        <v>116</v>
      </c>
      <c r="C254" s="84">
        <v>60.0</v>
      </c>
      <c r="D254" s="306"/>
      <c r="E254" s="84">
        <v>75.0</v>
      </c>
      <c r="F254" s="222"/>
      <c r="G254" s="223"/>
      <c r="H254" s="75">
        <v>24.0</v>
      </c>
      <c r="I254" s="76" t="s">
        <v>666</v>
      </c>
      <c r="J254" s="75">
        <v>24.0</v>
      </c>
      <c r="K254" s="76" t="s">
        <v>666</v>
      </c>
      <c r="L254" s="279"/>
      <c r="M254" s="227"/>
      <c r="N254" s="63"/>
      <c r="O254" s="23"/>
    </row>
    <row r="255">
      <c r="A255" s="59" t="s">
        <v>58</v>
      </c>
      <c r="B255" s="307"/>
      <c r="C255" s="91">
        <v>75.0</v>
      </c>
      <c r="D255" s="104"/>
      <c r="E255" s="91">
        <v>100.0</v>
      </c>
      <c r="F255" s="222"/>
      <c r="G255" s="223"/>
      <c r="H255" s="75">
        <v>28.0</v>
      </c>
      <c r="I255" s="73" t="s">
        <v>220</v>
      </c>
      <c r="J255" s="75">
        <v>28.0</v>
      </c>
      <c r="K255" s="73" t="s">
        <v>220</v>
      </c>
      <c r="L255" s="279"/>
      <c r="M255" s="227"/>
      <c r="N255" s="63"/>
      <c r="O255" s="23"/>
    </row>
    <row r="256">
      <c r="A256" s="59" t="s">
        <v>64</v>
      </c>
      <c r="B256" s="104"/>
      <c r="C256" s="91">
        <v>85.0</v>
      </c>
      <c r="D256" s="307"/>
      <c r="E256" s="91">
        <v>110.0</v>
      </c>
      <c r="F256" s="222"/>
      <c r="G256" s="223"/>
      <c r="H256" s="75">
        <v>32.0</v>
      </c>
      <c r="I256" s="73" t="s">
        <v>873</v>
      </c>
      <c r="J256" s="75">
        <v>32.0</v>
      </c>
      <c r="K256" s="73" t="s">
        <v>873</v>
      </c>
      <c r="L256" s="279"/>
      <c r="M256" s="227"/>
      <c r="N256" s="63"/>
      <c r="O256" s="23"/>
    </row>
    <row r="257">
      <c r="A257" s="59" t="s">
        <v>73</v>
      </c>
      <c r="B257" s="104"/>
      <c r="C257" s="91">
        <v>20.0</v>
      </c>
      <c r="D257" s="104"/>
      <c r="E257" s="91">
        <v>45.0</v>
      </c>
      <c r="F257" s="222"/>
      <c r="G257" s="223"/>
      <c r="H257" s="75">
        <v>35.0</v>
      </c>
      <c r="I257" s="76" t="s">
        <v>875</v>
      </c>
      <c r="J257" s="75">
        <v>35.0</v>
      </c>
      <c r="K257" s="76" t="s">
        <v>875</v>
      </c>
      <c r="L257" s="279"/>
      <c r="M257" s="227"/>
      <c r="N257" s="63"/>
      <c r="O257" s="23"/>
    </row>
    <row r="258">
      <c r="A258" s="59" t="s">
        <v>81</v>
      </c>
      <c r="B258" s="104"/>
      <c r="C258" s="91">
        <v>30.0</v>
      </c>
      <c r="D258" s="104"/>
      <c r="E258" s="91">
        <v>55.0</v>
      </c>
      <c r="F258" s="222"/>
      <c r="G258" s="223"/>
      <c r="H258" s="75">
        <v>38.0</v>
      </c>
      <c r="I258" s="73" t="s">
        <v>181</v>
      </c>
      <c r="J258" s="75">
        <v>38.0</v>
      </c>
      <c r="K258" s="73" t="s">
        <v>181</v>
      </c>
      <c r="L258" s="279"/>
      <c r="M258" s="227"/>
      <c r="N258" s="63"/>
      <c r="O258" s="23"/>
    </row>
    <row r="259">
      <c r="A259" s="59" t="s">
        <v>88</v>
      </c>
      <c r="B259" s="99" t="s">
        <v>428</v>
      </c>
      <c r="C259" s="91">
        <v>80.0</v>
      </c>
      <c r="D259" s="99" t="s">
        <v>428</v>
      </c>
      <c r="E259" s="91">
        <v>105.0</v>
      </c>
      <c r="F259" s="222"/>
      <c r="G259" s="223"/>
      <c r="H259" s="75">
        <v>41.0</v>
      </c>
      <c r="I259" s="76" t="s">
        <v>693</v>
      </c>
      <c r="J259" s="75">
        <v>41.0</v>
      </c>
      <c r="K259" s="76" t="s">
        <v>693</v>
      </c>
      <c r="L259" s="279"/>
      <c r="M259" s="227"/>
      <c r="N259" s="63"/>
      <c r="O259" s="23"/>
    </row>
    <row r="260">
      <c r="A260" s="80" t="s">
        <v>96</v>
      </c>
      <c r="B260" s="115" t="s">
        <v>431</v>
      </c>
      <c r="C260" s="188">
        <f>SUM(C254:C259)</f>
        <v>350</v>
      </c>
      <c r="D260" s="115" t="s">
        <v>428</v>
      </c>
      <c r="E260" s="188">
        <f>SUM(E254:E259)</f>
        <v>490</v>
      </c>
      <c r="F260" s="222"/>
      <c r="G260" s="223"/>
      <c r="H260" s="75">
        <v>44.0</v>
      </c>
      <c r="I260" s="73" t="s">
        <v>877</v>
      </c>
      <c r="J260" s="75">
        <v>44.0</v>
      </c>
      <c r="K260" s="73" t="s">
        <v>877</v>
      </c>
      <c r="L260" s="285"/>
      <c r="M260" s="244"/>
      <c r="N260" s="63"/>
      <c r="O260" s="23"/>
    </row>
    <row r="261">
      <c r="A261" s="97" t="s">
        <v>356</v>
      </c>
      <c r="B261" s="100" t="s">
        <v>360</v>
      </c>
      <c r="C261" s="32"/>
      <c r="D261" s="100" t="s">
        <v>360</v>
      </c>
      <c r="E261" s="32"/>
      <c r="F261" s="222"/>
      <c r="G261" s="223"/>
      <c r="H261" s="296">
        <v>47.0</v>
      </c>
      <c r="I261" s="110" t="s">
        <v>224</v>
      </c>
      <c r="J261" s="75">
        <v>47.0</v>
      </c>
      <c r="K261" s="73" t="s">
        <v>224</v>
      </c>
      <c r="L261" s="113"/>
      <c r="M261" s="113"/>
      <c r="N261" s="63"/>
      <c r="O261" s="23"/>
    </row>
    <row r="262">
      <c r="A262" s="97" t="s">
        <v>123</v>
      </c>
      <c r="B262" s="100" t="s">
        <v>883</v>
      </c>
      <c r="C262" s="32"/>
      <c r="D262" s="100" t="s">
        <v>883</v>
      </c>
      <c r="E262" s="32"/>
      <c r="F262" s="222"/>
      <c r="G262" s="261"/>
      <c r="H262" s="282"/>
      <c r="I262" s="113"/>
      <c r="J262" s="75">
        <v>50.0</v>
      </c>
      <c r="K262" s="73" t="s">
        <v>121</v>
      </c>
      <c r="L262" s="113"/>
      <c r="M262" s="113"/>
      <c r="N262" s="63"/>
      <c r="O262" s="23"/>
    </row>
    <row r="263">
      <c r="A263" s="97" t="s">
        <v>130</v>
      </c>
      <c r="B263" s="100" t="s">
        <v>571</v>
      </c>
      <c r="C263" s="32"/>
      <c r="D263" s="100" t="s">
        <v>571</v>
      </c>
      <c r="E263" s="32"/>
      <c r="F263" s="222"/>
      <c r="G263" s="261"/>
      <c r="H263" s="282"/>
      <c r="I263" s="113"/>
      <c r="J263" s="72">
        <v>55.0</v>
      </c>
      <c r="K263" s="73" t="s">
        <v>359</v>
      </c>
      <c r="L263" s="113"/>
      <c r="M263" s="113"/>
      <c r="N263" s="63"/>
      <c r="O263" s="23"/>
    </row>
    <row r="264">
      <c r="A264" s="97" t="s">
        <v>135</v>
      </c>
      <c r="B264" s="100"/>
      <c r="C264" s="32"/>
      <c r="D264" s="118" t="s">
        <v>686</v>
      </c>
      <c r="E264" s="32"/>
      <c r="F264" s="248"/>
      <c r="G264" s="263"/>
      <c r="H264" s="282"/>
      <c r="I264" s="113"/>
      <c r="J264" s="72">
        <v>60.0</v>
      </c>
      <c r="K264" s="73" t="s">
        <v>684</v>
      </c>
      <c r="L264" s="113"/>
      <c r="M264" s="113"/>
      <c r="N264" s="63"/>
      <c r="O264" s="23"/>
    </row>
    <row r="265">
      <c r="A265" s="23"/>
      <c r="B265" s="22"/>
      <c r="C265" s="23"/>
      <c r="D265" s="23"/>
      <c r="E265" s="23"/>
      <c r="F265" s="23"/>
      <c r="G265" s="23"/>
      <c r="H265" s="113"/>
      <c r="I265" s="113"/>
      <c r="J265" s="296">
        <v>65.0</v>
      </c>
      <c r="K265" s="135" t="s">
        <v>276</v>
      </c>
      <c r="L265" s="113"/>
      <c r="M265" s="113"/>
      <c r="N265" s="63"/>
      <c r="O265" s="23"/>
    </row>
    <row r="266">
      <c r="A266" s="23"/>
      <c r="B266" s="22"/>
      <c r="C266" s="23"/>
      <c r="D266" s="23"/>
      <c r="E266" s="23"/>
      <c r="F266" s="23"/>
      <c r="G266" s="23"/>
      <c r="H266" s="40"/>
      <c r="I266" s="57"/>
      <c r="J266" s="40"/>
      <c r="K266" s="57"/>
      <c r="L266" s="129"/>
      <c r="M266" s="113"/>
      <c r="N266" s="63"/>
      <c r="O266" s="23"/>
    </row>
    <row r="267">
      <c r="A267" s="23"/>
      <c r="B267" s="22"/>
      <c r="C267" s="23"/>
      <c r="D267" s="23"/>
      <c r="E267" s="23"/>
      <c r="F267" s="23"/>
      <c r="G267" s="21"/>
      <c r="H267" s="40"/>
      <c r="I267" s="57"/>
      <c r="J267" s="40"/>
      <c r="K267" s="57"/>
      <c r="L267" s="40"/>
      <c r="M267" s="57"/>
      <c r="N267" s="23"/>
      <c r="O267" s="23"/>
    </row>
    <row r="268">
      <c r="A268" s="23"/>
      <c r="B268" s="22"/>
      <c r="C268" s="23"/>
      <c r="D268" s="23"/>
      <c r="E268" s="23"/>
      <c r="F268" s="23"/>
      <c r="G268" s="21"/>
      <c r="H268" s="40"/>
      <c r="I268" s="57"/>
      <c r="J268" s="40"/>
      <c r="K268" s="57"/>
      <c r="L268" s="40"/>
      <c r="M268" s="57"/>
      <c r="N268" s="23"/>
      <c r="O268" s="23"/>
    </row>
    <row r="269">
      <c r="A269" s="23"/>
      <c r="B269" s="39"/>
      <c r="C269" s="4"/>
      <c r="D269" s="39"/>
      <c r="E269" s="4"/>
      <c r="F269" s="39"/>
      <c r="G269" s="4"/>
      <c r="H269" s="208" t="s">
        <v>899</v>
      </c>
      <c r="I269" s="32"/>
      <c r="J269" s="208" t="s">
        <v>900</v>
      </c>
      <c r="K269" s="32"/>
      <c r="L269" s="208" t="s">
        <v>901</v>
      </c>
      <c r="M269" s="32"/>
      <c r="N269" s="67" t="s">
        <v>25</v>
      </c>
      <c r="O269" s="23"/>
    </row>
    <row r="270">
      <c r="A270" s="23"/>
      <c r="B270" s="5"/>
      <c r="C270" s="6"/>
      <c r="D270" s="5"/>
      <c r="E270" s="6"/>
      <c r="F270" s="5"/>
      <c r="G270" s="6"/>
      <c r="H270" s="68">
        <v>1.0</v>
      </c>
      <c r="I270" s="124" t="s">
        <v>83</v>
      </c>
      <c r="J270" s="68">
        <v>1.0</v>
      </c>
      <c r="K270" s="124" t="s">
        <v>83</v>
      </c>
      <c r="L270" s="68">
        <v>1.0</v>
      </c>
      <c r="M270" s="69" t="s">
        <v>684</v>
      </c>
      <c r="N270" s="59" t="s">
        <v>28</v>
      </c>
      <c r="O270" s="23"/>
    </row>
    <row r="271">
      <c r="A271" s="23"/>
      <c r="B271" s="5"/>
      <c r="C271" s="6"/>
      <c r="D271" s="5"/>
      <c r="E271" s="6"/>
      <c r="F271" s="5"/>
      <c r="G271" s="6"/>
      <c r="H271" s="75">
        <v>1.0</v>
      </c>
      <c r="I271" s="73" t="s">
        <v>677</v>
      </c>
      <c r="J271" s="75">
        <v>1.0</v>
      </c>
      <c r="K271" s="73" t="s">
        <v>677</v>
      </c>
      <c r="L271" s="75">
        <v>1.0</v>
      </c>
      <c r="M271" s="73" t="s">
        <v>27</v>
      </c>
      <c r="N271" s="59" t="s">
        <v>903</v>
      </c>
      <c r="O271" s="23"/>
    </row>
    <row r="272">
      <c r="A272" s="23"/>
      <c r="B272" s="5"/>
      <c r="C272" s="6"/>
      <c r="D272" s="5"/>
      <c r="E272" s="6"/>
      <c r="F272" s="5"/>
      <c r="G272" s="6"/>
      <c r="H272" s="75">
        <v>1.0</v>
      </c>
      <c r="I272" s="76" t="s">
        <v>495</v>
      </c>
      <c r="J272" s="75">
        <v>1.0</v>
      </c>
      <c r="K272" s="76" t="s">
        <v>495</v>
      </c>
      <c r="L272" s="75">
        <v>1.0</v>
      </c>
      <c r="M272" s="76" t="s">
        <v>426</v>
      </c>
      <c r="N272" s="59" t="s">
        <v>862</v>
      </c>
      <c r="O272" s="23"/>
    </row>
    <row r="273">
      <c r="A273" s="23"/>
      <c r="B273" s="5"/>
      <c r="C273" s="6"/>
      <c r="D273" s="5"/>
      <c r="E273" s="6"/>
      <c r="F273" s="5"/>
      <c r="G273" s="6"/>
      <c r="H273" s="75">
        <v>4.0</v>
      </c>
      <c r="I273" s="76" t="s">
        <v>563</v>
      </c>
      <c r="J273" s="75">
        <v>4.0</v>
      </c>
      <c r="K273" s="76" t="s">
        <v>563</v>
      </c>
      <c r="L273" s="75">
        <v>4.0</v>
      </c>
      <c r="M273" s="76" t="s">
        <v>563</v>
      </c>
      <c r="N273" s="59" t="s">
        <v>622</v>
      </c>
      <c r="O273" s="23"/>
    </row>
    <row r="274">
      <c r="A274" s="23"/>
      <c r="B274" s="7"/>
      <c r="C274" s="9"/>
      <c r="D274" s="7"/>
      <c r="E274" s="9"/>
      <c r="F274" s="7"/>
      <c r="G274" s="9"/>
      <c r="H274" s="75">
        <v>7.0</v>
      </c>
      <c r="I274" s="76" t="s">
        <v>194</v>
      </c>
      <c r="J274" s="75">
        <v>7.0</v>
      </c>
      <c r="K274" s="76" t="s">
        <v>194</v>
      </c>
      <c r="L274" s="75">
        <v>7.0</v>
      </c>
      <c r="M274" s="76" t="s">
        <v>194</v>
      </c>
      <c r="N274" s="144" t="s">
        <v>201</v>
      </c>
      <c r="O274" s="23"/>
    </row>
    <row r="275">
      <c r="A275" s="23"/>
      <c r="B275" s="51" t="s">
        <v>904</v>
      </c>
      <c r="C275" s="32"/>
      <c r="D275" s="51" t="s">
        <v>906</v>
      </c>
      <c r="E275" s="32"/>
      <c r="F275" s="51" t="s">
        <v>907</v>
      </c>
      <c r="G275" s="32"/>
      <c r="H275" s="75">
        <v>10.0</v>
      </c>
      <c r="I275" s="73" t="s">
        <v>491</v>
      </c>
      <c r="J275" s="75">
        <v>10.0</v>
      </c>
      <c r="K275" s="73" t="s">
        <v>491</v>
      </c>
      <c r="L275" s="75">
        <v>10.0</v>
      </c>
      <c r="M275" s="73" t="s">
        <v>491</v>
      </c>
      <c r="N275" s="144" t="s">
        <v>161</v>
      </c>
      <c r="O275" s="23"/>
    </row>
    <row r="276">
      <c r="A276" s="53" t="s">
        <v>48</v>
      </c>
      <c r="B276" s="82" t="s">
        <v>99</v>
      </c>
      <c r="D276" s="82" t="s">
        <v>99</v>
      </c>
      <c r="F276" s="82" t="s">
        <v>99</v>
      </c>
      <c r="G276" s="134" t="s">
        <v>183</v>
      </c>
      <c r="H276" s="75">
        <v>13.0</v>
      </c>
      <c r="I276" s="76" t="s">
        <v>909</v>
      </c>
      <c r="J276" s="75">
        <v>13.0</v>
      </c>
      <c r="K276" s="76" t="s">
        <v>909</v>
      </c>
      <c r="L276" s="75">
        <v>13.0</v>
      </c>
      <c r="M276" s="76" t="s">
        <v>909</v>
      </c>
      <c r="N276" s="144" t="s">
        <v>323</v>
      </c>
      <c r="O276" s="23"/>
    </row>
    <row r="277">
      <c r="A277" s="59" t="s">
        <v>53</v>
      </c>
      <c r="B277" s="315"/>
      <c r="C277" s="60">
        <v>55.0</v>
      </c>
      <c r="D277" s="315"/>
      <c r="E277" s="60">
        <v>70.0</v>
      </c>
      <c r="F277" s="315"/>
      <c r="G277" s="60">
        <v>90.0</v>
      </c>
      <c r="H277" s="75">
        <v>18.0</v>
      </c>
      <c r="I277" s="73" t="s">
        <v>912</v>
      </c>
      <c r="J277" s="75">
        <v>18.0</v>
      </c>
      <c r="K277" s="73" t="s">
        <v>912</v>
      </c>
      <c r="L277" s="75">
        <v>18.0</v>
      </c>
      <c r="M277" s="73" t="s">
        <v>912</v>
      </c>
      <c r="N277" s="144" t="s">
        <v>314</v>
      </c>
      <c r="O277" s="23"/>
    </row>
    <row r="278">
      <c r="A278" s="59" t="s">
        <v>58</v>
      </c>
      <c r="B278" s="145" t="s">
        <v>125</v>
      </c>
      <c r="C278" s="70">
        <v>52.0</v>
      </c>
      <c r="D278" s="65" t="s">
        <v>116</v>
      </c>
      <c r="E278" s="66">
        <v>72.0</v>
      </c>
      <c r="F278" s="180"/>
      <c r="G278" s="70">
        <v>92.0</v>
      </c>
      <c r="H278" s="75">
        <v>22.0</v>
      </c>
      <c r="I278" s="76" t="s">
        <v>626</v>
      </c>
      <c r="J278" s="75">
        <v>22.0</v>
      </c>
      <c r="K278" s="76" t="s">
        <v>626</v>
      </c>
      <c r="L278" s="75">
        <v>22.0</v>
      </c>
      <c r="M278" s="76" t="s">
        <v>626</v>
      </c>
      <c r="N278" s="74" t="s">
        <v>393</v>
      </c>
      <c r="O278" s="23"/>
    </row>
    <row r="279">
      <c r="A279" s="59" t="s">
        <v>64</v>
      </c>
      <c r="B279" s="145" t="s">
        <v>61</v>
      </c>
      <c r="C279" s="70">
        <v>72.0</v>
      </c>
      <c r="D279" s="44"/>
      <c r="E279" s="70">
        <v>82.0</v>
      </c>
      <c r="F279" s="317" t="s">
        <v>119</v>
      </c>
      <c r="G279" s="70">
        <v>102.0</v>
      </c>
      <c r="H279" s="75">
        <v>25.0</v>
      </c>
      <c r="I279" s="76" t="s">
        <v>867</v>
      </c>
      <c r="J279" s="75">
        <v>25.0</v>
      </c>
      <c r="K279" s="76" t="s">
        <v>867</v>
      </c>
      <c r="L279" s="75">
        <v>25.0</v>
      </c>
      <c r="M279" s="76" t="s">
        <v>867</v>
      </c>
      <c r="N279" s="58" t="s">
        <v>920</v>
      </c>
      <c r="O279" s="23"/>
    </row>
    <row r="280">
      <c r="A280" s="59" t="s">
        <v>73</v>
      </c>
      <c r="B280" s="145" t="s">
        <v>116</v>
      </c>
      <c r="C280" s="70">
        <v>50.0</v>
      </c>
      <c r="D280" s="165" t="s">
        <v>116</v>
      </c>
      <c r="E280" s="66">
        <v>65.0</v>
      </c>
      <c r="F280" s="145" t="s">
        <v>116</v>
      </c>
      <c r="G280" s="70">
        <v>85.0</v>
      </c>
      <c r="H280" s="75">
        <v>28.0</v>
      </c>
      <c r="I280" s="76" t="s">
        <v>429</v>
      </c>
      <c r="J280" s="75">
        <v>28.0</v>
      </c>
      <c r="K280" s="76" t="s">
        <v>429</v>
      </c>
      <c r="L280" s="75">
        <v>28.0</v>
      </c>
      <c r="M280" s="76" t="s">
        <v>429</v>
      </c>
      <c r="N280" s="23"/>
      <c r="O280" s="23"/>
    </row>
    <row r="281">
      <c r="A281" s="59" t="s">
        <v>81</v>
      </c>
      <c r="B281" s="145" t="s">
        <v>235</v>
      </c>
      <c r="C281" s="70">
        <v>70.0</v>
      </c>
      <c r="D281" s="145" t="s">
        <v>354</v>
      </c>
      <c r="E281" s="70">
        <v>80.0</v>
      </c>
      <c r="F281" s="145" t="s">
        <v>119</v>
      </c>
      <c r="G281" s="70">
        <v>100.0</v>
      </c>
      <c r="H281" s="75">
        <v>31.0</v>
      </c>
      <c r="I281" s="76" t="s">
        <v>218</v>
      </c>
      <c r="J281" s="75">
        <v>31.0</v>
      </c>
      <c r="K281" s="76" t="s">
        <v>218</v>
      </c>
      <c r="L281" s="75">
        <v>31.0</v>
      </c>
      <c r="M281" s="76" t="s">
        <v>218</v>
      </c>
      <c r="N281" s="23"/>
      <c r="O281" s="23"/>
    </row>
    <row r="282">
      <c r="A282" s="59" t="s">
        <v>88</v>
      </c>
      <c r="B282" s="45"/>
      <c r="C282" s="70">
        <v>41.0</v>
      </c>
      <c r="D282" s="171"/>
      <c r="E282" s="70">
        <v>56.0</v>
      </c>
      <c r="F282" s="45"/>
      <c r="G282" s="70">
        <v>76.0</v>
      </c>
      <c r="H282" s="75">
        <v>34.0</v>
      </c>
      <c r="I282" s="76" t="s">
        <v>289</v>
      </c>
      <c r="J282" s="75">
        <v>34.0</v>
      </c>
      <c r="K282" s="76" t="s">
        <v>289</v>
      </c>
      <c r="L282" s="75">
        <v>34.0</v>
      </c>
      <c r="M282" s="76" t="s">
        <v>289</v>
      </c>
      <c r="N282" s="21"/>
      <c r="O282" s="23"/>
    </row>
    <row r="283">
      <c r="A283" s="80" t="s">
        <v>96</v>
      </c>
      <c r="B283" s="89" t="s">
        <v>470</v>
      </c>
      <c r="C283" s="85">
        <f>SUM(C277:C282)</f>
        <v>340</v>
      </c>
      <c r="D283" s="231" t="s">
        <v>520</v>
      </c>
      <c r="E283" s="85">
        <f>SUM(E277:E282)</f>
        <v>425</v>
      </c>
      <c r="F283" s="273" t="s">
        <v>428</v>
      </c>
      <c r="G283" s="85">
        <f>SUM(G277:G282)</f>
        <v>545</v>
      </c>
      <c r="H283" s="75">
        <v>38.0</v>
      </c>
      <c r="I283" s="73" t="s">
        <v>624</v>
      </c>
      <c r="J283" s="75">
        <v>38.0</v>
      </c>
      <c r="K283" s="73" t="s">
        <v>624</v>
      </c>
      <c r="L283" s="75">
        <v>38.0</v>
      </c>
      <c r="M283" s="73" t="s">
        <v>624</v>
      </c>
      <c r="N283" s="23"/>
      <c r="O283" s="23"/>
    </row>
    <row r="284">
      <c r="A284" s="97" t="s">
        <v>356</v>
      </c>
      <c r="B284" s="100" t="s">
        <v>461</v>
      </c>
      <c r="C284" s="32"/>
      <c r="D284" s="100" t="s">
        <v>461</v>
      </c>
      <c r="E284" s="32"/>
      <c r="F284" s="100" t="s">
        <v>454</v>
      </c>
      <c r="G284" s="32"/>
      <c r="H284" s="296">
        <v>40.0</v>
      </c>
      <c r="I284" s="135" t="s">
        <v>144</v>
      </c>
      <c r="J284" s="75">
        <v>40.0</v>
      </c>
      <c r="K284" s="76" t="s">
        <v>144</v>
      </c>
      <c r="L284" s="75">
        <v>40.0</v>
      </c>
      <c r="M284" s="76" t="s">
        <v>144</v>
      </c>
      <c r="N284" s="23"/>
      <c r="O284" s="23"/>
    </row>
    <row r="285">
      <c r="A285" s="97" t="s">
        <v>123</v>
      </c>
      <c r="B285" s="100" t="s">
        <v>361</v>
      </c>
      <c r="C285" s="32"/>
      <c r="D285" s="100" t="s">
        <v>361</v>
      </c>
      <c r="E285" s="32"/>
      <c r="F285" s="100" t="s">
        <v>361</v>
      </c>
      <c r="G285" s="32"/>
      <c r="H285" s="113"/>
      <c r="I285" s="113"/>
      <c r="J285" s="72">
        <v>44.0</v>
      </c>
      <c r="K285" s="73" t="s">
        <v>424</v>
      </c>
      <c r="L285" s="72">
        <v>44.0</v>
      </c>
      <c r="M285" s="73" t="s">
        <v>424</v>
      </c>
      <c r="N285" s="23"/>
      <c r="O285" s="23"/>
    </row>
    <row r="286">
      <c r="A286" s="97" t="s">
        <v>130</v>
      </c>
      <c r="B286" s="195" t="s">
        <v>360</v>
      </c>
      <c r="C286" s="9"/>
      <c r="D286" s="195" t="s">
        <v>360</v>
      </c>
      <c r="E286" s="9"/>
      <c r="F286" s="195" t="s">
        <v>648</v>
      </c>
      <c r="G286" s="9"/>
      <c r="H286" s="113"/>
      <c r="I286" s="113"/>
      <c r="J286" s="126">
        <v>48.0</v>
      </c>
      <c r="K286" s="110" t="s">
        <v>940</v>
      </c>
      <c r="L286" s="72">
        <v>48.0</v>
      </c>
      <c r="M286" s="73" t="s">
        <v>940</v>
      </c>
      <c r="N286" s="23"/>
      <c r="O286" s="23"/>
    </row>
    <row r="287">
      <c r="A287" s="97" t="s">
        <v>135</v>
      </c>
      <c r="B287" s="100"/>
      <c r="C287" s="32"/>
      <c r="D287" s="118" t="s">
        <v>462</v>
      </c>
      <c r="E287" s="32"/>
      <c r="F287" s="118" t="s">
        <v>942</v>
      </c>
      <c r="G287" s="32"/>
      <c r="H287" s="113"/>
      <c r="I287" s="113"/>
      <c r="J287" s="113"/>
      <c r="K287" s="113"/>
      <c r="L287" s="75">
        <v>52.0</v>
      </c>
      <c r="M287" s="76" t="s">
        <v>128</v>
      </c>
      <c r="N287" s="23"/>
      <c r="O287" s="23"/>
    </row>
    <row r="288">
      <c r="A288" s="23"/>
      <c r="B288" s="251"/>
      <c r="C288" s="23"/>
      <c r="D288" s="23"/>
      <c r="E288" s="23"/>
      <c r="F288" s="23"/>
      <c r="G288" s="23"/>
      <c r="H288" s="113"/>
      <c r="I288" s="113"/>
      <c r="J288" s="113"/>
      <c r="K288" s="113"/>
      <c r="L288" s="75">
        <v>57.0</v>
      </c>
      <c r="M288" s="76" t="s">
        <v>436</v>
      </c>
      <c r="N288" s="23"/>
      <c r="O288" s="23"/>
    </row>
    <row r="289">
      <c r="A289" s="23"/>
      <c r="B289" s="22"/>
      <c r="C289" s="23"/>
      <c r="D289" s="23"/>
      <c r="E289" s="23"/>
      <c r="F289" s="23"/>
      <c r="G289" s="23"/>
      <c r="H289" s="113"/>
      <c r="I289" s="113"/>
      <c r="J289" s="113"/>
      <c r="K289" s="113"/>
      <c r="L289" s="72">
        <v>61.0</v>
      </c>
      <c r="M289" s="73" t="s">
        <v>773</v>
      </c>
      <c r="N289" s="23"/>
      <c r="O289" s="23"/>
    </row>
    <row r="290">
      <c r="A290" s="23"/>
      <c r="B290" s="22"/>
      <c r="C290" s="21"/>
      <c r="D290" s="23"/>
      <c r="E290" s="21"/>
      <c r="F290" s="23"/>
      <c r="G290" s="21"/>
      <c r="H290" s="40"/>
      <c r="I290" s="57"/>
      <c r="J290" s="113"/>
      <c r="K290" s="113"/>
      <c r="L290" s="126">
        <v>67.0</v>
      </c>
      <c r="M290" s="135" t="s">
        <v>143</v>
      </c>
      <c r="N290" s="23"/>
      <c r="O290" s="23"/>
    </row>
    <row r="291">
      <c r="A291" s="23"/>
      <c r="B291" s="22"/>
      <c r="C291" s="21"/>
      <c r="D291" s="23"/>
      <c r="E291" s="21"/>
      <c r="F291" s="23"/>
      <c r="G291" s="21"/>
      <c r="H291" s="40"/>
      <c r="I291" s="57"/>
      <c r="J291" s="40"/>
      <c r="K291" s="57"/>
      <c r="L291" s="40"/>
      <c r="M291" s="57"/>
      <c r="N291" s="23"/>
      <c r="O291" s="23"/>
    </row>
    <row r="292">
      <c r="A292" s="23"/>
      <c r="B292" s="22"/>
      <c r="C292" s="21"/>
      <c r="D292" s="23"/>
      <c r="E292" s="21"/>
      <c r="F292" s="23"/>
      <c r="G292" s="21"/>
      <c r="H292" s="40"/>
      <c r="I292" s="57"/>
      <c r="J292" s="40"/>
      <c r="K292" s="57"/>
      <c r="L292" s="40"/>
      <c r="M292" s="57"/>
      <c r="N292" s="23"/>
      <c r="O292" s="23"/>
    </row>
    <row r="293">
      <c r="A293" s="23"/>
      <c r="B293" s="22"/>
      <c r="C293" s="21"/>
      <c r="D293" s="23"/>
      <c r="E293" s="21"/>
      <c r="F293" s="23"/>
      <c r="G293" s="21"/>
      <c r="H293" s="40"/>
      <c r="I293" s="57"/>
      <c r="J293" s="40"/>
      <c r="K293" s="57"/>
      <c r="L293" s="40"/>
      <c r="M293" s="57"/>
      <c r="N293" s="23"/>
      <c r="O293" s="23"/>
    </row>
    <row r="294">
      <c r="A294" s="23"/>
      <c r="B294" s="39"/>
      <c r="C294" s="4"/>
      <c r="D294" s="39"/>
      <c r="E294" s="4"/>
      <c r="F294" s="39"/>
      <c r="G294" s="4"/>
      <c r="H294" s="208" t="s">
        <v>950</v>
      </c>
      <c r="I294" s="32"/>
      <c r="J294" s="208" t="s">
        <v>952</v>
      </c>
      <c r="K294" s="32"/>
      <c r="L294" s="208" t="s">
        <v>953</v>
      </c>
      <c r="M294" s="32"/>
      <c r="N294" s="67" t="s">
        <v>25</v>
      </c>
      <c r="O294" s="23"/>
    </row>
    <row r="295">
      <c r="A295" s="23"/>
      <c r="B295" s="5"/>
      <c r="C295" s="6"/>
      <c r="D295" s="5"/>
      <c r="E295" s="6"/>
      <c r="F295" s="5"/>
      <c r="G295" s="6"/>
      <c r="H295" s="68">
        <v>1.0</v>
      </c>
      <c r="I295" s="124" t="s">
        <v>83</v>
      </c>
      <c r="J295" s="68">
        <v>1.0</v>
      </c>
      <c r="K295" s="124" t="s">
        <v>83</v>
      </c>
      <c r="L295" s="68">
        <v>1.0</v>
      </c>
      <c r="M295" s="69" t="s">
        <v>684</v>
      </c>
      <c r="N295" s="59" t="s">
        <v>28</v>
      </c>
      <c r="O295" s="23"/>
    </row>
    <row r="296">
      <c r="A296" s="23"/>
      <c r="B296" s="5"/>
      <c r="C296" s="6"/>
      <c r="D296" s="5"/>
      <c r="E296" s="6"/>
      <c r="F296" s="5"/>
      <c r="G296" s="6"/>
      <c r="H296" s="75">
        <v>1.0</v>
      </c>
      <c r="I296" s="73" t="s">
        <v>677</v>
      </c>
      <c r="J296" s="75">
        <v>1.0</v>
      </c>
      <c r="K296" s="73" t="s">
        <v>677</v>
      </c>
      <c r="L296" s="75">
        <v>1.0</v>
      </c>
      <c r="M296" s="76" t="s">
        <v>27</v>
      </c>
      <c r="N296" s="59" t="s">
        <v>903</v>
      </c>
      <c r="O296" s="23"/>
    </row>
    <row r="297">
      <c r="A297" s="23"/>
      <c r="B297" s="5"/>
      <c r="C297" s="6"/>
      <c r="D297" s="5"/>
      <c r="E297" s="6"/>
      <c r="F297" s="5"/>
      <c r="G297" s="6"/>
      <c r="H297" s="75">
        <v>1.0</v>
      </c>
      <c r="I297" s="76" t="s">
        <v>495</v>
      </c>
      <c r="J297" s="75">
        <v>1.0</v>
      </c>
      <c r="K297" s="76" t="s">
        <v>495</v>
      </c>
      <c r="L297" s="75">
        <v>1.0</v>
      </c>
      <c r="M297" s="76" t="s">
        <v>426</v>
      </c>
      <c r="N297" s="59" t="s">
        <v>862</v>
      </c>
      <c r="O297" s="23"/>
    </row>
    <row r="298">
      <c r="A298" s="23"/>
      <c r="B298" s="5"/>
      <c r="C298" s="6"/>
      <c r="D298" s="5"/>
      <c r="E298" s="6"/>
      <c r="F298" s="5"/>
      <c r="G298" s="6"/>
      <c r="H298" s="75">
        <v>4.0</v>
      </c>
      <c r="I298" s="76" t="s">
        <v>908</v>
      </c>
      <c r="J298" s="75">
        <v>4.0</v>
      </c>
      <c r="K298" s="76" t="s">
        <v>908</v>
      </c>
      <c r="L298" s="75">
        <v>4.0</v>
      </c>
      <c r="M298" s="76" t="s">
        <v>908</v>
      </c>
      <c r="N298" s="59" t="s">
        <v>622</v>
      </c>
      <c r="O298" s="23"/>
    </row>
    <row r="299">
      <c r="A299" s="23"/>
      <c r="B299" s="7"/>
      <c r="C299" s="9"/>
      <c r="D299" s="7"/>
      <c r="E299" s="9"/>
      <c r="F299" s="7"/>
      <c r="G299" s="9"/>
      <c r="H299" s="75">
        <v>7.0</v>
      </c>
      <c r="I299" s="76" t="s">
        <v>35</v>
      </c>
      <c r="J299" s="75">
        <v>7.0</v>
      </c>
      <c r="K299" s="76" t="s">
        <v>35</v>
      </c>
      <c r="L299" s="75">
        <v>7.0</v>
      </c>
      <c r="M299" s="76" t="s">
        <v>35</v>
      </c>
      <c r="N299" s="144" t="s">
        <v>201</v>
      </c>
      <c r="O299" s="23"/>
    </row>
    <row r="300">
      <c r="A300" s="23"/>
      <c r="B300" s="51" t="s">
        <v>959</v>
      </c>
      <c r="C300" s="32"/>
      <c r="D300" s="51" t="s">
        <v>960</v>
      </c>
      <c r="E300" s="32"/>
      <c r="F300" s="51" t="s">
        <v>961</v>
      </c>
      <c r="G300" s="32"/>
      <c r="H300" s="75">
        <v>10.0</v>
      </c>
      <c r="I300" s="73" t="s">
        <v>491</v>
      </c>
      <c r="J300" s="75">
        <v>10.0</v>
      </c>
      <c r="K300" s="73" t="s">
        <v>491</v>
      </c>
      <c r="L300" s="75">
        <v>10.0</v>
      </c>
      <c r="M300" s="73" t="s">
        <v>491</v>
      </c>
      <c r="N300" s="144" t="s">
        <v>161</v>
      </c>
      <c r="O300" s="23"/>
    </row>
    <row r="301">
      <c r="A301" s="53" t="s">
        <v>48</v>
      </c>
      <c r="B301" s="82" t="s">
        <v>99</v>
      </c>
      <c r="D301" s="319" t="s">
        <v>99</v>
      </c>
      <c r="E301" s="8"/>
      <c r="F301" s="82" t="s">
        <v>99</v>
      </c>
      <c r="G301" s="134" t="s">
        <v>183</v>
      </c>
      <c r="H301" s="75">
        <v>13.0</v>
      </c>
      <c r="I301" s="76" t="s">
        <v>909</v>
      </c>
      <c r="J301" s="75">
        <v>13.0</v>
      </c>
      <c r="K301" s="76" t="s">
        <v>909</v>
      </c>
      <c r="L301" s="75">
        <v>13.0</v>
      </c>
      <c r="M301" s="76" t="s">
        <v>909</v>
      </c>
      <c r="N301" s="144" t="s">
        <v>323</v>
      </c>
      <c r="O301" s="23"/>
    </row>
    <row r="302">
      <c r="A302" s="59" t="s">
        <v>53</v>
      </c>
      <c r="B302" s="315"/>
      <c r="C302" s="60">
        <v>46.0</v>
      </c>
      <c r="D302" s="315"/>
      <c r="E302" s="70">
        <v>61.0</v>
      </c>
      <c r="F302" s="315"/>
      <c r="G302" s="60">
        <v>81.0</v>
      </c>
      <c r="H302" s="75">
        <v>18.0</v>
      </c>
      <c r="I302" s="76" t="s">
        <v>440</v>
      </c>
      <c r="J302" s="75">
        <v>18.0</v>
      </c>
      <c r="K302" s="76" t="s">
        <v>440</v>
      </c>
      <c r="L302" s="75">
        <v>18.0</v>
      </c>
      <c r="M302" s="76" t="s">
        <v>440</v>
      </c>
      <c r="N302" s="144" t="s">
        <v>314</v>
      </c>
      <c r="O302" s="23"/>
    </row>
    <row r="303">
      <c r="A303" s="59" t="s">
        <v>58</v>
      </c>
      <c r="B303" s="145" t="s">
        <v>941</v>
      </c>
      <c r="C303" s="70">
        <v>74.0</v>
      </c>
      <c r="D303" s="165" t="s">
        <v>354</v>
      </c>
      <c r="E303" s="66">
        <v>97.0</v>
      </c>
      <c r="F303" s="182" t="s">
        <v>119</v>
      </c>
      <c r="G303" s="70">
        <v>117.0</v>
      </c>
      <c r="H303" s="75">
        <v>22.0</v>
      </c>
      <c r="I303" s="76" t="s">
        <v>626</v>
      </c>
      <c r="J303" s="75">
        <v>22.0</v>
      </c>
      <c r="K303" s="76" t="s">
        <v>626</v>
      </c>
      <c r="L303" s="75">
        <v>22.0</v>
      </c>
      <c r="M303" s="76" t="s">
        <v>626</v>
      </c>
      <c r="N303" s="74" t="s">
        <v>393</v>
      </c>
      <c r="O303" s="23"/>
    </row>
    <row r="304">
      <c r="A304" s="59" t="s">
        <v>64</v>
      </c>
      <c r="B304" s="45"/>
      <c r="C304" s="70">
        <v>40.0</v>
      </c>
      <c r="D304" s="45"/>
      <c r="E304" s="70">
        <v>57.0</v>
      </c>
      <c r="F304" s="180"/>
      <c r="G304" s="70">
        <v>77.0</v>
      </c>
      <c r="H304" s="75">
        <v>25.0</v>
      </c>
      <c r="I304" s="76" t="s">
        <v>965</v>
      </c>
      <c r="J304" s="75">
        <v>25.0</v>
      </c>
      <c r="K304" s="76" t="s">
        <v>965</v>
      </c>
      <c r="L304" s="75">
        <v>25.0</v>
      </c>
      <c r="M304" s="76" t="s">
        <v>965</v>
      </c>
      <c r="N304" s="58" t="s">
        <v>920</v>
      </c>
      <c r="O304" s="23"/>
    </row>
    <row r="305">
      <c r="A305" s="59" t="s">
        <v>73</v>
      </c>
      <c r="B305" s="65" t="s">
        <v>235</v>
      </c>
      <c r="C305" s="66">
        <v>70.0</v>
      </c>
      <c r="D305" s="165" t="s">
        <v>354</v>
      </c>
      <c r="E305" s="66">
        <v>80.0</v>
      </c>
      <c r="F305" s="182" t="s">
        <v>119</v>
      </c>
      <c r="G305" s="70">
        <v>100.0</v>
      </c>
      <c r="H305" s="75">
        <v>28.0</v>
      </c>
      <c r="I305" s="76" t="s">
        <v>429</v>
      </c>
      <c r="J305" s="75">
        <v>28.0</v>
      </c>
      <c r="K305" s="76" t="s">
        <v>429</v>
      </c>
      <c r="L305" s="75">
        <v>28.0</v>
      </c>
      <c r="M305" s="76" t="s">
        <v>429</v>
      </c>
      <c r="N305" s="23"/>
      <c r="O305" s="23"/>
    </row>
    <row r="306">
      <c r="A306" s="59" t="s">
        <v>81</v>
      </c>
      <c r="B306" s="45"/>
      <c r="C306" s="70">
        <v>40.0</v>
      </c>
      <c r="D306" s="45"/>
      <c r="E306" s="70">
        <v>55.0</v>
      </c>
      <c r="F306" s="180"/>
      <c r="G306" s="70">
        <v>75.0</v>
      </c>
      <c r="H306" s="75">
        <v>31.0</v>
      </c>
      <c r="I306" s="76" t="s">
        <v>498</v>
      </c>
      <c r="J306" s="75">
        <v>31.0</v>
      </c>
      <c r="K306" s="76" t="s">
        <v>498</v>
      </c>
      <c r="L306" s="75">
        <v>31.0</v>
      </c>
      <c r="M306" s="76" t="s">
        <v>498</v>
      </c>
      <c r="N306" s="23"/>
      <c r="O306" s="23"/>
    </row>
    <row r="307">
      <c r="A307" s="59" t="s">
        <v>88</v>
      </c>
      <c r="B307" s="65" t="s">
        <v>61</v>
      </c>
      <c r="C307" s="66">
        <v>70.0</v>
      </c>
      <c r="D307" s="182" t="s">
        <v>116</v>
      </c>
      <c r="E307" s="70">
        <v>75.0</v>
      </c>
      <c r="F307" s="182" t="s">
        <v>116</v>
      </c>
      <c r="G307" s="70">
        <v>95.0</v>
      </c>
      <c r="H307" s="75">
        <v>34.0</v>
      </c>
      <c r="I307" s="76" t="s">
        <v>341</v>
      </c>
      <c r="J307" s="75">
        <v>34.0</v>
      </c>
      <c r="K307" s="76" t="s">
        <v>341</v>
      </c>
      <c r="L307" s="75">
        <v>34.0</v>
      </c>
      <c r="M307" s="76" t="s">
        <v>341</v>
      </c>
      <c r="N307" s="21"/>
      <c r="O307" s="23"/>
    </row>
    <row r="308">
      <c r="A308" s="80" t="s">
        <v>96</v>
      </c>
      <c r="B308" s="89" t="s">
        <v>969</v>
      </c>
      <c r="C308" s="85">
        <f>SUM(C302:C307)</f>
        <v>340</v>
      </c>
      <c r="D308" s="231" t="s">
        <v>636</v>
      </c>
      <c r="E308" s="85">
        <f>SUM(E302:E307)</f>
        <v>425</v>
      </c>
      <c r="F308" s="273" t="s">
        <v>428</v>
      </c>
      <c r="G308" s="85">
        <f>SUM(G302:G307)</f>
        <v>545</v>
      </c>
      <c r="H308" s="75">
        <v>38.0</v>
      </c>
      <c r="I308" s="73" t="s">
        <v>232</v>
      </c>
      <c r="J308" s="75">
        <v>38.0</v>
      </c>
      <c r="K308" s="73" t="s">
        <v>232</v>
      </c>
      <c r="L308" s="75">
        <v>38.0</v>
      </c>
      <c r="M308" s="73" t="s">
        <v>232</v>
      </c>
      <c r="N308" s="23"/>
      <c r="O308" s="23"/>
    </row>
    <row r="309">
      <c r="A309" s="97" t="s">
        <v>356</v>
      </c>
      <c r="B309" s="100" t="s">
        <v>461</v>
      </c>
      <c r="C309" s="32"/>
      <c r="D309" s="100" t="s">
        <v>461</v>
      </c>
      <c r="E309" s="32"/>
      <c r="F309" s="100" t="s">
        <v>818</v>
      </c>
      <c r="G309" s="32"/>
      <c r="H309" s="296">
        <v>40.0</v>
      </c>
      <c r="I309" s="110" t="s">
        <v>973</v>
      </c>
      <c r="J309" s="75">
        <v>40.0</v>
      </c>
      <c r="K309" s="73" t="s">
        <v>973</v>
      </c>
      <c r="L309" s="75">
        <v>40.0</v>
      </c>
      <c r="M309" s="73" t="s">
        <v>973</v>
      </c>
      <c r="N309" s="23"/>
      <c r="O309" s="23"/>
    </row>
    <row r="310">
      <c r="A310" s="97" t="s">
        <v>123</v>
      </c>
      <c r="B310" s="100" t="s">
        <v>361</v>
      </c>
      <c r="C310" s="32"/>
      <c r="D310" s="100" t="s">
        <v>361</v>
      </c>
      <c r="E310" s="32"/>
      <c r="F310" s="100" t="s">
        <v>361</v>
      </c>
      <c r="G310" s="32"/>
      <c r="H310" s="113"/>
      <c r="I310" s="113"/>
      <c r="J310" s="72">
        <v>44.0</v>
      </c>
      <c r="K310" s="73" t="s">
        <v>979</v>
      </c>
      <c r="L310" s="72">
        <v>44.0</v>
      </c>
      <c r="M310" s="73" t="s">
        <v>979</v>
      </c>
      <c r="N310" s="23"/>
      <c r="O310" s="23"/>
    </row>
    <row r="311">
      <c r="A311" s="97" t="s">
        <v>130</v>
      </c>
      <c r="B311" s="100" t="s">
        <v>168</v>
      </c>
      <c r="C311" s="32"/>
      <c r="D311" s="100" t="s">
        <v>168</v>
      </c>
      <c r="E311" s="32"/>
      <c r="F311" s="100" t="s">
        <v>168</v>
      </c>
      <c r="G311" s="32"/>
      <c r="H311" s="282"/>
      <c r="I311" s="113"/>
      <c r="J311" s="126">
        <v>48.0</v>
      </c>
      <c r="K311" s="110" t="s">
        <v>472</v>
      </c>
      <c r="L311" s="72">
        <v>48.0</v>
      </c>
      <c r="M311" s="73" t="s">
        <v>472</v>
      </c>
      <c r="N311" s="23"/>
      <c r="O311" s="23"/>
    </row>
    <row r="312">
      <c r="A312" s="97" t="s">
        <v>135</v>
      </c>
      <c r="B312" s="100"/>
      <c r="C312" s="32"/>
      <c r="D312" s="118" t="s">
        <v>462</v>
      </c>
      <c r="E312" s="32"/>
      <c r="F312" s="118" t="s">
        <v>942</v>
      </c>
      <c r="G312" s="32"/>
      <c r="H312" s="113"/>
      <c r="I312" s="113"/>
      <c r="J312" s="113"/>
      <c r="K312" s="113"/>
      <c r="L312" s="75">
        <v>52.0</v>
      </c>
      <c r="M312" s="76" t="s">
        <v>121</v>
      </c>
      <c r="N312" s="23"/>
      <c r="O312" s="23"/>
    </row>
    <row r="313">
      <c r="A313" s="23"/>
      <c r="B313" s="251"/>
      <c r="C313" s="23"/>
      <c r="D313" s="23"/>
      <c r="E313" s="23"/>
      <c r="F313" s="23"/>
      <c r="G313" s="23"/>
      <c r="H313" s="113"/>
      <c r="I313" s="113"/>
      <c r="J313" s="113"/>
      <c r="K313" s="113"/>
      <c r="L313" s="75">
        <v>57.0</v>
      </c>
      <c r="M313" s="76" t="s">
        <v>543</v>
      </c>
      <c r="N313" s="23"/>
      <c r="O313" s="23"/>
    </row>
    <row r="314">
      <c r="A314" s="23"/>
      <c r="B314" s="22"/>
      <c r="C314" s="23"/>
      <c r="D314" s="23"/>
      <c r="E314" s="23"/>
      <c r="F314" s="23"/>
      <c r="G314" s="23"/>
      <c r="H314" s="113"/>
      <c r="I314" s="113"/>
      <c r="J314" s="113"/>
      <c r="K314" s="113"/>
      <c r="L314" s="72">
        <v>61.0</v>
      </c>
      <c r="M314" s="73" t="s">
        <v>773</v>
      </c>
      <c r="N314" s="23"/>
      <c r="O314" s="23"/>
    </row>
    <row r="315">
      <c r="A315" s="23"/>
      <c r="B315" s="22"/>
      <c r="C315" s="23"/>
      <c r="D315" s="23"/>
      <c r="E315" s="23"/>
      <c r="F315" s="23"/>
      <c r="G315" s="21"/>
      <c r="H315" s="40"/>
      <c r="I315" s="40"/>
      <c r="J315" s="113"/>
      <c r="K315" s="113"/>
      <c r="L315" s="126">
        <v>67.0</v>
      </c>
      <c r="M315" s="135" t="s">
        <v>143</v>
      </c>
      <c r="N315" s="23"/>
      <c r="O315" s="23"/>
    </row>
    <row r="316">
      <c r="A316" s="23"/>
      <c r="B316" s="22"/>
      <c r="C316" s="23"/>
      <c r="D316" s="23"/>
      <c r="E316" s="23"/>
      <c r="F316" s="23"/>
      <c r="G316" s="21"/>
      <c r="H316" s="40"/>
      <c r="I316" s="40"/>
      <c r="J316" s="40"/>
      <c r="K316" s="57"/>
      <c r="L316" s="57"/>
      <c r="M316" s="57"/>
      <c r="N316" s="23"/>
      <c r="O316" s="23"/>
    </row>
    <row r="317">
      <c r="A317" s="23"/>
      <c r="B317" s="22"/>
      <c r="C317" s="23"/>
      <c r="D317" s="23"/>
      <c r="E317" s="23"/>
      <c r="F317" s="23"/>
      <c r="G317" s="21"/>
      <c r="H317" s="40"/>
      <c r="I317" s="40"/>
      <c r="J317" s="40"/>
      <c r="K317" s="57"/>
      <c r="L317" s="57"/>
      <c r="M317" s="57"/>
      <c r="N317" s="23"/>
      <c r="O317" s="23"/>
    </row>
    <row r="318">
      <c r="A318" s="23"/>
      <c r="B318" s="22"/>
      <c r="C318" s="23"/>
      <c r="D318" s="23"/>
      <c r="E318" s="23"/>
      <c r="F318" s="23"/>
      <c r="G318" s="21"/>
      <c r="H318" s="40"/>
      <c r="I318" s="40"/>
      <c r="J318" s="40"/>
      <c r="K318" s="57"/>
      <c r="L318" s="57"/>
      <c r="M318" s="57"/>
      <c r="N318" s="23"/>
      <c r="O318" s="23"/>
    </row>
    <row r="319">
      <c r="A319" s="23"/>
      <c r="B319" s="336"/>
      <c r="C319" s="4"/>
      <c r="D319" s="336"/>
      <c r="E319" s="4"/>
      <c r="F319" s="336"/>
      <c r="G319" s="4"/>
      <c r="H319" s="208" t="s">
        <v>992</v>
      </c>
      <c r="I319" s="32"/>
      <c r="J319" s="208" t="s">
        <v>993</v>
      </c>
      <c r="K319" s="32"/>
      <c r="L319" s="208" t="s">
        <v>994</v>
      </c>
      <c r="M319" s="32"/>
      <c r="N319" s="67" t="s">
        <v>25</v>
      </c>
      <c r="O319" s="23"/>
    </row>
    <row r="320">
      <c r="A320" s="23"/>
      <c r="B320" s="5"/>
      <c r="C320" s="6"/>
      <c r="D320" s="5"/>
      <c r="E320" s="6"/>
      <c r="F320" s="5"/>
      <c r="G320" s="6"/>
      <c r="H320" s="68">
        <v>1.0</v>
      </c>
      <c r="I320" s="124" t="s">
        <v>493</v>
      </c>
      <c r="J320" s="68">
        <v>1.0</v>
      </c>
      <c r="K320" s="124" t="s">
        <v>493</v>
      </c>
      <c r="L320" s="68">
        <v>1.0</v>
      </c>
      <c r="M320" s="69" t="s">
        <v>833</v>
      </c>
      <c r="N320" s="59" t="s">
        <v>34</v>
      </c>
      <c r="O320" s="23"/>
    </row>
    <row r="321">
      <c r="A321" s="23"/>
      <c r="B321" s="5"/>
      <c r="C321" s="6"/>
      <c r="D321" s="5"/>
      <c r="E321" s="6"/>
      <c r="F321" s="5"/>
      <c r="G321" s="6"/>
      <c r="H321" s="75">
        <v>1.0</v>
      </c>
      <c r="I321" s="76" t="s">
        <v>998</v>
      </c>
      <c r="J321" s="75">
        <v>1.0</v>
      </c>
      <c r="K321" s="76" t="s">
        <v>998</v>
      </c>
      <c r="L321" s="75">
        <v>1.0</v>
      </c>
      <c r="M321" s="76" t="s">
        <v>999</v>
      </c>
      <c r="N321" s="80" t="s">
        <v>249</v>
      </c>
      <c r="O321" s="23"/>
    </row>
    <row r="322">
      <c r="A322" s="23"/>
      <c r="B322" s="5"/>
      <c r="C322" s="6"/>
      <c r="D322" s="5"/>
      <c r="E322" s="6"/>
      <c r="F322" s="5"/>
      <c r="G322" s="6"/>
      <c r="H322" s="75">
        <v>1.0</v>
      </c>
      <c r="I322" s="76" t="s">
        <v>610</v>
      </c>
      <c r="J322" s="75">
        <v>1.0</v>
      </c>
      <c r="K322" s="76" t="s">
        <v>610</v>
      </c>
      <c r="L322" s="75">
        <v>1.0</v>
      </c>
      <c r="M322" s="76" t="s">
        <v>610</v>
      </c>
      <c r="N322" s="23"/>
      <c r="O322" s="23"/>
    </row>
    <row r="323">
      <c r="A323" s="23"/>
      <c r="B323" s="5"/>
      <c r="C323" s="6"/>
      <c r="D323" s="5"/>
      <c r="E323" s="6"/>
      <c r="F323" s="5"/>
      <c r="G323" s="6"/>
      <c r="H323" s="75">
        <v>7.0</v>
      </c>
      <c r="I323" s="76" t="s">
        <v>371</v>
      </c>
      <c r="J323" s="75">
        <v>7.0</v>
      </c>
      <c r="K323" s="76" t="s">
        <v>371</v>
      </c>
      <c r="L323" s="75">
        <v>7.0</v>
      </c>
      <c r="M323" s="76" t="s">
        <v>371</v>
      </c>
      <c r="N323" s="23"/>
      <c r="O323" s="23"/>
    </row>
    <row r="324">
      <c r="A324" s="23"/>
      <c r="B324" s="7"/>
      <c r="C324" s="9"/>
      <c r="D324" s="7"/>
      <c r="E324" s="9"/>
      <c r="F324" s="7"/>
      <c r="G324" s="9"/>
      <c r="H324" s="75">
        <v>10.0</v>
      </c>
      <c r="I324" s="76" t="s">
        <v>768</v>
      </c>
      <c r="J324" s="75">
        <v>10.0</v>
      </c>
      <c r="K324" s="76" t="s">
        <v>768</v>
      </c>
      <c r="L324" s="75">
        <v>10.0</v>
      </c>
      <c r="M324" s="76" t="s">
        <v>768</v>
      </c>
      <c r="N324" s="23"/>
      <c r="O324" s="23"/>
    </row>
    <row r="325">
      <c r="A325" s="23"/>
      <c r="B325" s="51" t="s">
        <v>1000</v>
      </c>
      <c r="C325" s="32"/>
      <c r="D325" s="51" t="s">
        <v>1002</v>
      </c>
      <c r="E325" s="32"/>
      <c r="F325" s="51" t="s">
        <v>1005</v>
      </c>
      <c r="G325" s="32"/>
      <c r="H325" s="75">
        <v>13.0</v>
      </c>
      <c r="I325" s="73" t="s">
        <v>1006</v>
      </c>
      <c r="J325" s="75">
        <v>13.0</v>
      </c>
      <c r="K325" s="73" t="s">
        <v>1006</v>
      </c>
      <c r="L325" s="75">
        <v>13.0</v>
      </c>
      <c r="M325" s="73" t="s">
        <v>1006</v>
      </c>
      <c r="N325" s="23"/>
      <c r="O325" s="23"/>
    </row>
    <row r="326">
      <c r="A326" s="53" t="s">
        <v>48</v>
      </c>
      <c r="B326" s="298" t="s">
        <v>50</v>
      </c>
      <c r="C326" s="32"/>
      <c r="D326" s="341" t="s">
        <v>50</v>
      </c>
      <c r="E326" s="32"/>
      <c r="F326" s="341" t="s">
        <v>50</v>
      </c>
      <c r="G326" s="32"/>
      <c r="H326" s="75">
        <v>16.0</v>
      </c>
      <c r="I326" s="76" t="s">
        <v>757</v>
      </c>
      <c r="J326" s="75">
        <v>16.0</v>
      </c>
      <c r="K326" s="76" t="s">
        <v>757</v>
      </c>
      <c r="L326" s="75">
        <v>16.0</v>
      </c>
      <c r="M326" s="76" t="s">
        <v>757</v>
      </c>
      <c r="N326" s="23"/>
      <c r="O326" s="23"/>
    </row>
    <row r="327">
      <c r="A327" s="59" t="s">
        <v>53</v>
      </c>
      <c r="B327" s="161" t="s">
        <v>116</v>
      </c>
      <c r="C327" s="60">
        <v>60.0</v>
      </c>
      <c r="D327" s="171"/>
      <c r="E327" s="61">
        <v>70.0</v>
      </c>
      <c r="F327" s="171"/>
      <c r="G327" s="60">
        <v>95.0</v>
      </c>
      <c r="H327" s="295">
        <v>19.0</v>
      </c>
      <c r="I327" s="73" t="s">
        <v>1008</v>
      </c>
      <c r="J327" s="75">
        <v>19.0</v>
      </c>
      <c r="K327" s="73" t="s">
        <v>1008</v>
      </c>
      <c r="L327" s="75">
        <v>19.0</v>
      </c>
      <c r="M327" s="73" t="s">
        <v>1008</v>
      </c>
      <c r="N327" s="23"/>
      <c r="O327" s="23"/>
    </row>
    <row r="328">
      <c r="A328" s="59" t="s">
        <v>58</v>
      </c>
      <c r="B328" s="44"/>
      <c r="C328" s="70">
        <v>25.0</v>
      </c>
      <c r="D328" s="65" t="s">
        <v>119</v>
      </c>
      <c r="E328" s="66">
        <v>60.0</v>
      </c>
      <c r="F328" s="165" t="s">
        <v>116</v>
      </c>
      <c r="G328" s="66">
        <v>80.0</v>
      </c>
      <c r="H328" s="295">
        <v>22.0</v>
      </c>
      <c r="I328" s="73" t="s">
        <v>635</v>
      </c>
      <c r="J328" s="75">
        <v>22.0</v>
      </c>
      <c r="K328" s="73" t="s">
        <v>635</v>
      </c>
      <c r="L328" s="75">
        <v>22.0</v>
      </c>
      <c r="M328" s="73" t="s">
        <v>635</v>
      </c>
      <c r="N328" s="23"/>
      <c r="O328" s="23"/>
    </row>
    <row r="329">
      <c r="A329" s="59" t="s">
        <v>64</v>
      </c>
      <c r="B329" s="145" t="s">
        <v>354</v>
      </c>
      <c r="C329" s="70">
        <v>53.0</v>
      </c>
      <c r="D329" s="145" t="s">
        <v>119</v>
      </c>
      <c r="E329" s="70">
        <v>63.0</v>
      </c>
      <c r="F329" s="171"/>
      <c r="G329" s="66">
        <v>73.0</v>
      </c>
      <c r="H329" s="295">
        <v>25.0</v>
      </c>
      <c r="I329" s="287" t="s">
        <v>45</v>
      </c>
      <c r="J329" s="75">
        <v>25.0</v>
      </c>
      <c r="K329" s="76" t="s">
        <v>45</v>
      </c>
      <c r="L329" s="75">
        <v>25.0</v>
      </c>
      <c r="M329" s="76" t="s">
        <v>45</v>
      </c>
      <c r="N329" s="23"/>
      <c r="O329" s="23"/>
    </row>
    <row r="330">
      <c r="A330" s="59" t="s">
        <v>73</v>
      </c>
      <c r="B330" s="145" t="s">
        <v>237</v>
      </c>
      <c r="C330" s="70">
        <v>80.0</v>
      </c>
      <c r="D330" s="65" t="s">
        <v>354</v>
      </c>
      <c r="E330" s="66">
        <v>85.0</v>
      </c>
      <c r="F330" s="182" t="s">
        <v>116</v>
      </c>
      <c r="G330" s="70">
        <v>105.0</v>
      </c>
      <c r="H330" s="295">
        <v>29.0</v>
      </c>
      <c r="I330" s="287" t="s">
        <v>1014</v>
      </c>
      <c r="J330" s="75">
        <v>29.0</v>
      </c>
      <c r="K330" s="76" t="s">
        <v>1014</v>
      </c>
      <c r="L330" s="75">
        <v>29.0</v>
      </c>
      <c r="M330" s="76" t="s">
        <v>1014</v>
      </c>
      <c r="N330" s="23"/>
      <c r="O330" s="23"/>
    </row>
    <row r="331">
      <c r="A331" s="59" t="s">
        <v>81</v>
      </c>
      <c r="B331" s="145" t="s">
        <v>119</v>
      </c>
      <c r="C331" s="70">
        <v>70.0</v>
      </c>
      <c r="D331" s="145" t="s">
        <v>119</v>
      </c>
      <c r="E331" s="70">
        <v>80.0</v>
      </c>
      <c r="F331" s="182" t="s">
        <v>116</v>
      </c>
      <c r="G331" s="70">
        <v>100.0</v>
      </c>
      <c r="H331" s="296">
        <v>32.0</v>
      </c>
      <c r="I331" s="135" t="s">
        <v>761</v>
      </c>
      <c r="J331" s="75">
        <v>32.0</v>
      </c>
      <c r="K331" s="76" t="s">
        <v>761</v>
      </c>
      <c r="L331" s="75">
        <v>32.0</v>
      </c>
      <c r="M331" s="76" t="s">
        <v>761</v>
      </c>
      <c r="N331" s="23"/>
      <c r="O331" s="23"/>
    </row>
    <row r="332">
      <c r="A332" s="59" t="s">
        <v>88</v>
      </c>
      <c r="B332" s="45"/>
      <c r="C332" s="70">
        <v>15.0</v>
      </c>
      <c r="D332" s="45"/>
      <c r="E332" s="70">
        <v>35.0</v>
      </c>
      <c r="F332" s="171"/>
      <c r="G332" s="70">
        <v>60.0</v>
      </c>
      <c r="H332" s="113"/>
      <c r="I332" s="113"/>
      <c r="J332" s="75">
        <v>35.0</v>
      </c>
      <c r="K332" s="76" t="s">
        <v>596</v>
      </c>
      <c r="L332" s="75">
        <v>35.0</v>
      </c>
      <c r="M332" s="76" t="s">
        <v>596</v>
      </c>
      <c r="N332" s="23"/>
      <c r="O332" s="23"/>
    </row>
    <row r="333">
      <c r="A333" s="80" t="s">
        <v>96</v>
      </c>
      <c r="B333" s="89" t="s">
        <v>445</v>
      </c>
      <c r="C333" s="85">
        <f>SUM(C327:C332)</f>
        <v>303</v>
      </c>
      <c r="D333" s="86" t="s">
        <v>441</v>
      </c>
      <c r="E333" s="85">
        <f>SUM(E327:E332)</f>
        <v>393</v>
      </c>
      <c r="F333" s="273" t="s">
        <v>235</v>
      </c>
      <c r="G333" s="85">
        <f>SUM(G327:G332)</f>
        <v>513</v>
      </c>
      <c r="H333" s="113"/>
      <c r="I333" s="113"/>
      <c r="J333" s="75">
        <v>38.0</v>
      </c>
      <c r="K333" s="76" t="s">
        <v>442</v>
      </c>
      <c r="L333" s="75">
        <v>38.0</v>
      </c>
      <c r="M333" s="76" t="s">
        <v>442</v>
      </c>
      <c r="N333" s="23"/>
      <c r="O333" s="23"/>
    </row>
    <row r="334">
      <c r="A334" s="97" t="s">
        <v>356</v>
      </c>
      <c r="B334" s="100" t="s">
        <v>554</v>
      </c>
      <c r="C334" s="32"/>
      <c r="D334" s="100" t="s">
        <v>554</v>
      </c>
      <c r="E334" s="32"/>
      <c r="F334" s="100" t="s">
        <v>554</v>
      </c>
      <c r="G334" s="32"/>
      <c r="H334" s="113"/>
      <c r="I334" s="113"/>
      <c r="J334" s="75">
        <v>43.0</v>
      </c>
      <c r="K334" s="76" t="s">
        <v>947</v>
      </c>
      <c r="L334" s="75">
        <v>43.0</v>
      </c>
      <c r="M334" s="76" t="s">
        <v>947</v>
      </c>
      <c r="N334" s="23"/>
      <c r="O334" s="23"/>
    </row>
    <row r="335">
      <c r="A335" s="97" t="s">
        <v>123</v>
      </c>
      <c r="B335" s="100" t="s">
        <v>1019</v>
      </c>
      <c r="C335" s="32"/>
      <c r="D335" s="100" t="s">
        <v>1019</v>
      </c>
      <c r="E335" s="32"/>
      <c r="F335" s="100" t="s">
        <v>1019</v>
      </c>
      <c r="G335" s="32"/>
      <c r="H335" s="113"/>
      <c r="I335" s="113"/>
      <c r="J335" s="75">
        <v>47.0</v>
      </c>
      <c r="K335" s="76" t="s">
        <v>384</v>
      </c>
      <c r="L335" s="75">
        <v>47.0</v>
      </c>
      <c r="M335" s="76" t="s">
        <v>384</v>
      </c>
      <c r="N335" s="23"/>
      <c r="O335" s="23"/>
    </row>
    <row r="336">
      <c r="A336" s="97" t="s">
        <v>130</v>
      </c>
      <c r="B336" s="100" t="s">
        <v>806</v>
      </c>
      <c r="C336" s="32"/>
      <c r="D336" s="100" t="s">
        <v>806</v>
      </c>
      <c r="E336" s="32"/>
      <c r="F336" s="100" t="s">
        <v>806</v>
      </c>
      <c r="G336" s="32"/>
      <c r="H336" s="113"/>
      <c r="I336" s="113"/>
      <c r="J336" s="296">
        <v>54.0</v>
      </c>
      <c r="K336" s="110" t="s">
        <v>644</v>
      </c>
      <c r="L336" s="75">
        <v>54.0</v>
      </c>
      <c r="M336" s="73" t="s">
        <v>644</v>
      </c>
      <c r="N336" s="23"/>
      <c r="O336" s="23"/>
    </row>
    <row r="337">
      <c r="A337" s="97" t="s">
        <v>135</v>
      </c>
      <c r="B337" s="100"/>
      <c r="C337" s="32"/>
      <c r="D337" s="118" t="s">
        <v>462</v>
      </c>
      <c r="E337" s="32"/>
      <c r="F337" s="118" t="s">
        <v>942</v>
      </c>
      <c r="G337" s="32"/>
      <c r="H337" s="113"/>
      <c r="I337" s="113"/>
      <c r="J337" s="113"/>
      <c r="K337" s="113"/>
      <c r="L337" s="75">
        <v>59.0</v>
      </c>
      <c r="M337" s="73" t="s">
        <v>634</v>
      </c>
      <c r="N337" s="23"/>
      <c r="O337" s="23"/>
    </row>
    <row r="338">
      <c r="A338" s="23"/>
      <c r="B338" s="22"/>
      <c r="C338" s="23"/>
      <c r="D338" s="23"/>
      <c r="E338" s="23"/>
      <c r="F338" s="23"/>
      <c r="G338" s="23"/>
      <c r="H338" s="113"/>
      <c r="I338" s="113"/>
      <c r="J338" s="113"/>
      <c r="K338" s="113"/>
      <c r="L338" s="72">
        <v>66.0</v>
      </c>
      <c r="M338" s="287" t="s">
        <v>176</v>
      </c>
      <c r="N338" s="23"/>
      <c r="O338" s="23"/>
    </row>
    <row r="339">
      <c r="A339" s="23"/>
      <c r="B339" s="22"/>
      <c r="C339" s="23"/>
      <c r="D339" s="23"/>
      <c r="E339" s="23"/>
      <c r="F339" s="23"/>
      <c r="G339" s="23"/>
      <c r="H339" s="113"/>
      <c r="I339" s="113"/>
      <c r="J339" s="113"/>
      <c r="K339" s="113"/>
      <c r="L339" s="126">
        <v>72.0</v>
      </c>
      <c r="M339" s="135" t="s">
        <v>655</v>
      </c>
      <c r="N339" s="23"/>
      <c r="O339" s="23"/>
    </row>
    <row r="340">
      <c r="A340" s="23"/>
      <c r="B340" s="22"/>
      <c r="C340" s="23"/>
      <c r="D340" s="23"/>
      <c r="E340" s="23"/>
      <c r="F340" s="23"/>
      <c r="G340" s="23"/>
      <c r="H340" s="113"/>
      <c r="I340" s="113"/>
      <c r="J340" s="113"/>
      <c r="K340" s="129"/>
      <c r="L340" s="40"/>
      <c r="M340" s="40"/>
      <c r="N340" s="23"/>
      <c r="O340" s="23"/>
    </row>
    <row r="341">
      <c r="A341" s="23"/>
      <c r="B341" s="22"/>
      <c r="C341" s="21"/>
      <c r="D341" s="23"/>
      <c r="E341" s="23"/>
      <c r="F341" s="23"/>
      <c r="G341" s="23"/>
      <c r="H341" s="40"/>
      <c r="I341" s="57"/>
      <c r="J341" s="40"/>
      <c r="K341" s="57"/>
      <c r="L341" s="40"/>
      <c r="M341" s="40"/>
      <c r="N341" s="23"/>
      <c r="O341" s="23"/>
    </row>
    <row r="342">
      <c r="A342" s="23"/>
      <c r="B342" s="22"/>
      <c r="C342" s="21"/>
      <c r="D342" s="23"/>
      <c r="E342" s="23"/>
      <c r="F342" s="23"/>
      <c r="G342" s="23"/>
      <c r="H342" s="40"/>
      <c r="I342" s="57"/>
      <c r="J342" s="40"/>
      <c r="K342" s="57"/>
      <c r="L342" s="40"/>
      <c r="M342" s="40"/>
      <c r="N342" s="23"/>
      <c r="O342" s="23"/>
    </row>
    <row r="343">
      <c r="A343" s="23"/>
      <c r="B343" s="39"/>
      <c r="C343" s="4"/>
      <c r="D343" s="39"/>
      <c r="E343" s="4"/>
      <c r="F343" s="217"/>
      <c r="G343" s="218"/>
      <c r="H343" s="208" t="s">
        <v>1037</v>
      </c>
      <c r="I343" s="32"/>
      <c r="J343" s="208" t="s">
        <v>1038</v>
      </c>
      <c r="K343" s="32"/>
      <c r="L343" s="278"/>
      <c r="M343" s="220"/>
      <c r="N343" s="67" t="s">
        <v>25</v>
      </c>
      <c r="O343" s="23"/>
    </row>
    <row r="344">
      <c r="A344" s="23"/>
      <c r="B344" s="5"/>
      <c r="C344" s="6"/>
      <c r="D344" s="5"/>
      <c r="E344" s="6"/>
      <c r="F344" s="222"/>
      <c r="G344" s="223"/>
      <c r="H344" s="68">
        <v>1.0</v>
      </c>
      <c r="I344" s="124" t="s">
        <v>196</v>
      </c>
      <c r="J344" s="68">
        <v>1.0</v>
      </c>
      <c r="K344" s="124" t="s">
        <v>442</v>
      </c>
      <c r="L344" s="279"/>
      <c r="M344" s="227"/>
      <c r="N344" s="59" t="s">
        <v>314</v>
      </c>
      <c r="O344" s="23"/>
    </row>
    <row r="345">
      <c r="A345" s="23"/>
      <c r="B345" s="5"/>
      <c r="C345" s="6"/>
      <c r="D345" s="5"/>
      <c r="E345" s="6"/>
      <c r="F345" s="222"/>
      <c r="G345" s="223"/>
      <c r="H345" s="75">
        <v>1.0</v>
      </c>
      <c r="I345" s="76" t="s">
        <v>536</v>
      </c>
      <c r="J345" s="75">
        <v>1.0</v>
      </c>
      <c r="K345" s="76" t="s">
        <v>1042</v>
      </c>
      <c r="L345" s="281"/>
      <c r="M345" s="227"/>
      <c r="N345" s="59" t="s">
        <v>36</v>
      </c>
      <c r="O345" s="23"/>
    </row>
    <row r="346">
      <c r="A346" s="23"/>
      <c r="B346" s="5"/>
      <c r="C346" s="6"/>
      <c r="D346" s="5"/>
      <c r="E346" s="6"/>
      <c r="F346" s="222"/>
      <c r="G346" s="223"/>
      <c r="H346" s="75">
        <v>4.0</v>
      </c>
      <c r="I346" s="73" t="s">
        <v>716</v>
      </c>
      <c r="J346" s="75">
        <v>1.0</v>
      </c>
      <c r="K346" s="76" t="s">
        <v>497</v>
      </c>
      <c r="L346" s="279"/>
      <c r="M346" s="227"/>
      <c r="N346" s="59" t="s">
        <v>531</v>
      </c>
      <c r="O346" s="23"/>
    </row>
    <row r="347">
      <c r="A347" s="23"/>
      <c r="B347" s="5"/>
      <c r="C347" s="6"/>
      <c r="D347" s="5"/>
      <c r="E347" s="6"/>
      <c r="F347" s="222"/>
      <c r="G347" s="223"/>
      <c r="H347" s="75">
        <v>10.0</v>
      </c>
      <c r="I347" s="76" t="s">
        <v>610</v>
      </c>
      <c r="J347" s="75">
        <v>10.0</v>
      </c>
      <c r="K347" s="76" t="s">
        <v>610</v>
      </c>
      <c r="L347" s="279"/>
      <c r="M347" s="227"/>
      <c r="N347" s="59" t="s">
        <v>32</v>
      </c>
      <c r="O347" s="23"/>
    </row>
    <row r="348">
      <c r="A348" s="23"/>
      <c r="B348" s="7"/>
      <c r="C348" s="9"/>
      <c r="D348" s="7"/>
      <c r="E348" s="9"/>
      <c r="F348" s="222"/>
      <c r="G348" s="223"/>
      <c r="H348" s="75">
        <v>13.0</v>
      </c>
      <c r="I348" s="73" t="s">
        <v>939</v>
      </c>
      <c r="J348" s="75">
        <v>13.0</v>
      </c>
      <c r="K348" s="73" t="s">
        <v>939</v>
      </c>
      <c r="L348" s="279"/>
      <c r="M348" s="227"/>
      <c r="N348" s="59" t="s">
        <v>28</v>
      </c>
      <c r="O348" s="23"/>
    </row>
    <row r="349">
      <c r="A349" s="23"/>
      <c r="B349" s="51" t="s">
        <v>1043</v>
      </c>
      <c r="C349" s="32"/>
      <c r="D349" s="51" t="s">
        <v>1044</v>
      </c>
      <c r="E349" s="32"/>
      <c r="F349" s="222"/>
      <c r="G349" s="223"/>
      <c r="H349" s="75">
        <v>16.0</v>
      </c>
      <c r="I349" s="76" t="s">
        <v>1045</v>
      </c>
      <c r="J349" s="75">
        <v>16.0</v>
      </c>
      <c r="K349" s="76" t="s">
        <v>1045</v>
      </c>
      <c r="L349" s="279"/>
      <c r="M349" s="227"/>
      <c r="N349" s="144" t="s">
        <v>34</v>
      </c>
      <c r="O349" s="23"/>
    </row>
    <row r="350">
      <c r="A350" s="53" t="s">
        <v>48</v>
      </c>
      <c r="B350" s="138" t="s">
        <v>189</v>
      </c>
      <c r="C350" s="299" t="s">
        <v>50</v>
      </c>
      <c r="D350" s="137" t="s">
        <v>189</v>
      </c>
      <c r="E350" s="299" t="s">
        <v>50</v>
      </c>
      <c r="F350" s="222"/>
      <c r="G350" s="223"/>
      <c r="H350" s="75">
        <v>19.0</v>
      </c>
      <c r="I350" s="73" t="s">
        <v>45</v>
      </c>
      <c r="J350" s="75">
        <v>19.0</v>
      </c>
      <c r="K350" s="73" t="s">
        <v>45</v>
      </c>
      <c r="L350" s="279"/>
      <c r="M350" s="227"/>
      <c r="N350" s="144" t="s">
        <v>903</v>
      </c>
      <c r="O350" s="23"/>
    </row>
    <row r="351">
      <c r="A351" s="59" t="s">
        <v>53</v>
      </c>
      <c r="B351" s="347" t="s">
        <v>119</v>
      </c>
      <c r="C351" s="170">
        <v>53.0</v>
      </c>
      <c r="D351" s="255"/>
      <c r="E351" s="168">
        <v>73.0</v>
      </c>
      <c r="F351" s="222"/>
      <c r="G351" s="223"/>
      <c r="H351" s="75">
        <v>22.0</v>
      </c>
      <c r="I351" s="73" t="s">
        <v>447</v>
      </c>
      <c r="J351" s="75">
        <v>22.0</v>
      </c>
      <c r="K351" s="73" t="s">
        <v>447</v>
      </c>
      <c r="L351" s="279"/>
      <c r="M351" s="227"/>
      <c r="N351" s="144" t="s">
        <v>216</v>
      </c>
      <c r="O351" s="23"/>
    </row>
    <row r="352">
      <c r="A352" s="59" t="s">
        <v>58</v>
      </c>
      <c r="B352" s="184" t="s">
        <v>116</v>
      </c>
      <c r="C352" s="168">
        <v>56.0</v>
      </c>
      <c r="D352" s="104"/>
      <c r="E352" s="91">
        <v>76.0</v>
      </c>
      <c r="F352" s="222"/>
      <c r="G352" s="223"/>
      <c r="H352" s="75">
        <v>25.0</v>
      </c>
      <c r="I352" s="73" t="s">
        <v>1049</v>
      </c>
      <c r="J352" s="75">
        <v>25.0</v>
      </c>
      <c r="K352" s="73" t="s">
        <v>1049</v>
      </c>
      <c r="L352" s="279"/>
      <c r="M352" s="227"/>
      <c r="N352" s="144" t="s">
        <v>836</v>
      </c>
      <c r="O352" s="23"/>
    </row>
    <row r="353">
      <c r="A353" s="59" t="s">
        <v>64</v>
      </c>
      <c r="B353" s="184" t="s">
        <v>119</v>
      </c>
      <c r="C353" s="168">
        <v>55.0</v>
      </c>
      <c r="D353" s="178"/>
      <c r="E353" s="168">
        <v>75.0</v>
      </c>
      <c r="F353" s="222"/>
      <c r="G353" s="223"/>
      <c r="H353" s="72">
        <v>29.0</v>
      </c>
      <c r="I353" s="73" t="s">
        <v>186</v>
      </c>
      <c r="J353" s="72">
        <v>29.0</v>
      </c>
      <c r="K353" s="73" t="s">
        <v>186</v>
      </c>
      <c r="L353" s="279"/>
      <c r="M353" s="227"/>
      <c r="N353" s="267" t="s">
        <v>249</v>
      </c>
      <c r="O353" s="23"/>
    </row>
    <row r="354">
      <c r="A354" s="59" t="s">
        <v>73</v>
      </c>
      <c r="B354" s="184" t="s">
        <v>1052</v>
      </c>
      <c r="C354" s="168">
        <v>76.0</v>
      </c>
      <c r="D354" s="169" t="s">
        <v>354</v>
      </c>
      <c r="E354" s="168">
        <v>106.0</v>
      </c>
      <c r="F354" s="222"/>
      <c r="G354" s="223"/>
      <c r="H354" s="72">
        <v>32.0</v>
      </c>
      <c r="I354" s="76" t="s">
        <v>943</v>
      </c>
      <c r="J354" s="72">
        <v>32.0</v>
      </c>
      <c r="K354" s="76" t="s">
        <v>943</v>
      </c>
      <c r="L354" s="279"/>
      <c r="M354" s="227"/>
      <c r="N354" s="23"/>
      <c r="O354" s="23"/>
    </row>
    <row r="355">
      <c r="A355" s="59" t="s">
        <v>81</v>
      </c>
      <c r="B355" s="184" t="s">
        <v>116</v>
      </c>
      <c r="C355" s="168">
        <v>75.0</v>
      </c>
      <c r="D355" s="169" t="s">
        <v>125</v>
      </c>
      <c r="E355" s="168">
        <v>105.0</v>
      </c>
      <c r="F355" s="222"/>
      <c r="G355" s="223"/>
      <c r="H355" s="75">
        <v>34.0</v>
      </c>
      <c r="I355" s="76" t="s">
        <v>757</v>
      </c>
      <c r="J355" s="75">
        <v>34.0</v>
      </c>
      <c r="K355" s="76" t="s">
        <v>757</v>
      </c>
      <c r="L355" s="279"/>
      <c r="M355" s="227"/>
      <c r="N355" s="23"/>
      <c r="O355" s="23"/>
    </row>
    <row r="356">
      <c r="A356" s="59" t="s">
        <v>88</v>
      </c>
      <c r="B356" s="184" t="s">
        <v>116</v>
      </c>
      <c r="C356" s="168">
        <v>75.0</v>
      </c>
      <c r="D356" s="169" t="s">
        <v>125</v>
      </c>
      <c r="E356" s="168">
        <v>105.0</v>
      </c>
      <c r="F356" s="222"/>
      <c r="G356" s="223"/>
      <c r="H356" s="75">
        <v>37.0</v>
      </c>
      <c r="I356" s="73" t="s">
        <v>266</v>
      </c>
      <c r="J356" s="75">
        <v>37.0</v>
      </c>
      <c r="K356" s="73" t="s">
        <v>266</v>
      </c>
      <c r="L356" s="279"/>
      <c r="M356" s="227"/>
      <c r="N356" s="23"/>
      <c r="O356" s="23"/>
    </row>
    <row r="357">
      <c r="A357" s="80" t="s">
        <v>96</v>
      </c>
      <c r="B357" s="257" t="s">
        <v>1018</v>
      </c>
      <c r="C357" s="188">
        <f>SUM(C351:C356)</f>
        <v>390</v>
      </c>
      <c r="D357" s="235" t="s">
        <v>237</v>
      </c>
      <c r="E357" s="188">
        <f>SUM(E351:E356)</f>
        <v>540</v>
      </c>
      <c r="F357" s="222"/>
      <c r="G357" s="223"/>
      <c r="H357" s="75">
        <v>40.0</v>
      </c>
      <c r="I357" s="76" t="s">
        <v>847</v>
      </c>
      <c r="J357" s="75">
        <v>40.0</v>
      </c>
      <c r="K357" s="76" t="s">
        <v>847</v>
      </c>
      <c r="L357" s="285"/>
      <c r="M357" s="244"/>
      <c r="N357" s="23"/>
      <c r="O357" s="23"/>
    </row>
    <row r="358">
      <c r="A358" s="97" t="s">
        <v>356</v>
      </c>
      <c r="B358" s="100" t="s">
        <v>253</v>
      </c>
      <c r="C358" s="32"/>
      <c r="D358" s="100" t="s">
        <v>253</v>
      </c>
      <c r="E358" s="32"/>
      <c r="F358" s="222"/>
      <c r="G358" s="223"/>
      <c r="H358" s="72">
        <v>43.0</v>
      </c>
      <c r="I358" s="76" t="s">
        <v>55</v>
      </c>
      <c r="J358" s="72">
        <v>43.0</v>
      </c>
      <c r="K358" s="76" t="s">
        <v>55</v>
      </c>
      <c r="L358" s="57"/>
      <c r="M358" s="40"/>
      <c r="N358" s="23"/>
      <c r="O358" s="23"/>
    </row>
    <row r="359">
      <c r="A359" s="97" t="s">
        <v>123</v>
      </c>
      <c r="B359" s="283" t="s">
        <v>1021</v>
      </c>
      <c r="C359" s="32"/>
      <c r="D359" s="283" t="s">
        <v>1021</v>
      </c>
      <c r="E359" s="32"/>
      <c r="F359" s="222"/>
      <c r="G359" s="223"/>
      <c r="H359" s="75">
        <v>46.0</v>
      </c>
      <c r="I359" s="76" t="s">
        <v>958</v>
      </c>
      <c r="J359" s="75">
        <v>46.0</v>
      </c>
      <c r="K359" s="76" t="s">
        <v>958</v>
      </c>
      <c r="L359" s="40"/>
      <c r="M359" s="40"/>
      <c r="N359" s="23"/>
      <c r="O359" s="23"/>
    </row>
    <row r="360">
      <c r="A360" s="97" t="s">
        <v>130</v>
      </c>
      <c r="B360" s="100" t="s">
        <v>554</v>
      </c>
      <c r="C360" s="32"/>
      <c r="D360" s="100" t="s">
        <v>554</v>
      </c>
      <c r="E360" s="32"/>
      <c r="F360" s="222"/>
      <c r="G360" s="223"/>
      <c r="H360" s="72">
        <v>50.0</v>
      </c>
      <c r="I360" s="73" t="s">
        <v>1059</v>
      </c>
      <c r="J360" s="72">
        <v>50.0</v>
      </c>
      <c r="K360" s="73" t="s">
        <v>1059</v>
      </c>
      <c r="L360" s="40"/>
      <c r="M360" s="40"/>
      <c r="N360" s="23"/>
      <c r="O360" s="23"/>
    </row>
    <row r="361">
      <c r="A361" s="97" t="s">
        <v>135</v>
      </c>
      <c r="B361" s="100"/>
      <c r="C361" s="32"/>
      <c r="D361" s="118" t="s">
        <v>942</v>
      </c>
      <c r="E361" s="32"/>
      <c r="F361" s="248"/>
      <c r="G361" s="292"/>
      <c r="H361" s="126">
        <v>56.0</v>
      </c>
      <c r="I361" s="110" t="s">
        <v>1064</v>
      </c>
      <c r="J361" s="72">
        <v>56.0</v>
      </c>
      <c r="K361" s="73" t="s">
        <v>1064</v>
      </c>
      <c r="L361" s="40"/>
      <c r="M361" s="40"/>
      <c r="N361" s="23"/>
      <c r="O361" s="23"/>
    </row>
    <row r="362">
      <c r="A362" s="23"/>
      <c r="B362" s="22"/>
      <c r="C362" s="23"/>
      <c r="D362" s="23"/>
      <c r="E362" s="23"/>
      <c r="F362" s="23"/>
      <c r="G362" s="23"/>
      <c r="H362" s="113"/>
      <c r="I362" s="113"/>
      <c r="J362" s="72">
        <v>61.0</v>
      </c>
      <c r="K362" s="76" t="s">
        <v>644</v>
      </c>
      <c r="L362" s="40"/>
      <c r="M362" s="40"/>
      <c r="N362" s="23"/>
      <c r="O362" s="23"/>
    </row>
    <row r="363">
      <c r="A363" s="23"/>
      <c r="B363" s="22"/>
      <c r="C363" s="23"/>
      <c r="D363" s="23"/>
      <c r="E363" s="23"/>
      <c r="F363" s="23"/>
      <c r="G363" s="23"/>
      <c r="H363" s="113"/>
      <c r="I363" s="113"/>
      <c r="J363" s="72">
        <v>66.0</v>
      </c>
      <c r="K363" s="76" t="s">
        <v>562</v>
      </c>
      <c r="L363" s="40"/>
      <c r="M363" s="40"/>
      <c r="N363" s="23"/>
      <c r="O363" s="23"/>
    </row>
    <row r="364">
      <c r="A364" s="23"/>
      <c r="B364" s="22"/>
      <c r="C364" s="23"/>
      <c r="D364" s="23"/>
      <c r="E364" s="23"/>
      <c r="F364" s="23"/>
      <c r="G364" s="23"/>
      <c r="H364" s="113"/>
      <c r="I364" s="113"/>
      <c r="J364" s="126">
        <v>70.0</v>
      </c>
      <c r="K364" s="135" t="s">
        <v>1067</v>
      </c>
      <c r="L364" s="40"/>
      <c r="M364" s="40"/>
      <c r="N364" s="23"/>
      <c r="O364" s="23"/>
    </row>
    <row r="365">
      <c r="A365" s="23"/>
      <c r="B365" s="22"/>
      <c r="C365" s="23"/>
      <c r="D365" s="23"/>
      <c r="E365" s="23"/>
      <c r="F365" s="23"/>
      <c r="G365" s="23"/>
      <c r="H365" s="40"/>
      <c r="I365" s="40"/>
      <c r="J365" s="40"/>
      <c r="K365" s="57"/>
      <c r="L365" s="40"/>
      <c r="M365" s="40"/>
      <c r="N365" s="23"/>
      <c r="O365" s="23"/>
    </row>
    <row r="366">
      <c r="A366" s="23"/>
      <c r="B366" s="22"/>
      <c r="C366" s="23"/>
      <c r="D366" s="23"/>
      <c r="E366" s="21"/>
      <c r="F366" s="23"/>
      <c r="G366" s="21"/>
      <c r="H366" s="40"/>
      <c r="I366" s="40"/>
      <c r="J366" s="40"/>
      <c r="K366" s="57"/>
      <c r="L366" s="40"/>
      <c r="M366" s="57"/>
      <c r="N366" s="23"/>
      <c r="O366" s="23"/>
    </row>
    <row r="367">
      <c r="A367" s="23"/>
      <c r="B367" s="22"/>
      <c r="C367" s="23"/>
      <c r="D367" s="23"/>
      <c r="E367" s="21"/>
      <c r="F367" s="23"/>
      <c r="G367" s="21"/>
      <c r="H367" s="40"/>
      <c r="I367" s="40"/>
      <c r="J367" s="40"/>
      <c r="K367" s="57"/>
      <c r="L367" s="40"/>
      <c r="M367" s="57"/>
      <c r="N367" s="23"/>
      <c r="O367" s="23"/>
    </row>
    <row r="368">
      <c r="A368" s="23"/>
      <c r="B368" s="39"/>
      <c r="C368" s="4"/>
      <c r="D368" s="39"/>
      <c r="E368" s="4"/>
      <c r="F368" s="39"/>
      <c r="G368" s="4"/>
      <c r="H368" s="208" t="s">
        <v>1071</v>
      </c>
      <c r="I368" s="32"/>
      <c r="J368" s="208" t="s">
        <v>1073</v>
      </c>
      <c r="K368" s="32"/>
      <c r="L368" s="208" t="s">
        <v>1074</v>
      </c>
      <c r="M368" s="32"/>
      <c r="N368" s="67" t="s">
        <v>25</v>
      </c>
      <c r="O368" s="23"/>
    </row>
    <row r="369">
      <c r="A369" s="23"/>
      <c r="B369" s="5"/>
      <c r="C369" s="6"/>
      <c r="D369" s="5"/>
      <c r="E369" s="6"/>
      <c r="F369" s="5"/>
      <c r="G369" s="6"/>
      <c r="H369" s="75">
        <v>1.0</v>
      </c>
      <c r="I369" s="76" t="s">
        <v>224</v>
      </c>
      <c r="J369" s="75">
        <v>1.0</v>
      </c>
      <c r="K369" s="76" t="s">
        <v>224</v>
      </c>
      <c r="L369" s="68">
        <v>1.0</v>
      </c>
      <c r="M369" s="124" t="s">
        <v>730</v>
      </c>
      <c r="N369" s="59" t="s">
        <v>393</v>
      </c>
      <c r="O369" s="23"/>
    </row>
    <row r="370">
      <c r="A370" s="23"/>
      <c r="B370" s="5"/>
      <c r="C370" s="6"/>
      <c r="D370" s="5"/>
      <c r="E370" s="6"/>
      <c r="F370" s="5"/>
      <c r="G370" s="6"/>
      <c r="H370" s="75">
        <v>1.0</v>
      </c>
      <c r="I370" s="76" t="s">
        <v>26</v>
      </c>
      <c r="J370" s="75">
        <v>1.0</v>
      </c>
      <c r="K370" s="76" t="s">
        <v>26</v>
      </c>
      <c r="L370" s="75">
        <v>1.0</v>
      </c>
      <c r="M370" s="76" t="s">
        <v>733</v>
      </c>
      <c r="N370" s="59" t="s">
        <v>249</v>
      </c>
      <c r="O370" s="23"/>
    </row>
    <row r="371">
      <c r="A371" s="23"/>
      <c r="B371" s="5"/>
      <c r="C371" s="6"/>
      <c r="D371" s="5"/>
      <c r="E371" s="6"/>
      <c r="F371" s="5"/>
      <c r="G371" s="6"/>
      <c r="H371" s="75">
        <v>4.0</v>
      </c>
      <c r="I371" s="73" t="s">
        <v>1045</v>
      </c>
      <c r="J371" s="75">
        <v>4.0</v>
      </c>
      <c r="K371" s="73" t="s">
        <v>1045</v>
      </c>
      <c r="L371" s="75">
        <v>1.0</v>
      </c>
      <c r="M371" s="76" t="s">
        <v>80</v>
      </c>
      <c r="N371" s="59" t="s">
        <v>34</v>
      </c>
      <c r="O371" s="23"/>
    </row>
    <row r="372">
      <c r="A372" s="23"/>
      <c r="B372" s="5"/>
      <c r="C372" s="6"/>
      <c r="D372" s="5"/>
      <c r="E372" s="6"/>
      <c r="F372" s="5"/>
      <c r="G372" s="6"/>
      <c r="H372" s="75">
        <v>7.0</v>
      </c>
      <c r="I372" s="76" t="s">
        <v>626</v>
      </c>
      <c r="J372" s="75">
        <v>7.0</v>
      </c>
      <c r="K372" s="76" t="s">
        <v>626</v>
      </c>
      <c r="L372" s="75">
        <v>7.0</v>
      </c>
      <c r="M372" s="76" t="s">
        <v>626</v>
      </c>
      <c r="N372" s="80" t="s">
        <v>1081</v>
      </c>
      <c r="O372" s="23"/>
    </row>
    <row r="373">
      <c r="A373" s="23"/>
      <c r="B373" s="7"/>
      <c r="C373" s="9"/>
      <c r="D373" s="7"/>
      <c r="E373" s="9"/>
      <c r="F373" s="7"/>
      <c r="G373" s="9"/>
      <c r="H373" s="75">
        <v>10.0</v>
      </c>
      <c r="I373" s="76" t="s">
        <v>610</v>
      </c>
      <c r="J373" s="75">
        <v>10.0</v>
      </c>
      <c r="K373" s="76" t="s">
        <v>610</v>
      </c>
      <c r="L373" s="75">
        <v>10.0</v>
      </c>
      <c r="M373" s="76" t="s">
        <v>610</v>
      </c>
      <c r="N373" s="23"/>
      <c r="O373" s="23"/>
    </row>
    <row r="374">
      <c r="A374" s="23"/>
      <c r="B374" s="51" t="s">
        <v>1083</v>
      </c>
      <c r="C374" s="32"/>
      <c r="D374" s="51" t="s">
        <v>1085</v>
      </c>
      <c r="E374" s="32"/>
      <c r="F374" s="51" t="s">
        <v>1086</v>
      </c>
      <c r="G374" s="32"/>
      <c r="H374" s="75">
        <v>13.0</v>
      </c>
      <c r="I374" s="76" t="s">
        <v>513</v>
      </c>
      <c r="J374" s="75">
        <v>13.0</v>
      </c>
      <c r="K374" s="76" t="s">
        <v>513</v>
      </c>
      <c r="L374" s="75">
        <v>13.0</v>
      </c>
      <c r="M374" s="76" t="s">
        <v>513</v>
      </c>
      <c r="N374" s="23"/>
      <c r="O374" s="23"/>
    </row>
    <row r="375">
      <c r="A375" s="53" t="s">
        <v>48</v>
      </c>
      <c r="B375" s="56" t="s">
        <v>50</v>
      </c>
      <c r="C375" s="149" t="s">
        <v>240</v>
      </c>
      <c r="D375" s="56" t="s">
        <v>50</v>
      </c>
      <c r="E375" s="149" t="s">
        <v>240</v>
      </c>
      <c r="F375" s="56" t="s">
        <v>50</v>
      </c>
      <c r="G375" s="149" t="s">
        <v>240</v>
      </c>
      <c r="H375" s="75">
        <v>16.0</v>
      </c>
      <c r="I375" s="76" t="s">
        <v>998</v>
      </c>
      <c r="J375" s="75">
        <v>16.0</v>
      </c>
      <c r="K375" s="76" t="s">
        <v>998</v>
      </c>
      <c r="L375" s="75">
        <v>16.0</v>
      </c>
      <c r="M375" s="76" t="s">
        <v>998</v>
      </c>
      <c r="N375" s="23"/>
      <c r="O375" s="23"/>
    </row>
    <row r="376">
      <c r="A376" s="59" t="s">
        <v>53</v>
      </c>
      <c r="B376" s="44"/>
      <c r="C376" s="60">
        <v>90.0</v>
      </c>
      <c r="D376" s="44"/>
      <c r="E376" s="70">
        <v>115.0</v>
      </c>
      <c r="F376" s="44"/>
      <c r="G376" s="60">
        <v>140.0</v>
      </c>
      <c r="H376" s="75">
        <v>19.0</v>
      </c>
      <c r="I376" s="76" t="s">
        <v>940</v>
      </c>
      <c r="J376" s="75">
        <v>19.0</v>
      </c>
      <c r="K376" s="76" t="s">
        <v>940</v>
      </c>
      <c r="L376" s="75">
        <v>19.0</v>
      </c>
      <c r="M376" s="76" t="s">
        <v>940</v>
      </c>
      <c r="N376" s="23"/>
      <c r="O376" s="23"/>
    </row>
    <row r="377">
      <c r="A377" s="59" t="s">
        <v>58</v>
      </c>
      <c r="B377" s="145" t="s">
        <v>1089</v>
      </c>
      <c r="C377" s="70">
        <v>53.0</v>
      </c>
      <c r="D377" s="145" t="s">
        <v>1007</v>
      </c>
      <c r="E377" s="70">
        <v>73.0</v>
      </c>
      <c r="F377" s="182" t="s">
        <v>1089</v>
      </c>
      <c r="G377" s="70">
        <v>93.0</v>
      </c>
      <c r="H377" s="75">
        <v>22.0</v>
      </c>
      <c r="I377" s="73" t="s">
        <v>209</v>
      </c>
      <c r="J377" s="75">
        <v>22.0</v>
      </c>
      <c r="K377" s="73" t="s">
        <v>209</v>
      </c>
      <c r="L377" s="75">
        <v>22.0</v>
      </c>
      <c r="M377" s="73" t="s">
        <v>209</v>
      </c>
      <c r="N377" s="23"/>
      <c r="O377" s="23"/>
    </row>
    <row r="378">
      <c r="A378" s="59" t="s">
        <v>64</v>
      </c>
      <c r="B378" s="145" t="s">
        <v>237</v>
      </c>
      <c r="C378" s="70">
        <v>50.0</v>
      </c>
      <c r="D378" s="182" t="s">
        <v>520</v>
      </c>
      <c r="E378" s="70">
        <v>65.0</v>
      </c>
      <c r="F378" s="182" t="s">
        <v>520</v>
      </c>
      <c r="G378" s="70">
        <v>90.0</v>
      </c>
      <c r="H378" s="75">
        <v>25.0</v>
      </c>
      <c r="I378" s="73" t="s">
        <v>574</v>
      </c>
      <c r="J378" s="75">
        <v>25.0</v>
      </c>
      <c r="K378" s="73" t="s">
        <v>574</v>
      </c>
      <c r="L378" s="75">
        <v>25.0</v>
      </c>
      <c r="M378" s="73" t="s">
        <v>574</v>
      </c>
      <c r="N378" s="23"/>
      <c r="O378" s="23"/>
    </row>
    <row r="379">
      <c r="A379" s="59" t="s">
        <v>73</v>
      </c>
      <c r="B379" s="145" t="s">
        <v>116</v>
      </c>
      <c r="C379" s="70">
        <v>50.0</v>
      </c>
      <c r="D379" s="145" t="s">
        <v>61</v>
      </c>
      <c r="E379" s="70">
        <v>65.0</v>
      </c>
      <c r="F379" s="44"/>
      <c r="G379" s="70">
        <v>85.0</v>
      </c>
      <c r="H379" s="75">
        <v>29.0</v>
      </c>
      <c r="I379" s="76" t="s">
        <v>261</v>
      </c>
      <c r="J379" s="75">
        <v>29.0</v>
      </c>
      <c r="K379" s="76" t="s">
        <v>261</v>
      </c>
      <c r="L379" s="75">
        <v>29.0</v>
      </c>
      <c r="M379" s="76" t="s">
        <v>261</v>
      </c>
      <c r="N379" s="23"/>
      <c r="O379" s="23"/>
    </row>
    <row r="380">
      <c r="A380" s="59" t="s">
        <v>81</v>
      </c>
      <c r="B380" s="145" t="s">
        <v>354</v>
      </c>
      <c r="C380" s="70">
        <v>45.0</v>
      </c>
      <c r="D380" s="182" t="s">
        <v>235</v>
      </c>
      <c r="E380" s="70">
        <v>55.0</v>
      </c>
      <c r="F380" s="182" t="s">
        <v>235</v>
      </c>
      <c r="G380" s="70">
        <v>80.0</v>
      </c>
      <c r="H380" s="75">
        <v>31.0</v>
      </c>
      <c r="I380" s="76" t="s">
        <v>772</v>
      </c>
      <c r="J380" s="75">
        <v>31.0</v>
      </c>
      <c r="K380" s="76" t="s">
        <v>772</v>
      </c>
      <c r="L380" s="75">
        <v>31.0</v>
      </c>
      <c r="M380" s="76" t="s">
        <v>772</v>
      </c>
      <c r="N380" s="23"/>
      <c r="O380" s="23"/>
    </row>
    <row r="381">
      <c r="A381" s="59" t="s">
        <v>88</v>
      </c>
      <c r="B381" s="45"/>
      <c r="C381" s="70">
        <v>15.0</v>
      </c>
      <c r="D381" s="44"/>
      <c r="E381" s="70">
        <v>20.0</v>
      </c>
      <c r="F381" s="289" t="s">
        <v>623</v>
      </c>
      <c r="G381" s="70">
        <v>25.0</v>
      </c>
      <c r="H381" s="75">
        <v>33.0</v>
      </c>
      <c r="I381" s="76" t="s">
        <v>1090</v>
      </c>
      <c r="J381" s="75">
        <v>33.0</v>
      </c>
      <c r="K381" s="76" t="s">
        <v>1090</v>
      </c>
      <c r="L381" s="75">
        <v>33.0</v>
      </c>
      <c r="M381" s="76" t="s">
        <v>1090</v>
      </c>
      <c r="N381" s="23"/>
      <c r="O381" s="23"/>
    </row>
    <row r="382">
      <c r="A382" s="80" t="s">
        <v>96</v>
      </c>
      <c r="B382" s="89" t="s">
        <v>1095</v>
      </c>
      <c r="C382" s="85">
        <f>SUM(C376:C381)</f>
        <v>303</v>
      </c>
      <c r="D382" s="89" t="s">
        <v>1096</v>
      </c>
      <c r="E382" s="85">
        <f>SUM(E376:E381)</f>
        <v>393</v>
      </c>
      <c r="F382" s="273" t="s">
        <v>1098</v>
      </c>
      <c r="G382" s="85">
        <f>SUM(G376:G381)</f>
        <v>513</v>
      </c>
      <c r="H382" s="75">
        <v>36.0</v>
      </c>
      <c r="I382" s="76" t="s">
        <v>682</v>
      </c>
      <c r="J382" s="75">
        <v>36.0</v>
      </c>
      <c r="K382" s="76" t="s">
        <v>682</v>
      </c>
      <c r="L382" s="75">
        <v>36.0</v>
      </c>
      <c r="M382" s="76" t="s">
        <v>682</v>
      </c>
      <c r="N382" s="23"/>
      <c r="O382" s="23"/>
    </row>
    <row r="383">
      <c r="A383" s="97" t="s">
        <v>356</v>
      </c>
      <c r="B383" s="100" t="s">
        <v>625</v>
      </c>
      <c r="C383" s="32"/>
      <c r="D383" s="100" t="s">
        <v>625</v>
      </c>
      <c r="E383" s="32"/>
      <c r="F383" s="100" t="s">
        <v>625</v>
      </c>
      <c r="G383" s="32"/>
      <c r="H383" s="72">
        <v>38.0</v>
      </c>
      <c r="I383" s="73" t="s">
        <v>171</v>
      </c>
      <c r="J383" s="72">
        <v>38.0</v>
      </c>
      <c r="K383" s="73" t="s">
        <v>171</v>
      </c>
      <c r="L383" s="72">
        <v>38.0</v>
      </c>
      <c r="M383" s="73" t="s">
        <v>171</v>
      </c>
      <c r="N383" s="23"/>
      <c r="O383" s="23"/>
    </row>
    <row r="384">
      <c r="A384" s="97" t="s">
        <v>123</v>
      </c>
      <c r="B384" s="100" t="s">
        <v>1102</v>
      </c>
      <c r="C384" s="32"/>
      <c r="D384" s="100" t="s">
        <v>1102</v>
      </c>
      <c r="E384" s="32"/>
      <c r="F384" s="100" t="s">
        <v>1102</v>
      </c>
      <c r="G384" s="32"/>
      <c r="H384" s="72">
        <v>41.0</v>
      </c>
      <c r="I384" s="73" t="s">
        <v>474</v>
      </c>
      <c r="J384" s="72">
        <v>41.0</v>
      </c>
      <c r="K384" s="73" t="s">
        <v>474</v>
      </c>
      <c r="L384" s="72">
        <v>41.0</v>
      </c>
      <c r="M384" s="73" t="s">
        <v>474</v>
      </c>
      <c r="N384" s="23"/>
      <c r="O384" s="23"/>
    </row>
    <row r="385">
      <c r="A385" s="97" t="s">
        <v>130</v>
      </c>
      <c r="B385" s="100" t="s">
        <v>1104</v>
      </c>
      <c r="C385" s="32"/>
      <c r="D385" s="100" t="s">
        <v>1104</v>
      </c>
      <c r="E385" s="32"/>
      <c r="F385" s="100" t="s">
        <v>1104</v>
      </c>
      <c r="G385" s="32"/>
      <c r="H385" s="72">
        <v>45.0</v>
      </c>
      <c r="I385" s="73" t="s">
        <v>447</v>
      </c>
      <c r="J385" s="72">
        <v>45.0</v>
      </c>
      <c r="K385" s="73" t="s">
        <v>447</v>
      </c>
      <c r="L385" s="72">
        <v>45.0</v>
      </c>
      <c r="M385" s="73" t="s">
        <v>447</v>
      </c>
      <c r="N385" s="23"/>
      <c r="O385" s="23"/>
    </row>
    <row r="386">
      <c r="A386" s="97" t="s">
        <v>135</v>
      </c>
      <c r="B386" s="100"/>
      <c r="C386" s="32"/>
      <c r="D386" s="118" t="s">
        <v>462</v>
      </c>
      <c r="E386" s="32"/>
      <c r="F386" s="118" t="s">
        <v>942</v>
      </c>
      <c r="G386" s="32"/>
      <c r="H386" s="72">
        <v>49.0</v>
      </c>
      <c r="I386" s="287" t="s">
        <v>709</v>
      </c>
      <c r="J386" s="72">
        <v>49.0</v>
      </c>
      <c r="K386" s="287" t="s">
        <v>709</v>
      </c>
      <c r="L386" s="72">
        <v>49.0</v>
      </c>
      <c r="M386" s="76" t="s">
        <v>709</v>
      </c>
      <c r="N386" s="23"/>
      <c r="O386" s="23"/>
    </row>
    <row r="387">
      <c r="A387" s="23"/>
      <c r="B387" s="22"/>
      <c r="C387" s="23"/>
      <c r="D387" s="23"/>
      <c r="E387" s="23"/>
      <c r="F387" s="23"/>
      <c r="G387" s="23"/>
      <c r="H387" s="295">
        <v>54.0</v>
      </c>
      <c r="I387" s="73" t="s">
        <v>1064</v>
      </c>
      <c r="J387" s="295">
        <v>54.0</v>
      </c>
      <c r="K387" s="73" t="s">
        <v>1064</v>
      </c>
      <c r="L387" s="295">
        <v>54.0</v>
      </c>
      <c r="M387" s="73" t="s">
        <v>1064</v>
      </c>
      <c r="N387" s="23"/>
      <c r="O387" s="23"/>
    </row>
    <row r="388">
      <c r="A388" s="23"/>
      <c r="B388" s="22"/>
      <c r="C388" s="23"/>
      <c r="D388" s="23"/>
      <c r="E388" s="23"/>
      <c r="F388" s="23"/>
      <c r="G388" s="23"/>
      <c r="H388" s="72">
        <v>58.0</v>
      </c>
      <c r="I388" s="73" t="s">
        <v>269</v>
      </c>
      <c r="J388" s="72">
        <v>58.0</v>
      </c>
      <c r="K388" s="73" t="s">
        <v>269</v>
      </c>
      <c r="L388" s="72">
        <v>58.0</v>
      </c>
      <c r="M388" s="73" t="s">
        <v>269</v>
      </c>
      <c r="N388" s="23"/>
      <c r="O388" s="23"/>
    </row>
    <row r="389">
      <c r="A389" s="23"/>
      <c r="B389" s="22"/>
      <c r="C389" s="23"/>
      <c r="D389" s="23"/>
      <c r="E389" s="23"/>
      <c r="F389" s="23"/>
      <c r="G389" s="23"/>
      <c r="H389" s="126">
        <v>62.0</v>
      </c>
      <c r="I389" s="110" t="s">
        <v>713</v>
      </c>
      <c r="J389" s="126">
        <v>62.0</v>
      </c>
      <c r="K389" s="110" t="s">
        <v>713</v>
      </c>
      <c r="L389" s="126">
        <v>62.0</v>
      </c>
      <c r="M389" s="110" t="s">
        <v>713</v>
      </c>
      <c r="N389" s="23"/>
      <c r="O389" s="23"/>
    </row>
    <row r="390">
      <c r="A390" s="23"/>
      <c r="B390" s="22"/>
      <c r="C390" s="23"/>
      <c r="D390" s="23"/>
      <c r="E390" s="23"/>
      <c r="F390" s="23"/>
      <c r="G390" s="21"/>
      <c r="H390" s="40"/>
      <c r="I390" s="40"/>
      <c r="J390" s="40"/>
      <c r="K390" s="40"/>
      <c r="L390" s="40"/>
      <c r="M390" s="40"/>
      <c r="N390" s="23"/>
      <c r="O390" s="23"/>
    </row>
    <row r="391">
      <c r="A391" s="23"/>
      <c r="B391" s="22"/>
      <c r="C391" s="23"/>
      <c r="D391" s="23"/>
      <c r="E391" s="23"/>
      <c r="F391" s="23"/>
      <c r="G391" s="21"/>
      <c r="H391" s="40"/>
      <c r="I391" s="40"/>
      <c r="J391" s="40"/>
      <c r="K391" s="40"/>
      <c r="L391" s="40"/>
      <c r="M391" s="40"/>
      <c r="N391" s="23"/>
      <c r="O391" s="23"/>
    </row>
    <row r="392">
      <c r="A392" s="23"/>
      <c r="B392" s="22"/>
      <c r="C392" s="23"/>
      <c r="D392" s="23"/>
      <c r="E392" s="23"/>
      <c r="F392" s="23"/>
      <c r="G392" s="21"/>
      <c r="H392" s="40"/>
      <c r="I392" s="40"/>
      <c r="J392" s="40"/>
      <c r="K392" s="40"/>
      <c r="L392" s="40"/>
      <c r="M392" s="40"/>
      <c r="N392" s="23"/>
      <c r="O392" s="23"/>
    </row>
    <row r="393">
      <c r="A393" s="23"/>
      <c r="B393" s="39"/>
      <c r="C393" s="4"/>
      <c r="D393" s="39"/>
      <c r="E393" s="4"/>
      <c r="F393" s="39"/>
      <c r="G393" s="4"/>
      <c r="H393" s="208" t="s">
        <v>1126</v>
      </c>
      <c r="I393" s="32"/>
      <c r="J393" s="208" t="s">
        <v>1129</v>
      </c>
      <c r="K393" s="32"/>
      <c r="L393" s="208" t="s">
        <v>1131</v>
      </c>
      <c r="M393" s="32"/>
      <c r="N393" s="67" t="s">
        <v>25</v>
      </c>
      <c r="O393" s="23"/>
    </row>
    <row r="394">
      <c r="A394" s="23"/>
      <c r="B394" s="5"/>
      <c r="C394" s="6"/>
      <c r="D394" s="5"/>
      <c r="E394" s="6"/>
      <c r="F394" s="5"/>
      <c r="G394" s="6"/>
      <c r="H394" s="75">
        <v>1.0</v>
      </c>
      <c r="I394" s="76" t="s">
        <v>675</v>
      </c>
      <c r="J394" s="75">
        <v>1.0</v>
      </c>
      <c r="K394" s="76" t="s">
        <v>675</v>
      </c>
      <c r="L394" s="68">
        <v>1.0</v>
      </c>
      <c r="M394" s="124" t="s">
        <v>544</v>
      </c>
      <c r="N394" s="45" t="s">
        <v>487</v>
      </c>
      <c r="O394" s="23"/>
    </row>
    <row r="395">
      <c r="A395" s="23"/>
      <c r="B395" s="5"/>
      <c r="C395" s="6"/>
      <c r="D395" s="5"/>
      <c r="E395" s="6"/>
      <c r="F395" s="5"/>
      <c r="G395" s="6"/>
      <c r="H395" s="75">
        <v>4.0</v>
      </c>
      <c r="I395" s="76" t="s">
        <v>495</v>
      </c>
      <c r="J395" s="75">
        <v>4.0</v>
      </c>
      <c r="K395" s="76" t="s">
        <v>495</v>
      </c>
      <c r="L395" s="75">
        <v>1.0</v>
      </c>
      <c r="M395" s="73" t="s">
        <v>1134</v>
      </c>
      <c r="N395" s="45" t="s">
        <v>249</v>
      </c>
      <c r="O395" s="23"/>
    </row>
    <row r="396">
      <c r="A396" s="23"/>
      <c r="B396" s="5"/>
      <c r="C396" s="6"/>
      <c r="D396" s="5"/>
      <c r="E396" s="6"/>
      <c r="F396" s="5"/>
      <c r="G396" s="6"/>
      <c r="H396" s="75">
        <v>7.0</v>
      </c>
      <c r="I396" s="76" t="s">
        <v>170</v>
      </c>
      <c r="J396" s="75">
        <v>7.0</v>
      </c>
      <c r="K396" s="76" t="s">
        <v>170</v>
      </c>
      <c r="L396" s="75">
        <v>1.0</v>
      </c>
      <c r="M396" s="76" t="s">
        <v>507</v>
      </c>
      <c r="N396" s="45" t="s">
        <v>521</v>
      </c>
      <c r="O396" s="23"/>
    </row>
    <row r="397">
      <c r="A397" s="23"/>
      <c r="B397" s="5"/>
      <c r="C397" s="6"/>
      <c r="D397" s="5"/>
      <c r="E397" s="6"/>
      <c r="F397" s="5"/>
      <c r="G397" s="6"/>
      <c r="H397" s="75">
        <v>10.0</v>
      </c>
      <c r="I397" s="76" t="s">
        <v>518</v>
      </c>
      <c r="J397" s="75">
        <v>10.0</v>
      </c>
      <c r="K397" s="76" t="s">
        <v>518</v>
      </c>
      <c r="L397" s="72">
        <v>1.0</v>
      </c>
      <c r="M397" s="73" t="s">
        <v>812</v>
      </c>
      <c r="N397" s="45" t="s">
        <v>161</v>
      </c>
      <c r="O397" s="23"/>
    </row>
    <row r="398">
      <c r="A398" s="23"/>
      <c r="B398" s="7"/>
      <c r="C398" s="9"/>
      <c r="D398" s="7"/>
      <c r="E398" s="9"/>
      <c r="F398" s="7"/>
      <c r="G398" s="9"/>
      <c r="H398" s="75">
        <v>13.0</v>
      </c>
      <c r="I398" s="73" t="s">
        <v>328</v>
      </c>
      <c r="J398" s="75">
        <v>13.0</v>
      </c>
      <c r="K398" s="73" t="s">
        <v>328</v>
      </c>
      <c r="L398" s="75">
        <v>13.0</v>
      </c>
      <c r="M398" s="73" t="s">
        <v>328</v>
      </c>
      <c r="N398" s="127" t="s">
        <v>229</v>
      </c>
      <c r="O398" s="23"/>
    </row>
    <row r="399">
      <c r="A399" s="23"/>
      <c r="B399" s="51" t="s">
        <v>1139</v>
      </c>
      <c r="C399" s="32"/>
      <c r="D399" s="51" t="s">
        <v>1140</v>
      </c>
      <c r="E399" s="32"/>
      <c r="F399" s="51" t="s">
        <v>1141</v>
      </c>
      <c r="G399" s="32"/>
      <c r="H399" s="75">
        <v>16.0</v>
      </c>
      <c r="I399" s="76" t="s">
        <v>440</v>
      </c>
      <c r="J399" s="75">
        <v>16.0</v>
      </c>
      <c r="K399" s="76" t="s">
        <v>440</v>
      </c>
      <c r="L399" s="75">
        <v>16.0</v>
      </c>
      <c r="M399" s="76" t="s">
        <v>440</v>
      </c>
      <c r="N399" s="63"/>
      <c r="O399" s="23"/>
    </row>
    <row r="400">
      <c r="A400" s="53" t="s">
        <v>48</v>
      </c>
      <c r="B400" s="319" t="s">
        <v>99</v>
      </c>
      <c r="C400" s="216" t="s">
        <v>240</v>
      </c>
      <c r="D400" s="319" t="s">
        <v>99</v>
      </c>
      <c r="E400" s="216" t="s">
        <v>240</v>
      </c>
      <c r="F400" s="253" t="s">
        <v>99</v>
      </c>
      <c r="G400" s="149" t="s">
        <v>240</v>
      </c>
      <c r="H400" s="75">
        <v>19.0</v>
      </c>
      <c r="I400" s="76" t="s">
        <v>538</v>
      </c>
      <c r="J400" s="75">
        <v>19.0</v>
      </c>
      <c r="K400" s="76" t="s">
        <v>538</v>
      </c>
      <c r="L400" s="75">
        <v>19.0</v>
      </c>
      <c r="M400" s="76" t="s">
        <v>538</v>
      </c>
      <c r="N400" s="63"/>
      <c r="O400" s="23"/>
    </row>
    <row r="401">
      <c r="A401" s="59" t="s">
        <v>53</v>
      </c>
      <c r="B401" s="145" t="s">
        <v>116</v>
      </c>
      <c r="C401" s="70">
        <v>50.0</v>
      </c>
      <c r="D401" s="182" t="s">
        <v>125</v>
      </c>
      <c r="E401" s="70">
        <v>80.0</v>
      </c>
      <c r="F401" s="289" t="s">
        <v>112</v>
      </c>
      <c r="G401" s="70">
        <v>70.0</v>
      </c>
      <c r="H401" s="75">
        <v>22.0</v>
      </c>
      <c r="I401" s="76" t="s">
        <v>670</v>
      </c>
      <c r="J401" s="75">
        <v>22.0</v>
      </c>
      <c r="K401" s="76" t="s">
        <v>670</v>
      </c>
      <c r="L401" s="75">
        <v>22.0</v>
      </c>
      <c r="M401" s="76" t="s">
        <v>670</v>
      </c>
      <c r="N401" s="63"/>
      <c r="O401" s="23"/>
    </row>
    <row r="402">
      <c r="A402" s="59" t="s">
        <v>58</v>
      </c>
      <c r="B402" s="145" t="s">
        <v>61</v>
      </c>
      <c r="C402" s="70">
        <v>65.0</v>
      </c>
      <c r="D402" s="44"/>
      <c r="E402" s="70">
        <v>80.0</v>
      </c>
      <c r="F402" s="182" t="s">
        <v>119</v>
      </c>
      <c r="G402" s="70">
        <v>105.0</v>
      </c>
      <c r="H402" s="75">
        <v>25.0</v>
      </c>
      <c r="I402" s="76" t="s">
        <v>409</v>
      </c>
      <c r="J402" s="75">
        <v>25.0</v>
      </c>
      <c r="K402" s="76" t="s">
        <v>409</v>
      </c>
      <c r="L402" s="75">
        <v>25.0</v>
      </c>
      <c r="M402" s="76" t="s">
        <v>409</v>
      </c>
      <c r="N402" s="63"/>
      <c r="O402" s="23"/>
    </row>
    <row r="403">
      <c r="A403" s="59" t="s">
        <v>64</v>
      </c>
      <c r="B403" s="171"/>
      <c r="C403" s="66">
        <v>35.0</v>
      </c>
      <c r="D403" s="182" t="s">
        <v>125</v>
      </c>
      <c r="E403" s="70">
        <v>75.0</v>
      </c>
      <c r="F403" s="289" t="s">
        <v>244</v>
      </c>
      <c r="G403" s="70">
        <v>70.0</v>
      </c>
      <c r="H403" s="75">
        <v>27.0</v>
      </c>
      <c r="I403" s="76" t="s">
        <v>341</v>
      </c>
      <c r="J403" s="75">
        <v>27.0</v>
      </c>
      <c r="K403" s="76" t="s">
        <v>341</v>
      </c>
      <c r="L403" s="75">
        <v>27.0</v>
      </c>
      <c r="M403" s="76" t="s">
        <v>341</v>
      </c>
      <c r="N403" s="63"/>
      <c r="O403" s="23"/>
    </row>
    <row r="404">
      <c r="A404" s="59" t="s">
        <v>73</v>
      </c>
      <c r="B404" s="145" t="s">
        <v>235</v>
      </c>
      <c r="C404" s="70">
        <v>60.0</v>
      </c>
      <c r="D404" s="182" t="s">
        <v>116</v>
      </c>
      <c r="E404" s="70">
        <v>75.0</v>
      </c>
      <c r="F404" s="182" t="s">
        <v>235</v>
      </c>
      <c r="G404" s="70">
        <v>100.0</v>
      </c>
      <c r="H404" s="75">
        <v>29.0</v>
      </c>
      <c r="I404" s="76" t="s">
        <v>195</v>
      </c>
      <c r="J404" s="75">
        <v>29.0</v>
      </c>
      <c r="K404" s="76" t="s">
        <v>195</v>
      </c>
      <c r="L404" s="75">
        <v>29.0</v>
      </c>
      <c r="M404" s="76" t="s">
        <v>195</v>
      </c>
      <c r="N404" s="63"/>
      <c r="O404" s="23"/>
    </row>
    <row r="405">
      <c r="A405" s="59" t="s">
        <v>81</v>
      </c>
      <c r="B405" s="171"/>
      <c r="C405" s="66">
        <v>40.0</v>
      </c>
      <c r="D405" s="171"/>
      <c r="E405" s="70">
        <v>75.0</v>
      </c>
      <c r="F405" s="289" t="s">
        <v>244</v>
      </c>
      <c r="G405" s="70">
        <v>70.0</v>
      </c>
      <c r="H405" s="75">
        <v>32.0</v>
      </c>
      <c r="I405" s="76" t="s">
        <v>187</v>
      </c>
      <c r="J405" s="75">
        <v>32.0</v>
      </c>
      <c r="K405" s="76" t="s">
        <v>187</v>
      </c>
      <c r="L405" s="75">
        <v>32.0</v>
      </c>
      <c r="M405" s="76" t="s">
        <v>187</v>
      </c>
      <c r="N405" s="63"/>
      <c r="O405" s="23"/>
    </row>
    <row r="406">
      <c r="A406" s="59" t="s">
        <v>88</v>
      </c>
      <c r="B406" s="145" t="s">
        <v>237</v>
      </c>
      <c r="C406" s="70">
        <v>90.0</v>
      </c>
      <c r="D406" s="171"/>
      <c r="E406" s="70">
        <v>90.0</v>
      </c>
      <c r="F406" s="171"/>
      <c r="G406" s="70">
        <v>130.0</v>
      </c>
      <c r="H406" s="109">
        <v>35.0</v>
      </c>
      <c r="I406" s="152" t="s">
        <v>542</v>
      </c>
      <c r="J406" s="75">
        <v>35.0</v>
      </c>
      <c r="K406" s="76" t="s">
        <v>542</v>
      </c>
      <c r="L406" s="75">
        <v>35.0</v>
      </c>
      <c r="M406" s="76" t="s">
        <v>542</v>
      </c>
      <c r="N406" s="63"/>
      <c r="O406" s="23"/>
    </row>
    <row r="407">
      <c r="A407" s="80" t="s">
        <v>96</v>
      </c>
      <c r="B407" s="86" t="s">
        <v>564</v>
      </c>
      <c r="C407" s="85">
        <f>SUM(C401:C406)</f>
        <v>340</v>
      </c>
      <c r="D407" s="273" t="s">
        <v>61</v>
      </c>
      <c r="E407" s="85">
        <f>SUM(E401:E406)</f>
        <v>475</v>
      </c>
      <c r="F407" s="273" t="s">
        <v>116</v>
      </c>
      <c r="G407" s="85">
        <f>SUM(G401:G406)</f>
        <v>545</v>
      </c>
      <c r="H407" s="282"/>
      <c r="I407" s="113"/>
      <c r="J407" s="72">
        <v>39.0</v>
      </c>
      <c r="K407" s="76" t="s">
        <v>120</v>
      </c>
      <c r="L407" s="72">
        <v>39.0</v>
      </c>
      <c r="M407" s="76" t="s">
        <v>120</v>
      </c>
      <c r="N407" s="63"/>
      <c r="O407" s="23"/>
    </row>
    <row r="408">
      <c r="A408" s="97" t="s">
        <v>356</v>
      </c>
      <c r="B408" s="100" t="s">
        <v>1082</v>
      </c>
      <c r="C408" s="32"/>
      <c r="D408" s="100" t="s">
        <v>1082</v>
      </c>
      <c r="E408" s="32"/>
      <c r="F408" s="100" t="s">
        <v>1082</v>
      </c>
      <c r="G408" s="32"/>
      <c r="H408" s="113"/>
      <c r="I408" s="113"/>
      <c r="J408" s="75">
        <v>42.0</v>
      </c>
      <c r="K408" s="76" t="s">
        <v>270</v>
      </c>
      <c r="L408" s="75">
        <v>42.0</v>
      </c>
      <c r="M408" s="76" t="s">
        <v>270</v>
      </c>
      <c r="N408" s="63"/>
      <c r="O408" s="23"/>
    </row>
    <row r="409">
      <c r="A409" s="97" t="s">
        <v>123</v>
      </c>
      <c r="B409" s="100" t="s">
        <v>451</v>
      </c>
      <c r="C409" s="32"/>
      <c r="D409" s="100" t="s">
        <v>451</v>
      </c>
      <c r="E409" s="32"/>
      <c r="F409" s="100" t="s">
        <v>451</v>
      </c>
      <c r="G409" s="32"/>
      <c r="H409" s="113"/>
      <c r="I409" s="113"/>
      <c r="J409" s="75">
        <v>45.0</v>
      </c>
      <c r="K409" s="73" t="s">
        <v>152</v>
      </c>
      <c r="L409" s="75">
        <v>45.0</v>
      </c>
      <c r="M409" s="73" t="s">
        <v>152</v>
      </c>
      <c r="N409" s="63"/>
      <c r="O409" s="23"/>
    </row>
    <row r="410">
      <c r="A410" s="97" t="s">
        <v>130</v>
      </c>
      <c r="B410" s="100" t="s">
        <v>1051</v>
      </c>
      <c r="C410" s="32"/>
      <c r="D410" s="100" t="s">
        <v>1051</v>
      </c>
      <c r="E410" s="32"/>
      <c r="F410" s="100" t="s">
        <v>1051</v>
      </c>
      <c r="G410" s="32"/>
      <c r="H410" s="113"/>
      <c r="I410" s="113"/>
      <c r="J410" s="126">
        <v>52.0</v>
      </c>
      <c r="K410" s="135" t="s">
        <v>278</v>
      </c>
      <c r="L410" s="72">
        <v>52.0</v>
      </c>
      <c r="M410" s="76" t="s">
        <v>278</v>
      </c>
      <c r="N410" s="63"/>
      <c r="O410" s="23"/>
    </row>
    <row r="411">
      <c r="A411" s="97" t="s">
        <v>135</v>
      </c>
      <c r="B411" s="100"/>
      <c r="C411" s="32"/>
      <c r="D411" s="118" t="s">
        <v>876</v>
      </c>
      <c r="E411" s="32"/>
      <c r="F411" s="118" t="s">
        <v>1156</v>
      </c>
      <c r="G411" s="32"/>
      <c r="H411" s="113"/>
      <c r="I411" s="113"/>
      <c r="J411" s="113"/>
      <c r="K411" s="113"/>
      <c r="L411" s="72">
        <v>58.0</v>
      </c>
      <c r="M411" s="73" t="s">
        <v>507</v>
      </c>
      <c r="N411" s="63"/>
      <c r="O411" s="23"/>
    </row>
    <row r="412">
      <c r="A412" s="23"/>
      <c r="B412" s="22"/>
      <c r="C412" s="23"/>
      <c r="D412" s="23"/>
      <c r="E412" s="23"/>
      <c r="F412" s="118" t="s">
        <v>1158</v>
      </c>
      <c r="G412" s="32"/>
      <c r="H412" s="113"/>
      <c r="I412" s="113"/>
      <c r="J412" s="113"/>
      <c r="K412" s="113"/>
      <c r="L412" s="72">
        <v>63.0</v>
      </c>
      <c r="M412" s="76" t="s">
        <v>466</v>
      </c>
      <c r="N412" s="63"/>
      <c r="O412" s="23"/>
    </row>
    <row r="413">
      <c r="A413" s="23"/>
      <c r="B413" s="22"/>
      <c r="C413" s="23"/>
      <c r="D413" s="23"/>
      <c r="E413" s="23"/>
      <c r="F413" s="23"/>
      <c r="G413" s="23"/>
      <c r="H413" s="113"/>
      <c r="I413" s="113"/>
      <c r="J413" s="113"/>
      <c r="K413" s="113"/>
      <c r="L413" s="72">
        <v>69.0</v>
      </c>
      <c r="M413" s="287" t="s">
        <v>105</v>
      </c>
      <c r="N413" s="63"/>
      <c r="O413" s="23"/>
    </row>
    <row r="414">
      <c r="A414" s="23"/>
      <c r="B414" s="22"/>
      <c r="C414" s="23"/>
      <c r="D414" s="23"/>
      <c r="E414" s="23"/>
      <c r="F414" s="23"/>
      <c r="G414" s="23"/>
      <c r="H414" s="113"/>
      <c r="I414" s="113"/>
      <c r="J414" s="113"/>
      <c r="K414" s="113"/>
      <c r="L414" s="126">
        <v>73.0</v>
      </c>
      <c r="M414" s="152" t="s">
        <v>288</v>
      </c>
      <c r="N414" s="63"/>
      <c r="O414" s="23"/>
    </row>
    <row r="415">
      <c r="A415" s="23"/>
      <c r="B415" s="22"/>
      <c r="C415" s="23"/>
      <c r="D415" s="23"/>
      <c r="E415" s="23"/>
      <c r="F415" s="23"/>
      <c r="G415" s="23"/>
      <c r="H415" s="113"/>
      <c r="I415" s="113"/>
      <c r="J415" s="113"/>
      <c r="K415" s="129"/>
      <c r="L415" s="40"/>
      <c r="M415" s="57"/>
      <c r="N415" s="63"/>
      <c r="O415" s="23"/>
    </row>
    <row r="416">
      <c r="A416" s="23"/>
      <c r="B416" s="22"/>
      <c r="C416" s="23"/>
      <c r="D416" s="23"/>
      <c r="E416" s="23"/>
      <c r="F416" s="23"/>
      <c r="G416" s="21"/>
      <c r="H416" s="40"/>
      <c r="I416" s="57"/>
      <c r="J416" s="40"/>
      <c r="K416" s="57"/>
      <c r="L416" s="40"/>
      <c r="M416" s="57"/>
      <c r="N416" s="23"/>
      <c r="O416" s="23"/>
    </row>
    <row r="417">
      <c r="A417" s="23"/>
      <c r="B417" s="22"/>
      <c r="C417" s="23"/>
      <c r="D417" s="23"/>
      <c r="E417" s="23"/>
      <c r="F417" s="23"/>
      <c r="G417" s="21"/>
      <c r="H417" s="40"/>
      <c r="I417" s="57"/>
      <c r="J417" s="40"/>
      <c r="K417" s="57"/>
      <c r="L417" s="40"/>
      <c r="M417" s="57"/>
      <c r="N417" s="23"/>
      <c r="O417" s="23"/>
    </row>
    <row r="418">
      <c r="A418" s="23"/>
      <c r="B418" s="39"/>
      <c r="C418" s="4"/>
      <c r="D418" s="39"/>
      <c r="E418" s="4"/>
      <c r="F418" s="39"/>
      <c r="G418" s="4"/>
      <c r="H418" s="208" t="s">
        <v>1169</v>
      </c>
      <c r="I418" s="32"/>
      <c r="J418" s="208" t="s">
        <v>1170</v>
      </c>
      <c r="K418" s="32"/>
      <c r="L418" s="208" t="s">
        <v>1171</v>
      </c>
      <c r="M418" s="32"/>
      <c r="N418" s="67" t="s">
        <v>25</v>
      </c>
      <c r="O418" s="23"/>
    </row>
    <row r="419">
      <c r="A419" s="23"/>
      <c r="B419" s="5"/>
      <c r="C419" s="6"/>
      <c r="D419" s="5"/>
      <c r="E419" s="6"/>
      <c r="F419" s="5"/>
      <c r="G419" s="6"/>
      <c r="H419" s="68">
        <v>1.0</v>
      </c>
      <c r="I419" s="124" t="s">
        <v>675</v>
      </c>
      <c r="J419" s="68">
        <v>1.0</v>
      </c>
      <c r="K419" s="124" t="s">
        <v>675</v>
      </c>
      <c r="L419" s="68">
        <v>1.0</v>
      </c>
      <c r="M419" s="124" t="s">
        <v>442</v>
      </c>
      <c r="N419" s="59" t="s">
        <v>52</v>
      </c>
      <c r="O419" s="23"/>
    </row>
    <row r="420">
      <c r="A420" s="23"/>
      <c r="B420" s="5"/>
      <c r="C420" s="6"/>
      <c r="D420" s="5"/>
      <c r="E420" s="6"/>
      <c r="F420" s="5"/>
      <c r="G420" s="6"/>
      <c r="H420" s="75">
        <v>1.0</v>
      </c>
      <c r="I420" s="76" t="s">
        <v>493</v>
      </c>
      <c r="J420" s="75">
        <v>1.0</v>
      </c>
      <c r="K420" s="76" t="s">
        <v>493</v>
      </c>
      <c r="L420" s="75">
        <v>1.0</v>
      </c>
      <c r="M420" s="76" t="s">
        <v>649</v>
      </c>
      <c r="N420" s="59" t="s">
        <v>393</v>
      </c>
      <c r="O420" s="23"/>
    </row>
    <row r="421">
      <c r="A421" s="23"/>
      <c r="B421" s="5"/>
      <c r="C421" s="6"/>
      <c r="D421" s="5"/>
      <c r="E421" s="6"/>
      <c r="F421" s="5"/>
      <c r="G421" s="6"/>
      <c r="H421" s="75">
        <v>4.0</v>
      </c>
      <c r="I421" s="76" t="s">
        <v>74</v>
      </c>
      <c r="J421" s="75">
        <v>4.0</v>
      </c>
      <c r="K421" s="76" t="s">
        <v>74</v>
      </c>
      <c r="L421" s="75">
        <v>1.0</v>
      </c>
      <c r="M421" s="76" t="s">
        <v>134</v>
      </c>
      <c r="N421" s="59" t="s">
        <v>36</v>
      </c>
      <c r="O421" s="23"/>
    </row>
    <row r="422">
      <c r="A422" s="23"/>
      <c r="B422" s="5"/>
      <c r="C422" s="6"/>
      <c r="D422" s="5"/>
      <c r="E422" s="6"/>
      <c r="F422" s="5"/>
      <c r="G422" s="6"/>
      <c r="H422" s="75">
        <v>7.0</v>
      </c>
      <c r="I422" s="76" t="s">
        <v>610</v>
      </c>
      <c r="J422" s="75">
        <v>7.0</v>
      </c>
      <c r="K422" s="76" t="s">
        <v>610</v>
      </c>
      <c r="L422" s="75">
        <v>4.0</v>
      </c>
      <c r="M422" s="76" t="s">
        <v>74</v>
      </c>
      <c r="N422" s="59" t="s">
        <v>32</v>
      </c>
      <c r="O422" s="23"/>
    </row>
    <row r="423">
      <c r="A423" s="23"/>
      <c r="B423" s="7"/>
      <c r="C423" s="9"/>
      <c r="D423" s="7"/>
      <c r="E423" s="9"/>
      <c r="F423" s="7"/>
      <c r="G423" s="9"/>
      <c r="H423" s="75">
        <v>10.0</v>
      </c>
      <c r="I423" s="73" t="s">
        <v>33</v>
      </c>
      <c r="J423" s="75">
        <v>10.0</v>
      </c>
      <c r="K423" s="73" t="s">
        <v>33</v>
      </c>
      <c r="L423" s="75">
        <v>10.0</v>
      </c>
      <c r="M423" s="73" t="s">
        <v>33</v>
      </c>
      <c r="N423" s="59" t="s">
        <v>67</v>
      </c>
      <c r="O423" s="23"/>
    </row>
    <row r="424">
      <c r="A424" s="23"/>
      <c r="B424" s="51" t="s">
        <v>1173</v>
      </c>
      <c r="C424" s="32"/>
      <c r="D424" s="51" t="s">
        <v>1174</v>
      </c>
      <c r="E424" s="32"/>
      <c r="F424" s="51" t="s">
        <v>1175</v>
      </c>
      <c r="G424" s="32"/>
      <c r="H424" s="75">
        <v>10.0</v>
      </c>
      <c r="I424" s="76" t="s">
        <v>95</v>
      </c>
      <c r="J424" s="75">
        <v>10.0</v>
      </c>
      <c r="K424" s="76" t="s">
        <v>95</v>
      </c>
      <c r="L424" s="75">
        <v>10.0</v>
      </c>
      <c r="M424" s="76" t="s">
        <v>95</v>
      </c>
      <c r="N424" s="59" t="s">
        <v>34</v>
      </c>
      <c r="O424" s="23"/>
    </row>
    <row r="425">
      <c r="A425" s="53" t="s">
        <v>48</v>
      </c>
      <c r="B425" s="56" t="s">
        <v>50</v>
      </c>
      <c r="C425" s="253" t="s">
        <v>99</v>
      </c>
      <c r="D425" s="56" t="s">
        <v>50</v>
      </c>
      <c r="E425" s="253" t="s">
        <v>99</v>
      </c>
      <c r="F425" s="56" t="s">
        <v>50</v>
      </c>
      <c r="G425" s="253" t="s">
        <v>99</v>
      </c>
      <c r="H425" s="75">
        <v>13.0</v>
      </c>
      <c r="I425" s="73" t="s">
        <v>1159</v>
      </c>
      <c r="J425" s="75">
        <v>13.0</v>
      </c>
      <c r="K425" s="73" t="s">
        <v>1159</v>
      </c>
      <c r="L425" s="75">
        <v>13.0</v>
      </c>
      <c r="M425" s="73" t="s">
        <v>1159</v>
      </c>
      <c r="N425" s="144" t="s">
        <v>72</v>
      </c>
      <c r="O425" s="23"/>
    </row>
    <row r="426">
      <c r="A426" s="59" t="s">
        <v>53</v>
      </c>
      <c r="B426" s="360"/>
      <c r="C426" s="170">
        <v>45.0</v>
      </c>
      <c r="D426" s="360"/>
      <c r="E426" s="172">
        <v>60.0</v>
      </c>
      <c r="F426" s="360"/>
      <c r="G426" s="172">
        <v>75.0</v>
      </c>
      <c r="H426" s="75">
        <v>16.0</v>
      </c>
      <c r="I426" s="76" t="s">
        <v>78</v>
      </c>
      <c r="J426" s="75">
        <v>16.0</v>
      </c>
      <c r="K426" s="76" t="s">
        <v>78</v>
      </c>
      <c r="L426" s="75">
        <v>16.0</v>
      </c>
      <c r="M426" s="76" t="s">
        <v>78</v>
      </c>
      <c r="N426" s="144" t="s">
        <v>28</v>
      </c>
      <c r="O426" s="23"/>
    </row>
    <row r="427">
      <c r="A427" s="59" t="s">
        <v>58</v>
      </c>
      <c r="B427" s="167"/>
      <c r="C427" s="168">
        <v>50.0</v>
      </c>
      <c r="D427" s="178"/>
      <c r="E427" s="168">
        <v>65.0</v>
      </c>
      <c r="F427" s="178"/>
      <c r="G427" s="168">
        <v>80.0</v>
      </c>
      <c r="H427" s="75">
        <v>19.0</v>
      </c>
      <c r="I427" s="76" t="s">
        <v>101</v>
      </c>
      <c r="J427" s="75">
        <v>19.0</v>
      </c>
      <c r="K427" s="76" t="s">
        <v>101</v>
      </c>
      <c r="L427" s="75">
        <v>19.0</v>
      </c>
      <c r="M427" s="76" t="s">
        <v>101</v>
      </c>
      <c r="N427" s="144" t="s">
        <v>531</v>
      </c>
      <c r="O427" s="23"/>
    </row>
    <row r="428">
      <c r="A428" s="59" t="s">
        <v>64</v>
      </c>
      <c r="B428" s="174"/>
      <c r="C428" s="177">
        <v>55.0</v>
      </c>
      <c r="D428" s="169" t="s">
        <v>125</v>
      </c>
      <c r="E428" s="168">
        <v>75.0</v>
      </c>
      <c r="F428" s="232"/>
      <c r="G428" s="168">
        <v>85.0</v>
      </c>
      <c r="H428" s="75">
        <v>22.0</v>
      </c>
      <c r="I428" s="73" t="s">
        <v>1008</v>
      </c>
      <c r="J428" s="75">
        <v>22.0</v>
      </c>
      <c r="K428" s="73" t="s">
        <v>1008</v>
      </c>
      <c r="L428" s="75">
        <v>22.0</v>
      </c>
      <c r="M428" s="73" t="s">
        <v>1008</v>
      </c>
      <c r="N428" s="267" t="s">
        <v>97</v>
      </c>
      <c r="O428" s="23"/>
    </row>
    <row r="429">
      <c r="A429" s="59" t="s">
        <v>73</v>
      </c>
      <c r="B429" s="174"/>
      <c r="C429" s="177">
        <v>75.0</v>
      </c>
      <c r="D429" s="232"/>
      <c r="E429" s="168">
        <v>85.0</v>
      </c>
      <c r="F429" s="232"/>
      <c r="G429" s="168">
        <v>110.0</v>
      </c>
      <c r="H429" s="75">
        <v>25.0</v>
      </c>
      <c r="I429" s="76" t="s">
        <v>69</v>
      </c>
      <c r="J429" s="75">
        <v>25.0</v>
      </c>
      <c r="K429" s="76" t="s">
        <v>69</v>
      </c>
      <c r="L429" s="75">
        <v>25.0</v>
      </c>
      <c r="M429" s="76" t="s">
        <v>69</v>
      </c>
      <c r="N429" s="23"/>
      <c r="O429" s="23"/>
    </row>
    <row r="430">
      <c r="A430" s="59" t="s">
        <v>81</v>
      </c>
      <c r="B430" s="174"/>
      <c r="C430" s="177">
        <v>65.0</v>
      </c>
      <c r="D430" s="169" t="s">
        <v>125</v>
      </c>
      <c r="E430" s="168">
        <v>80.0</v>
      </c>
      <c r="F430" s="169" t="s">
        <v>116</v>
      </c>
      <c r="G430" s="168">
        <v>100.0</v>
      </c>
      <c r="H430" s="75">
        <v>28.0</v>
      </c>
      <c r="I430" s="73" t="s">
        <v>30</v>
      </c>
      <c r="J430" s="75">
        <v>28.0</v>
      </c>
      <c r="K430" s="73" t="s">
        <v>30</v>
      </c>
      <c r="L430" s="75">
        <v>28.0</v>
      </c>
      <c r="M430" s="73" t="s">
        <v>30</v>
      </c>
      <c r="N430" s="23"/>
      <c r="O430" s="23"/>
    </row>
    <row r="431">
      <c r="A431" s="59" t="s">
        <v>88</v>
      </c>
      <c r="B431" s="184" t="s">
        <v>116</v>
      </c>
      <c r="C431" s="168">
        <v>50.0</v>
      </c>
      <c r="D431" s="169" t="s">
        <v>116</v>
      </c>
      <c r="E431" s="168">
        <v>60.0</v>
      </c>
      <c r="F431" s="169" t="s">
        <v>61</v>
      </c>
      <c r="G431" s="168">
        <v>70.0</v>
      </c>
      <c r="H431" s="75">
        <v>31.0</v>
      </c>
      <c r="I431" s="76" t="s">
        <v>427</v>
      </c>
      <c r="J431" s="75">
        <v>31.0</v>
      </c>
      <c r="K431" s="76" t="s">
        <v>427</v>
      </c>
      <c r="L431" s="75">
        <v>31.0</v>
      </c>
      <c r="M431" s="76" t="s">
        <v>427</v>
      </c>
      <c r="N431" s="23"/>
      <c r="O431" s="23"/>
    </row>
    <row r="432">
      <c r="A432" s="80" t="s">
        <v>96</v>
      </c>
      <c r="B432" s="235" t="s">
        <v>116</v>
      </c>
      <c r="C432" s="188">
        <f>SUM(C426:C431)</f>
        <v>340</v>
      </c>
      <c r="D432" s="365" t="s">
        <v>235</v>
      </c>
      <c r="E432" s="188">
        <f>SUM(E426:E431)</f>
        <v>425</v>
      </c>
      <c r="F432" s="186" t="s">
        <v>235</v>
      </c>
      <c r="G432" s="188">
        <f>SUM(G426:G431)</f>
        <v>520</v>
      </c>
      <c r="H432" s="75">
        <v>34.0</v>
      </c>
      <c r="I432" s="73" t="s">
        <v>84</v>
      </c>
      <c r="J432" s="75">
        <v>34.0</v>
      </c>
      <c r="K432" s="73" t="s">
        <v>84</v>
      </c>
      <c r="L432" s="75">
        <v>34.0</v>
      </c>
      <c r="M432" s="73" t="s">
        <v>84</v>
      </c>
      <c r="N432" s="23"/>
      <c r="O432" s="23"/>
    </row>
    <row r="433">
      <c r="A433" s="97" t="s">
        <v>356</v>
      </c>
      <c r="B433" s="100" t="s">
        <v>651</v>
      </c>
      <c r="C433" s="32"/>
      <c r="D433" s="100" t="s">
        <v>651</v>
      </c>
      <c r="E433" s="32"/>
      <c r="F433" s="100" t="s">
        <v>651</v>
      </c>
      <c r="G433" s="32"/>
      <c r="H433" s="75">
        <v>37.0</v>
      </c>
      <c r="I433" s="73" t="s">
        <v>55</v>
      </c>
      <c r="J433" s="75">
        <v>37.0</v>
      </c>
      <c r="K433" s="73" t="s">
        <v>55</v>
      </c>
      <c r="L433" s="75">
        <v>37.0</v>
      </c>
      <c r="M433" s="73" t="s">
        <v>55</v>
      </c>
      <c r="N433" s="23"/>
      <c r="O433" s="23"/>
    </row>
    <row r="434">
      <c r="A434" s="97" t="s">
        <v>123</v>
      </c>
      <c r="B434" s="100" t="s">
        <v>627</v>
      </c>
      <c r="C434" s="32"/>
      <c r="D434" s="100" t="s">
        <v>627</v>
      </c>
      <c r="E434" s="32"/>
      <c r="F434" s="100" t="s">
        <v>627</v>
      </c>
      <c r="G434" s="32"/>
      <c r="H434" s="75">
        <v>40.0</v>
      </c>
      <c r="I434" s="76" t="s">
        <v>596</v>
      </c>
      <c r="J434" s="75">
        <v>40.0</v>
      </c>
      <c r="K434" s="76" t="s">
        <v>596</v>
      </c>
      <c r="L434" s="75">
        <v>40.0</v>
      </c>
      <c r="M434" s="76" t="s">
        <v>596</v>
      </c>
      <c r="N434" s="23"/>
      <c r="O434" s="23"/>
    </row>
    <row r="435">
      <c r="A435" s="97" t="s">
        <v>130</v>
      </c>
      <c r="B435" s="100" t="s">
        <v>703</v>
      </c>
      <c r="C435" s="32"/>
      <c r="D435" s="100" t="s">
        <v>703</v>
      </c>
      <c r="E435" s="32"/>
      <c r="F435" s="100" t="s">
        <v>703</v>
      </c>
      <c r="G435" s="32"/>
      <c r="H435" s="75">
        <v>43.0</v>
      </c>
      <c r="I435" s="73" t="s">
        <v>489</v>
      </c>
      <c r="J435" s="75">
        <v>43.0</v>
      </c>
      <c r="K435" s="73" t="s">
        <v>489</v>
      </c>
      <c r="L435" s="75">
        <v>43.0</v>
      </c>
      <c r="M435" s="73" t="s">
        <v>489</v>
      </c>
      <c r="N435" s="23"/>
      <c r="O435" s="23"/>
    </row>
    <row r="436">
      <c r="A436" s="97" t="s">
        <v>135</v>
      </c>
      <c r="B436" s="100"/>
      <c r="C436" s="32"/>
      <c r="D436" s="118" t="s">
        <v>1187</v>
      </c>
      <c r="E436" s="32"/>
      <c r="F436" s="118" t="s">
        <v>842</v>
      </c>
      <c r="G436" s="32"/>
      <c r="H436" s="75">
        <v>45.0</v>
      </c>
      <c r="I436" s="76" t="s">
        <v>632</v>
      </c>
      <c r="J436" s="75">
        <v>45.0</v>
      </c>
      <c r="K436" s="76" t="s">
        <v>632</v>
      </c>
      <c r="L436" s="75">
        <v>45.0</v>
      </c>
      <c r="M436" s="76" t="s">
        <v>632</v>
      </c>
      <c r="N436" s="23"/>
      <c r="O436" s="23"/>
    </row>
    <row r="437">
      <c r="A437" s="23"/>
      <c r="B437" s="22"/>
      <c r="C437" s="23"/>
      <c r="D437" s="23"/>
      <c r="E437" s="23"/>
      <c r="F437" s="23"/>
      <c r="G437" s="23"/>
      <c r="H437" s="295">
        <v>48.0</v>
      </c>
      <c r="I437" s="287" t="s">
        <v>757</v>
      </c>
      <c r="J437" s="75">
        <v>48.0</v>
      </c>
      <c r="K437" s="76" t="s">
        <v>757</v>
      </c>
      <c r="L437" s="75">
        <v>48.0</v>
      </c>
      <c r="M437" s="76" t="s">
        <v>757</v>
      </c>
      <c r="N437" s="23"/>
      <c r="O437" s="23"/>
    </row>
    <row r="438">
      <c r="A438" s="23"/>
      <c r="B438" s="22"/>
      <c r="C438" s="23"/>
      <c r="D438" s="23"/>
      <c r="E438" s="23"/>
      <c r="F438" s="23"/>
      <c r="G438" s="23"/>
      <c r="H438" s="296">
        <v>51.0</v>
      </c>
      <c r="I438" s="135" t="s">
        <v>1134</v>
      </c>
      <c r="J438" s="75">
        <v>51.0</v>
      </c>
      <c r="K438" s="76" t="s">
        <v>1134</v>
      </c>
      <c r="L438" s="75">
        <v>51.0</v>
      </c>
      <c r="M438" s="76" t="s">
        <v>1134</v>
      </c>
      <c r="N438" s="23"/>
      <c r="O438" s="23"/>
    </row>
    <row r="439">
      <c r="A439" s="23"/>
      <c r="B439" s="22"/>
      <c r="C439" s="23"/>
      <c r="D439" s="23"/>
      <c r="E439" s="23"/>
      <c r="F439" s="23"/>
      <c r="G439" s="23"/>
      <c r="H439" s="113"/>
      <c r="I439" s="113"/>
      <c r="J439" s="295">
        <v>55.0</v>
      </c>
      <c r="K439" s="287" t="s">
        <v>142</v>
      </c>
      <c r="L439" s="75">
        <v>55.0</v>
      </c>
      <c r="M439" s="76" t="s">
        <v>142</v>
      </c>
      <c r="N439" s="23"/>
      <c r="O439" s="23"/>
    </row>
    <row r="440">
      <c r="A440" s="23"/>
      <c r="B440" s="22"/>
      <c r="C440" s="23"/>
      <c r="D440" s="23"/>
      <c r="E440" s="23"/>
      <c r="F440" s="23"/>
      <c r="G440" s="23"/>
      <c r="H440" s="113"/>
      <c r="I440" s="113"/>
      <c r="J440" s="296">
        <v>60.0</v>
      </c>
      <c r="K440" s="110" t="s">
        <v>644</v>
      </c>
      <c r="L440" s="75">
        <v>60.0</v>
      </c>
      <c r="M440" s="73" t="s">
        <v>644</v>
      </c>
      <c r="N440" s="23"/>
      <c r="O440" s="23"/>
    </row>
    <row r="441">
      <c r="A441" s="23"/>
      <c r="B441" s="22"/>
      <c r="C441" s="23"/>
      <c r="D441" s="23"/>
      <c r="E441" s="23"/>
      <c r="F441" s="23"/>
      <c r="G441" s="23"/>
      <c r="H441" s="113"/>
      <c r="I441" s="113"/>
      <c r="J441" s="113"/>
      <c r="K441" s="113"/>
      <c r="L441" s="295">
        <v>65.0</v>
      </c>
      <c r="M441" s="73" t="s">
        <v>766</v>
      </c>
      <c r="N441" s="23"/>
      <c r="O441" s="23"/>
    </row>
    <row r="442">
      <c r="A442" s="23"/>
      <c r="B442" s="22"/>
      <c r="C442" s="23"/>
      <c r="D442" s="23"/>
      <c r="E442" s="23"/>
      <c r="F442" s="23"/>
      <c r="G442" s="23"/>
      <c r="H442" s="129"/>
      <c r="I442" s="129"/>
      <c r="J442" s="113"/>
      <c r="K442" s="113"/>
      <c r="L442" s="126">
        <v>70.0</v>
      </c>
      <c r="M442" s="135" t="s">
        <v>655</v>
      </c>
      <c r="N442" s="23"/>
      <c r="O442" s="23"/>
    </row>
    <row r="443">
      <c r="A443" s="23"/>
      <c r="B443" s="22"/>
      <c r="C443" s="21"/>
      <c r="D443" s="23"/>
      <c r="E443" s="23"/>
      <c r="F443" s="23"/>
      <c r="G443" s="23"/>
      <c r="H443" s="57"/>
      <c r="I443" s="57"/>
      <c r="J443" s="40"/>
      <c r="K443" s="40"/>
      <c r="L443" s="40"/>
      <c r="M443" s="40"/>
      <c r="N443" s="23"/>
      <c r="O443" s="23"/>
    </row>
    <row r="444">
      <c r="A444" s="23"/>
      <c r="B444" s="22"/>
      <c r="C444" s="21"/>
      <c r="D444" s="23"/>
      <c r="E444" s="23"/>
      <c r="F444" s="23"/>
      <c r="G444" s="23"/>
      <c r="H444" s="57"/>
      <c r="I444" s="57"/>
      <c r="J444" s="40"/>
      <c r="K444" s="40"/>
      <c r="L444" s="40"/>
      <c r="M444" s="40"/>
      <c r="N444" s="23"/>
      <c r="O444" s="23"/>
    </row>
    <row r="445">
      <c r="A445" s="23"/>
      <c r="B445" s="22"/>
      <c r="C445" s="21"/>
      <c r="D445" s="23"/>
      <c r="E445" s="23"/>
      <c r="F445" s="23"/>
      <c r="G445" s="23"/>
      <c r="H445" s="57"/>
      <c r="I445" s="57"/>
      <c r="J445" s="40"/>
      <c r="K445" s="40"/>
      <c r="L445" s="40"/>
      <c r="M445" s="40"/>
      <c r="N445" s="23"/>
      <c r="O445" s="23"/>
    </row>
    <row r="446">
      <c r="A446" s="23"/>
      <c r="B446" s="336"/>
      <c r="C446" s="4"/>
      <c r="D446" s="217"/>
      <c r="E446" s="218"/>
      <c r="F446" s="218"/>
      <c r="G446" s="358"/>
      <c r="H446" s="208" t="s">
        <v>1200</v>
      </c>
      <c r="I446" s="32"/>
      <c r="J446" s="219"/>
      <c r="K446" s="321"/>
      <c r="L446" s="321"/>
      <c r="M446" s="369"/>
      <c r="N446" s="67" t="s">
        <v>25</v>
      </c>
      <c r="O446" s="23"/>
    </row>
    <row r="447">
      <c r="A447" s="23"/>
      <c r="B447" s="5"/>
      <c r="C447" s="6"/>
      <c r="D447" s="222"/>
      <c r="E447" s="223"/>
      <c r="F447" s="223"/>
      <c r="G447" s="261"/>
      <c r="H447" s="68">
        <v>1.0</v>
      </c>
      <c r="I447" s="124" t="s">
        <v>649</v>
      </c>
      <c r="J447" s="226"/>
      <c r="K447" s="324"/>
      <c r="L447" s="324"/>
      <c r="M447" s="370"/>
      <c r="N447" s="59" t="s">
        <v>52</v>
      </c>
      <c r="O447" s="23"/>
    </row>
    <row r="448">
      <c r="A448" s="23"/>
      <c r="B448" s="5"/>
      <c r="C448" s="6"/>
      <c r="D448" s="222"/>
      <c r="E448" s="223"/>
      <c r="F448" s="223"/>
      <c r="G448" s="261"/>
      <c r="H448" s="75">
        <v>1.0</v>
      </c>
      <c r="I448" s="76" t="s">
        <v>280</v>
      </c>
      <c r="J448" s="226"/>
      <c r="K448" s="324"/>
      <c r="L448" s="324"/>
      <c r="M448" s="370"/>
      <c r="N448" s="59" t="s">
        <v>393</v>
      </c>
      <c r="O448" s="23"/>
    </row>
    <row r="449">
      <c r="A449" s="23"/>
      <c r="B449" s="5"/>
      <c r="C449" s="6"/>
      <c r="D449" s="222"/>
      <c r="E449" s="223"/>
      <c r="F449" s="223"/>
      <c r="G449" s="261"/>
      <c r="H449" s="75">
        <v>1.0</v>
      </c>
      <c r="I449" s="76" t="s">
        <v>134</v>
      </c>
      <c r="J449" s="226"/>
      <c r="K449" s="324"/>
      <c r="L449" s="324"/>
      <c r="M449" s="370"/>
      <c r="N449" s="59" t="s">
        <v>106</v>
      </c>
      <c r="O449" s="23"/>
    </row>
    <row r="450">
      <c r="A450" s="23"/>
      <c r="B450" s="5"/>
      <c r="C450" s="6"/>
      <c r="D450" s="222"/>
      <c r="E450" s="223"/>
      <c r="F450" s="223"/>
      <c r="G450" s="261"/>
      <c r="H450" s="75">
        <v>4.0</v>
      </c>
      <c r="I450" s="76" t="s">
        <v>74</v>
      </c>
      <c r="J450" s="226"/>
      <c r="K450" s="324"/>
      <c r="L450" s="324"/>
      <c r="M450" s="370"/>
      <c r="N450" s="59" t="s">
        <v>222</v>
      </c>
      <c r="O450" s="23"/>
    </row>
    <row r="451">
      <c r="A451" s="23"/>
      <c r="B451" s="7"/>
      <c r="C451" s="9"/>
      <c r="D451" s="222"/>
      <c r="E451" s="223"/>
      <c r="F451" s="223"/>
      <c r="G451" s="261"/>
      <c r="H451" s="75">
        <v>19.0</v>
      </c>
      <c r="I451" s="73" t="s">
        <v>51</v>
      </c>
      <c r="J451" s="226"/>
      <c r="K451" s="324"/>
      <c r="L451" s="324"/>
      <c r="M451" s="370"/>
      <c r="N451" s="59" t="s">
        <v>1205</v>
      </c>
      <c r="O451" s="23"/>
    </row>
    <row r="452">
      <c r="A452" s="23"/>
      <c r="B452" s="51" t="s">
        <v>1207</v>
      </c>
      <c r="C452" s="32"/>
      <c r="D452" s="222"/>
      <c r="E452" s="223"/>
      <c r="F452" s="223"/>
      <c r="G452" s="261"/>
      <c r="H452" s="75">
        <v>22.0</v>
      </c>
      <c r="I452" s="73" t="s">
        <v>997</v>
      </c>
      <c r="J452" s="226"/>
      <c r="K452" s="324"/>
      <c r="L452" s="324"/>
      <c r="M452" s="370"/>
      <c r="N452" s="59" t="s">
        <v>32</v>
      </c>
      <c r="O452" s="23"/>
    </row>
    <row r="453">
      <c r="A453" s="53" t="s">
        <v>48</v>
      </c>
      <c r="B453" s="56" t="s">
        <v>50</v>
      </c>
      <c r="C453" s="55" t="s">
        <v>49</v>
      </c>
      <c r="D453" s="222"/>
      <c r="E453" s="223"/>
      <c r="F453" s="223"/>
      <c r="G453" s="261"/>
      <c r="H453" s="75">
        <v>25.0</v>
      </c>
      <c r="I453" s="76" t="s">
        <v>69</v>
      </c>
      <c r="J453" s="226"/>
      <c r="K453" s="324"/>
      <c r="L453" s="324"/>
      <c r="M453" s="370"/>
      <c r="N453" s="144" t="s">
        <v>487</v>
      </c>
      <c r="O453" s="23"/>
    </row>
    <row r="454">
      <c r="A454" s="59" t="s">
        <v>53</v>
      </c>
      <c r="B454" s="371"/>
      <c r="C454" s="60">
        <v>75.0</v>
      </c>
      <c r="D454" s="222"/>
      <c r="E454" s="223"/>
      <c r="F454" s="223"/>
      <c r="G454" s="261"/>
      <c r="H454" s="75">
        <v>28.0</v>
      </c>
      <c r="I454" s="73" t="s">
        <v>30</v>
      </c>
      <c r="J454" s="226"/>
      <c r="K454" s="372"/>
      <c r="L454" s="324"/>
      <c r="M454" s="370"/>
      <c r="N454" s="144" t="s">
        <v>201</v>
      </c>
      <c r="O454" s="23"/>
    </row>
    <row r="455">
      <c r="A455" s="59" t="s">
        <v>58</v>
      </c>
      <c r="B455" s="65" t="s">
        <v>237</v>
      </c>
      <c r="C455" s="66">
        <v>115.0</v>
      </c>
      <c r="D455" s="222"/>
      <c r="E455" s="223"/>
      <c r="F455" s="223"/>
      <c r="G455" s="261"/>
      <c r="H455" s="75">
        <v>31.0</v>
      </c>
      <c r="I455" s="73" t="s">
        <v>132</v>
      </c>
      <c r="J455" s="226"/>
      <c r="K455" s="372"/>
      <c r="L455" s="324"/>
      <c r="M455" s="370"/>
      <c r="N455" s="144" t="s">
        <v>34</v>
      </c>
      <c r="O455" s="23"/>
    </row>
    <row r="456">
      <c r="A456" s="59" t="s">
        <v>64</v>
      </c>
      <c r="B456" s="274" t="s">
        <v>244</v>
      </c>
      <c r="C456" s="70">
        <v>85.0</v>
      </c>
      <c r="D456" s="222"/>
      <c r="E456" s="223"/>
      <c r="F456" s="223"/>
      <c r="G456" s="261"/>
      <c r="H456" s="75">
        <v>34.0</v>
      </c>
      <c r="I456" s="73" t="s">
        <v>257</v>
      </c>
      <c r="J456" s="226"/>
      <c r="K456" s="324"/>
      <c r="L456" s="324"/>
      <c r="M456" s="370"/>
      <c r="N456" s="144" t="s">
        <v>72</v>
      </c>
      <c r="O456" s="23"/>
    </row>
    <row r="457">
      <c r="A457" s="59" t="s">
        <v>73</v>
      </c>
      <c r="B457" s="373" t="s">
        <v>623</v>
      </c>
      <c r="C457" s="66">
        <v>70.0</v>
      </c>
      <c r="D457" s="222"/>
      <c r="E457" s="223"/>
      <c r="F457" s="223"/>
      <c r="G457" s="261"/>
      <c r="H457" s="75">
        <v>37.0</v>
      </c>
      <c r="I457" s="76" t="s">
        <v>278</v>
      </c>
      <c r="J457" s="226"/>
      <c r="K457" s="324"/>
      <c r="L457" s="324"/>
      <c r="M457" s="370"/>
      <c r="N457" s="144" t="s">
        <v>198</v>
      </c>
      <c r="O457" s="23"/>
    </row>
    <row r="458">
      <c r="A458" s="59" t="s">
        <v>81</v>
      </c>
      <c r="B458" s="274" t="s">
        <v>623</v>
      </c>
      <c r="C458" s="70">
        <v>80.0</v>
      </c>
      <c r="D458" s="222"/>
      <c r="E458" s="223"/>
      <c r="F458" s="223"/>
      <c r="G458" s="261"/>
      <c r="H458" s="75">
        <v>40.0</v>
      </c>
      <c r="I458" s="76" t="s">
        <v>614</v>
      </c>
      <c r="J458" s="226"/>
      <c r="K458" s="324"/>
      <c r="L458" s="324"/>
      <c r="M458" s="370"/>
      <c r="N458" s="144" t="s">
        <v>581</v>
      </c>
      <c r="O458" s="23"/>
    </row>
    <row r="459">
      <c r="A459" s="59" t="s">
        <v>88</v>
      </c>
      <c r="B459" s="145" t="s">
        <v>520</v>
      </c>
      <c r="C459" s="70">
        <v>95.0</v>
      </c>
      <c r="D459" s="222"/>
      <c r="E459" s="223"/>
      <c r="F459" s="223"/>
      <c r="G459" s="261"/>
      <c r="H459" s="75">
        <v>43.0</v>
      </c>
      <c r="I459" s="73" t="s">
        <v>1090</v>
      </c>
      <c r="J459" s="226"/>
      <c r="K459" s="324"/>
      <c r="L459" s="324"/>
      <c r="M459" s="370"/>
      <c r="N459" s="144" t="s">
        <v>28</v>
      </c>
      <c r="O459" s="23"/>
    </row>
    <row r="460">
      <c r="A460" s="80" t="s">
        <v>96</v>
      </c>
      <c r="B460" s="89" t="s">
        <v>428</v>
      </c>
      <c r="C460" s="85">
        <f>SUM(C454:C459)</f>
        <v>520</v>
      </c>
      <c r="D460" s="222"/>
      <c r="E460" s="223"/>
      <c r="F460" s="223"/>
      <c r="G460" s="261"/>
      <c r="H460" s="75">
        <v>45.0</v>
      </c>
      <c r="I460" s="76" t="s">
        <v>826</v>
      </c>
      <c r="J460" s="226"/>
      <c r="K460" s="324"/>
      <c r="L460" s="324"/>
      <c r="M460" s="370"/>
      <c r="N460" s="144" t="s">
        <v>1128</v>
      </c>
      <c r="O460" s="23"/>
    </row>
    <row r="461">
      <c r="A461" s="97" t="s">
        <v>356</v>
      </c>
      <c r="B461" s="100" t="s">
        <v>651</v>
      </c>
      <c r="C461" s="32"/>
      <c r="D461" s="222"/>
      <c r="E461" s="223"/>
      <c r="F461" s="223"/>
      <c r="G461" s="261"/>
      <c r="H461" s="75">
        <v>48.0</v>
      </c>
      <c r="I461" s="76" t="s">
        <v>757</v>
      </c>
      <c r="J461" s="226"/>
      <c r="K461" s="324"/>
      <c r="L461" s="324"/>
      <c r="M461" s="370"/>
      <c r="N461" s="144" t="s">
        <v>1217</v>
      </c>
      <c r="O461" s="23"/>
    </row>
    <row r="462">
      <c r="A462" s="97" t="s">
        <v>123</v>
      </c>
      <c r="B462" s="100" t="s">
        <v>718</v>
      </c>
      <c r="C462" s="32"/>
      <c r="D462" s="222"/>
      <c r="E462" s="223"/>
      <c r="F462" s="223"/>
      <c r="G462" s="261"/>
      <c r="H462" s="75">
        <v>51.0</v>
      </c>
      <c r="I462" s="73" t="s">
        <v>447</v>
      </c>
      <c r="J462" s="243"/>
      <c r="K462" s="330"/>
      <c r="L462" s="330"/>
      <c r="M462" s="374"/>
      <c r="N462" s="267" t="s">
        <v>387</v>
      </c>
      <c r="O462" s="23"/>
    </row>
    <row r="463">
      <c r="A463" s="97" t="s">
        <v>130</v>
      </c>
      <c r="B463" s="100" t="s">
        <v>133</v>
      </c>
      <c r="C463" s="32"/>
      <c r="D463" s="222"/>
      <c r="E463" s="223"/>
      <c r="F463" s="223"/>
      <c r="G463" s="261"/>
      <c r="H463" s="75">
        <v>55.0</v>
      </c>
      <c r="I463" s="76" t="s">
        <v>1145</v>
      </c>
      <c r="J463" s="40"/>
      <c r="K463" s="40"/>
      <c r="L463" s="40"/>
      <c r="M463" s="40"/>
      <c r="N463" s="23"/>
      <c r="O463" s="23"/>
    </row>
    <row r="464">
      <c r="A464" s="97" t="s">
        <v>135</v>
      </c>
      <c r="B464" s="100"/>
      <c r="C464" s="32"/>
      <c r="D464" s="248"/>
      <c r="E464" s="292"/>
      <c r="F464" s="292"/>
      <c r="G464" s="263"/>
      <c r="H464" s="75">
        <v>60.0</v>
      </c>
      <c r="I464" s="73" t="s">
        <v>129</v>
      </c>
      <c r="J464" s="40"/>
      <c r="K464" s="40"/>
      <c r="L464" s="40"/>
      <c r="M464" s="40"/>
      <c r="N464" s="23"/>
      <c r="O464" s="23"/>
    </row>
    <row r="465">
      <c r="A465" s="23"/>
      <c r="B465" s="22"/>
      <c r="C465" s="23"/>
      <c r="D465" s="23"/>
      <c r="E465" s="23"/>
      <c r="F465" s="23"/>
      <c r="G465" s="23"/>
      <c r="H465" s="126">
        <v>65.0</v>
      </c>
      <c r="I465" s="110" t="s">
        <v>766</v>
      </c>
      <c r="J465" s="40"/>
      <c r="K465" s="40"/>
      <c r="L465" s="40"/>
      <c r="M465" s="40"/>
      <c r="N465" s="23"/>
      <c r="O465" s="23"/>
    </row>
    <row r="466">
      <c r="A466" s="23"/>
      <c r="B466" s="22"/>
      <c r="C466" s="23"/>
      <c r="D466" s="23"/>
      <c r="E466" s="23"/>
      <c r="F466" s="23"/>
      <c r="G466" s="23"/>
      <c r="H466" s="40"/>
      <c r="I466" s="57"/>
      <c r="J466" s="40"/>
      <c r="K466" s="40"/>
      <c r="L466" s="40"/>
      <c r="M466" s="40"/>
      <c r="N466" s="23"/>
      <c r="O466" s="23"/>
    </row>
    <row r="467">
      <c r="A467" s="23"/>
      <c r="B467" s="22"/>
      <c r="C467" s="23"/>
      <c r="D467" s="23"/>
      <c r="E467" s="23"/>
      <c r="F467" s="23"/>
      <c r="G467" s="23"/>
      <c r="H467" s="40"/>
      <c r="I467" s="57"/>
      <c r="J467" s="40"/>
      <c r="K467" s="40"/>
      <c r="L467" s="40"/>
      <c r="M467" s="40"/>
      <c r="N467" s="23"/>
      <c r="O467" s="23"/>
    </row>
    <row r="468">
      <c r="A468" s="23"/>
      <c r="B468" s="22"/>
      <c r="C468" s="23"/>
      <c r="D468" s="23"/>
      <c r="E468" s="23"/>
      <c r="F468" s="23"/>
      <c r="G468" s="23"/>
      <c r="H468" s="40"/>
      <c r="I468" s="57"/>
      <c r="J468" s="40"/>
      <c r="K468" s="57"/>
      <c r="L468" s="40"/>
      <c r="M468" s="40"/>
      <c r="N468" s="23"/>
      <c r="O468" s="23"/>
    </row>
    <row r="469">
      <c r="A469" s="23"/>
      <c r="B469" s="39"/>
      <c r="C469" s="4"/>
      <c r="D469" s="39"/>
      <c r="E469" s="4"/>
      <c r="F469" s="217"/>
      <c r="G469" s="218"/>
      <c r="H469" s="208" t="s">
        <v>1227</v>
      </c>
      <c r="I469" s="32"/>
      <c r="J469" s="208" t="s">
        <v>1229</v>
      </c>
      <c r="K469" s="32"/>
      <c r="L469" s="278"/>
      <c r="M469" s="220"/>
      <c r="N469" s="67" t="s">
        <v>25</v>
      </c>
      <c r="O469" s="23"/>
    </row>
    <row r="470">
      <c r="A470" s="23"/>
      <c r="B470" s="5"/>
      <c r="C470" s="6"/>
      <c r="D470" s="5"/>
      <c r="E470" s="6"/>
      <c r="F470" s="222"/>
      <c r="G470" s="223"/>
      <c r="H470" s="68">
        <v>1.0</v>
      </c>
      <c r="I470" s="69" t="s">
        <v>1230</v>
      </c>
      <c r="J470" s="68">
        <v>1.0</v>
      </c>
      <c r="K470" s="124" t="s">
        <v>346</v>
      </c>
      <c r="L470" s="279"/>
      <c r="M470" s="227"/>
      <c r="N470" s="59" t="s">
        <v>106</v>
      </c>
      <c r="O470" s="23"/>
    </row>
    <row r="471">
      <c r="A471" s="23"/>
      <c r="B471" s="5"/>
      <c r="C471" s="6"/>
      <c r="D471" s="5"/>
      <c r="E471" s="6"/>
      <c r="F471" s="222"/>
      <c r="G471" s="223"/>
      <c r="H471" s="75">
        <v>6.0</v>
      </c>
      <c r="I471" s="73" t="s">
        <v>134</v>
      </c>
      <c r="J471" s="75">
        <v>6.0</v>
      </c>
      <c r="K471" s="73" t="s">
        <v>134</v>
      </c>
      <c r="L471" s="281"/>
      <c r="M471" s="227"/>
      <c r="N471" s="59" t="s">
        <v>1233</v>
      </c>
      <c r="O471" s="23"/>
    </row>
    <row r="472">
      <c r="A472" s="23"/>
      <c r="B472" s="5"/>
      <c r="C472" s="6"/>
      <c r="D472" s="5"/>
      <c r="E472" s="6"/>
      <c r="F472" s="222"/>
      <c r="G472" s="223"/>
      <c r="H472" s="75">
        <v>8.0</v>
      </c>
      <c r="I472" s="76" t="s">
        <v>95</v>
      </c>
      <c r="J472" s="75">
        <v>8.0</v>
      </c>
      <c r="K472" s="76" t="s">
        <v>95</v>
      </c>
      <c r="L472" s="279"/>
      <c r="M472" s="227"/>
      <c r="N472" s="59" t="s">
        <v>531</v>
      </c>
      <c r="O472" s="23"/>
    </row>
    <row r="473">
      <c r="A473" s="23"/>
      <c r="B473" s="5"/>
      <c r="C473" s="6"/>
      <c r="D473" s="5"/>
      <c r="E473" s="6"/>
      <c r="F473" s="222"/>
      <c r="G473" s="223"/>
      <c r="H473" s="75">
        <v>10.0</v>
      </c>
      <c r="I473" s="76" t="s">
        <v>658</v>
      </c>
      <c r="J473" s="75">
        <v>10.0</v>
      </c>
      <c r="K473" s="76" t="s">
        <v>658</v>
      </c>
      <c r="L473" s="279"/>
      <c r="M473" s="227"/>
      <c r="N473" s="59" t="s">
        <v>382</v>
      </c>
      <c r="O473" s="23"/>
    </row>
    <row r="474">
      <c r="A474" s="23"/>
      <c r="B474" s="7"/>
      <c r="C474" s="9"/>
      <c r="D474" s="7"/>
      <c r="E474" s="9"/>
      <c r="F474" s="222"/>
      <c r="G474" s="223"/>
      <c r="H474" s="75">
        <v>13.0</v>
      </c>
      <c r="I474" s="76" t="s">
        <v>510</v>
      </c>
      <c r="J474" s="75">
        <v>13.0</v>
      </c>
      <c r="K474" s="76" t="s">
        <v>510</v>
      </c>
      <c r="L474" s="279"/>
      <c r="M474" s="227"/>
      <c r="N474" s="59" t="s">
        <v>420</v>
      </c>
      <c r="O474" s="23"/>
    </row>
    <row r="475">
      <c r="A475" s="23"/>
      <c r="B475" s="51" t="s">
        <v>1235</v>
      </c>
      <c r="C475" s="32"/>
      <c r="D475" s="51" t="s">
        <v>1237</v>
      </c>
      <c r="E475" s="32"/>
      <c r="F475" s="222"/>
      <c r="G475" s="223"/>
      <c r="H475" s="75">
        <v>15.0</v>
      </c>
      <c r="I475" s="73" t="s">
        <v>164</v>
      </c>
      <c r="J475" s="75">
        <v>15.0</v>
      </c>
      <c r="K475" s="73" t="s">
        <v>164</v>
      </c>
      <c r="L475" s="279"/>
      <c r="M475" s="227"/>
      <c r="N475" s="59" t="s">
        <v>487</v>
      </c>
      <c r="O475" s="23"/>
    </row>
    <row r="476">
      <c r="A476" s="53" t="s">
        <v>48</v>
      </c>
      <c r="B476" s="268" t="s">
        <v>412</v>
      </c>
      <c r="C476" s="254" t="s">
        <v>523</v>
      </c>
      <c r="D476" s="268" t="s">
        <v>412</v>
      </c>
      <c r="E476" s="254" t="s">
        <v>523</v>
      </c>
      <c r="F476" s="222"/>
      <c r="G476" s="223"/>
      <c r="H476" s="75">
        <v>17.0</v>
      </c>
      <c r="I476" s="73" t="s">
        <v>918</v>
      </c>
      <c r="J476" s="75">
        <v>17.0</v>
      </c>
      <c r="K476" s="73" t="s">
        <v>918</v>
      </c>
      <c r="L476" s="279"/>
      <c r="M476" s="227"/>
      <c r="N476" s="144" t="s">
        <v>87</v>
      </c>
      <c r="O476" s="23"/>
    </row>
    <row r="477">
      <c r="A477" s="59" t="s">
        <v>53</v>
      </c>
      <c r="B477" s="99" t="s">
        <v>431</v>
      </c>
      <c r="C477" s="91">
        <v>85.0</v>
      </c>
      <c r="D477" s="99" t="s">
        <v>520</v>
      </c>
      <c r="E477" s="91">
        <v>105.0</v>
      </c>
      <c r="F477" s="222"/>
      <c r="G477" s="223"/>
      <c r="H477" s="75">
        <v>20.0</v>
      </c>
      <c r="I477" s="76" t="s">
        <v>30</v>
      </c>
      <c r="J477" s="75">
        <v>20.0</v>
      </c>
      <c r="K477" s="76" t="s">
        <v>30</v>
      </c>
      <c r="L477" s="279"/>
      <c r="M477" s="227"/>
      <c r="N477" s="144" t="s">
        <v>82</v>
      </c>
      <c r="O477" s="23"/>
    </row>
    <row r="478">
      <c r="A478" s="59" t="s">
        <v>58</v>
      </c>
      <c r="B478" s="99" t="s">
        <v>125</v>
      </c>
      <c r="C478" s="91">
        <v>75.0</v>
      </c>
      <c r="D478" s="104"/>
      <c r="E478" s="91">
        <v>95.0</v>
      </c>
      <c r="F478" s="222"/>
      <c r="G478" s="223"/>
      <c r="H478" s="75">
        <v>22.0</v>
      </c>
      <c r="I478" s="73" t="s">
        <v>191</v>
      </c>
      <c r="J478" s="75">
        <v>22.0</v>
      </c>
      <c r="K478" s="73" t="s">
        <v>191</v>
      </c>
      <c r="L478" s="279"/>
      <c r="M478" s="227"/>
      <c r="N478" s="144" t="s">
        <v>645</v>
      </c>
      <c r="O478" s="23"/>
    </row>
    <row r="479">
      <c r="A479" s="59" t="s">
        <v>64</v>
      </c>
      <c r="B479" s="104"/>
      <c r="C479" s="91">
        <v>55.0</v>
      </c>
      <c r="D479" s="104"/>
      <c r="E479" s="91">
        <v>80.0</v>
      </c>
      <c r="F479" s="222"/>
      <c r="G479" s="223"/>
      <c r="H479" s="75">
        <v>25.0</v>
      </c>
      <c r="I479" s="76" t="s">
        <v>226</v>
      </c>
      <c r="J479" s="75">
        <v>25.0</v>
      </c>
      <c r="K479" s="76" t="s">
        <v>226</v>
      </c>
      <c r="L479" s="279"/>
      <c r="M479" s="227"/>
      <c r="N479" s="144" t="s">
        <v>484</v>
      </c>
      <c r="O479" s="23"/>
    </row>
    <row r="480">
      <c r="A480" s="59" t="s">
        <v>73</v>
      </c>
      <c r="B480" s="104"/>
      <c r="C480" s="91">
        <v>45.0</v>
      </c>
      <c r="D480" s="104"/>
      <c r="E480" s="91">
        <v>60.0</v>
      </c>
      <c r="F480" s="222"/>
      <c r="G480" s="223"/>
      <c r="H480" s="72">
        <v>28.0</v>
      </c>
      <c r="I480" s="76" t="s">
        <v>1094</v>
      </c>
      <c r="J480" s="72">
        <v>28.0</v>
      </c>
      <c r="K480" s="76" t="s">
        <v>1094</v>
      </c>
      <c r="L480" s="279"/>
      <c r="M480" s="227"/>
      <c r="N480" s="144" t="s">
        <v>381</v>
      </c>
      <c r="O480" s="23"/>
    </row>
    <row r="481">
      <c r="A481" s="59" t="s">
        <v>81</v>
      </c>
      <c r="B481" s="99" t="s">
        <v>116</v>
      </c>
      <c r="C481" s="91">
        <v>65.0</v>
      </c>
      <c r="D481" s="99" t="s">
        <v>116</v>
      </c>
      <c r="E481" s="91">
        <v>90.0</v>
      </c>
      <c r="F481" s="222"/>
      <c r="G481" s="223"/>
      <c r="H481" s="72">
        <v>31.0</v>
      </c>
      <c r="I481" s="73" t="s">
        <v>670</v>
      </c>
      <c r="J481" s="72">
        <v>31.0</v>
      </c>
      <c r="K481" s="73" t="s">
        <v>670</v>
      </c>
      <c r="L481" s="279"/>
      <c r="M481" s="227"/>
      <c r="N481" s="144" t="s">
        <v>581</v>
      </c>
      <c r="O481" s="23"/>
    </row>
    <row r="482">
      <c r="A482" s="59" t="s">
        <v>88</v>
      </c>
      <c r="B482" s="104"/>
      <c r="C482" s="91">
        <v>25.0</v>
      </c>
      <c r="D482" s="104"/>
      <c r="E482" s="91">
        <v>30.0</v>
      </c>
      <c r="F482" s="222"/>
      <c r="G482" s="223"/>
      <c r="H482" s="72">
        <v>34.0</v>
      </c>
      <c r="I482" s="76" t="s">
        <v>1046</v>
      </c>
      <c r="J482" s="72">
        <v>34.0</v>
      </c>
      <c r="K482" s="76" t="s">
        <v>1046</v>
      </c>
      <c r="L482" s="279"/>
      <c r="M482" s="227"/>
      <c r="N482" s="144" t="s">
        <v>545</v>
      </c>
      <c r="O482" s="23"/>
    </row>
    <row r="483">
      <c r="A483" s="80" t="s">
        <v>96</v>
      </c>
      <c r="B483" s="115" t="s">
        <v>470</v>
      </c>
      <c r="C483" s="188">
        <f>SUM(C477:C482)</f>
        <v>350</v>
      </c>
      <c r="D483" s="115" t="s">
        <v>567</v>
      </c>
      <c r="E483" s="188">
        <f>SUM(E477:E482)</f>
        <v>460</v>
      </c>
      <c r="F483" s="222"/>
      <c r="G483" s="223"/>
      <c r="H483" s="75">
        <v>38.0</v>
      </c>
      <c r="I483" s="76" t="s">
        <v>1244</v>
      </c>
      <c r="J483" s="75">
        <v>38.0</v>
      </c>
      <c r="K483" s="76" t="s">
        <v>1244</v>
      </c>
      <c r="L483" s="285"/>
      <c r="M483" s="244"/>
      <c r="N483" s="144" t="s">
        <v>39</v>
      </c>
      <c r="O483" s="23"/>
    </row>
    <row r="484">
      <c r="A484" s="97" t="s">
        <v>356</v>
      </c>
      <c r="B484" s="100" t="s">
        <v>1245</v>
      </c>
      <c r="C484" s="32"/>
      <c r="D484" s="100" t="s">
        <v>1245</v>
      </c>
      <c r="E484" s="32"/>
      <c r="F484" s="222"/>
      <c r="G484" s="223"/>
      <c r="H484" s="296">
        <v>41.0</v>
      </c>
      <c r="I484" s="110" t="s">
        <v>489</v>
      </c>
      <c r="J484" s="75">
        <v>41.0</v>
      </c>
      <c r="K484" s="73" t="s">
        <v>489</v>
      </c>
      <c r="L484" s="40"/>
      <c r="M484" s="40"/>
      <c r="N484" s="144" t="s">
        <v>47</v>
      </c>
      <c r="O484" s="23"/>
    </row>
    <row r="485">
      <c r="A485" s="97" t="s">
        <v>123</v>
      </c>
      <c r="B485" s="100" t="s">
        <v>700</v>
      </c>
      <c r="C485" s="32"/>
      <c r="D485" s="100" t="s">
        <v>700</v>
      </c>
      <c r="E485" s="32"/>
      <c r="F485" s="222"/>
      <c r="G485" s="378"/>
      <c r="H485" s="262"/>
      <c r="I485" s="96"/>
      <c r="J485" s="75">
        <v>44.0</v>
      </c>
      <c r="K485" s="76" t="s">
        <v>1238</v>
      </c>
      <c r="L485" s="40"/>
      <c r="M485" s="40"/>
      <c r="N485" s="45" t="s">
        <v>823</v>
      </c>
      <c r="O485" s="23"/>
    </row>
    <row r="486">
      <c r="A486" s="97" t="s">
        <v>130</v>
      </c>
      <c r="B486" s="100" t="s">
        <v>272</v>
      </c>
      <c r="C486" s="32"/>
      <c r="D486" s="100" t="s">
        <v>272</v>
      </c>
      <c r="E486" s="32"/>
      <c r="F486" s="222"/>
      <c r="G486" s="378"/>
      <c r="H486" s="262"/>
      <c r="I486" s="63"/>
      <c r="J486" s="75">
        <v>48.0</v>
      </c>
      <c r="K486" s="76" t="s">
        <v>553</v>
      </c>
      <c r="L486" s="40"/>
      <c r="M486" s="40"/>
      <c r="N486" s="58" t="s">
        <v>228</v>
      </c>
      <c r="O486" s="23"/>
    </row>
    <row r="487">
      <c r="A487" s="97" t="s">
        <v>135</v>
      </c>
      <c r="B487" s="100"/>
      <c r="C487" s="32"/>
      <c r="D487" s="100"/>
      <c r="E487" s="32"/>
      <c r="F487" s="248"/>
      <c r="G487" s="286"/>
      <c r="H487" s="262"/>
      <c r="I487" s="63"/>
      <c r="J487" s="75">
        <v>52.0</v>
      </c>
      <c r="K487" s="76" t="s">
        <v>1053</v>
      </c>
      <c r="L487" s="40"/>
      <c r="M487" s="40"/>
      <c r="N487" s="23"/>
      <c r="O487" s="23"/>
    </row>
    <row r="488">
      <c r="A488" s="23"/>
      <c r="B488" s="22"/>
      <c r="C488" s="23"/>
      <c r="D488" s="23"/>
      <c r="E488" s="23"/>
      <c r="F488" s="23"/>
      <c r="G488" s="23"/>
      <c r="H488" s="63"/>
      <c r="I488" s="63"/>
      <c r="J488" s="75">
        <v>54.0</v>
      </c>
      <c r="K488" s="76" t="s">
        <v>1111</v>
      </c>
      <c r="L488" s="40"/>
      <c r="M488" s="40"/>
      <c r="N488" s="23"/>
      <c r="O488" s="23"/>
    </row>
    <row r="489">
      <c r="A489" s="23"/>
      <c r="B489" s="22"/>
      <c r="C489" s="23"/>
      <c r="D489" s="23"/>
      <c r="E489" s="23"/>
      <c r="F489" s="23"/>
      <c r="G489" s="23"/>
      <c r="H489" s="63"/>
      <c r="I489" s="63"/>
      <c r="J489" s="72">
        <v>57.0</v>
      </c>
      <c r="K489" s="76" t="s">
        <v>1106</v>
      </c>
      <c r="L489" s="40"/>
      <c r="M489" s="40"/>
      <c r="N489" s="23"/>
      <c r="O489" s="23"/>
    </row>
    <row r="490">
      <c r="A490" s="23"/>
      <c r="B490" s="22"/>
      <c r="C490" s="23"/>
      <c r="D490" s="23"/>
      <c r="E490" s="23"/>
      <c r="F490" s="23"/>
      <c r="G490" s="23"/>
      <c r="H490" s="63"/>
      <c r="I490" s="63"/>
      <c r="J490" s="295">
        <v>62.0</v>
      </c>
      <c r="K490" s="73" t="s">
        <v>697</v>
      </c>
      <c r="L490" s="40"/>
      <c r="M490" s="40"/>
      <c r="N490" s="23"/>
      <c r="O490" s="23"/>
    </row>
    <row r="491">
      <c r="A491" s="23"/>
      <c r="B491" s="22"/>
      <c r="C491" s="23"/>
      <c r="D491" s="23"/>
      <c r="E491" s="23"/>
      <c r="F491" s="23"/>
      <c r="G491" s="23"/>
      <c r="H491" s="63"/>
      <c r="I491" s="96"/>
      <c r="J491" s="296">
        <v>68.0</v>
      </c>
      <c r="K491" s="110" t="s">
        <v>1254</v>
      </c>
      <c r="L491" s="40"/>
      <c r="M491" s="40"/>
      <c r="N491" s="23"/>
      <c r="O491" s="23"/>
    </row>
    <row r="492">
      <c r="A492" s="23"/>
      <c r="B492" s="22"/>
      <c r="C492" s="21"/>
      <c r="D492" s="23"/>
      <c r="E492" s="21"/>
      <c r="F492" s="23"/>
      <c r="G492" s="23"/>
      <c r="H492" s="40"/>
      <c r="I492" s="57"/>
      <c r="J492" s="40"/>
      <c r="K492" s="57"/>
      <c r="L492" s="40"/>
      <c r="M492" s="40"/>
      <c r="N492" s="23"/>
      <c r="O492" s="23"/>
    </row>
    <row r="493">
      <c r="A493" s="23"/>
      <c r="B493" s="22"/>
      <c r="C493" s="21"/>
      <c r="D493" s="23"/>
      <c r="E493" s="21"/>
      <c r="F493" s="23"/>
      <c r="G493" s="23"/>
      <c r="H493" s="40"/>
      <c r="I493" s="57"/>
      <c r="J493" s="40"/>
      <c r="K493" s="57"/>
      <c r="L493" s="40"/>
      <c r="M493" s="40"/>
      <c r="N493" s="23"/>
      <c r="O493" s="23"/>
    </row>
    <row r="494">
      <c r="A494" s="23"/>
      <c r="B494" s="22"/>
      <c r="C494" s="21"/>
      <c r="D494" s="23"/>
      <c r="E494" s="21"/>
      <c r="F494" s="23"/>
      <c r="G494" s="23"/>
      <c r="H494" s="40"/>
      <c r="I494" s="57"/>
      <c r="J494" s="40"/>
      <c r="K494" s="57"/>
      <c r="L494" s="40"/>
      <c r="M494" s="40"/>
      <c r="N494" s="23"/>
      <c r="O494" s="23"/>
    </row>
    <row r="495">
      <c r="A495" s="23"/>
      <c r="B495" s="39"/>
      <c r="C495" s="4"/>
      <c r="D495" s="39"/>
      <c r="E495" s="4"/>
      <c r="F495" s="217"/>
      <c r="G495" s="218"/>
      <c r="H495" s="208" t="s">
        <v>1258</v>
      </c>
      <c r="I495" s="32"/>
      <c r="J495" s="208" t="s">
        <v>1259</v>
      </c>
      <c r="K495" s="32"/>
      <c r="L495" s="278"/>
      <c r="M495" s="220"/>
      <c r="N495" s="67" t="s">
        <v>25</v>
      </c>
      <c r="O495" s="23"/>
    </row>
    <row r="496">
      <c r="A496" s="23"/>
      <c r="B496" s="5"/>
      <c r="C496" s="6"/>
      <c r="D496" s="5"/>
      <c r="E496" s="6"/>
      <c r="F496" s="222"/>
      <c r="G496" s="223"/>
      <c r="H496" s="68">
        <v>1.0</v>
      </c>
      <c r="I496" s="69" t="s">
        <v>1260</v>
      </c>
      <c r="J496" s="68">
        <v>1.0</v>
      </c>
      <c r="K496" s="124" t="s">
        <v>509</v>
      </c>
      <c r="L496" s="279"/>
      <c r="M496" s="227"/>
      <c r="N496" s="59" t="s">
        <v>52</v>
      </c>
      <c r="O496" s="23"/>
    </row>
    <row r="497">
      <c r="A497" s="23"/>
      <c r="B497" s="5"/>
      <c r="C497" s="6"/>
      <c r="D497" s="5"/>
      <c r="E497" s="6"/>
      <c r="F497" s="222"/>
      <c r="G497" s="223"/>
      <c r="H497" s="75">
        <v>1.0</v>
      </c>
      <c r="I497" s="76" t="s">
        <v>833</v>
      </c>
      <c r="J497" s="75">
        <v>1.0</v>
      </c>
      <c r="K497" s="76" t="s">
        <v>833</v>
      </c>
      <c r="L497" s="281"/>
      <c r="M497" s="227"/>
      <c r="N497" s="59" t="s">
        <v>393</v>
      </c>
      <c r="O497" s="23"/>
    </row>
    <row r="498">
      <c r="A498" s="23"/>
      <c r="B498" s="5"/>
      <c r="C498" s="6"/>
      <c r="D498" s="5"/>
      <c r="E498" s="6"/>
      <c r="F498" s="222"/>
      <c r="G498" s="223"/>
      <c r="H498" s="75">
        <v>5.0</v>
      </c>
      <c r="I498" s="73" t="s">
        <v>328</v>
      </c>
      <c r="J498" s="75">
        <v>5.0</v>
      </c>
      <c r="K498" s="73" t="s">
        <v>328</v>
      </c>
      <c r="L498" s="279"/>
      <c r="M498" s="227"/>
      <c r="N498" s="59" t="s">
        <v>531</v>
      </c>
      <c r="O498" s="23"/>
    </row>
    <row r="499">
      <c r="A499" s="23"/>
      <c r="B499" s="5"/>
      <c r="C499" s="6"/>
      <c r="D499" s="5"/>
      <c r="E499" s="6"/>
      <c r="F499" s="222"/>
      <c r="G499" s="223"/>
      <c r="H499" s="75">
        <v>9.0</v>
      </c>
      <c r="I499" s="76" t="s">
        <v>670</v>
      </c>
      <c r="J499" s="75">
        <v>9.0</v>
      </c>
      <c r="K499" s="76" t="s">
        <v>670</v>
      </c>
      <c r="L499" s="279"/>
      <c r="M499" s="227"/>
      <c r="N499" s="59" t="s">
        <v>420</v>
      </c>
      <c r="O499" s="23"/>
    </row>
    <row r="500">
      <c r="A500" s="23"/>
      <c r="B500" s="7"/>
      <c r="C500" s="9"/>
      <c r="D500" s="7"/>
      <c r="E500" s="9"/>
      <c r="F500" s="222"/>
      <c r="G500" s="223"/>
      <c r="H500" s="75">
        <v>11.0</v>
      </c>
      <c r="I500" s="73" t="s">
        <v>1159</v>
      </c>
      <c r="J500" s="75">
        <v>12.0</v>
      </c>
      <c r="K500" s="73" t="s">
        <v>1159</v>
      </c>
      <c r="L500" s="279"/>
      <c r="M500" s="227"/>
      <c r="N500" s="59" t="s">
        <v>229</v>
      </c>
      <c r="O500" s="23"/>
    </row>
    <row r="501">
      <c r="A501" s="23"/>
      <c r="B501" s="51" t="s">
        <v>1263</v>
      </c>
      <c r="C501" s="32"/>
      <c r="D501" s="51" t="s">
        <v>1264</v>
      </c>
      <c r="E501" s="32"/>
      <c r="F501" s="222"/>
      <c r="G501" s="223"/>
      <c r="H501" s="75">
        <v>13.0</v>
      </c>
      <c r="I501" s="76" t="s">
        <v>388</v>
      </c>
      <c r="J501" s="75">
        <v>13.0</v>
      </c>
      <c r="K501" s="76" t="s">
        <v>388</v>
      </c>
      <c r="L501" s="279"/>
      <c r="M501" s="227"/>
      <c r="N501" s="80" t="s">
        <v>484</v>
      </c>
      <c r="O501" s="23"/>
    </row>
    <row r="502">
      <c r="A502" s="53" t="s">
        <v>48</v>
      </c>
      <c r="B502" s="275" t="s">
        <v>412</v>
      </c>
      <c r="C502" s="303" t="s">
        <v>459</v>
      </c>
      <c r="D502" s="275" t="s">
        <v>412</v>
      </c>
      <c r="E502" s="303" t="s">
        <v>459</v>
      </c>
      <c r="F502" s="222"/>
      <c r="G502" s="223"/>
      <c r="H502" s="75">
        <v>15.0</v>
      </c>
      <c r="I502" s="73" t="s">
        <v>33</v>
      </c>
      <c r="J502" s="75">
        <v>15.0</v>
      </c>
      <c r="K502" s="73" t="s">
        <v>33</v>
      </c>
      <c r="L502" s="279"/>
      <c r="M502" s="227"/>
      <c r="N502" s="23"/>
      <c r="O502" s="23"/>
    </row>
    <row r="503">
      <c r="A503" s="59" t="s">
        <v>53</v>
      </c>
      <c r="B503" s="371"/>
      <c r="C503" s="60">
        <v>60.0</v>
      </c>
      <c r="D503" s="123"/>
      <c r="E503" s="60">
        <v>70.0</v>
      </c>
      <c r="F503" s="222"/>
      <c r="G503" s="223"/>
      <c r="H503" s="75">
        <v>15.0</v>
      </c>
      <c r="I503" s="76" t="s">
        <v>95</v>
      </c>
      <c r="J503" s="75">
        <v>15.0</v>
      </c>
      <c r="K503" s="76" t="s">
        <v>95</v>
      </c>
      <c r="L503" s="279"/>
      <c r="M503" s="227"/>
      <c r="N503" s="23"/>
      <c r="O503" s="23"/>
    </row>
    <row r="504">
      <c r="A504" s="59" t="s">
        <v>58</v>
      </c>
      <c r="B504" s="140"/>
      <c r="C504" s="70">
        <v>55.0</v>
      </c>
      <c r="D504" s="140"/>
      <c r="E504" s="70">
        <v>65.0</v>
      </c>
      <c r="F504" s="222"/>
      <c r="G504" s="223"/>
      <c r="H504" s="75">
        <v>15.0</v>
      </c>
      <c r="I504" s="76" t="s">
        <v>30</v>
      </c>
      <c r="J504" s="75">
        <v>15.0</v>
      </c>
      <c r="K504" s="76" t="s">
        <v>30</v>
      </c>
      <c r="L504" s="279"/>
      <c r="M504" s="227"/>
      <c r="N504" s="23"/>
      <c r="O504" s="23"/>
    </row>
    <row r="505">
      <c r="A505" s="59" t="s">
        <v>64</v>
      </c>
      <c r="B505" s="140"/>
      <c r="C505" s="70">
        <v>50.0</v>
      </c>
      <c r="D505" s="140"/>
      <c r="E505" s="66">
        <v>60.0</v>
      </c>
      <c r="F505" s="222"/>
      <c r="G505" s="223"/>
      <c r="H505" s="75">
        <v>19.0</v>
      </c>
      <c r="I505" s="73" t="s">
        <v>187</v>
      </c>
      <c r="J505" s="75">
        <v>19.0</v>
      </c>
      <c r="K505" s="73" t="s">
        <v>187</v>
      </c>
      <c r="L505" s="279"/>
      <c r="M505" s="227"/>
      <c r="N505" s="23"/>
      <c r="O505" s="23"/>
    </row>
    <row r="506">
      <c r="A506" s="59" t="s">
        <v>73</v>
      </c>
      <c r="B506" s="65" t="s">
        <v>520</v>
      </c>
      <c r="C506" s="66">
        <v>85.0</v>
      </c>
      <c r="D506" s="65" t="s">
        <v>119</v>
      </c>
      <c r="E506" s="66">
        <v>105.0</v>
      </c>
      <c r="F506" s="222"/>
      <c r="G506" s="223"/>
      <c r="H506" s="75">
        <v>23.0</v>
      </c>
      <c r="I506" s="73" t="s">
        <v>896</v>
      </c>
      <c r="J506" s="75">
        <v>23.0</v>
      </c>
      <c r="K506" s="73" t="s">
        <v>896</v>
      </c>
      <c r="L506" s="279"/>
      <c r="M506" s="227"/>
      <c r="N506" s="23"/>
      <c r="O506" s="23"/>
    </row>
    <row r="507">
      <c r="A507" s="59" t="s">
        <v>81</v>
      </c>
      <c r="B507" s="145" t="s">
        <v>235</v>
      </c>
      <c r="C507" s="70">
        <v>85.0</v>
      </c>
      <c r="D507" s="165" t="s">
        <v>235</v>
      </c>
      <c r="E507" s="66">
        <v>105.0</v>
      </c>
      <c r="F507" s="222"/>
      <c r="G507" s="223"/>
      <c r="H507" s="72">
        <v>26.0</v>
      </c>
      <c r="I507" s="73" t="s">
        <v>152</v>
      </c>
      <c r="J507" s="72">
        <v>26.0</v>
      </c>
      <c r="K507" s="73" t="s">
        <v>152</v>
      </c>
      <c r="L507" s="279"/>
      <c r="M507" s="227"/>
      <c r="N507" s="23"/>
      <c r="O507" s="23"/>
    </row>
    <row r="508">
      <c r="A508" s="59" t="s">
        <v>88</v>
      </c>
      <c r="B508" s="44"/>
      <c r="C508" s="66">
        <v>45.0</v>
      </c>
      <c r="D508" s="44"/>
      <c r="E508" s="70">
        <v>90.0</v>
      </c>
      <c r="F508" s="222"/>
      <c r="G508" s="223"/>
      <c r="H508" s="75">
        <v>29.0</v>
      </c>
      <c r="I508" s="73" t="s">
        <v>383</v>
      </c>
      <c r="J508" s="75">
        <v>29.0</v>
      </c>
      <c r="K508" s="73" t="s">
        <v>383</v>
      </c>
      <c r="L508" s="279"/>
      <c r="M508" s="227"/>
      <c r="N508" s="23"/>
      <c r="O508" s="23"/>
    </row>
    <row r="509">
      <c r="A509" s="80" t="s">
        <v>96</v>
      </c>
      <c r="B509" s="86" t="s">
        <v>539</v>
      </c>
      <c r="C509" s="85">
        <f>SUM(C503:C508)</f>
        <v>380</v>
      </c>
      <c r="D509" s="231" t="s">
        <v>431</v>
      </c>
      <c r="E509" s="85">
        <f>SUM(E503:E508)</f>
        <v>495</v>
      </c>
      <c r="F509" s="222"/>
      <c r="G509" s="223"/>
      <c r="H509" s="75">
        <v>32.0</v>
      </c>
      <c r="I509" s="73" t="s">
        <v>502</v>
      </c>
      <c r="J509" s="75">
        <v>32.0</v>
      </c>
      <c r="K509" s="73" t="s">
        <v>502</v>
      </c>
      <c r="L509" s="285"/>
      <c r="M509" s="244"/>
      <c r="N509" s="23"/>
      <c r="O509" s="23"/>
    </row>
    <row r="510">
      <c r="A510" s="97" t="s">
        <v>356</v>
      </c>
      <c r="B510" s="100" t="s">
        <v>1048</v>
      </c>
      <c r="C510" s="32"/>
      <c r="D510" s="100" t="s">
        <v>1048</v>
      </c>
      <c r="E510" s="32"/>
      <c r="F510" s="222"/>
      <c r="G510" s="223"/>
      <c r="H510" s="75">
        <v>35.0</v>
      </c>
      <c r="I510" s="73" t="s">
        <v>1017</v>
      </c>
      <c r="J510" s="75">
        <v>35.0</v>
      </c>
      <c r="K510" s="73" t="s">
        <v>1017</v>
      </c>
      <c r="L510" s="40"/>
      <c r="M510" s="40"/>
      <c r="N510" s="23"/>
      <c r="O510" s="23"/>
    </row>
    <row r="511">
      <c r="A511" s="97" t="s">
        <v>123</v>
      </c>
      <c r="B511" s="100" t="s">
        <v>456</v>
      </c>
      <c r="C511" s="32"/>
      <c r="D511" s="100" t="s">
        <v>456</v>
      </c>
      <c r="E511" s="32"/>
      <c r="F511" s="222"/>
      <c r="G511" s="261"/>
      <c r="H511" s="126">
        <v>40.0</v>
      </c>
      <c r="I511" s="110" t="s">
        <v>489</v>
      </c>
      <c r="J511" s="72">
        <v>40.0</v>
      </c>
      <c r="K511" s="73" t="s">
        <v>489</v>
      </c>
      <c r="L511" s="40"/>
      <c r="M511" s="40"/>
      <c r="N511" s="23"/>
      <c r="O511" s="23"/>
    </row>
    <row r="512">
      <c r="A512" s="97" t="s">
        <v>130</v>
      </c>
      <c r="B512" s="100" t="s">
        <v>451</v>
      </c>
      <c r="C512" s="32"/>
      <c r="D512" s="100" t="s">
        <v>451</v>
      </c>
      <c r="E512" s="32"/>
      <c r="F512" s="222"/>
      <c r="G512" s="261"/>
      <c r="H512" s="113"/>
      <c r="I512" s="113"/>
      <c r="J512" s="75">
        <v>46.0</v>
      </c>
      <c r="K512" s="73" t="s">
        <v>540</v>
      </c>
      <c r="L512" s="40"/>
      <c r="M512" s="40"/>
      <c r="N512" s="23"/>
      <c r="O512" s="23"/>
    </row>
    <row r="513">
      <c r="A513" s="97" t="s">
        <v>135</v>
      </c>
      <c r="B513" s="100"/>
      <c r="C513" s="32"/>
      <c r="D513" s="118" t="s">
        <v>1015</v>
      </c>
      <c r="E513" s="32"/>
      <c r="F513" s="248"/>
      <c r="G513" s="263"/>
      <c r="H513" s="113"/>
      <c r="I513" s="113"/>
      <c r="J513" s="72">
        <v>50.0</v>
      </c>
      <c r="K513" s="76" t="s">
        <v>608</v>
      </c>
      <c r="L513" s="40"/>
      <c r="M513" s="40"/>
      <c r="N513" s="23"/>
      <c r="O513" s="23"/>
    </row>
    <row r="514">
      <c r="A514" s="23"/>
      <c r="B514" s="22"/>
      <c r="C514" s="23"/>
      <c r="D514" s="23"/>
      <c r="E514" s="23"/>
      <c r="F514" s="23"/>
      <c r="G514" s="23"/>
      <c r="H514" s="113"/>
      <c r="I514" s="113"/>
      <c r="J514" s="72">
        <v>54.0</v>
      </c>
      <c r="K514" s="73" t="s">
        <v>452</v>
      </c>
      <c r="L514" s="57"/>
      <c r="M514" s="40"/>
      <c r="N514" s="23"/>
      <c r="O514" s="23"/>
    </row>
    <row r="515">
      <c r="A515" s="23"/>
      <c r="B515" s="22"/>
      <c r="C515" s="23"/>
      <c r="D515" s="23"/>
      <c r="E515" s="23"/>
      <c r="F515" s="23"/>
      <c r="G515" s="23"/>
      <c r="H515" s="113"/>
      <c r="I515" s="113"/>
      <c r="J515" s="72">
        <v>59.0</v>
      </c>
      <c r="K515" s="73" t="s">
        <v>697</v>
      </c>
      <c r="L515" s="40"/>
      <c r="M515" s="40"/>
      <c r="N515" s="23"/>
      <c r="O515" s="23"/>
    </row>
    <row r="516">
      <c r="A516" s="23"/>
      <c r="B516" s="22"/>
      <c r="C516" s="23"/>
      <c r="D516" s="23"/>
      <c r="E516" s="23"/>
      <c r="F516" s="23"/>
      <c r="G516" s="23"/>
      <c r="H516" s="113"/>
      <c r="I516" s="113"/>
      <c r="J516" s="126">
        <v>64.0</v>
      </c>
      <c r="K516" s="110" t="s">
        <v>469</v>
      </c>
      <c r="L516" s="40"/>
      <c r="M516" s="40"/>
      <c r="N516" s="23"/>
      <c r="O516" s="23"/>
    </row>
    <row r="517">
      <c r="A517" s="23"/>
      <c r="B517" s="22"/>
      <c r="C517" s="23"/>
      <c r="D517" s="23"/>
      <c r="E517" s="23"/>
      <c r="F517" s="23"/>
      <c r="G517" s="23"/>
      <c r="H517" s="113"/>
      <c r="I517" s="113"/>
      <c r="J517" s="40"/>
      <c r="K517" s="57"/>
      <c r="L517" s="40"/>
      <c r="M517" s="40"/>
      <c r="N517" s="23"/>
      <c r="O517" s="23"/>
    </row>
    <row r="518">
      <c r="A518" s="23"/>
      <c r="B518" s="22"/>
      <c r="C518" s="21"/>
      <c r="D518" s="23"/>
      <c r="E518" s="21"/>
      <c r="F518" s="23"/>
      <c r="G518" s="23"/>
      <c r="H518" s="40"/>
      <c r="I518" s="57"/>
      <c r="J518" s="40"/>
      <c r="K518" s="57"/>
      <c r="L518" s="40"/>
      <c r="M518" s="40"/>
      <c r="N518" s="23"/>
      <c r="O518" s="23"/>
    </row>
    <row r="519">
      <c r="A519" s="23"/>
      <c r="B519" s="22"/>
      <c r="C519" s="21"/>
      <c r="D519" s="23"/>
      <c r="E519" s="21"/>
      <c r="F519" s="23"/>
      <c r="G519" s="23"/>
      <c r="H519" s="40"/>
      <c r="I519" s="57"/>
      <c r="J519" s="40"/>
      <c r="K519" s="57"/>
      <c r="L519" s="40"/>
      <c r="M519" s="40"/>
      <c r="N519" s="23"/>
      <c r="O519" s="23"/>
    </row>
    <row r="520">
      <c r="A520" s="23"/>
      <c r="B520" s="39"/>
      <c r="C520" s="4"/>
      <c r="D520" s="39"/>
      <c r="E520" s="4"/>
      <c r="F520" s="217"/>
      <c r="G520" s="218"/>
      <c r="H520" s="208" t="s">
        <v>1287</v>
      </c>
      <c r="I520" s="32"/>
      <c r="J520" s="208" t="s">
        <v>1288</v>
      </c>
      <c r="K520" s="32"/>
      <c r="L520" s="278"/>
      <c r="M520" s="220"/>
      <c r="N520" s="67" t="s">
        <v>25</v>
      </c>
      <c r="O520" s="23"/>
    </row>
    <row r="521">
      <c r="A521" s="23"/>
      <c r="B521" s="5"/>
      <c r="C521" s="6"/>
      <c r="D521" s="5"/>
      <c r="E521" s="6"/>
      <c r="F521" s="222"/>
      <c r="G521" s="223"/>
      <c r="H521" s="75">
        <v>1.0</v>
      </c>
      <c r="I521" s="73" t="s">
        <v>337</v>
      </c>
      <c r="J521" s="75">
        <v>1.0</v>
      </c>
      <c r="K521" s="73" t="s">
        <v>254</v>
      </c>
      <c r="L521" s="279"/>
      <c r="M521" s="227"/>
      <c r="N521" s="59" t="s">
        <v>1205</v>
      </c>
      <c r="O521" s="23"/>
    </row>
    <row r="522">
      <c r="A522" s="23"/>
      <c r="B522" s="5"/>
      <c r="C522" s="6"/>
      <c r="D522" s="5"/>
      <c r="E522" s="6"/>
      <c r="F522" s="222"/>
      <c r="G522" s="223"/>
      <c r="H522" s="72">
        <v>4.0</v>
      </c>
      <c r="I522" s="73" t="s">
        <v>220</v>
      </c>
      <c r="J522" s="72">
        <v>1.0</v>
      </c>
      <c r="K522" s="73" t="s">
        <v>855</v>
      </c>
      <c r="L522" s="281"/>
      <c r="M522" s="227"/>
      <c r="N522" s="59" t="s">
        <v>487</v>
      </c>
      <c r="O522" s="23"/>
    </row>
    <row r="523">
      <c r="A523" s="23"/>
      <c r="B523" s="5"/>
      <c r="C523" s="6"/>
      <c r="D523" s="5"/>
      <c r="E523" s="6"/>
      <c r="F523" s="222"/>
      <c r="G523" s="223"/>
      <c r="H523" s="75">
        <v>10.0</v>
      </c>
      <c r="I523" s="76" t="s">
        <v>194</v>
      </c>
      <c r="J523" s="75">
        <v>10.0</v>
      </c>
      <c r="K523" s="76" t="s">
        <v>194</v>
      </c>
      <c r="L523" s="279"/>
      <c r="M523" s="227"/>
      <c r="N523" s="59" t="s">
        <v>201</v>
      </c>
      <c r="O523" s="23"/>
    </row>
    <row r="524">
      <c r="A524" s="23"/>
      <c r="B524" s="5"/>
      <c r="C524" s="6"/>
      <c r="D524" s="5"/>
      <c r="E524" s="6"/>
      <c r="F524" s="222"/>
      <c r="G524" s="223"/>
      <c r="H524" s="75">
        <v>17.0</v>
      </c>
      <c r="I524" s="76" t="s">
        <v>1290</v>
      </c>
      <c r="J524" s="75">
        <v>17.0</v>
      </c>
      <c r="K524" s="76" t="s">
        <v>1290</v>
      </c>
      <c r="L524" s="279"/>
      <c r="M524" s="227"/>
      <c r="N524" s="59" t="s">
        <v>1217</v>
      </c>
      <c r="O524" s="23"/>
    </row>
    <row r="525">
      <c r="A525" s="23"/>
      <c r="B525" s="7"/>
      <c r="C525" s="9"/>
      <c r="D525" s="7"/>
      <c r="E525" s="9"/>
      <c r="F525" s="222"/>
      <c r="G525" s="223"/>
      <c r="H525" s="75">
        <v>22.0</v>
      </c>
      <c r="I525" s="76" t="s">
        <v>970</v>
      </c>
      <c r="J525" s="75">
        <v>22.0</v>
      </c>
      <c r="K525" s="76" t="s">
        <v>970</v>
      </c>
      <c r="L525" s="279"/>
      <c r="M525" s="227"/>
      <c r="N525" s="59" t="s">
        <v>28</v>
      </c>
      <c r="O525" s="23"/>
    </row>
    <row r="526">
      <c r="A526" s="23"/>
      <c r="B526" s="51" t="s">
        <v>1291</v>
      </c>
      <c r="C526" s="32"/>
      <c r="D526" s="51" t="s">
        <v>1292</v>
      </c>
      <c r="E526" s="32"/>
      <c r="F526" s="222"/>
      <c r="G526" s="223"/>
      <c r="H526" s="75">
        <v>26.0</v>
      </c>
      <c r="I526" s="73" t="s">
        <v>114</v>
      </c>
      <c r="J526" s="75">
        <v>26.0</v>
      </c>
      <c r="K526" s="73" t="s">
        <v>114</v>
      </c>
      <c r="L526" s="279"/>
      <c r="M526" s="227"/>
      <c r="N526" s="59" t="s">
        <v>581</v>
      </c>
      <c r="O526" s="23"/>
    </row>
    <row r="527">
      <c r="A527" s="53" t="s">
        <v>48</v>
      </c>
      <c r="B527" s="133" t="s">
        <v>183</v>
      </c>
      <c r="C527" s="32"/>
      <c r="D527" s="133" t="s">
        <v>183</v>
      </c>
      <c r="E527" s="32"/>
      <c r="F527" s="222"/>
      <c r="G527" s="223"/>
      <c r="H527" s="75">
        <v>28.0</v>
      </c>
      <c r="I527" s="73" t="s">
        <v>211</v>
      </c>
      <c r="J527" s="75">
        <v>28.0</v>
      </c>
      <c r="K527" s="73" t="s">
        <v>211</v>
      </c>
      <c r="L527" s="279"/>
      <c r="M527" s="227"/>
      <c r="N527" s="80" t="s">
        <v>1128</v>
      </c>
      <c r="O527" s="23"/>
    </row>
    <row r="528">
      <c r="A528" s="59" t="s">
        <v>53</v>
      </c>
      <c r="B528" s="167"/>
      <c r="C528" s="168">
        <v>10.0</v>
      </c>
      <c r="D528" s="167"/>
      <c r="E528" s="168">
        <v>35.0</v>
      </c>
      <c r="F528" s="222"/>
      <c r="G528" s="223"/>
      <c r="H528" s="75">
        <v>31.0</v>
      </c>
      <c r="I528" s="76" t="s">
        <v>870</v>
      </c>
      <c r="J528" s="75">
        <v>31.0</v>
      </c>
      <c r="K528" s="76" t="s">
        <v>870</v>
      </c>
      <c r="L528" s="279"/>
      <c r="M528" s="227"/>
      <c r="N528" s="23"/>
      <c r="O528" s="23"/>
    </row>
    <row r="529">
      <c r="A529" s="59" t="s">
        <v>58</v>
      </c>
      <c r="B529" s="184" t="s">
        <v>235</v>
      </c>
      <c r="C529" s="168">
        <v>85.0</v>
      </c>
      <c r="D529" s="169" t="s">
        <v>235</v>
      </c>
      <c r="E529" s="168">
        <v>110.0</v>
      </c>
      <c r="F529" s="222"/>
      <c r="G529" s="223"/>
      <c r="H529" s="75">
        <v>34.0</v>
      </c>
      <c r="I529" s="76" t="s">
        <v>181</v>
      </c>
      <c r="J529" s="75">
        <v>34.0</v>
      </c>
      <c r="K529" s="76" t="s">
        <v>181</v>
      </c>
      <c r="L529" s="279"/>
      <c r="M529" s="227"/>
      <c r="N529" s="23"/>
      <c r="O529" s="23"/>
    </row>
    <row r="530">
      <c r="A530" s="59" t="s">
        <v>64</v>
      </c>
      <c r="B530" s="104"/>
      <c r="C530" s="91">
        <v>25.0</v>
      </c>
      <c r="D530" s="104"/>
      <c r="E530" s="91">
        <v>50.0</v>
      </c>
      <c r="F530" s="222"/>
      <c r="G530" s="223"/>
      <c r="H530" s="75">
        <v>37.0</v>
      </c>
      <c r="I530" s="73" t="s">
        <v>1293</v>
      </c>
      <c r="J530" s="75">
        <v>37.0</v>
      </c>
      <c r="K530" s="73" t="s">
        <v>1293</v>
      </c>
      <c r="L530" s="279"/>
      <c r="M530" s="227"/>
      <c r="N530" s="23"/>
      <c r="O530" s="23"/>
    </row>
    <row r="531">
      <c r="A531" s="59" t="s">
        <v>73</v>
      </c>
      <c r="B531" s="104"/>
      <c r="C531" s="91">
        <v>35.0</v>
      </c>
      <c r="D531" s="104"/>
      <c r="E531" s="91">
        <v>50.0</v>
      </c>
      <c r="F531" s="222"/>
      <c r="G531" s="223"/>
      <c r="H531" s="75">
        <v>40.0</v>
      </c>
      <c r="I531" s="73" t="s">
        <v>312</v>
      </c>
      <c r="J531" s="75">
        <v>40.0</v>
      </c>
      <c r="K531" s="73" t="s">
        <v>312</v>
      </c>
      <c r="L531" s="279"/>
      <c r="M531" s="227"/>
      <c r="N531" s="23"/>
      <c r="O531" s="23"/>
    </row>
    <row r="532">
      <c r="A532" s="59" t="s">
        <v>81</v>
      </c>
      <c r="B532" s="104"/>
      <c r="C532" s="91">
        <v>45.0</v>
      </c>
      <c r="D532" s="104"/>
      <c r="E532" s="91">
        <v>70.0</v>
      </c>
      <c r="F532" s="222"/>
      <c r="G532" s="223"/>
      <c r="H532" s="75">
        <v>43.0</v>
      </c>
      <c r="I532" s="73" t="s">
        <v>477</v>
      </c>
      <c r="J532" s="75">
        <v>43.0</v>
      </c>
      <c r="K532" s="73" t="s">
        <v>477</v>
      </c>
      <c r="L532" s="279"/>
      <c r="M532" s="227"/>
      <c r="N532" s="23"/>
      <c r="O532" s="23"/>
    </row>
    <row r="533">
      <c r="A533" s="59" t="s">
        <v>88</v>
      </c>
      <c r="B533" s="169" t="s">
        <v>354</v>
      </c>
      <c r="C533" s="91">
        <v>120.0</v>
      </c>
      <c r="D533" s="169" t="s">
        <v>235</v>
      </c>
      <c r="E533" s="168">
        <v>150.0</v>
      </c>
      <c r="F533" s="222"/>
      <c r="G533" s="223"/>
      <c r="H533" s="109">
        <v>48.0</v>
      </c>
      <c r="I533" s="152" t="s">
        <v>205</v>
      </c>
      <c r="J533" s="75">
        <v>48.0</v>
      </c>
      <c r="K533" s="76" t="s">
        <v>205</v>
      </c>
      <c r="L533" s="279"/>
      <c r="M533" s="227"/>
      <c r="N533" s="23"/>
      <c r="O533" s="23"/>
    </row>
    <row r="534">
      <c r="A534" s="80" t="s">
        <v>96</v>
      </c>
      <c r="B534" s="115" t="s">
        <v>567</v>
      </c>
      <c r="C534" s="188">
        <f>SUM(C528:C533)</f>
        <v>320</v>
      </c>
      <c r="D534" s="115" t="s">
        <v>636</v>
      </c>
      <c r="E534" s="188">
        <f>SUM(E528:E533)</f>
        <v>465</v>
      </c>
      <c r="F534" s="222"/>
      <c r="G534" s="261"/>
      <c r="H534" s="282"/>
      <c r="I534" s="113"/>
      <c r="J534" s="75">
        <v>52.0</v>
      </c>
      <c r="K534" s="76" t="s">
        <v>121</v>
      </c>
      <c r="L534" s="285"/>
      <c r="M534" s="244"/>
      <c r="N534" s="23"/>
      <c r="O534" s="23"/>
    </row>
    <row r="535">
      <c r="A535" s="97" t="s">
        <v>356</v>
      </c>
      <c r="B535" s="283" t="s">
        <v>1021</v>
      </c>
      <c r="C535" s="32"/>
      <c r="D535" s="283" t="s">
        <v>1021</v>
      </c>
      <c r="E535" s="32"/>
      <c r="F535" s="222"/>
      <c r="G535" s="261"/>
      <c r="H535" s="282"/>
      <c r="I535" s="113"/>
      <c r="J535" s="75">
        <v>57.0</v>
      </c>
      <c r="K535" s="76" t="s">
        <v>426</v>
      </c>
      <c r="L535" s="40"/>
      <c r="M535" s="40"/>
      <c r="N535" s="23"/>
      <c r="O535" s="23"/>
    </row>
    <row r="536">
      <c r="A536" s="97" t="s">
        <v>123</v>
      </c>
      <c r="B536" s="193" t="s">
        <v>818</v>
      </c>
      <c r="C536" s="32"/>
      <c r="D536" s="193" t="s">
        <v>818</v>
      </c>
      <c r="E536" s="32"/>
      <c r="F536" s="222"/>
      <c r="G536" s="261"/>
      <c r="H536" s="282"/>
      <c r="I536" s="113"/>
      <c r="J536" s="72">
        <v>61.0</v>
      </c>
      <c r="K536" s="76" t="s">
        <v>981</v>
      </c>
      <c r="L536" s="40"/>
      <c r="M536" s="40"/>
      <c r="N536" s="23"/>
      <c r="O536" s="23"/>
    </row>
    <row r="537">
      <c r="A537" s="97" t="s">
        <v>130</v>
      </c>
      <c r="B537" s="100" t="s">
        <v>883</v>
      </c>
      <c r="C537" s="32"/>
      <c r="D537" s="100" t="s">
        <v>883</v>
      </c>
      <c r="E537" s="32"/>
      <c r="F537" s="222"/>
      <c r="G537" s="261"/>
      <c r="H537" s="282"/>
      <c r="I537" s="113"/>
      <c r="J537" s="72">
        <v>64.0</v>
      </c>
      <c r="K537" s="76" t="s">
        <v>877</v>
      </c>
      <c r="L537" s="40"/>
      <c r="M537" s="40"/>
      <c r="N537" s="23"/>
      <c r="O537" s="23"/>
    </row>
    <row r="538">
      <c r="A538" s="97" t="s">
        <v>135</v>
      </c>
      <c r="B538" s="100"/>
      <c r="C538" s="32"/>
      <c r="D538" s="100"/>
      <c r="E538" s="32"/>
      <c r="F538" s="248"/>
      <c r="G538" s="263"/>
      <c r="H538" s="282"/>
      <c r="I538" s="113"/>
      <c r="J538" s="126">
        <v>68.0</v>
      </c>
      <c r="K538" s="110" t="s">
        <v>276</v>
      </c>
      <c r="L538" s="40"/>
      <c r="M538" s="40"/>
      <c r="N538" s="23"/>
      <c r="O538" s="23"/>
    </row>
    <row r="539">
      <c r="A539" s="23"/>
      <c r="B539" s="22"/>
      <c r="C539" s="23"/>
      <c r="D539" s="23"/>
      <c r="E539" s="23"/>
      <c r="F539" s="23"/>
      <c r="G539" s="23"/>
      <c r="H539" s="40"/>
      <c r="I539" s="40"/>
      <c r="J539" s="40"/>
      <c r="K539" s="40"/>
      <c r="L539" s="40"/>
      <c r="M539" s="40"/>
      <c r="N539" s="23"/>
      <c r="O539" s="23"/>
    </row>
    <row r="540">
      <c r="A540" s="23"/>
      <c r="B540" s="22"/>
      <c r="C540" s="23"/>
      <c r="D540" s="23"/>
      <c r="E540" s="23"/>
      <c r="F540" s="23"/>
      <c r="G540" s="23"/>
      <c r="H540" s="40"/>
      <c r="I540" s="40"/>
      <c r="J540" s="40"/>
      <c r="K540" s="40"/>
      <c r="L540" s="40"/>
      <c r="M540" s="40"/>
      <c r="N540" s="23"/>
      <c r="O540" s="23"/>
    </row>
    <row r="541">
      <c r="A541" s="23"/>
      <c r="B541" s="22"/>
      <c r="C541" s="21"/>
      <c r="D541" s="23"/>
      <c r="E541" s="21"/>
      <c r="F541" s="23"/>
      <c r="G541" s="23"/>
      <c r="H541" s="40"/>
      <c r="I541" s="57"/>
      <c r="J541" s="40"/>
      <c r="K541" s="57"/>
      <c r="L541" s="40"/>
      <c r="M541" s="40"/>
      <c r="N541" s="23"/>
      <c r="O541" s="23"/>
    </row>
    <row r="542">
      <c r="A542" s="23"/>
      <c r="B542" s="39"/>
      <c r="C542" s="4"/>
      <c r="D542" s="39"/>
      <c r="E542" s="4"/>
      <c r="F542" s="217"/>
      <c r="G542" s="218"/>
      <c r="H542" s="208" t="s">
        <v>1310</v>
      </c>
      <c r="I542" s="32"/>
      <c r="J542" s="208" t="s">
        <v>1311</v>
      </c>
      <c r="K542" s="32"/>
      <c r="L542" s="278"/>
      <c r="M542" s="220"/>
      <c r="N542" s="67" t="s">
        <v>25</v>
      </c>
      <c r="O542" s="23"/>
    </row>
    <row r="543">
      <c r="A543" s="23"/>
      <c r="B543" s="5"/>
      <c r="C543" s="6"/>
      <c r="D543" s="5"/>
      <c r="E543" s="6"/>
      <c r="F543" s="222"/>
      <c r="G543" s="223"/>
      <c r="H543" s="68">
        <v>1.0</v>
      </c>
      <c r="I543" s="69" t="s">
        <v>1314</v>
      </c>
      <c r="J543" s="68">
        <v>1.0</v>
      </c>
      <c r="K543" s="69" t="s">
        <v>507</v>
      </c>
      <c r="L543" s="279"/>
      <c r="M543" s="227"/>
      <c r="N543" s="59" t="s">
        <v>393</v>
      </c>
      <c r="O543" s="23"/>
    </row>
    <row r="544">
      <c r="A544" s="23"/>
      <c r="B544" s="5"/>
      <c r="C544" s="6"/>
      <c r="D544" s="5"/>
      <c r="E544" s="6"/>
      <c r="F544" s="222"/>
      <c r="G544" s="223"/>
      <c r="H544" s="75">
        <v>1.0</v>
      </c>
      <c r="I544" s="76" t="s">
        <v>29</v>
      </c>
      <c r="J544" s="75">
        <v>1.0</v>
      </c>
      <c r="K544" s="73" t="s">
        <v>1315</v>
      </c>
      <c r="L544" s="281"/>
      <c r="M544" s="227"/>
      <c r="N544" s="59" t="s">
        <v>201</v>
      </c>
      <c r="O544" s="23"/>
    </row>
    <row r="545">
      <c r="A545" s="23"/>
      <c r="B545" s="5"/>
      <c r="C545" s="6"/>
      <c r="D545" s="5"/>
      <c r="E545" s="6"/>
      <c r="F545" s="222"/>
      <c r="G545" s="223"/>
      <c r="H545" s="75">
        <v>6.0</v>
      </c>
      <c r="I545" s="76" t="s">
        <v>391</v>
      </c>
      <c r="J545" s="75">
        <v>6.0</v>
      </c>
      <c r="K545" s="76" t="s">
        <v>391</v>
      </c>
      <c r="L545" s="279"/>
      <c r="M545" s="227"/>
      <c r="N545" s="59" t="s">
        <v>87</v>
      </c>
      <c r="O545" s="23"/>
    </row>
    <row r="546">
      <c r="A546" s="23"/>
      <c r="B546" s="5"/>
      <c r="C546" s="6"/>
      <c r="D546" s="5"/>
      <c r="E546" s="6"/>
      <c r="F546" s="222"/>
      <c r="G546" s="223"/>
      <c r="H546" s="75">
        <v>9.0</v>
      </c>
      <c r="I546" s="76" t="s">
        <v>924</v>
      </c>
      <c r="J546" s="75">
        <v>9.0</v>
      </c>
      <c r="K546" s="76" t="s">
        <v>924</v>
      </c>
      <c r="L546" s="279"/>
      <c r="M546" s="227"/>
      <c r="N546" s="59" t="s">
        <v>82</v>
      </c>
      <c r="O546" s="23"/>
    </row>
    <row r="547">
      <c r="A547" s="23"/>
      <c r="B547" s="7"/>
      <c r="C547" s="9"/>
      <c r="D547" s="7"/>
      <c r="E547" s="9"/>
      <c r="F547" s="222"/>
      <c r="G547" s="223"/>
      <c r="H547" s="75">
        <v>11.0</v>
      </c>
      <c r="I547" s="73" t="s">
        <v>538</v>
      </c>
      <c r="J547" s="75">
        <v>11.0</v>
      </c>
      <c r="K547" s="73" t="s">
        <v>538</v>
      </c>
      <c r="L547" s="279"/>
      <c r="M547" s="227"/>
      <c r="N547" s="59" t="s">
        <v>1217</v>
      </c>
      <c r="O547" s="23"/>
    </row>
    <row r="548">
      <c r="A548" s="23"/>
      <c r="B548" s="51" t="s">
        <v>1320</v>
      </c>
      <c r="C548" s="32"/>
      <c r="D548" s="51" t="s">
        <v>1321</v>
      </c>
      <c r="E548" s="32"/>
      <c r="F548" s="222"/>
      <c r="G548" s="223"/>
      <c r="H548" s="75">
        <v>13.0</v>
      </c>
      <c r="I548" s="73" t="s">
        <v>998</v>
      </c>
      <c r="J548" s="75">
        <v>13.0</v>
      </c>
      <c r="K548" s="73" t="s">
        <v>998</v>
      </c>
      <c r="L548" s="279"/>
      <c r="M548" s="227"/>
      <c r="N548" s="80" t="s">
        <v>589</v>
      </c>
      <c r="O548" s="23"/>
    </row>
    <row r="549">
      <c r="A549" s="53" t="s">
        <v>48</v>
      </c>
      <c r="B549" s="256" t="s">
        <v>408</v>
      </c>
      <c r="C549" s="164" t="s">
        <v>338</v>
      </c>
      <c r="D549" s="256" t="s">
        <v>408</v>
      </c>
      <c r="E549" s="164" t="s">
        <v>338</v>
      </c>
      <c r="F549" s="222"/>
      <c r="G549" s="223"/>
      <c r="H549" s="75">
        <v>16.0</v>
      </c>
      <c r="I549" s="76" t="s">
        <v>171</v>
      </c>
      <c r="J549" s="75">
        <v>16.0</v>
      </c>
      <c r="K549" s="76" t="s">
        <v>171</v>
      </c>
      <c r="L549" s="279"/>
      <c r="M549" s="227"/>
      <c r="N549" s="23"/>
      <c r="O549" s="23"/>
    </row>
    <row r="550">
      <c r="A550" s="59" t="s">
        <v>53</v>
      </c>
      <c r="B550" s="306"/>
      <c r="C550" s="84">
        <v>45.0</v>
      </c>
      <c r="D550" s="104"/>
      <c r="E550" s="168">
        <v>65.0</v>
      </c>
      <c r="F550" s="222"/>
      <c r="G550" s="223"/>
      <c r="H550" s="75">
        <v>19.0</v>
      </c>
      <c r="I550" s="73" t="s">
        <v>211</v>
      </c>
      <c r="J550" s="75">
        <v>19.0</v>
      </c>
      <c r="K550" s="73" t="s">
        <v>211</v>
      </c>
      <c r="L550" s="279"/>
      <c r="M550" s="227"/>
      <c r="N550" s="23"/>
      <c r="O550" s="23"/>
    </row>
    <row r="551">
      <c r="A551" s="59" t="s">
        <v>58</v>
      </c>
      <c r="B551" s="99" t="s">
        <v>61</v>
      </c>
      <c r="C551" s="91">
        <v>65.0</v>
      </c>
      <c r="D551" s="184" t="s">
        <v>428</v>
      </c>
      <c r="E551" s="168">
        <v>110.0</v>
      </c>
      <c r="F551" s="222"/>
      <c r="G551" s="223"/>
      <c r="H551" s="75">
        <v>22.0</v>
      </c>
      <c r="I551" s="76" t="s">
        <v>902</v>
      </c>
      <c r="J551" s="75">
        <v>22.0</v>
      </c>
      <c r="K551" s="76" t="s">
        <v>902</v>
      </c>
      <c r="L551" s="279"/>
      <c r="M551" s="227"/>
      <c r="N551" s="23"/>
      <c r="O551" s="23"/>
    </row>
    <row r="552">
      <c r="A552" s="59" t="s">
        <v>64</v>
      </c>
      <c r="B552" s="104"/>
      <c r="C552" s="91">
        <v>40.0</v>
      </c>
      <c r="D552" s="104"/>
      <c r="E552" s="91">
        <v>60.0</v>
      </c>
      <c r="F552" s="222"/>
      <c r="G552" s="223"/>
      <c r="H552" s="75">
        <v>25.0</v>
      </c>
      <c r="I552" s="76" t="s">
        <v>970</v>
      </c>
      <c r="J552" s="75">
        <v>25.0</v>
      </c>
      <c r="K552" s="76" t="s">
        <v>970</v>
      </c>
      <c r="L552" s="279"/>
      <c r="M552" s="227"/>
      <c r="N552" s="23"/>
      <c r="O552" s="23"/>
    </row>
    <row r="553">
      <c r="A553" s="59" t="s">
        <v>73</v>
      </c>
      <c r="B553" s="99" t="s">
        <v>354</v>
      </c>
      <c r="C553" s="91">
        <v>65.0</v>
      </c>
      <c r="D553" s="184" t="s">
        <v>428</v>
      </c>
      <c r="E553" s="168">
        <v>105.0</v>
      </c>
      <c r="F553" s="222"/>
      <c r="G553" s="223"/>
      <c r="H553" s="75">
        <v>28.0</v>
      </c>
      <c r="I553" s="76" t="s">
        <v>341</v>
      </c>
      <c r="J553" s="75">
        <v>28.0</v>
      </c>
      <c r="K553" s="76" t="s">
        <v>341</v>
      </c>
      <c r="L553" s="279"/>
      <c r="M553" s="227"/>
      <c r="N553" s="23"/>
      <c r="O553" s="23"/>
    </row>
    <row r="554">
      <c r="A554" s="59" t="s">
        <v>81</v>
      </c>
      <c r="B554" s="104"/>
      <c r="C554" s="91">
        <v>45.0</v>
      </c>
      <c r="D554" s="104"/>
      <c r="E554" s="91">
        <v>65.0</v>
      </c>
      <c r="F554" s="222"/>
      <c r="G554" s="223"/>
      <c r="H554" s="75">
        <v>31.0</v>
      </c>
      <c r="I554" s="76" t="s">
        <v>820</v>
      </c>
      <c r="J554" s="75">
        <v>31.0</v>
      </c>
      <c r="K554" s="76" t="s">
        <v>820</v>
      </c>
      <c r="L554" s="279"/>
      <c r="M554" s="227"/>
      <c r="N554" s="23"/>
      <c r="O554" s="23"/>
    </row>
    <row r="555">
      <c r="A555" s="59" t="s">
        <v>88</v>
      </c>
      <c r="B555" s="104"/>
      <c r="C555" s="91">
        <v>90.0</v>
      </c>
      <c r="D555" s="184" t="s">
        <v>116</v>
      </c>
      <c r="E555" s="91">
        <v>125.0</v>
      </c>
      <c r="F555" s="222"/>
      <c r="G555" s="223"/>
      <c r="H555" s="75">
        <v>35.0</v>
      </c>
      <c r="I555" s="76" t="s">
        <v>682</v>
      </c>
      <c r="J555" s="75">
        <v>35.0</v>
      </c>
      <c r="K555" s="76" t="s">
        <v>682</v>
      </c>
      <c r="L555" s="279"/>
      <c r="M555" s="227"/>
      <c r="N555" s="23"/>
      <c r="O555" s="23"/>
    </row>
    <row r="556">
      <c r="A556" s="80" t="s">
        <v>96</v>
      </c>
      <c r="B556" s="115" t="s">
        <v>520</v>
      </c>
      <c r="C556" s="188">
        <f>SUM(C550:C555)</f>
        <v>350</v>
      </c>
      <c r="D556" s="257" t="s">
        <v>673</v>
      </c>
      <c r="E556" s="188">
        <f>SUM(E550:E555)</f>
        <v>530</v>
      </c>
      <c r="F556" s="222"/>
      <c r="G556" s="223"/>
      <c r="H556" s="75">
        <v>38.0</v>
      </c>
      <c r="I556" s="76" t="s">
        <v>120</v>
      </c>
      <c r="J556" s="75">
        <v>38.0</v>
      </c>
      <c r="K556" s="76" t="s">
        <v>120</v>
      </c>
      <c r="L556" s="285"/>
      <c r="M556" s="244"/>
      <c r="N556" s="23"/>
      <c r="O556" s="23"/>
    </row>
    <row r="557">
      <c r="A557" s="97" t="s">
        <v>356</v>
      </c>
      <c r="B557" s="259" t="s">
        <v>580</v>
      </c>
      <c r="C557" s="9"/>
      <c r="D557" s="259" t="s">
        <v>580</v>
      </c>
      <c r="E557" s="9"/>
      <c r="F557" s="222"/>
      <c r="G557" s="223"/>
      <c r="H557" s="75">
        <v>43.0</v>
      </c>
      <c r="I557" s="73" t="s">
        <v>1199</v>
      </c>
      <c r="J557" s="75">
        <v>43.0</v>
      </c>
      <c r="K557" s="73" t="s">
        <v>1199</v>
      </c>
      <c r="L557" s="385"/>
      <c r="M557" s="385"/>
      <c r="N557" s="23"/>
      <c r="O557" s="23"/>
    </row>
    <row r="558">
      <c r="A558" s="97" t="s">
        <v>123</v>
      </c>
      <c r="B558" s="100" t="s">
        <v>154</v>
      </c>
      <c r="C558" s="32"/>
      <c r="D558" s="100" t="s">
        <v>1328</v>
      </c>
      <c r="E558" s="32"/>
      <c r="F558" s="222"/>
      <c r="G558" s="223"/>
      <c r="H558" s="75">
        <v>46.0</v>
      </c>
      <c r="I558" s="73" t="s">
        <v>1206</v>
      </c>
      <c r="J558" s="75">
        <v>46.0</v>
      </c>
      <c r="K558" s="73" t="s">
        <v>1206</v>
      </c>
      <c r="L558" s="40"/>
      <c r="M558" s="40"/>
      <c r="N558" s="23"/>
      <c r="O558" s="23"/>
    </row>
    <row r="559">
      <c r="A559" s="97" t="s">
        <v>130</v>
      </c>
      <c r="B559" s="100" t="s">
        <v>168</v>
      </c>
      <c r="C559" s="32"/>
      <c r="D559" s="100" t="s">
        <v>168</v>
      </c>
      <c r="E559" s="32"/>
      <c r="F559" s="222"/>
      <c r="G559" s="223"/>
      <c r="H559" s="296">
        <v>49.0</v>
      </c>
      <c r="I559" s="110" t="s">
        <v>226</v>
      </c>
      <c r="J559" s="75">
        <v>49.0</v>
      </c>
      <c r="K559" s="73" t="s">
        <v>226</v>
      </c>
      <c r="L559" s="40"/>
      <c r="M559" s="40"/>
      <c r="N559" s="23"/>
      <c r="O559" s="23"/>
    </row>
    <row r="560">
      <c r="A560" s="97" t="s">
        <v>135</v>
      </c>
      <c r="B560" s="100"/>
      <c r="C560" s="32"/>
      <c r="D560" s="100"/>
      <c r="E560" s="32"/>
      <c r="F560" s="248"/>
      <c r="G560" s="263"/>
      <c r="H560" s="282"/>
      <c r="I560" s="113"/>
      <c r="J560" s="75">
        <v>52.0</v>
      </c>
      <c r="K560" s="73" t="s">
        <v>324</v>
      </c>
      <c r="L560" s="40"/>
      <c r="M560" s="40"/>
      <c r="N560" s="23"/>
      <c r="O560" s="23"/>
    </row>
    <row r="561">
      <c r="A561" s="23"/>
      <c r="B561" s="22"/>
      <c r="C561" s="23"/>
      <c r="D561" s="23"/>
      <c r="E561" s="23"/>
      <c r="F561" s="23"/>
      <c r="G561" s="23"/>
      <c r="H561" s="113"/>
      <c r="I561" s="113"/>
      <c r="J561" s="75">
        <v>58.0</v>
      </c>
      <c r="K561" s="76" t="s">
        <v>1331</v>
      </c>
      <c r="L561" s="40"/>
      <c r="M561" s="40"/>
      <c r="N561" s="23"/>
      <c r="O561" s="23"/>
    </row>
    <row r="562">
      <c r="A562" s="23"/>
      <c r="B562" s="22"/>
      <c r="C562" s="23"/>
      <c r="D562" s="23"/>
      <c r="E562" s="23"/>
      <c r="F562" s="23"/>
      <c r="G562" s="23"/>
      <c r="H562" s="113"/>
      <c r="I562" s="113"/>
      <c r="J562" s="126">
        <v>66.0</v>
      </c>
      <c r="K562" s="110" t="s">
        <v>550</v>
      </c>
      <c r="L562" s="40"/>
      <c r="M562" s="40"/>
      <c r="N562" s="23"/>
      <c r="O562" s="23"/>
    </row>
    <row r="563">
      <c r="A563" s="23"/>
      <c r="B563" s="22"/>
      <c r="C563" s="23"/>
      <c r="D563" s="23"/>
      <c r="E563" s="23"/>
      <c r="F563" s="23"/>
      <c r="G563" s="23"/>
      <c r="H563" s="113"/>
      <c r="I563" s="113"/>
      <c r="J563" s="40"/>
      <c r="K563" s="57"/>
      <c r="L563" s="40"/>
      <c r="M563" s="40"/>
      <c r="N563" s="23"/>
      <c r="O563" s="23"/>
    </row>
    <row r="564">
      <c r="A564" s="23"/>
      <c r="B564" s="22"/>
      <c r="C564" s="23"/>
      <c r="D564" s="21"/>
      <c r="E564" s="23"/>
      <c r="F564" s="23"/>
      <c r="G564" s="23"/>
      <c r="H564" s="40"/>
      <c r="I564" s="57"/>
      <c r="J564" s="40"/>
      <c r="K564" s="57"/>
      <c r="L564" s="40"/>
      <c r="M564" s="40"/>
      <c r="N564" s="23"/>
      <c r="O564" s="23"/>
    </row>
    <row r="565">
      <c r="A565" s="23"/>
      <c r="B565" s="22"/>
      <c r="C565" s="23"/>
      <c r="D565" s="21"/>
      <c r="E565" s="23"/>
      <c r="F565" s="23"/>
      <c r="G565" s="23"/>
      <c r="H565" s="40"/>
      <c r="I565" s="57"/>
      <c r="J565" s="40"/>
      <c r="K565" s="57"/>
      <c r="L565" s="40"/>
      <c r="M565" s="40"/>
      <c r="N565" s="23"/>
      <c r="O565" s="23"/>
    </row>
    <row r="566">
      <c r="A566" s="23"/>
      <c r="B566" s="39"/>
      <c r="C566" s="4"/>
      <c r="D566" s="39"/>
      <c r="E566" s="4"/>
      <c r="F566" s="217"/>
      <c r="G566" s="218"/>
      <c r="H566" s="208" t="s">
        <v>1335</v>
      </c>
      <c r="I566" s="32"/>
      <c r="J566" s="208" t="s">
        <v>1337</v>
      </c>
      <c r="K566" s="32"/>
      <c r="L566" s="278"/>
      <c r="M566" s="220"/>
      <c r="N566" s="67" t="s">
        <v>25</v>
      </c>
      <c r="O566" s="23"/>
    </row>
    <row r="567">
      <c r="A567" s="23"/>
      <c r="B567" s="5"/>
      <c r="C567" s="6"/>
      <c r="D567" s="5"/>
      <c r="E567" s="6"/>
      <c r="F567" s="222"/>
      <c r="G567" s="223"/>
      <c r="H567" s="75">
        <v>1.0</v>
      </c>
      <c r="I567" s="73" t="s">
        <v>304</v>
      </c>
      <c r="J567" s="68">
        <v>1.0</v>
      </c>
      <c r="K567" s="124" t="s">
        <v>1072</v>
      </c>
      <c r="L567" s="279"/>
      <c r="M567" s="227"/>
      <c r="N567" s="59" t="s">
        <v>249</v>
      </c>
      <c r="O567" s="23"/>
    </row>
    <row r="568">
      <c r="A568" s="23"/>
      <c r="B568" s="5"/>
      <c r="C568" s="6"/>
      <c r="D568" s="5"/>
      <c r="E568" s="6"/>
      <c r="F568" s="222"/>
      <c r="G568" s="223"/>
      <c r="H568" s="75">
        <v>1.0</v>
      </c>
      <c r="I568" s="73" t="s">
        <v>298</v>
      </c>
      <c r="J568" s="75">
        <v>1.0</v>
      </c>
      <c r="K568" s="73" t="s">
        <v>1340</v>
      </c>
      <c r="L568" s="281"/>
      <c r="M568" s="227"/>
      <c r="N568" s="59" t="s">
        <v>293</v>
      </c>
      <c r="O568" s="23"/>
    </row>
    <row r="569">
      <c r="A569" s="23"/>
      <c r="B569" s="5"/>
      <c r="C569" s="6"/>
      <c r="D569" s="5"/>
      <c r="E569" s="6"/>
      <c r="F569" s="222"/>
      <c r="G569" s="223"/>
      <c r="H569" s="75">
        <v>5.0</v>
      </c>
      <c r="I569" s="73" t="s">
        <v>1282</v>
      </c>
      <c r="J569" s="75">
        <v>1.0</v>
      </c>
      <c r="K569" s="76" t="s">
        <v>426</v>
      </c>
      <c r="L569" s="279"/>
      <c r="M569" s="227"/>
      <c r="N569" s="59" t="s">
        <v>622</v>
      </c>
      <c r="O569" s="23"/>
    </row>
    <row r="570">
      <c r="A570" s="23"/>
      <c r="B570" s="5"/>
      <c r="C570" s="6"/>
      <c r="D570" s="5"/>
      <c r="E570" s="6"/>
      <c r="F570" s="222"/>
      <c r="G570" s="223"/>
      <c r="H570" s="72">
        <v>8.0</v>
      </c>
      <c r="I570" s="76" t="s">
        <v>1045</v>
      </c>
      <c r="J570" s="72">
        <v>8.0</v>
      </c>
      <c r="K570" s="76" t="s">
        <v>1045</v>
      </c>
      <c r="L570" s="279"/>
      <c r="M570" s="227"/>
      <c r="N570" s="59" t="s">
        <v>161</v>
      </c>
      <c r="O570" s="23"/>
    </row>
    <row r="571">
      <c r="A571" s="23"/>
      <c r="B571" s="7"/>
      <c r="C571" s="9"/>
      <c r="D571" s="7"/>
      <c r="E571" s="9"/>
      <c r="F571" s="222"/>
      <c r="G571" s="223"/>
      <c r="H571" s="75">
        <v>11.0</v>
      </c>
      <c r="I571" s="76" t="s">
        <v>1344</v>
      </c>
      <c r="J571" s="139">
        <v>11.0</v>
      </c>
      <c r="K571" s="76" t="s">
        <v>1344</v>
      </c>
      <c r="L571" s="279"/>
      <c r="M571" s="227"/>
      <c r="N571" s="80" t="s">
        <v>1084</v>
      </c>
      <c r="O571" s="23"/>
    </row>
    <row r="572">
      <c r="A572" s="23"/>
      <c r="B572" s="51" t="s">
        <v>1347</v>
      </c>
      <c r="C572" s="32"/>
      <c r="D572" s="51" t="s">
        <v>1348</v>
      </c>
      <c r="E572" s="32"/>
      <c r="F572" s="222"/>
      <c r="G572" s="223"/>
      <c r="H572" s="75">
        <v>13.0</v>
      </c>
      <c r="I572" s="76" t="s">
        <v>413</v>
      </c>
      <c r="J572" s="75">
        <v>13.0</v>
      </c>
      <c r="K572" s="76" t="s">
        <v>413</v>
      </c>
      <c r="L572" s="279"/>
      <c r="M572" s="227"/>
      <c r="N572" s="23"/>
      <c r="O572" s="23"/>
    </row>
    <row r="573">
      <c r="A573" s="53" t="s">
        <v>48</v>
      </c>
      <c r="B573" s="160" t="s">
        <v>319</v>
      </c>
      <c r="C573" s="303" t="s">
        <v>459</v>
      </c>
      <c r="D573" s="160" t="s">
        <v>319</v>
      </c>
      <c r="E573" s="303" t="s">
        <v>459</v>
      </c>
      <c r="F573" s="222"/>
      <c r="G573" s="223"/>
      <c r="H573" s="72">
        <v>17.0</v>
      </c>
      <c r="I573" s="73" t="s">
        <v>388</v>
      </c>
      <c r="J573" s="72">
        <v>17.0</v>
      </c>
      <c r="K573" s="73" t="s">
        <v>388</v>
      </c>
      <c r="L573" s="279"/>
      <c r="M573" s="227"/>
      <c r="N573" s="23"/>
      <c r="O573" s="23"/>
    </row>
    <row r="574">
      <c r="A574" s="59" t="s">
        <v>53</v>
      </c>
      <c r="B574" s="147" t="s">
        <v>116</v>
      </c>
      <c r="C574" s="84">
        <v>60.0</v>
      </c>
      <c r="D574" s="104"/>
      <c r="E574" s="168">
        <v>80.0</v>
      </c>
      <c r="F574" s="222"/>
      <c r="G574" s="223"/>
      <c r="H574" s="72">
        <v>20.0</v>
      </c>
      <c r="I574" s="76" t="s">
        <v>746</v>
      </c>
      <c r="J574" s="72">
        <v>20.0</v>
      </c>
      <c r="K574" s="76" t="s">
        <v>746</v>
      </c>
      <c r="L574" s="279"/>
      <c r="M574" s="227"/>
      <c r="N574" s="23"/>
      <c r="O574" s="23"/>
    </row>
    <row r="575">
      <c r="A575" s="59" t="s">
        <v>58</v>
      </c>
      <c r="B575" s="104"/>
      <c r="C575" s="91">
        <v>52.0</v>
      </c>
      <c r="D575" s="184" t="s">
        <v>61</v>
      </c>
      <c r="E575" s="168">
        <v>102.0</v>
      </c>
      <c r="F575" s="222"/>
      <c r="G575" s="223"/>
      <c r="H575" s="72">
        <v>22.0</v>
      </c>
      <c r="I575" s="76" t="s">
        <v>1350</v>
      </c>
      <c r="J575" s="72">
        <v>22.0</v>
      </c>
      <c r="K575" s="76" t="s">
        <v>747</v>
      </c>
      <c r="L575" s="279"/>
      <c r="M575" s="227"/>
      <c r="N575" s="23"/>
      <c r="O575" s="23"/>
    </row>
    <row r="576">
      <c r="A576" s="59" t="s">
        <v>64</v>
      </c>
      <c r="B576" s="99" t="s">
        <v>116</v>
      </c>
      <c r="C576" s="91">
        <v>58.0</v>
      </c>
      <c r="D576" s="104"/>
      <c r="E576" s="91">
        <v>78.0</v>
      </c>
      <c r="F576" s="222"/>
      <c r="G576" s="223"/>
      <c r="H576" s="75">
        <v>26.0</v>
      </c>
      <c r="I576" s="73" t="s">
        <v>537</v>
      </c>
      <c r="J576" s="75">
        <v>26.0</v>
      </c>
      <c r="K576" s="73" t="s">
        <v>537</v>
      </c>
      <c r="L576" s="279"/>
      <c r="M576" s="227"/>
      <c r="N576" s="23"/>
      <c r="O576" s="23"/>
    </row>
    <row r="577">
      <c r="A577" s="59" t="s">
        <v>73</v>
      </c>
      <c r="B577" s="99" t="s">
        <v>61</v>
      </c>
      <c r="C577" s="91">
        <v>85.0</v>
      </c>
      <c r="D577" s="99" t="s">
        <v>116</v>
      </c>
      <c r="E577" s="168">
        <v>105.0</v>
      </c>
      <c r="F577" s="222"/>
      <c r="G577" s="223"/>
      <c r="H577" s="72">
        <v>29.0</v>
      </c>
      <c r="I577" s="73" t="s">
        <v>902</v>
      </c>
      <c r="J577" s="72">
        <v>29.0</v>
      </c>
      <c r="K577" s="73" t="s">
        <v>902</v>
      </c>
      <c r="L577" s="279"/>
      <c r="M577" s="227"/>
      <c r="N577" s="23"/>
      <c r="O577" s="23"/>
    </row>
    <row r="578">
      <c r="A578" s="59" t="s">
        <v>81</v>
      </c>
      <c r="B578" s="99" t="s">
        <v>116</v>
      </c>
      <c r="C578" s="91">
        <v>60.0</v>
      </c>
      <c r="D578" s="104"/>
      <c r="E578" s="91">
        <v>80.0</v>
      </c>
      <c r="F578" s="222"/>
      <c r="G578" s="223"/>
      <c r="H578" s="72">
        <v>31.0</v>
      </c>
      <c r="I578" s="73" t="s">
        <v>411</v>
      </c>
      <c r="J578" s="72">
        <v>31.0</v>
      </c>
      <c r="K578" s="73" t="s">
        <v>411</v>
      </c>
      <c r="L578" s="279"/>
      <c r="M578" s="227"/>
      <c r="N578" s="23"/>
      <c r="O578" s="23"/>
    </row>
    <row r="579">
      <c r="A579" s="59" t="s">
        <v>88</v>
      </c>
      <c r="B579" s="104"/>
      <c r="C579" s="91">
        <v>55.0</v>
      </c>
      <c r="D579" s="104"/>
      <c r="E579" s="91">
        <v>85.0</v>
      </c>
      <c r="F579" s="222"/>
      <c r="G579" s="223"/>
      <c r="H579" s="72">
        <v>34.0</v>
      </c>
      <c r="I579" s="76" t="s">
        <v>351</v>
      </c>
      <c r="J579" s="72">
        <v>34.0</v>
      </c>
      <c r="K579" s="76" t="s">
        <v>351</v>
      </c>
      <c r="L579" s="279"/>
      <c r="M579" s="227"/>
      <c r="N579" s="23"/>
      <c r="O579" s="23"/>
    </row>
    <row r="580">
      <c r="A580" s="80" t="s">
        <v>96</v>
      </c>
      <c r="B580" s="115" t="s">
        <v>431</v>
      </c>
      <c r="C580" s="188">
        <f>SUM(C574:C579)</f>
        <v>370</v>
      </c>
      <c r="D580" s="187" t="s">
        <v>235</v>
      </c>
      <c r="E580" s="188">
        <f>SUM(E574:E579)</f>
        <v>530</v>
      </c>
      <c r="F580" s="222"/>
      <c r="G580" s="223"/>
      <c r="H580" s="75">
        <v>36.0</v>
      </c>
      <c r="I580" s="73" t="s">
        <v>348</v>
      </c>
      <c r="J580" s="75">
        <v>36.0</v>
      </c>
      <c r="K580" s="73" t="s">
        <v>348</v>
      </c>
      <c r="L580" s="285"/>
      <c r="M580" s="244"/>
      <c r="N580" s="23"/>
      <c r="O580" s="23"/>
    </row>
    <row r="581">
      <c r="A581" s="97" t="s">
        <v>356</v>
      </c>
      <c r="B581" s="100" t="s">
        <v>367</v>
      </c>
      <c r="C581" s="32"/>
      <c r="D581" s="100" t="s">
        <v>367</v>
      </c>
      <c r="E581" s="32"/>
      <c r="F581" s="222"/>
      <c r="G581" s="223"/>
      <c r="H581" s="75">
        <v>39.0</v>
      </c>
      <c r="I581" s="76" t="s">
        <v>813</v>
      </c>
      <c r="J581" s="75">
        <v>39.0</v>
      </c>
      <c r="K581" s="76" t="s">
        <v>813</v>
      </c>
      <c r="L581" s="40"/>
      <c r="M581" s="40"/>
      <c r="N581" s="23"/>
      <c r="O581" s="23"/>
    </row>
    <row r="582">
      <c r="A582" s="97" t="s">
        <v>123</v>
      </c>
      <c r="B582" s="195" t="s">
        <v>368</v>
      </c>
      <c r="C582" s="9"/>
      <c r="D582" s="100" t="s">
        <v>259</v>
      </c>
      <c r="E582" s="32"/>
      <c r="F582" s="222"/>
      <c r="G582" s="223"/>
      <c r="H582" s="72">
        <v>41.0</v>
      </c>
      <c r="I582" s="73" t="s">
        <v>171</v>
      </c>
      <c r="J582" s="72">
        <v>41.0</v>
      </c>
      <c r="K582" s="73" t="s">
        <v>171</v>
      </c>
      <c r="L582" s="40"/>
      <c r="M582" s="40"/>
      <c r="N582" s="23"/>
      <c r="O582" s="23"/>
    </row>
    <row r="583">
      <c r="A583" s="97" t="s">
        <v>130</v>
      </c>
      <c r="B583" s="100" t="s">
        <v>1360</v>
      </c>
      <c r="C583" s="32"/>
      <c r="D583" s="100" t="s">
        <v>272</v>
      </c>
      <c r="E583" s="32"/>
      <c r="F583" s="222"/>
      <c r="G583" s="223"/>
      <c r="H583" s="72">
        <v>43.0</v>
      </c>
      <c r="I583" s="73" t="s">
        <v>357</v>
      </c>
      <c r="J583" s="72">
        <v>43.0</v>
      </c>
      <c r="K583" s="73" t="s">
        <v>357</v>
      </c>
      <c r="L583" s="40"/>
      <c r="M583" s="40"/>
      <c r="N583" s="23"/>
      <c r="O583" s="23"/>
    </row>
    <row r="584">
      <c r="A584" s="97" t="s">
        <v>135</v>
      </c>
      <c r="B584" s="100"/>
      <c r="C584" s="32"/>
      <c r="D584" s="118" t="s">
        <v>1015</v>
      </c>
      <c r="E584" s="32"/>
      <c r="F584" s="248"/>
      <c r="G584" s="292"/>
      <c r="H584" s="75">
        <v>46.0</v>
      </c>
      <c r="I584" s="73" t="s">
        <v>1199</v>
      </c>
      <c r="J584" s="75">
        <v>46.0</v>
      </c>
      <c r="K584" s="73" t="s">
        <v>1199</v>
      </c>
      <c r="L584" s="40"/>
      <c r="M584" s="40"/>
      <c r="N584" s="23"/>
      <c r="O584" s="23"/>
    </row>
    <row r="585">
      <c r="A585" s="23"/>
      <c r="B585" s="22"/>
      <c r="C585" s="21"/>
      <c r="D585" s="23"/>
      <c r="E585" s="23"/>
      <c r="F585" s="23"/>
      <c r="G585" s="23"/>
      <c r="H585" s="109">
        <v>50.0</v>
      </c>
      <c r="I585" s="110" t="s">
        <v>365</v>
      </c>
      <c r="J585" s="75">
        <v>50.0</v>
      </c>
      <c r="K585" s="73" t="s">
        <v>365</v>
      </c>
      <c r="L585" s="40"/>
      <c r="M585" s="40"/>
      <c r="N585" s="23"/>
      <c r="O585" s="23"/>
    </row>
    <row r="586">
      <c r="A586" s="23"/>
      <c r="B586" s="22"/>
      <c r="C586" s="23"/>
      <c r="D586" s="23"/>
      <c r="E586" s="23"/>
      <c r="F586" s="23"/>
      <c r="G586" s="23"/>
      <c r="H586" s="113"/>
      <c r="I586" s="113"/>
      <c r="J586" s="75">
        <v>56.0</v>
      </c>
      <c r="K586" s="73" t="s">
        <v>399</v>
      </c>
      <c r="L586" s="40"/>
      <c r="M586" s="40"/>
      <c r="N586" s="23"/>
      <c r="O586" s="23"/>
    </row>
    <row r="587">
      <c r="A587" s="23"/>
      <c r="B587" s="22"/>
      <c r="C587" s="23"/>
      <c r="D587" s="23"/>
      <c r="E587" s="23"/>
      <c r="F587" s="23"/>
      <c r="G587" s="23"/>
      <c r="H587" s="113"/>
      <c r="I587" s="113"/>
      <c r="J587" s="126">
        <v>60.0</v>
      </c>
      <c r="K587" s="152" t="s">
        <v>557</v>
      </c>
      <c r="L587" s="40"/>
      <c r="M587" s="40"/>
      <c r="N587" s="23"/>
      <c r="O587" s="23"/>
    </row>
    <row r="588">
      <c r="A588" s="23"/>
      <c r="B588" s="22"/>
      <c r="C588" s="23"/>
      <c r="D588" s="23"/>
      <c r="E588" s="23"/>
      <c r="F588" s="23"/>
      <c r="G588" s="23"/>
      <c r="H588" s="113"/>
      <c r="I588" s="113"/>
      <c r="J588" s="40"/>
      <c r="K588" s="57"/>
      <c r="L588" s="40"/>
      <c r="M588" s="40"/>
      <c r="N588" s="23"/>
      <c r="O588" s="23"/>
    </row>
    <row r="589">
      <c r="A589" s="23"/>
      <c r="B589" s="22"/>
      <c r="C589" s="21"/>
      <c r="D589" s="23"/>
      <c r="E589" s="21"/>
      <c r="F589" s="23"/>
      <c r="G589" s="23"/>
      <c r="H589" s="40"/>
      <c r="I589" s="57"/>
      <c r="J589" s="40"/>
      <c r="K589" s="57"/>
      <c r="L589" s="40"/>
      <c r="M589" s="40"/>
      <c r="N589" s="23"/>
      <c r="O589" s="23"/>
    </row>
    <row r="590">
      <c r="A590" s="23"/>
      <c r="B590" s="22"/>
      <c r="C590" s="21"/>
      <c r="D590" s="23"/>
      <c r="E590" s="21"/>
      <c r="F590" s="23"/>
      <c r="G590" s="23"/>
      <c r="H590" s="40"/>
      <c r="I590" s="57"/>
      <c r="J590" s="40"/>
      <c r="K590" s="57"/>
      <c r="L590" s="40"/>
      <c r="M590" s="40"/>
      <c r="N590" s="23"/>
      <c r="O590" s="23"/>
    </row>
    <row r="591">
      <c r="A591" s="23"/>
      <c r="B591" s="39"/>
      <c r="C591" s="4"/>
      <c r="D591" s="39"/>
      <c r="E591" s="4"/>
      <c r="F591" s="217"/>
      <c r="G591" s="218"/>
      <c r="H591" s="208" t="s">
        <v>1365</v>
      </c>
      <c r="I591" s="32"/>
      <c r="J591" s="208" t="s">
        <v>1366</v>
      </c>
      <c r="K591" s="32"/>
      <c r="L591" s="278"/>
      <c r="M591" s="220"/>
      <c r="N591" s="67" t="s">
        <v>25</v>
      </c>
      <c r="O591" s="23"/>
    </row>
    <row r="592">
      <c r="A592" s="23"/>
      <c r="B592" s="5"/>
      <c r="C592" s="6"/>
      <c r="D592" s="5"/>
      <c r="E592" s="6"/>
      <c r="F592" s="222"/>
      <c r="G592" s="223"/>
      <c r="H592" s="68">
        <v>1.0</v>
      </c>
      <c r="I592" s="69" t="s">
        <v>1369</v>
      </c>
      <c r="J592" s="68">
        <v>1.0</v>
      </c>
      <c r="K592" s="69" t="s">
        <v>1369</v>
      </c>
      <c r="L592" s="279"/>
      <c r="M592" s="227"/>
      <c r="N592" s="59" t="s">
        <v>687</v>
      </c>
      <c r="O592" s="23"/>
    </row>
    <row r="593">
      <c r="A593" s="23"/>
      <c r="B593" s="5"/>
      <c r="C593" s="6"/>
      <c r="D593" s="5"/>
      <c r="E593" s="6"/>
      <c r="F593" s="222"/>
      <c r="G593" s="223"/>
      <c r="H593" s="75">
        <v>1.0</v>
      </c>
      <c r="I593" s="73" t="s">
        <v>83</v>
      </c>
      <c r="J593" s="72">
        <v>1.0</v>
      </c>
      <c r="K593" s="73" t="s">
        <v>570</v>
      </c>
      <c r="L593" s="281"/>
      <c r="M593" s="227"/>
      <c r="N593" s="59" t="s">
        <v>1188</v>
      </c>
      <c r="O593" s="23"/>
    </row>
    <row r="594">
      <c r="A594" s="23"/>
      <c r="B594" s="5"/>
      <c r="C594" s="6"/>
      <c r="D594" s="5"/>
      <c r="E594" s="6"/>
      <c r="F594" s="222"/>
      <c r="G594" s="223"/>
      <c r="H594" s="72">
        <v>4.0</v>
      </c>
      <c r="I594" s="73" t="s">
        <v>391</v>
      </c>
      <c r="J594" s="75">
        <v>1.0</v>
      </c>
      <c r="K594" s="73" t="s">
        <v>1305</v>
      </c>
      <c r="L594" s="279"/>
      <c r="M594" s="227"/>
      <c r="N594" s="59" t="s">
        <v>1217</v>
      </c>
      <c r="O594" s="23"/>
    </row>
    <row r="595">
      <c r="A595" s="23"/>
      <c r="B595" s="5"/>
      <c r="C595" s="6"/>
      <c r="D595" s="5"/>
      <c r="E595" s="6"/>
      <c r="F595" s="222"/>
      <c r="G595" s="223"/>
      <c r="H595" s="72">
        <v>7.0</v>
      </c>
      <c r="I595" s="73" t="s">
        <v>290</v>
      </c>
      <c r="J595" s="72">
        <v>7.0</v>
      </c>
      <c r="K595" s="73" t="s">
        <v>290</v>
      </c>
      <c r="L595" s="279"/>
      <c r="M595" s="227"/>
      <c r="N595" s="80" t="s">
        <v>487</v>
      </c>
      <c r="O595" s="23"/>
    </row>
    <row r="596">
      <c r="A596" s="23"/>
      <c r="B596" s="7"/>
      <c r="C596" s="9"/>
      <c r="D596" s="7"/>
      <c r="E596" s="9"/>
      <c r="F596" s="222"/>
      <c r="G596" s="223"/>
      <c r="H596" s="75">
        <v>10.0</v>
      </c>
      <c r="I596" s="76" t="s">
        <v>341</v>
      </c>
      <c r="J596" s="75">
        <v>10.0</v>
      </c>
      <c r="K596" s="76" t="s">
        <v>341</v>
      </c>
      <c r="L596" s="279"/>
      <c r="M596" s="227"/>
      <c r="N596" s="23"/>
      <c r="O596" s="23"/>
    </row>
    <row r="597">
      <c r="A597" s="23"/>
      <c r="B597" s="51" t="s">
        <v>1374</v>
      </c>
      <c r="C597" s="32"/>
      <c r="D597" s="51" t="s">
        <v>1375</v>
      </c>
      <c r="E597" s="32"/>
      <c r="F597" s="222"/>
      <c r="G597" s="223"/>
      <c r="H597" s="75">
        <v>12.0</v>
      </c>
      <c r="I597" s="73" t="s">
        <v>1224</v>
      </c>
      <c r="J597" s="75">
        <v>12.0</v>
      </c>
      <c r="K597" s="73" t="s">
        <v>1224</v>
      </c>
      <c r="L597" s="279"/>
      <c r="M597" s="227"/>
      <c r="N597" s="23"/>
      <c r="O597" s="23"/>
    </row>
    <row r="598">
      <c r="A598" s="53" t="s">
        <v>48</v>
      </c>
      <c r="B598" s="82" t="s">
        <v>331</v>
      </c>
      <c r="D598" s="269" t="s">
        <v>331</v>
      </c>
      <c r="E598" s="34"/>
      <c r="F598" s="222"/>
      <c r="G598" s="223"/>
      <c r="H598" s="75">
        <v>15.0</v>
      </c>
      <c r="I598" s="76" t="s">
        <v>537</v>
      </c>
      <c r="J598" s="75">
        <v>15.0</v>
      </c>
      <c r="K598" s="76" t="s">
        <v>537</v>
      </c>
      <c r="L598" s="279"/>
      <c r="M598" s="227"/>
      <c r="N598" s="23"/>
      <c r="O598" s="23"/>
    </row>
    <row r="599">
      <c r="A599" s="59" t="s">
        <v>53</v>
      </c>
      <c r="B599" s="147" t="s">
        <v>119</v>
      </c>
      <c r="C599" s="84">
        <v>55.0</v>
      </c>
      <c r="D599" s="104"/>
      <c r="E599" s="168">
        <v>65.0</v>
      </c>
      <c r="F599" s="222"/>
      <c r="G599" s="223"/>
      <c r="H599" s="75">
        <v>18.0</v>
      </c>
      <c r="I599" s="76" t="s">
        <v>205</v>
      </c>
      <c r="J599" s="75">
        <v>18.0</v>
      </c>
      <c r="K599" s="76" t="s">
        <v>205</v>
      </c>
      <c r="L599" s="279"/>
      <c r="M599" s="227"/>
      <c r="N599" s="23"/>
      <c r="O599" s="23"/>
    </row>
    <row r="600">
      <c r="A600" s="59" t="s">
        <v>58</v>
      </c>
      <c r="B600" s="104"/>
      <c r="C600" s="91">
        <v>80.0</v>
      </c>
      <c r="D600" s="167"/>
      <c r="E600" s="168">
        <v>105.0</v>
      </c>
      <c r="F600" s="222"/>
      <c r="G600" s="223"/>
      <c r="H600" s="75">
        <v>20.0</v>
      </c>
      <c r="I600" s="73" t="s">
        <v>1380</v>
      </c>
      <c r="J600" s="75">
        <v>20.0</v>
      </c>
      <c r="K600" s="73" t="s">
        <v>1380</v>
      </c>
      <c r="L600" s="279"/>
      <c r="M600" s="227"/>
      <c r="N600" s="23"/>
      <c r="O600" s="23"/>
    </row>
    <row r="601">
      <c r="A601" s="59" t="s">
        <v>64</v>
      </c>
      <c r="B601" s="104"/>
      <c r="C601" s="91">
        <v>35.0</v>
      </c>
      <c r="D601" s="104"/>
      <c r="E601" s="91">
        <v>60.0</v>
      </c>
      <c r="F601" s="222"/>
      <c r="G601" s="223"/>
      <c r="H601" s="75">
        <v>23.0</v>
      </c>
      <c r="I601" s="76" t="s">
        <v>472</v>
      </c>
      <c r="J601" s="75">
        <v>23.0</v>
      </c>
      <c r="K601" s="76" t="s">
        <v>472</v>
      </c>
      <c r="L601" s="279"/>
      <c r="M601" s="227"/>
      <c r="N601" s="23"/>
      <c r="O601" s="23"/>
    </row>
    <row r="602">
      <c r="A602" s="59" t="s">
        <v>73</v>
      </c>
      <c r="B602" s="104"/>
      <c r="C602" s="91">
        <v>35.0</v>
      </c>
      <c r="D602" s="167"/>
      <c r="E602" s="168">
        <v>60.0</v>
      </c>
      <c r="F602" s="222"/>
      <c r="G602" s="223"/>
      <c r="H602" s="75">
        <v>26.0</v>
      </c>
      <c r="I602" s="76" t="s">
        <v>965</v>
      </c>
      <c r="J602" s="75">
        <v>26.0</v>
      </c>
      <c r="K602" s="76" t="s">
        <v>965</v>
      </c>
      <c r="L602" s="279"/>
      <c r="M602" s="227"/>
      <c r="N602" s="23"/>
      <c r="O602" s="23"/>
    </row>
    <row r="603">
      <c r="A603" s="59" t="s">
        <v>81</v>
      </c>
      <c r="B603" s="104"/>
      <c r="C603" s="91">
        <v>45.0</v>
      </c>
      <c r="D603" s="104"/>
      <c r="E603" s="91">
        <v>70.0</v>
      </c>
      <c r="F603" s="222"/>
      <c r="G603" s="223"/>
      <c r="H603" s="75">
        <v>29.0</v>
      </c>
      <c r="I603" s="73" t="s">
        <v>1382</v>
      </c>
      <c r="J603" s="75">
        <v>29.0</v>
      </c>
      <c r="K603" s="73" t="s">
        <v>1382</v>
      </c>
      <c r="L603" s="279"/>
      <c r="M603" s="227"/>
      <c r="N603" s="23"/>
      <c r="O603" s="23"/>
    </row>
    <row r="604">
      <c r="A604" s="59" t="s">
        <v>88</v>
      </c>
      <c r="B604" s="104"/>
      <c r="C604" s="91">
        <v>79.0</v>
      </c>
      <c r="D604" s="99" t="s">
        <v>116</v>
      </c>
      <c r="E604" s="91">
        <v>105.0</v>
      </c>
      <c r="F604" s="222"/>
      <c r="G604" s="223"/>
      <c r="H604" s="75">
        <v>32.0</v>
      </c>
      <c r="I604" s="73" t="s">
        <v>290</v>
      </c>
      <c r="J604" s="75">
        <v>32.0</v>
      </c>
      <c r="K604" s="73" t="s">
        <v>290</v>
      </c>
      <c r="L604" s="279"/>
      <c r="M604" s="227"/>
      <c r="N604" s="23"/>
      <c r="O604" s="23"/>
    </row>
    <row r="605">
      <c r="A605" s="80" t="s">
        <v>96</v>
      </c>
      <c r="B605" s="187" t="s">
        <v>119</v>
      </c>
      <c r="C605" s="188">
        <f>SUM(C599:C604)</f>
        <v>329</v>
      </c>
      <c r="D605" s="187" t="s">
        <v>116</v>
      </c>
      <c r="E605" s="188">
        <f>SUM(E599:E604)</f>
        <v>465</v>
      </c>
      <c r="F605" s="222"/>
      <c r="G605" s="223"/>
      <c r="H605" s="75">
        <v>36.0</v>
      </c>
      <c r="I605" s="73" t="s">
        <v>110</v>
      </c>
      <c r="J605" s="75">
        <v>36.0</v>
      </c>
      <c r="K605" s="73" t="s">
        <v>110</v>
      </c>
      <c r="L605" s="285"/>
      <c r="M605" s="244"/>
      <c r="N605" s="23"/>
      <c r="O605" s="23"/>
    </row>
    <row r="606">
      <c r="A606" s="97" t="s">
        <v>356</v>
      </c>
      <c r="B606" s="100" t="s">
        <v>717</v>
      </c>
      <c r="C606" s="32"/>
      <c r="D606" s="100" t="s">
        <v>717</v>
      </c>
      <c r="E606" s="32"/>
      <c r="F606" s="222"/>
      <c r="G606" s="223"/>
      <c r="H606" s="75">
        <v>42.0</v>
      </c>
      <c r="I606" s="73" t="s">
        <v>785</v>
      </c>
      <c r="J606" s="75">
        <v>42.0</v>
      </c>
      <c r="K606" s="73" t="s">
        <v>785</v>
      </c>
      <c r="L606" s="40"/>
      <c r="M606" s="40"/>
      <c r="N606" s="23"/>
      <c r="O606" s="23"/>
    </row>
    <row r="607">
      <c r="A607" s="97" t="s">
        <v>123</v>
      </c>
      <c r="B607" s="100" t="s">
        <v>259</v>
      </c>
      <c r="C607" s="32"/>
      <c r="D607" s="100" t="s">
        <v>259</v>
      </c>
      <c r="E607" s="32"/>
      <c r="F607" s="222"/>
      <c r="G607" s="223"/>
      <c r="H607" s="296">
        <v>45.0</v>
      </c>
      <c r="I607" s="110" t="s">
        <v>426</v>
      </c>
      <c r="J607" s="75">
        <v>45.0</v>
      </c>
      <c r="K607" s="73" t="s">
        <v>426</v>
      </c>
      <c r="L607" s="40"/>
      <c r="M607" s="40"/>
      <c r="N607" s="23"/>
      <c r="O607" s="23"/>
    </row>
    <row r="608">
      <c r="A608" s="97" t="s">
        <v>130</v>
      </c>
      <c r="B608" s="195" t="s">
        <v>368</v>
      </c>
      <c r="C608" s="9"/>
      <c r="D608" s="195" t="s">
        <v>368</v>
      </c>
      <c r="E608" s="9"/>
      <c r="F608" s="222"/>
      <c r="G608" s="261"/>
      <c r="H608" s="113"/>
      <c r="I608" s="113"/>
      <c r="J608" s="75">
        <v>48.0</v>
      </c>
      <c r="K608" s="73" t="s">
        <v>507</v>
      </c>
      <c r="L608" s="40"/>
      <c r="M608" s="40"/>
      <c r="N608" s="23"/>
      <c r="O608" s="23"/>
    </row>
    <row r="609">
      <c r="A609" s="97" t="s">
        <v>135</v>
      </c>
      <c r="B609" s="100"/>
      <c r="C609" s="32"/>
      <c r="D609" s="118" t="s">
        <v>462</v>
      </c>
      <c r="E609" s="32"/>
      <c r="F609" s="248"/>
      <c r="G609" s="263"/>
      <c r="H609" s="113"/>
      <c r="I609" s="113"/>
      <c r="J609" s="72">
        <v>51.0</v>
      </c>
      <c r="K609" s="76" t="s">
        <v>254</v>
      </c>
      <c r="L609" s="40"/>
      <c r="M609" s="40"/>
      <c r="N609" s="23"/>
      <c r="O609" s="23"/>
    </row>
    <row r="610">
      <c r="A610" s="23"/>
      <c r="B610" s="22"/>
      <c r="C610" s="23"/>
      <c r="D610" s="23"/>
      <c r="E610" s="23"/>
      <c r="F610" s="23"/>
      <c r="G610" s="23"/>
      <c r="H610" s="113"/>
      <c r="I610" s="113"/>
      <c r="J610" s="126">
        <v>54.0</v>
      </c>
      <c r="K610" s="110" t="s">
        <v>210</v>
      </c>
      <c r="L610" s="40"/>
      <c r="M610" s="40"/>
      <c r="N610" s="23"/>
      <c r="O610" s="23"/>
    </row>
    <row r="611">
      <c r="A611" s="23"/>
      <c r="B611" s="22"/>
      <c r="C611" s="23"/>
      <c r="D611" s="23"/>
      <c r="E611" s="23"/>
      <c r="F611" s="23"/>
      <c r="G611" s="23"/>
      <c r="H611" s="113"/>
      <c r="I611" s="129"/>
      <c r="J611" s="191"/>
      <c r="K611" s="386"/>
      <c r="L611" s="40"/>
      <c r="M611" s="40"/>
      <c r="N611" s="23"/>
      <c r="O611" s="23"/>
    </row>
    <row r="612">
      <c r="A612" s="23"/>
      <c r="B612" s="22"/>
      <c r="C612" s="23"/>
      <c r="D612" s="23"/>
      <c r="E612" s="23"/>
      <c r="F612" s="23"/>
      <c r="G612" s="23"/>
      <c r="H612" s="40"/>
      <c r="I612" s="57"/>
      <c r="J612" s="40"/>
      <c r="K612" s="57"/>
      <c r="L612" s="40"/>
      <c r="M612" s="40"/>
      <c r="N612" s="23"/>
      <c r="O612" s="23"/>
    </row>
    <row r="613">
      <c r="A613" s="23"/>
      <c r="B613" s="22"/>
      <c r="C613" s="23"/>
      <c r="D613" s="23"/>
      <c r="E613" s="23"/>
      <c r="F613" s="23"/>
      <c r="G613" s="23"/>
      <c r="H613" s="40"/>
      <c r="I613" s="57"/>
      <c r="J613" s="40"/>
      <c r="K613" s="57"/>
      <c r="L613" s="40"/>
      <c r="M613" s="40"/>
      <c r="N613" s="23"/>
      <c r="O613" s="23"/>
    </row>
    <row r="614">
      <c r="A614" s="23"/>
      <c r="B614" s="39"/>
      <c r="C614" s="4"/>
      <c r="D614" s="39"/>
      <c r="E614" s="4"/>
      <c r="F614" s="217"/>
      <c r="G614" s="218"/>
      <c r="H614" s="208" t="s">
        <v>1390</v>
      </c>
      <c r="I614" s="32"/>
      <c r="J614" s="208" t="s">
        <v>1391</v>
      </c>
      <c r="K614" s="32"/>
      <c r="L614" s="278"/>
      <c r="M614" s="220"/>
      <c r="N614" s="67" t="s">
        <v>25</v>
      </c>
      <c r="O614" s="23"/>
    </row>
    <row r="615">
      <c r="A615" s="23"/>
      <c r="B615" s="5"/>
      <c r="C615" s="6"/>
      <c r="D615" s="5"/>
      <c r="E615" s="6"/>
      <c r="F615" s="222"/>
      <c r="G615" s="223"/>
      <c r="H615" s="75">
        <v>1.0</v>
      </c>
      <c r="I615" s="73" t="s">
        <v>497</v>
      </c>
      <c r="J615" s="75">
        <v>1.0</v>
      </c>
      <c r="K615" s="73" t="s">
        <v>271</v>
      </c>
      <c r="L615" s="279"/>
      <c r="M615" s="227"/>
      <c r="N615" s="59" t="s">
        <v>864</v>
      </c>
      <c r="O615" s="23"/>
    </row>
    <row r="616">
      <c r="A616" s="23"/>
      <c r="B616" s="5"/>
      <c r="C616" s="6"/>
      <c r="D616" s="5"/>
      <c r="E616" s="6"/>
      <c r="F616" s="222"/>
      <c r="G616" s="223"/>
      <c r="H616" s="75">
        <v>1.0</v>
      </c>
      <c r="I616" s="76" t="s">
        <v>26</v>
      </c>
      <c r="J616" s="75">
        <v>1.0</v>
      </c>
      <c r="K616" s="73" t="s">
        <v>212</v>
      </c>
      <c r="L616" s="281"/>
      <c r="M616" s="227"/>
      <c r="N616" s="59" t="s">
        <v>161</v>
      </c>
      <c r="O616" s="23"/>
    </row>
    <row r="617">
      <c r="A617" s="23"/>
      <c r="B617" s="5"/>
      <c r="C617" s="6"/>
      <c r="D617" s="5"/>
      <c r="E617" s="6"/>
      <c r="F617" s="222"/>
      <c r="G617" s="223"/>
      <c r="H617" s="75">
        <v>5.0</v>
      </c>
      <c r="I617" s="73" t="s">
        <v>1362</v>
      </c>
      <c r="J617" s="75">
        <v>5.0</v>
      </c>
      <c r="K617" s="73" t="s">
        <v>1362</v>
      </c>
      <c r="L617" s="279"/>
      <c r="M617" s="227"/>
      <c r="N617" s="59" t="s">
        <v>1395</v>
      </c>
      <c r="O617" s="23"/>
    </row>
    <row r="618">
      <c r="A618" s="23"/>
      <c r="B618" s="5"/>
      <c r="C618" s="6"/>
      <c r="D618" s="5"/>
      <c r="E618" s="6"/>
      <c r="F618" s="222"/>
      <c r="G618" s="223"/>
      <c r="H618" s="75">
        <v>8.0</v>
      </c>
      <c r="I618" s="73" t="s">
        <v>514</v>
      </c>
      <c r="J618" s="75">
        <v>8.0</v>
      </c>
      <c r="K618" s="73" t="s">
        <v>514</v>
      </c>
      <c r="L618" s="279"/>
      <c r="M618" s="227"/>
      <c r="N618" s="59" t="s">
        <v>28</v>
      </c>
      <c r="O618" s="23"/>
    </row>
    <row r="619">
      <c r="A619" s="23"/>
      <c r="B619" s="7"/>
      <c r="C619" s="9"/>
      <c r="D619" s="7"/>
      <c r="E619" s="9"/>
      <c r="F619" s="222"/>
      <c r="G619" s="223"/>
      <c r="H619" s="72">
        <v>13.0</v>
      </c>
      <c r="I619" s="73" t="s">
        <v>195</v>
      </c>
      <c r="J619" s="72">
        <v>13.0</v>
      </c>
      <c r="K619" s="73" t="s">
        <v>195</v>
      </c>
      <c r="L619" s="279"/>
      <c r="M619" s="227"/>
      <c r="N619" s="80" t="s">
        <v>216</v>
      </c>
      <c r="O619" s="23"/>
    </row>
    <row r="620">
      <c r="A620" s="23"/>
      <c r="B620" s="51" t="s">
        <v>1396</v>
      </c>
      <c r="C620" s="32"/>
      <c r="D620" s="51" t="s">
        <v>1397</v>
      </c>
      <c r="E620" s="32"/>
      <c r="F620" s="222"/>
      <c r="G620" s="223"/>
      <c r="H620" s="75">
        <v>18.0</v>
      </c>
      <c r="I620" s="73" t="s">
        <v>205</v>
      </c>
      <c r="J620" s="75">
        <v>18.0</v>
      </c>
      <c r="K620" s="73" t="s">
        <v>205</v>
      </c>
      <c r="L620" s="279"/>
      <c r="M620" s="227"/>
      <c r="N620" s="23"/>
      <c r="O620" s="23"/>
    </row>
    <row r="621">
      <c r="A621" s="53" t="s">
        <v>48</v>
      </c>
      <c r="B621" s="138" t="s">
        <v>189</v>
      </c>
      <c r="C621" s="256" t="s">
        <v>408</v>
      </c>
      <c r="D621" s="137" t="s">
        <v>189</v>
      </c>
      <c r="E621" s="256" t="s">
        <v>408</v>
      </c>
      <c r="F621" s="222"/>
      <c r="G621" s="223"/>
      <c r="H621" s="75">
        <v>21.0</v>
      </c>
      <c r="I621" s="76" t="s">
        <v>181</v>
      </c>
      <c r="J621" s="75">
        <v>21.0</v>
      </c>
      <c r="K621" s="76" t="s">
        <v>181</v>
      </c>
      <c r="L621" s="279"/>
      <c r="M621" s="227"/>
      <c r="N621" s="23"/>
      <c r="O621" s="23"/>
    </row>
    <row r="622">
      <c r="A622" s="59" t="s">
        <v>53</v>
      </c>
      <c r="B622" s="104"/>
      <c r="C622" s="84">
        <v>55.0</v>
      </c>
      <c r="D622" s="104"/>
      <c r="E622" s="168">
        <v>90.0</v>
      </c>
      <c r="F622" s="222"/>
      <c r="G622" s="223"/>
      <c r="H622" s="75">
        <v>24.0</v>
      </c>
      <c r="I622" s="76" t="s">
        <v>210</v>
      </c>
      <c r="J622" s="75">
        <v>24.0</v>
      </c>
      <c r="K622" s="76" t="s">
        <v>210</v>
      </c>
      <c r="L622" s="279"/>
      <c r="M622" s="227"/>
      <c r="N622" s="23"/>
      <c r="O622" s="23"/>
    </row>
    <row r="623">
      <c r="A623" s="59" t="s">
        <v>58</v>
      </c>
      <c r="B623" s="99" t="s">
        <v>116</v>
      </c>
      <c r="C623" s="91">
        <v>80.0</v>
      </c>
      <c r="D623" s="167"/>
      <c r="E623" s="168">
        <v>110.0</v>
      </c>
      <c r="F623" s="222"/>
      <c r="G623" s="223"/>
      <c r="H623" s="75">
        <v>27.0</v>
      </c>
      <c r="I623" s="76" t="s">
        <v>450</v>
      </c>
      <c r="J623" s="75">
        <v>27.0</v>
      </c>
      <c r="K623" s="76" t="s">
        <v>450</v>
      </c>
      <c r="L623" s="279"/>
      <c r="M623" s="227"/>
      <c r="N623" s="23"/>
      <c r="O623" s="23"/>
    </row>
    <row r="624">
      <c r="A624" s="59" t="s">
        <v>64</v>
      </c>
      <c r="B624" s="99" t="s">
        <v>116</v>
      </c>
      <c r="C624" s="91">
        <v>55.0</v>
      </c>
      <c r="D624" s="104"/>
      <c r="E624" s="91">
        <v>80.0</v>
      </c>
      <c r="F624" s="222"/>
      <c r="G624" s="223"/>
      <c r="H624" s="75">
        <v>30.0</v>
      </c>
      <c r="I624" s="73" t="s">
        <v>429</v>
      </c>
      <c r="J624" s="75">
        <v>30.0</v>
      </c>
      <c r="K624" s="73" t="s">
        <v>429</v>
      </c>
      <c r="L624" s="279"/>
      <c r="M624" s="227"/>
      <c r="N624" s="23"/>
      <c r="O624" s="23"/>
    </row>
    <row r="625">
      <c r="A625" s="59" t="s">
        <v>73</v>
      </c>
      <c r="B625" s="167"/>
      <c r="C625" s="91">
        <v>70.0</v>
      </c>
      <c r="D625" s="167"/>
      <c r="E625" s="168">
        <v>100.0</v>
      </c>
      <c r="F625" s="222"/>
      <c r="G625" s="223"/>
      <c r="H625" s="75">
        <v>32.0</v>
      </c>
      <c r="I625" s="73" t="s">
        <v>455</v>
      </c>
      <c r="J625" s="75">
        <v>32.0</v>
      </c>
      <c r="K625" s="73" t="s">
        <v>455</v>
      </c>
      <c r="L625" s="279"/>
      <c r="M625" s="227"/>
      <c r="N625" s="23"/>
      <c r="O625" s="23"/>
    </row>
    <row r="626">
      <c r="A626" s="59" t="s">
        <v>81</v>
      </c>
      <c r="B626" s="167"/>
      <c r="C626" s="91">
        <v>55.0</v>
      </c>
      <c r="D626" s="104"/>
      <c r="E626" s="91">
        <v>80.0</v>
      </c>
      <c r="F626" s="222"/>
      <c r="G626" s="223"/>
      <c r="H626" s="75">
        <v>35.0</v>
      </c>
      <c r="I626" s="73" t="s">
        <v>614</v>
      </c>
      <c r="J626" s="75">
        <v>35.0</v>
      </c>
      <c r="K626" s="73" t="s">
        <v>614</v>
      </c>
      <c r="L626" s="279"/>
      <c r="M626" s="227"/>
      <c r="N626" s="23"/>
      <c r="O626" s="23"/>
    </row>
    <row r="627">
      <c r="A627" s="59" t="s">
        <v>88</v>
      </c>
      <c r="B627" s="99" t="s">
        <v>119</v>
      </c>
      <c r="C627" s="91">
        <v>75.0</v>
      </c>
      <c r="D627" s="99" t="s">
        <v>116</v>
      </c>
      <c r="E627" s="91">
        <v>105.0</v>
      </c>
      <c r="F627" s="222"/>
      <c r="G627" s="223"/>
      <c r="H627" s="72">
        <v>38.0</v>
      </c>
      <c r="I627" s="73" t="s">
        <v>144</v>
      </c>
      <c r="J627" s="72">
        <v>38.0</v>
      </c>
      <c r="K627" s="73" t="s">
        <v>144</v>
      </c>
      <c r="L627" s="279"/>
      <c r="M627" s="227"/>
      <c r="N627" s="23"/>
      <c r="O627" s="23"/>
    </row>
    <row r="628">
      <c r="A628" s="80" t="s">
        <v>96</v>
      </c>
      <c r="B628" s="187" t="s">
        <v>235</v>
      </c>
      <c r="C628" s="188">
        <f>SUM(C622:C627)</f>
        <v>390</v>
      </c>
      <c r="D628" s="187" t="s">
        <v>116</v>
      </c>
      <c r="E628" s="188">
        <f>SUM(E622:E627)</f>
        <v>565</v>
      </c>
      <c r="F628" s="222"/>
      <c r="G628" s="223"/>
      <c r="H628" s="75">
        <v>42.0</v>
      </c>
      <c r="I628" s="76" t="s">
        <v>232</v>
      </c>
      <c r="J628" s="75">
        <v>42.0</v>
      </c>
      <c r="K628" s="76" t="s">
        <v>232</v>
      </c>
      <c r="L628" s="285"/>
      <c r="M628" s="244"/>
      <c r="N628" s="23"/>
      <c r="O628" s="23"/>
    </row>
    <row r="629">
      <c r="A629" s="97" t="s">
        <v>356</v>
      </c>
      <c r="B629" s="100" t="s">
        <v>475</v>
      </c>
      <c r="C629" s="32"/>
      <c r="D629" s="100" t="s">
        <v>475</v>
      </c>
      <c r="E629" s="32"/>
      <c r="F629" s="222"/>
      <c r="G629" s="223"/>
      <c r="H629" s="75">
        <v>46.0</v>
      </c>
      <c r="I629" s="73" t="s">
        <v>384</v>
      </c>
      <c r="J629" s="75">
        <v>46.0</v>
      </c>
      <c r="K629" s="73" t="s">
        <v>384</v>
      </c>
      <c r="L629" s="40"/>
      <c r="M629" s="40"/>
      <c r="N629" s="23"/>
      <c r="O629" s="23"/>
    </row>
    <row r="630">
      <c r="A630" s="97" t="s">
        <v>123</v>
      </c>
      <c r="B630" s="100" t="s">
        <v>253</v>
      </c>
      <c r="C630" s="32"/>
      <c r="D630" s="100" t="s">
        <v>259</v>
      </c>
      <c r="E630" s="32"/>
      <c r="F630" s="222"/>
      <c r="G630" s="261"/>
      <c r="H630" s="75">
        <v>50.0</v>
      </c>
      <c r="I630" s="76" t="s">
        <v>1112</v>
      </c>
      <c r="J630" s="75">
        <v>50.0</v>
      </c>
      <c r="K630" s="76" t="s">
        <v>1112</v>
      </c>
      <c r="L630" s="40"/>
      <c r="M630" s="40"/>
      <c r="N630" s="23"/>
      <c r="O630" s="23"/>
    </row>
    <row r="631">
      <c r="A631" s="97" t="s">
        <v>130</v>
      </c>
      <c r="B631" s="100" t="s">
        <v>978</v>
      </c>
      <c r="C631" s="32"/>
      <c r="D631" s="100" t="s">
        <v>978</v>
      </c>
      <c r="E631" s="32"/>
      <c r="F631" s="222"/>
      <c r="G631" s="261"/>
      <c r="H631" s="72">
        <v>55.0</v>
      </c>
      <c r="I631" s="73" t="s">
        <v>348</v>
      </c>
      <c r="J631" s="72">
        <v>55.0</v>
      </c>
      <c r="K631" s="73" t="s">
        <v>348</v>
      </c>
      <c r="L631" s="40"/>
      <c r="M631" s="40"/>
      <c r="N631" s="23"/>
      <c r="O631" s="23"/>
    </row>
    <row r="632">
      <c r="A632" s="97" t="s">
        <v>135</v>
      </c>
      <c r="B632" s="100"/>
      <c r="C632" s="32"/>
      <c r="D632" s="118" t="s">
        <v>942</v>
      </c>
      <c r="E632" s="32"/>
      <c r="F632" s="248"/>
      <c r="G632" s="263"/>
      <c r="H632" s="72">
        <v>61.0</v>
      </c>
      <c r="I632" s="287" t="s">
        <v>221</v>
      </c>
      <c r="J632" s="72">
        <v>61.0</v>
      </c>
      <c r="K632" s="76" t="s">
        <v>221</v>
      </c>
      <c r="L632" s="40"/>
      <c r="M632" s="40"/>
      <c r="N632" s="23"/>
      <c r="O632" s="23"/>
    </row>
    <row r="633">
      <c r="A633" s="23"/>
      <c r="B633" s="22"/>
      <c r="C633" s="23"/>
      <c r="D633" s="23"/>
      <c r="E633" s="23"/>
      <c r="F633" s="23"/>
      <c r="G633" s="23"/>
      <c r="H633" s="126">
        <v>66.0</v>
      </c>
      <c r="I633" s="110" t="s">
        <v>785</v>
      </c>
      <c r="J633" s="72">
        <v>66.0</v>
      </c>
      <c r="K633" s="73" t="s">
        <v>785</v>
      </c>
      <c r="L633" s="40"/>
      <c r="M633" s="40"/>
      <c r="N633" s="23"/>
      <c r="O633" s="23"/>
    </row>
    <row r="634">
      <c r="A634" s="23"/>
      <c r="B634" s="22"/>
      <c r="C634" s="23"/>
      <c r="D634" s="23"/>
      <c r="E634" s="23"/>
      <c r="F634" s="23"/>
      <c r="G634" s="23"/>
      <c r="H634" s="113"/>
      <c r="I634" s="113"/>
      <c r="J634" s="126">
        <v>71.0</v>
      </c>
      <c r="K634" s="135" t="s">
        <v>277</v>
      </c>
      <c r="L634" s="40"/>
      <c r="M634" s="40"/>
      <c r="N634" s="23"/>
      <c r="O634" s="23"/>
    </row>
    <row r="635">
      <c r="A635" s="23"/>
      <c r="B635" s="22"/>
      <c r="C635" s="23"/>
      <c r="D635" s="23"/>
      <c r="E635" s="23"/>
      <c r="F635" s="23"/>
      <c r="G635" s="23"/>
      <c r="H635" s="40"/>
      <c r="I635" s="40"/>
      <c r="J635" s="40"/>
      <c r="K635" s="40"/>
      <c r="L635" s="40"/>
      <c r="M635" s="40"/>
      <c r="N635" s="23"/>
      <c r="O635" s="23"/>
    </row>
    <row r="636">
      <c r="A636" s="23"/>
      <c r="B636" s="22"/>
      <c r="C636" s="23"/>
      <c r="D636" s="23"/>
      <c r="E636" s="23"/>
      <c r="F636" s="23"/>
      <c r="G636" s="23"/>
      <c r="H636" s="40"/>
      <c r="I636" s="40"/>
      <c r="J636" s="40"/>
      <c r="K636" s="40"/>
      <c r="L636" s="40"/>
      <c r="M636" s="40"/>
      <c r="N636" s="23"/>
      <c r="O636" s="23"/>
    </row>
    <row r="637">
      <c r="A637" s="23"/>
      <c r="B637" s="22"/>
      <c r="C637" s="23"/>
      <c r="D637" s="23"/>
      <c r="E637" s="23"/>
      <c r="F637" s="23"/>
      <c r="G637" s="23"/>
      <c r="H637" s="40"/>
      <c r="I637" s="40"/>
      <c r="J637" s="40"/>
      <c r="K637" s="40"/>
      <c r="L637" s="40"/>
      <c r="M637" s="40"/>
      <c r="N637" s="23"/>
      <c r="O637" s="23"/>
    </row>
    <row r="638">
      <c r="A638" s="23"/>
      <c r="B638" s="39"/>
      <c r="C638" s="4"/>
      <c r="D638" s="39"/>
      <c r="E638" s="4"/>
      <c r="F638" s="39"/>
      <c r="G638" s="4"/>
      <c r="H638" s="208" t="s">
        <v>1408</v>
      </c>
      <c r="I638" s="32"/>
      <c r="J638" s="208" t="s">
        <v>1409</v>
      </c>
      <c r="K638" s="32"/>
      <c r="L638" s="208" t="s">
        <v>1411</v>
      </c>
      <c r="M638" s="32"/>
      <c r="N638" s="67" t="s">
        <v>25</v>
      </c>
      <c r="O638" s="23"/>
    </row>
    <row r="639">
      <c r="A639" s="23"/>
      <c r="B639" s="5"/>
      <c r="C639" s="6"/>
      <c r="D639" s="5"/>
      <c r="E639" s="6"/>
      <c r="F639" s="5"/>
      <c r="G639" s="6"/>
      <c r="H639" s="68">
        <v>1.0</v>
      </c>
      <c r="I639" s="69" t="s">
        <v>317</v>
      </c>
      <c r="J639" s="68">
        <v>1.0</v>
      </c>
      <c r="K639" s="69" t="s">
        <v>317</v>
      </c>
      <c r="L639" s="68">
        <v>1.0</v>
      </c>
      <c r="M639" s="124" t="s">
        <v>213</v>
      </c>
      <c r="N639" s="78" t="s">
        <v>293</v>
      </c>
      <c r="O639" s="23"/>
    </row>
    <row r="640">
      <c r="A640" s="23"/>
      <c r="B640" s="5"/>
      <c r="C640" s="6"/>
      <c r="D640" s="5"/>
      <c r="E640" s="6"/>
      <c r="F640" s="5"/>
      <c r="G640" s="6"/>
      <c r="H640" s="75">
        <v>1.0</v>
      </c>
      <c r="I640" s="76" t="s">
        <v>536</v>
      </c>
      <c r="J640" s="139">
        <v>1.0</v>
      </c>
      <c r="K640" s="76" t="s">
        <v>536</v>
      </c>
      <c r="L640" s="139">
        <v>1.0</v>
      </c>
      <c r="M640" s="76" t="s">
        <v>536</v>
      </c>
      <c r="N640" s="23"/>
      <c r="O640" s="23"/>
    </row>
    <row r="641">
      <c r="A641" s="23"/>
      <c r="B641" s="5"/>
      <c r="C641" s="6"/>
      <c r="D641" s="5"/>
      <c r="E641" s="6"/>
      <c r="F641" s="5"/>
      <c r="G641" s="6"/>
      <c r="H641" s="75">
        <v>7.0</v>
      </c>
      <c r="I641" s="76" t="s">
        <v>544</v>
      </c>
      <c r="J641" s="75">
        <v>7.0</v>
      </c>
      <c r="K641" s="76" t="s">
        <v>544</v>
      </c>
      <c r="L641" s="75">
        <v>7.0</v>
      </c>
      <c r="M641" s="76" t="s">
        <v>544</v>
      </c>
      <c r="N641" s="23"/>
      <c r="O641" s="23"/>
    </row>
    <row r="642">
      <c r="A642" s="23"/>
      <c r="B642" s="5"/>
      <c r="C642" s="6"/>
      <c r="D642" s="5"/>
      <c r="E642" s="6"/>
      <c r="F642" s="5"/>
      <c r="G642" s="6"/>
      <c r="H642" s="75">
        <v>10.0</v>
      </c>
      <c r="I642" s="76" t="s">
        <v>194</v>
      </c>
      <c r="J642" s="75">
        <v>10.0</v>
      </c>
      <c r="K642" s="76" t="s">
        <v>194</v>
      </c>
      <c r="L642" s="75">
        <v>10.0</v>
      </c>
      <c r="M642" s="76" t="s">
        <v>194</v>
      </c>
      <c r="N642" s="23"/>
      <c r="O642" s="23"/>
    </row>
    <row r="643">
      <c r="A643" s="23"/>
      <c r="B643" s="7"/>
      <c r="C643" s="9"/>
      <c r="D643" s="7"/>
      <c r="E643" s="9"/>
      <c r="F643" s="7"/>
      <c r="G643" s="9"/>
      <c r="H643" s="75">
        <v>12.0</v>
      </c>
      <c r="I643" s="76" t="s">
        <v>1417</v>
      </c>
      <c r="J643" s="75">
        <v>12.0</v>
      </c>
      <c r="K643" s="76" t="s">
        <v>1417</v>
      </c>
      <c r="L643" s="75">
        <v>12.0</v>
      </c>
      <c r="M643" s="76" t="s">
        <v>1417</v>
      </c>
      <c r="N643" s="23"/>
      <c r="O643" s="23"/>
    </row>
    <row r="644">
      <c r="A644" s="23"/>
      <c r="B644" s="51" t="s">
        <v>1418</v>
      </c>
      <c r="C644" s="32"/>
      <c r="D644" s="51" t="s">
        <v>1419</v>
      </c>
      <c r="E644" s="32"/>
      <c r="F644" s="51" t="s">
        <v>1421</v>
      </c>
      <c r="G644" s="32"/>
      <c r="H644" s="75">
        <v>14.0</v>
      </c>
      <c r="I644" s="73" t="s">
        <v>299</v>
      </c>
      <c r="J644" s="75">
        <v>14.0</v>
      </c>
      <c r="K644" s="73" t="s">
        <v>299</v>
      </c>
      <c r="L644" s="75">
        <v>14.0</v>
      </c>
      <c r="M644" s="73" t="s">
        <v>299</v>
      </c>
      <c r="N644" s="23"/>
      <c r="O644" s="23"/>
    </row>
    <row r="645">
      <c r="A645" s="53" t="s">
        <v>48</v>
      </c>
      <c r="B645" s="159" t="s">
        <v>319</v>
      </c>
      <c r="C645" s="32"/>
      <c r="D645" s="160" t="s">
        <v>319</v>
      </c>
      <c r="E645" s="82" t="s">
        <v>331</v>
      </c>
      <c r="F645" s="160" t="s">
        <v>319</v>
      </c>
      <c r="G645" s="270" t="s">
        <v>331</v>
      </c>
      <c r="H645" s="75">
        <v>18.0</v>
      </c>
      <c r="I645" s="76" t="s">
        <v>335</v>
      </c>
      <c r="J645" s="75">
        <v>18.0</v>
      </c>
      <c r="K645" s="76" t="s">
        <v>335</v>
      </c>
      <c r="L645" s="75">
        <v>18.0</v>
      </c>
      <c r="M645" s="76" t="s">
        <v>335</v>
      </c>
      <c r="N645" s="23"/>
      <c r="O645" s="23"/>
    </row>
    <row r="646">
      <c r="A646" s="59" t="s">
        <v>53</v>
      </c>
      <c r="B646" s="161" t="s">
        <v>354</v>
      </c>
      <c r="C646" s="60">
        <v>65.0</v>
      </c>
      <c r="D646" s="123"/>
      <c r="E646" s="60">
        <v>65.0</v>
      </c>
      <c r="F646" s="123"/>
      <c r="G646" s="60">
        <v>90.0</v>
      </c>
      <c r="H646" s="75">
        <v>21.0</v>
      </c>
      <c r="I646" s="76" t="s">
        <v>1303</v>
      </c>
      <c r="J646" s="75">
        <v>21.0</v>
      </c>
      <c r="K646" s="76" t="s">
        <v>1303</v>
      </c>
      <c r="L646" s="75">
        <v>21.0</v>
      </c>
      <c r="M646" s="76" t="s">
        <v>1303</v>
      </c>
      <c r="N646" s="23"/>
      <c r="O646" s="23"/>
    </row>
    <row r="647">
      <c r="A647" s="59" t="s">
        <v>58</v>
      </c>
      <c r="B647" s="45"/>
      <c r="C647" s="70">
        <v>50.0</v>
      </c>
      <c r="D647" s="182" t="s">
        <v>116</v>
      </c>
      <c r="E647" s="70">
        <v>75.0</v>
      </c>
      <c r="F647" s="182" t="s">
        <v>61</v>
      </c>
      <c r="G647" s="70">
        <v>115.0</v>
      </c>
      <c r="H647" s="75">
        <v>24.0</v>
      </c>
      <c r="I647" s="76" t="s">
        <v>339</v>
      </c>
      <c r="J647" s="75">
        <v>24.0</v>
      </c>
      <c r="K647" s="76" t="s">
        <v>339</v>
      </c>
      <c r="L647" s="75">
        <v>24.0</v>
      </c>
      <c r="M647" s="76" t="s">
        <v>339</v>
      </c>
      <c r="N647" s="23"/>
      <c r="O647" s="23"/>
    </row>
    <row r="648">
      <c r="A648" s="59" t="s">
        <v>64</v>
      </c>
      <c r="B648" s="45"/>
      <c r="C648" s="70">
        <v>40.0</v>
      </c>
      <c r="D648" s="44"/>
      <c r="E648" s="70">
        <v>65.0</v>
      </c>
      <c r="F648" s="44"/>
      <c r="G648" s="70">
        <v>95.0</v>
      </c>
      <c r="H648" s="75">
        <v>27.0</v>
      </c>
      <c r="I648" s="76" t="s">
        <v>432</v>
      </c>
      <c r="J648" s="75">
        <v>27.0</v>
      </c>
      <c r="K648" s="76" t="s">
        <v>432</v>
      </c>
      <c r="L648" s="75">
        <v>27.0</v>
      </c>
      <c r="M648" s="76" t="s">
        <v>432</v>
      </c>
      <c r="N648" s="23"/>
      <c r="O648" s="23"/>
    </row>
    <row r="649">
      <c r="A649" s="59" t="s">
        <v>73</v>
      </c>
      <c r="B649" s="45"/>
      <c r="C649" s="70">
        <v>40.0</v>
      </c>
      <c r="D649" s="182" t="s">
        <v>354</v>
      </c>
      <c r="E649" s="70">
        <v>75.0</v>
      </c>
      <c r="F649" s="318"/>
      <c r="G649" s="70">
        <v>70.0</v>
      </c>
      <c r="H649" s="75">
        <v>31.0</v>
      </c>
      <c r="I649" s="76" t="s">
        <v>968</v>
      </c>
      <c r="J649" s="75">
        <v>31.0</v>
      </c>
      <c r="K649" s="76" t="s">
        <v>968</v>
      </c>
      <c r="L649" s="75">
        <v>31.0</v>
      </c>
      <c r="M649" s="76" t="s">
        <v>1069</v>
      </c>
      <c r="N649" s="23"/>
      <c r="O649" s="23"/>
    </row>
    <row r="650">
      <c r="A650" s="59" t="s">
        <v>81</v>
      </c>
      <c r="B650" s="45"/>
      <c r="C650" s="70">
        <v>40.0</v>
      </c>
      <c r="D650" s="44"/>
      <c r="E650" s="70">
        <v>50.0</v>
      </c>
      <c r="F650" s="318"/>
      <c r="G650" s="70">
        <v>90.0</v>
      </c>
      <c r="H650" s="109">
        <v>34.0</v>
      </c>
      <c r="I650" s="152" t="s">
        <v>955</v>
      </c>
      <c r="J650" s="75">
        <v>34.0</v>
      </c>
      <c r="K650" s="76" t="s">
        <v>955</v>
      </c>
      <c r="L650" s="75">
        <v>34.0</v>
      </c>
      <c r="M650" s="76" t="s">
        <v>955</v>
      </c>
      <c r="N650" s="23"/>
      <c r="O650" s="23"/>
    </row>
    <row r="651">
      <c r="A651" s="59" t="s">
        <v>88</v>
      </c>
      <c r="B651" s="45"/>
      <c r="C651" s="70">
        <v>90.0</v>
      </c>
      <c r="D651" s="44"/>
      <c r="E651" s="70">
        <v>90.0</v>
      </c>
      <c r="F651" s="44"/>
      <c r="G651" s="70">
        <v>70.0</v>
      </c>
      <c r="H651" s="113"/>
      <c r="I651" s="113"/>
      <c r="J651" s="75">
        <v>37.0</v>
      </c>
      <c r="K651" s="73" t="s">
        <v>363</v>
      </c>
      <c r="L651" s="75">
        <v>37.0</v>
      </c>
      <c r="M651" s="73" t="s">
        <v>363</v>
      </c>
      <c r="N651" s="23"/>
      <c r="O651" s="23"/>
    </row>
    <row r="652">
      <c r="A652" s="80" t="s">
        <v>96</v>
      </c>
      <c r="B652" s="273" t="s">
        <v>354</v>
      </c>
      <c r="C652" s="85">
        <f>SUM(C646:C651)</f>
        <v>325</v>
      </c>
      <c r="D652" s="273" t="s">
        <v>237</v>
      </c>
      <c r="E652" s="85">
        <f>SUM(E646:E651)</f>
        <v>420</v>
      </c>
      <c r="F652" s="314" t="s">
        <v>61</v>
      </c>
      <c r="G652" s="85">
        <f>SUM(G646:G651)</f>
        <v>530</v>
      </c>
      <c r="H652" s="113"/>
      <c r="I652" s="113"/>
      <c r="J652" s="75">
        <v>40.0</v>
      </c>
      <c r="K652" s="76" t="s">
        <v>336</v>
      </c>
      <c r="L652" s="75">
        <v>40.0</v>
      </c>
      <c r="M652" s="76" t="s">
        <v>336</v>
      </c>
      <c r="N652" s="23"/>
      <c r="O652" s="23"/>
    </row>
    <row r="653">
      <c r="A653" s="97" t="s">
        <v>356</v>
      </c>
      <c r="B653" s="100" t="s">
        <v>358</v>
      </c>
      <c r="C653" s="32"/>
      <c r="D653" s="100" t="s">
        <v>358</v>
      </c>
      <c r="E653" s="32"/>
      <c r="F653" s="100" t="s">
        <v>358</v>
      </c>
      <c r="G653" s="32"/>
      <c r="H653" s="113"/>
      <c r="I653" s="113"/>
      <c r="J653" s="75">
        <v>43.0</v>
      </c>
      <c r="K653" s="73" t="s">
        <v>537</v>
      </c>
      <c r="L653" s="75">
        <v>43.0</v>
      </c>
      <c r="M653" s="73" t="s">
        <v>537</v>
      </c>
      <c r="N653" s="23"/>
      <c r="O653" s="23"/>
    </row>
    <row r="654">
      <c r="A654" s="97" t="s">
        <v>123</v>
      </c>
      <c r="B654" s="100" t="s">
        <v>367</v>
      </c>
      <c r="C654" s="32"/>
      <c r="D654" s="100" t="s">
        <v>367</v>
      </c>
      <c r="E654" s="32"/>
      <c r="F654" s="100" t="s">
        <v>367</v>
      </c>
      <c r="G654" s="32"/>
      <c r="H654" s="113"/>
      <c r="I654" s="113"/>
      <c r="J654" s="296">
        <v>46.0</v>
      </c>
      <c r="K654" s="152" t="s">
        <v>315</v>
      </c>
      <c r="L654" s="75">
        <v>46.0</v>
      </c>
      <c r="M654" s="76" t="s">
        <v>315</v>
      </c>
      <c r="N654" s="23"/>
      <c r="O654" s="23"/>
    </row>
    <row r="655">
      <c r="A655" s="97" t="s">
        <v>130</v>
      </c>
      <c r="B655" s="193" t="s">
        <v>753</v>
      </c>
      <c r="C655" s="32"/>
      <c r="D655" s="193" t="s">
        <v>753</v>
      </c>
      <c r="E655" s="32"/>
      <c r="F655" s="193" t="s">
        <v>753</v>
      </c>
      <c r="G655" s="32"/>
      <c r="H655" s="113"/>
      <c r="I655" s="113"/>
      <c r="J655" s="113"/>
      <c r="K655" s="113"/>
      <c r="L655" s="75">
        <v>50.0</v>
      </c>
      <c r="M655" s="73" t="s">
        <v>502</v>
      </c>
      <c r="N655" s="23"/>
      <c r="O655" s="23"/>
    </row>
    <row r="656">
      <c r="A656" s="97" t="s">
        <v>135</v>
      </c>
      <c r="B656" s="100"/>
      <c r="C656" s="32"/>
      <c r="D656" s="118" t="s">
        <v>462</v>
      </c>
      <c r="E656" s="32"/>
      <c r="F656" s="118" t="s">
        <v>767</v>
      </c>
      <c r="G656" s="32"/>
      <c r="H656" s="113"/>
      <c r="I656" s="113"/>
      <c r="J656" s="113"/>
      <c r="K656" s="113"/>
      <c r="L656" s="75">
        <v>54.0</v>
      </c>
      <c r="M656" s="73" t="s">
        <v>982</v>
      </c>
      <c r="N656" s="23"/>
      <c r="O656" s="23"/>
    </row>
    <row r="657">
      <c r="A657" s="23"/>
      <c r="B657" s="22"/>
      <c r="C657" s="23"/>
      <c r="D657" s="23"/>
      <c r="E657" s="23"/>
      <c r="F657" s="23"/>
      <c r="G657" s="23"/>
      <c r="H657" s="113"/>
      <c r="I657" s="113"/>
      <c r="J657" s="113"/>
      <c r="K657" s="113"/>
      <c r="L657" s="75">
        <v>58.0</v>
      </c>
      <c r="M657" s="73" t="s">
        <v>426</v>
      </c>
      <c r="N657" s="23"/>
      <c r="O657" s="23"/>
    </row>
    <row r="658">
      <c r="A658" s="23"/>
      <c r="B658" s="22"/>
      <c r="C658" s="23"/>
      <c r="D658" s="23"/>
      <c r="E658" s="23"/>
      <c r="F658" s="23"/>
      <c r="G658" s="23"/>
      <c r="H658" s="113"/>
      <c r="I658" s="113"/>
      <c r="J658" s="113"/>
      <c r="K658" s="113"/>
      <c r="L658" s="295">
        <v>63.0</v>
      </c>
      <c r="M658" s="76" t="s">
        <v>1072</v>
      </c>
      <c r="N658" s="23"/>
      <c r="O658" s="23"/>
    </row>
    <row r="659">
      <c r="A659" s="23"/>
      <c r="B659" s="22"/>
      <c r="C659" s="23"/>
      <c r="D659" s="23"/>
      <c r="E659" s="23"/>
      <c r="F659" s="23"/>
      <c r="G659" s="23"/>
      <c r="H659" s="113"/>
      <c r="I659" s="129"/>
      <c r="J659" s="113"/>
      <c r="K659" s="113"/>
      <c r="L659" s="296">
        <v>68.0</v>
      </c>
      <c r="M659" s="135" t="s">
        <v>365</v>
      </c>
      <c r="N659" s="23"/>
      <c r="O659" s="23"/>
    </row>
    <row r="660">
      <c r="A660" s="23"/>
      <c r="B660" s="22"/>
      <c r="C660" s="21"/>
      <c r="D660" s="23"/>
      <c r="E660" s="23"/>
      <c r="F660" s="23"/>
      <c r="G660" s="23"/>
      <c r="H660" s="40"/>
      <c r="I660" s="57"/>
      <c r="J660" s="40"/>
      <c r="K660" s="40"/>
      <c r="L660" s="40"/>
      <c r="M660" s="40"/>
      <c r="N660" s="23"/>
      <c r="O660" s="23"/>
    </row>
    <row r="661">
      <c r="A661" s="23"/>
      <c r="B661" s="22"/>
      <c r="C661" s="21"/>
      <c r="D661" s="23"/>
      <c r="E661" s="23"/>
      <c r="F661" s="23"/>
      <c r="G661" s="23"/>
      <c r="H661" s="40"/>
      <c r="I661" s="57"/>
      <c r="J661" s="40"/>
      <c r="K661" s="40"/>
      <c r="L661" s="40"/>
      <c r="M661" s="40"/>
      <c r="N661" s="23"/>
      <c r="O661" s="23"/>
    </row>
    <row r="662">
      <c r="A662" s="23"/>
      <c r="B662" s="22"/>
      <c r="C662" s="21"/>
      <c r="D662" s="23"/>
      <c r="E662" s="23"/>
      <c r="F662" s="23"/>
      <c r="G662" s="23"/>
      <c r="H662" s="40"/>
      <c r="I662" s="57"/>
      <c r="J662" s="40"/>
      <c r="K662" s="40"/>
      <c r="L662" s="40"/>
      <c r="M662" s="40"/>
      <c r="N662" s="23"/>
      <c r="O662" s="23"/>
    </row>
    <row r="663">
      <c r="A663" s="23"/>
      <c r="B663" s="336"/>
      <c r="C663" s="4"/>
      <c r="D663" s="217"/>
      <c r="E663" s="218"/>
      <c r="F663" s="218"/>
      <c r="G663" s="358"/>
      <c r="H663" s="208" t="s">
        <v>1437</v>
      </c>
      <c r="I663" s="32"/>
      <c r="J663" s="219"/>
      <c r="K663" s="321"/>
      <c r="L663" s="321"/>
      <c r="M663" s="369"/>
      <c r="N663" s="67" t="s">
        <v>25</v>
      </c>
      <c r="O663" s="23"/>
    </row>
    <row r="664">
      <c r="A664" s="23"/>
      <c r="B664" s="5"/>
      <c r="C664" s="6"/>
      <c r="D664" s="222"/>
      <c r="E664" s="223"/>
      <c r="F664" s="223"/>
      <c r="G664" s="261"/>
      <c r="H664" s="68">
        <v>1.0</v>
      </c>
      <c r="I664" s="124" t="s">
        <v>457</v>
      </c>
      <c r="J664" s="226"/>
      <c r="K664" s="324"/>
      <c r="L664" s="324"/>
      <c r="M664" s="370"/>
      <c r="N664" s="80" t="s">
        <v>293</v>
      </c>
      <c r="O664" s="23"/>
    </row>
    <row r="665">
      <c r="A665" s="23"/>
      <c r="B665" s="5"/>
      <c r="C665" s="6"/>
      <c r="D665" s="222"/>
      <c r="E665" s="223"/>
      <c r="F665" s="223"/>
      <c r="G665" s="261"/>
      <c r="H665" s="75">
        <v>1.0</v>
      </c>
      <c r="I665" s="76" t="s">
        <v>536</v>
      </c>
      <c r="J665" s="226"/>
      <c r="K665" s="324"/>
      <c r="L665" s="324"/>
      <c r="M665" s="370"/>
      <c r="N665" s="23"/>
      <c r="O665" s="23"/>
    </row>
    <row r="666">
      <c r="A666" s="23"/>
      <c r="B666" s="5"/>
      <c r="C666" s="6"/>
      <c r="D666" s="222"/>
      <c r="E666" s="223"/>
      <c r="F666" s="223"/>
      <c r="G666" s="261"/>
      <c r="H666" s="75">
        <v>7.0</v>
      </c>
      <c r="I666" s="76" t="s">
        <v>544</v>
      </c>
      <c r="J666" s="226"/>
      <c r="K666" s="324"/>
      <c r="L666" s="324"/>
      <c r="M666" s="370"/>
      <c r="N666" s="23"/>
      <c r="O666" s="23"/>
    </row>
    <row r="667">
      <c r="A667" s="23"/>
      <c r="B667" s="5"/>
      <c r="C667" s="6"/>
      <c r="D667" s="222"/>
      <c r="E667" s="223"/>
      <c r="F667" s="223"/>
      <c r="G667" s="261"/>
      <c r="H667" s="75">
        <v>10.0</v>
      </c>
      <c r="I667" s="76" t="s">
        <v>194</v>
      </c>
      <c r="J667" s="226"/>
      <c r="K667" s="324"/>
      <c r="L667" s="324"/>
      <c r="M667" s="370"/>
      <c r="N667" s="23"/>
      <c r="O667" s="23"/>
    </row>
    <row r="668">
      <c r="A668" s="23"/>
      <c r="B668" s="7"/>
      <c r="C668" s="9"/>
      <c r="D668" s="222"/>
      <c r="E668" s="223"/>
      <c r="F668" s="223"/>
      <c r="G668" s="261"/>
      <c r="H668" s="75">
        <v>12.0</v>
      </c>
      <c r="I668" s="76" t="s">
        <v>924</v>
      </c>
      <c r="J668" s="226"/>
      <c r="K668" s="324"/>
      <c r="L668" s="324"/>
      <c r="M668" s="370"/>
      <c r="N668" s="23"/>
      <c r="O668" s="23"/>
    </row>
    <row r="669">
      <c r="A669" s="23"/>
      <c r="B669" s="51" t="s">
        <v>1442</v>
      </c>
      <c r="C669" s="32"/>
      <c r="D669" s="222"/>
      <c r="E669" s="223"/>
      <c r="F669" s="223"/>
      <c r="G669" s="261"/>
      <c r="H669" s="75">
        <v>14.0</v>
      </c>
      <c r="I669" s="76" t="s">
        <v>317</v>
      </c>
      <c r="J669" s="226"/>
      <c r="K669" s="324"/>
      <c r="L669" s="324"/>
      <c r="M669" s="370"/>
      <c r="N669" s="23"/>
      <c r="O669" s="23"/>
    </row>
    <row r="670">
      <c r="A670" s="53" t="s">
        <v>48</v>
      </c>
      <c r="B670" s="160" t="s">
        <v>319</v>
      </c>
      <c r="C670" s="256" t="s">
        <v>408</v>
      </c>
      <c r="D670" s="222"/>
      <c r="E670" s="223"/>
      <c r="F670" s="223"/>
      <c r="G670" s="261"/>
      <c r="H670" s="75">
        <v>18.0</v>
      </c>
      <c r="I670" s="76" t="s">
        <v>335</v>
      </c>
      <c r="J670" s="226"/>
      <c r="K670" s="324"/>
      <c r="L670" s="324"/>
      <c r="M670" s="370"/>
      <c r="N670" s="23"/>
      <c r="O670" s="23"/>
    </row>
    <row r="671">
      <c r="A671" s="59" t="s">
        <v>53</v>
      </c>
      <c r="B671" s="163"/>
      <c r="C671" s="60">
        <v>90.0</v>
      </c>
      <c r="D671" s="222"/>
      <c r="E671" s="223"/>
      <c r="F671" s="223"/>
      <c r="G671" s="261"/>
      <c r="H671" s="75">
        <v>21.0</v>
      </c>
      <c r="I671" s="76" t="s">
        <v>1303</v>
      </c>
      <c r="J671" s="226"/>
      <c r="K671" s="372"/>
      <c r="L671" s="324"/>
      <c r="M671" s="370"/>
      <c r="N671" s="23"/>
      <c r="O671" s="23"/>
    </row>
    <row r="672">
      <c r="A672" s="59" t="s">
        <v>58</v>
      </c>
      <c r="B672" s="45"/>
      <c r="C672" s="70">
        <v>75.0</v>
      </c>
      <c r="D672" s="222"/>
      <c r="E672" s="223"/>
      <c r="F672" s="223"/>
      <c r="G672" s="261"/>
      <c r="H672" s="75">
        <v>24.0</v>
      </c>
      <c r="I672" s="76" t="s">
        <v>339</v>
      </c>
      <c r="J672" s="226"/>
      <c r="K672" s="372"/>
      <c r="L672" s="324"/>
      <c r="M672" s="370"/>
      <c r="N672" s="23"/>
      <c r="O672" s="23"/>
    </row>
    <row r="673">
      <c r="A673" s="59" t="s">
        <v>64</v>
      </c>
      <c r="B673" s="45"/>
      <c r="C673" s="70">
        <v>75.0</v>
      </c>
      <c r="D673" s="222"/>
      <c r="E673" s="223"/>
      <c r="F673" s="223"/>
      <c r="G673" s="261"/>
      <c r="H673" s="75">
        <v>27.0</v>
      </c>
      <c r="I673" s="76" t="s">
        <v>432</v>
      </c>
      <c r="J673" s="226"/>
      <c r="K673" s="324"/>
      <c r="L673" s="324"/>
      <c r="M673" s="370"/>
      <c r="N673" s="23"/>
      <c r="O673" s="23"/>
    </row>
    <row r="674">
      <c r="A674" s="59" t="s">
        <v>73</v>
      </c>
      <c r="B674" s="145" t="s">
        <v>235</v>
      </c>
      <c r="C674" s="70">
        <v>120.0</v>
      </c>
      <c r="D674" s="222"/>
      <c r="E674" s="223"/>
      <c r="F674" s="223"/>
      <c r="G674" s="261"/>
      <c r="H674" s="75">
        <v>31.0</v>
      </c>
      <c r="I674" s="76" t="s">
        <v>1058</v>
      </c>
      <c r="J674" s="226"/>
      <c r="K674" s="324"/>
      <c r="L674" s="324"/>
      <c r="M674" s="370"/>
      <c r="N674" s="23"/>
      <c r="O674" s="23"/>
    </row>
    <row r="675">
      <c r="A675" s="59" t="s">
        <v>81</v>
      </c>
      <c r="B675" s="45"/>
      <c r="C675" s="70">
        <v>100.0</v>
      </c>
      <c r="D675" s="222"/>
      <c r="E675" s="223"/>
      <c r="F675" s="223"/>
      <c r="G675" s="261"/>
      <c r="H675" s="75">
        <v>34.0</v>
      </c>
      <c r="I675" s="76" t="s">
        <v>337</v>
      </c>
      <c r="J675" s="226"/>
      <c r="K675" s="324"/>
      <c r="L675" s="324"/>
      <c r="M675" s="370"/>
      <c r="N675" s="23"/>
      <c r="O675" s="23"/>
    </row>
    <row r="676">
      <c r="A676" s="59" t="s">
        <v>88</v>
      </c>
      <c r="B676" s="45"/>
      <c r="C676" s="70">
        <v>70.0</v>
      </c>
      <c r="D676" s="222"/>
      <c r="E676" s="223"/>
      <c r="F676" s="223"/>
      <c r="G676" s="261"/>
      <c r="H676" s="75">
        <v>37.0</v>
      </c>
      <c r="I676" s="73" t="s">
        <v>363</v>
      </c>
      <c r="J676" s="226"/>
      <c r="K676" s="324"/>
      <c r="L676" s="324"/>
      <c r="M676" s="370"/>
      <c r="N676" s="23"/>
      <c r="O676" s="23"/>
    </row>
    <row r="677">
      <c r="A677" s="80" t="s">
        <v>96</v>
      </c>
      <c r="B677" s="257" t="s">
        <v>235</v>
      </c>
      <c r="C677" s="188">
        <f>SUM(C671:C676)</f>
        <v>530</v>
      </c>
      <c r="D677" s="222"/>
      <c r="E677" s="223"/>
      <c r="F677" s="223"/>
      <c r="G677" s="261"/>
      <c r="H677" s="75">
        <v>40.0</v>
      </c>
      <c r="I677" s="76" t="s">
        <v>343</v>
      </c>
      <c r="J677" s="243"/>
      <c r="K677" s="330"/>
      <c r="L677" s="330"/>
      <c r="M677" s="374"/>
      <c r="N677" s="23"/>
      <c r="O677" s="23"/>
    </row>
    <row r="678">
      <c r="A678" s="97" t="s">
        <v>356</v>
      </c>
      <c r="B678" s="100" t="s">
        <v>358</v>
      </c>
      <c r="C678" s="32"/>
      <c r="D678" s="222"/>
      <c r="E678" s="223"/>
      <c r="F678" s="223"/>
      <c r="G678" s="261"/>
      <c r="H678" s="75">
        <v>43.0</v>
      </c>
      <c r="I678" s="73" t="s">
        <v>951</v>
      </c>
      <c r="J678" s="40"/>
      <c r="K678" s="40"/>
      <c r="L678" s="40"/>
      <c r="M678" s="40"/>
      <c r="N678" s="23"/>
      <c r="O678" s="23"/>
    </row>
    <row r="679">
      <c r="A679" s="97" t="s">
        <v>123</v>
      </c>
      <c r="B679" s="153" t="s">
        <v>763</v>
      </c>
      <c r="C679" s="9"/>
      <c r="D679" s="222"/>
      <c r="E679" s="223"/>
      <c r="F679" s="223"/>
      <c r="G679" s="261"/>
      <c r="H679" s="75">
        <v>46.0</v>
      </c>
      <c r="I679" s="76" t="s">
        <v>624</v>
      </c>
      <c r="J679" s="40"/>
      <c r="K679" s="40"/>
      <c r="L679" s="40"/>
      <c r="M679" s="40"/>
      <c r="N679" s="23"/>
      <c r="O679" s="23"/>
    </row>
    <row r="680">
      <c r="A680" s="97" t="s">
        <v>130</v>
      </c>
      <c r="B680" s="193" t="s">
        <v>753</v>
      </c>
      <c r="C680" s="32"/>
      <c r="D680" s="222"/>
      <c r="E680" s="223"/>
      <c r="F680" s="223"/>
      <c r="G680" s="261"/>
      <c r="H680" s="75">
        <v>50.0</v>
      </c>
      <c r="I680" s="73" t="s">
        <v>502</v>
      </c>
      <c r="J680" s="40"/>
      <c r="K680" s="40"/>
      <c r="L680" s="40"/>
      <c r="M680" s="40"/>
      <c r="N680" s="23"/>
      <c r="O680" s="23"/>
    </row>
    <row r="681">
      <c r="A681" s="97" t="s">
        <v>135</v>
      </c>
      <c r="B681" s="118" t="s">
        <v>1452</v>
      </c>
      <c r="C681" s="32"/>
      <c r="D681" s="248"/>
      <c r="E681" s="292"/>
      <c r="F681" s="292"/>
      <c r="G681" s="263"/>
      <c r="H681" s="75">
        <v>54.0</v>
      </c>
      <c r="I681" s="73" t="s">
        <v>577</v>
      </c>
      <c r="J681" s="40"/>
      <c r="K681" s="40"/>
      <c r="L681" s="40"/>
      <c r="M681" s="40"/>
      <c r="N681" s="23"/>
      <c r="O681" s="23"/>
    </row>
    <row r="682">
      <c r="A682" s="23"/>
      <c r="B682" s="22"/>
      <c r="C682" s="23"/>
      <c r="D682" s="23"/>
      <c r="E682" s="23"/>
      <c r="F682" s="23"/>
      <c r="G682" s="23"/>
      <c r="H682" s="75">
        <v>58.0</v>
      </c>
      <c r="I682" s="76" t="s">
        <v>357</v>
      </c>
      <c r="J682" s="40"/>
      <c r="K682" s="40"/>
      <c r="L682" s="40"/>
      <c r="M682" s="40"/>
      <c r="N682" s="23"/>
      <c r="O682" s="23"/>
    </row>
    <row r="683">
      <c r="A683" s="23"/>
      <c r="B683" s="22"/>
      <c r="C683" s="23"/>
      <c r="D683" s="23"/>
      <c r="E683" s="23"/>
      <c r="F683" s="23"/>
      <c r="G683" s="23"/>
      <c r="H683" s="75">
        <v>63.0</v>
      </c>
      <c r="I683" s="76" t="s">
        <v>1072</v>
      </c>
      <c r="J683" s="40"/>
      <c r="K683" s="40"/>
      <c r="L683" s="40"/>
      <c r="M683" s="40"/>
      <c r="N683" s="23"/>
      <c r="O683" s="23"/>
    </row>
    <row r="684">
      <c r="A684" s="23"/>
      <c r="B684" s="22"/>
      <c r="C684" s="23"/>
      <c r="D684" s="23"/>
      <c r="E684" s="23"/>
      <c r="F684" s="23"/>
      <c r="G684" s="23"/>
      <c r="H684" s="296">
        <v>68.0</v>
      </c>
      <c r="I684" s="135" t="s">
        <v>713</v>
      </c>
      <c r="J684" s="40"/>
      <c r="K684" s="40"/>
      <c r="L684" s="40"/>
      <c r="M684" s="40"/>
      <c r="N684" s="23"/>
      <c r="O684" s="23"/>
    </row>
    <row r="685">
      <c r="A685" s="23"/>
      <c r="B685" s="22"/>
      <c r="C685" s="23"/>
      <c r="D685" s="23"/>
      <c r="E685" s="23"/>
      <c r="F685" s="23"/>
      <c r="G685" s="23"/>
      <c r="H685" s="40"/>
      <c r="I685" s="40"/>
      <c r="J685" s="40"/>
      <c r="K685" s="40"/>
      <c r="L685" s="40"/>
      <c r="M685" s="40"/>
      <c r="N685" s="23"/>
      <c r="O685" s="23"/>
    </row>
    <row r="686">
      <c r="A686" s="23"/>
      <c r="B686" s="22"/>
      <c r="C686" s="21"/>
      <c r="D686" s="23"/>
      <c r="E686" s="21"/>
      <c r="F686" s="21"/>
      <c r="G686" s="21"/>
      <c r="H686" s="40"/>
      <c r="I686" s="40"/>
      <c r="J686" s="40"/>
      <c r="K686" s="57"/>
      <c r="L686" s="40"/>
      <c r="M686" s="57"/>
      <c r="N686" s="23"/>
      <c r="O686" s="23"/>
    </row>
    <row r="687">
      <c r="A687" s="23"/>
      <c r="B687" s="22"/>
      <c r="C687" s="21"/>
      <c r="D687" s="23"/>
      <c r="E687" s="21"/>
      <c r="F687" s="21"/>
      <c r="G687" s="21"/>
      <c r="H687" s="40"/>
      <c r="I687" s="40"/>
      <c r="J687" s="40"/>
      <c r="K687" s="57"/>
      <c r="L687" s="40"/>
      <c r="M687" s="57"/>
      <c r="N687" s="23"/>
      <c r="O687" s="23"/>
    </row>
    <row r="688">
      <c r="A688" s="23"/>
      <c r="B688" s="39"/>
      <c r="C688" s="4"/>
      <c r="D688" s="39"/>
      <c r="E688" s="4"/>
      <c r="F688" s="39"/>
      <c r="G688" s="4"/>
      <c r="H688" s="208" t="s">
        <v>1455</v>
      </c>
      <c r="I688" s="32"/>
      <c r="J688" s="208" t="s">
        <v>1456</v>
      </c>
      <c r="K688" s="32"/>
      <c r="L688" s="208" t="s">
        <v>1457</v>
      </c>
      <c r="M688" s="32"/>
      <c r="N688" s="67" t="s">
        <v>25</v>
      </c>
      <c r="O688" s="23"/>
    </row>
    <row r="689">
      <c r="A689" s="23"/>
      <c r="B689" s="5"/>
      <c r="C689" s="6"/>
      <c r="D689" s="5"/>
      <c r="E689" s="6"/>
      <c r="F689" s="5"/>
      <c r="G689" s="6"/>
      <c r="H689" s="68">
        <v>1.0</v>
      </c>
      <c r="I689" s="124" t="s">
        <v>839</v>
      </c>
      <c r="J689" s="68">
        <v>1.0</v>
      </c>
      <c r="K689" s="124" t="s">
        <v>839</v>
      </c>
      <c r="L689" s="68">
        <v>1.0</v>
      </c>
      <c r="M689" s="69" t="s">
        <v>1049</v>
      </c>
      <c r="N689" s="59" t="s">
        <v>575</v>
      </c>
      <c r="O689" s="23"/>
    </row>
    <row r="690">
      <c r="A690" s="23"/>
      <c r="B690" s="5"/>
      <c r="C690" s="6"/>
      <c r="D690" s="5"/>
      <c r="E690" s="6"/>
      <c r="F690" s="5"/>
      <c r="G690" s="6"/>
      <c r="H690" s="75">
        <v>1.0</v>
      </c>
      <c r="I690" s="76" t="s">
        <v>923</v>
      </c>
      <c r="J690" s="75">
        <v>1.0</v>
      </c>
      <c r="K690" s="76" t="s">
        <v>923</v>
      </c>
      <c r="L690" s="75">
        <v>1.0</v>
      </c>
      <c r="M690" s="76" t="s">
        <v>562</v>
      </c>
      <c r="N690" s="80" t="s">
        <v>249</v>
      </c>
      <c r="O690" s="23"/>
    </row>
    <row r="691">
      <c r="A691" s="23"/>
      <c r="B691" s="5"/>
      <c r="C691" s="6"/>
      <c r="D691" s="5"/>
      <c r="E691" s="6"/>
      <c r="F691" s="5"/>
      <c r="G691" s="6"/>
      <c r="H691" s="113"/>
      <c r="I691" s="113"/>
      <c r="J691" s="75">
        <v>16.0</v>
      </c>
      <c r="K691" s="76" t="s">
        <v>1282</v>
      </c>
      <c r="L691" s="75">
        <v>16.0</v>
      </c>
      <c r="M691" s="76" t="s">
        <v>1282</v>
      </c>
      <c r="N691" s="23"/>
      <c r="O691" s="23"/>
    </row>
    <row r="692">
      <c r="A692" s="23"/>
      <c r="B692" s="5"/>
      <c r="C692" s="6"/>
      <c r="D692" s="5"/>
      <c r="E692" s="6"/>
      <c r="F692" s="5"/>
      <c r="G692" s="6"/>
      <c r="H692" s="113"/>
      <c r="I692" s="113"/>
      <c r="J692" s="75">
        <v>18.0</v>
      </c>
      <c r="K692" s="76" t="s">
        <v>593</v>
      </c>
      <c r="L692" s="75">
        <v>18.0</v>
      </c>
      <c r="M692" s="76" t="s">
        <v>593</v>
      </c>
      <c r="N692" s="23"/>
      <c r="O692" s="23"/>
    </row>
    <row r="693">
      <c r="A693" s="23"/>
      <c r="B693" s="7"/>
      <c r="C693" s="9"/>
      <c r="D693" s="7"/>
      <c r="E693" s="9"/>
      <c r="F693" s="7"/>
      <c r="G693" s="9"/>
      <c r="H693" s="113"/>
      <c r="I693" s="113"/>
      <c r="J693" s="75">
        <v>20.0</v>
      </c>
      <c r="K693" s="76" t="s">
        <v>1260</v>
      </c>
      <c r="L693" s="75">
        <v>20.0</v>
      </c>
      <c r="M693" s="76" t="s">
        <v>1260</v>
      </c>
      <c r="N693" s="23"/>
      <c r="O693" s="23"/>
    </row>
    <row r="694">
      <c r="A694" s="23"/>
      <c r="B694" s="51" t="s">
        <v>1462</v>
      </c>
      <c r="C694" s="32"/>
      <c r="D694" s="51" t="s">
        <v>1463</v>
      </c>
      <c r="E694" s="32"/>
      <c r="F694" s="51" t="s">
        <v>1464</v>
      </c>
      <c r="G694" s="32"/>
      <c r="H694" s="113"/>
      <c r="I694" s="113"/>
      <c r="J694" s="75">
        <v>22.0</v>
      </c>
      <c r="K694" s="76" t="s">
        <v>335</v>
      </c>
      <c r="L694" s="75">
        <v>22.0</v>
      </c>
      <c r="M694" s="76" t="s">
        <v>335</v>
      </c>
      <c r="N694" s="23"/>
      <c r="O694" s="23"/>
    </row>
    <row r="695">
      <c r="A695" s="53" t="s">
        <v>48</v>
      </c>
      <c r="B695" s="383" t="s">
        <v>459</v>
      </c>
      <c r="C695" s="32"/>
      <c r="D695" s="390" t="s">
        <v>459</v>
      </c>
      <c r="E695" s="32"/>
      <c r="F695" s="390" t="s">
        <v>459</v>
      </c>
      <c r="G695" s="32"/>
      <c r="H695" s="113"/>
      <c r="I695" s="113"/>
      <c r="J695" s="75">
        <v>25.0</v>
      </c>
      <c r="K695" s="76" t="s">
        <v>1045</v>
      </c>
      <c r="L695" s="75">
        <v>25.0</v>
      </c>
      <c r="M695" s="76" t="s">
        <v>1045</v>
      </c>
      <c r="N695" s="23"/>
      <c r="O695" s="23"/>
    </row>
    <row r="696">
      <c r="A696" s="59" t="s">
        <v>53</v>
      </c>
      <c r="B696" s="163"/>
      <c r="C696" s="172">
        <v>25.0</v>
      </c>
      <c r="D696" s="419"/>
      <c r="E696" s="172">
        <v>40.0</v>
      </c>
      <c r="F696" s="173"/>
      <c r="G696" s="172">
        <v>55.0</v>
      </c>
      <c r="H696" s="113"/>
      <c r="I696" s="113"/>
      <c r="J696" s="75">
        <v>28.0</v>
      </c>
      <c r="K696" s="73" t="s">
        <v>388</v>
      </c>
      <c r="L696" s="75">
        <v>28.0</v>
      </c>
      <c r="M696" s="73" t="s">
        <v>388</v>
      </c>
      <c r="N696" s="21"/>
      <c r="O696" s="23"/>
    </row>
    <row r="697">
      <c r="A697" s="59" t="s">
        <v>58</v>
      </c>
      <c r="B697" s="45"/>
      <c r="C697" s="168">
        <v>20.0</v>
      </c>
      <c r="D697" s="44"/>
      <c r="E697" s="168">
        <v>35.0</v>
      </c>
      <c r="F697" s="255"/>
      <c r="G697" s="168">
        <v>50.0</v>
      </c>
      <c r="H697" s="113"/>
      <c r="I697" s="113"/>
      <c r="J697" s="72">
        <v>32.0</v>
      </c>
      <c r="K697" s="76" t="s">
        <v>1116</v>
      </c>
      <c r="L697" s="72">
        <v>32.0</v>
      </c>
      <c r="M697" s="76" t="s">
        <v>1116</v>
      </c>
      <c r="N697" s="23"/>
      <c r="O697" s="23"/>
    </row>
    <row r="698">
      <c r="A698" s="59" t="s">
        <v>64</v>
      </c>
      <c r="B698" s="45"/>
      <c r="C698" s="168">
        <v>15.0</v>
      </c>
      <c r="D698" s="44"/>
      <c r="E698" s="168">
        <v>30.0</v>
      </c>
      <c r="F698" s="255"/>
      <c r="G698" s="168">
        <v>45.0</v>
      </c>
      <c r="H698" s="113"/>
      <c r="I698" s="113"/>
      <c r="J698" s="75">
        <v>36.0</v>
      </c>
      <c r="K698" s="76" t="s">
        <v>75</v>
      </c>
      <c r="L698" s="75">
        <v>36.0</v>
      </c>
      <c r="M698" s="76" t="s">
        <v>75</v>
      </c>
      <c r="N698" s="23"/>
      <c r="O698" s="23"/>
    </row>
    <row r="699">
      <c r="A699" s="59" t="s">
        <v>73</v>
      </c>
      <c r="B699" s="45"/>
      <c r="C699" s="168">
        <v>105.0</v>
      </c>
      <c r="D699" s="255"/>
      <c r="E699" s="168">
        <v>120.0</v>
      </c>
      <c r="F699" s="255"/>
      <c r="G699" s="168">
        <v>135.0</v>
      </c>
      <c r="H699" s="113"/>
      <c r="I699" s="113"/>
      <c r="J699" s="75">
        <v>39.0</v>
      </c>
      <c r="K699" s="76" t="s">
        <v>55</v>
      </c>
      <c r="L699" s="75">
        <v>39.0</v>
      </c>
      <c r="M699" s="76" t="s">
        <v>55</v>
      </c>
      <c r="N699" s="23"/>
      <c r="O699" s="23"/>
    </row>
    <row r="700">
      <c r="A700" s="59" t="s">
        <v>81</v>
      </c>
      <c r="B700" s="45"/>
      <c r="C700" s="168">
        <v>55.0</v>
      </c>
      <c r="D700" s="169" t="s">
        <v>116</v>
      </c>
      <c r="E700" s="168">
        <v>80.0</v>
      </c>
      <c r="F700" s="169" t="s">
        <v>116</v>
      </c>
      <c r="G700" s="168">
        <v>105.0</v>
      </c>
      <c r="H700" s="113"/>
      <c r="I700" s="113"/>
      <c r="J700" s="72">
        <v>42.0</v>
      </c>
      <c r="K700" s="76" t="s">
        <v>609</v>
      </c>
      <c r="L700" s="72">
        <v>42.0</v>
      </c>
      <c r="M700" s="76" t="s">
        <v>609</v>
      </c>
      <c r="N700" s="23"/>
      <c r="O700" s="23"/>
    </row>
    <row r="701">
      <c r="A701" s="59" t="s">
        <v>88</v>
      </c>
      <c r="B701" s="169" t="s">
        <v>119</v>
      </c>
      <c r="C701" s="168">
        <v>105.0</v>
      </c>
      <c r="D701" s="169" t="s">
        <v>119</v>
      </c>
      <c r="E701" s="168">
        <v>120.0</v>
      </c>
      <c r="F701" s="169" t="s">
        <v>119</v>
      </c>
      <c r="G701" s="168">
        <v>135.0</v>
      </c>
      <c r="H701" s="113"/>
      <c r="I701" s="113"/>
      <c r="J701" s="75">
        <v>46.0</v>
      </c>
      <c r="K701" s="76" t="s">
        <v>459</v>
      </c>
      <c r="L701" s="75">
        <v>46.0</v>
      </c>
      <c r="M701" s="76" t="s">
        <v>459</v>
      </c>
      <c r="N701" s="23"/>
      <c r="O701" s="23"/>
    </row>
    <row r="702">
      <c r="A702" s="80" t="s">
        <v>96</v>
      </c>
      <c r="B702" s="186" t="s">
        <v>119</v>
      </c>
      <c r="C702" s="188">
        <f>SUM(C696:C701)</f>
        <v>325</v>
      </c>
      <c r="D702" s="186" t="s">
        <v>354</v>
      </c>
      <c r="E702" s="188">
        <f>SUM(E696:E701)</f>
        <v>425</v>
      </c>
      <c r="F702" s="186" t="s">
        <v>354</v>
      </c>
      <c r="G702" s="188">
        <f>SUM(G696:G701)</f>
        <v>525</v>
      </c>
      <c r="H702" s="113"/>
      <c r="I702" s="113"/>
      <c r="J702" s="72">
        <v>50.0</v>
      </c>
      <c r="K702" s="76" t="s">
        <v>502</v>
      </c>
      <c r="L702" s="72">
        <v>50.0</v>
      </c>
      <c r="M702" s="76" t="s">
        <v>502</v>
      </c>
      <c r="N702" s="23"/>
      <c r="O702" s="23"/>
    </row>
    <row r="703">
      <c r="A703" s="97" t="s">
        <v>356</v>
      </c>
      <c r="B703" s="100" t="s">
        <v>554</v>
      </c>
      <c r="C703" s="32"/>
      <c r="D703" s="100" t="s">
        <v>554</v>
      </c>
      <c r="E703" s="32"/>
      <c r="F703" s="100" t="s">
        <v>554</v>
      </c>
      <c r="G703" s="32"/>
      <c r="H703" s="113"/>
      <c r="I703" s="113"/>
      <c r="J703" s="126">
        <v>54.0</v>
      </c>
      <c r="K703" s="152" t="s">
        <v>812</v>
      </c>
      <c r="L703" s="72">
        <v>54.0</v>
      </c>
      <c r="M703" s="76" t="s">
        <v>812</v>
      </c>
      <c r="N703" s="23"/>
      <c r="O703" s="23"/>
    </row>
    <row r="704">
      <c r="A704" s="97" t="s">
        <v>123</v>
      </c>
      <c r="B704" s="100" t="s">
        <v>948</v>
      </c>
      <c r="C704" s="32"/>
      <c r="D704" s="100" t="s">
        <v>948</v>
      </c>
      <c r="E704" s="32"/>
      <c r="F704" s="100" t="s">
        <v>946</v>
      </c>
      <c r="G704" s="32"/>
      <c r="H704" s="113"/>
      <c r="I704" s="113"/>
      <c r="J704" s="129"/>
      <c r="K704" s="113"/>
      <c r="L704" s="72">
        <v>59.0</v>
      </c>
      <c r="M704" s="73" t="s">
        <v>624</v>
      </c>
      <c r="N704" s="23"/>
      <c r="O704" s="23"/>
    </row>
    <row r="705">
      <c r="A705" s="97" t="s">
        <v>130</v>
      </c>
      <c r="B705" s="100" t="s">
        <v>1475</v>
      </c>
      <c r="C705" s="32"/>
      <c r="D705" s="100" t="s">
        <v>1475</v>
      </c>
      <c r="E705" s="32"/>
      <c r="F705" s="100" t="s">
        <v>1475</v>
      </c>
      <c r="G705" s="32"/>
      <c r="H705" s="113"/>
      <c r="I705" s="113"/>
      <c r="J705" s="113"/>
      <c r="K705" s="113"/>
      <c r="L705" s="72">
        <v>63.0</v>
      </c>
      <c r="M705" s="73" t="s">
        <v>868</v>
      </c>
      <c r="N705" s="23"/>
      <c r="O705" s="23"/>
    </row>
    <row r="706">
      <c r="A706" s="97" t="s">
        <v>135</v>
      </c>
      <c r="B706" s="100"/>
      <c r="C706" s="32"/>
      <c r="D706" s="100"/>
      <c r="E706" s="32"/>
      <c r="F706" s="118" t="s">
        <v>775</v>
      </c>
      <c r="G706" s="32"/>
      <c r="H706" s="113"/>
      <c r="I706" s="113"/>
      <c r="J706" s="113"/>
      <c r="K706" s="113"/>
      <c r="L706" s="72">
        <v>68.0</v>
      </c>
      <c r="M706" s="73" t="s">
        <v>835</v>
      </c>
      <c r="N706" s="23"/>
      <c r="O706" s="23"/>
    </row>
    <row r="707">
      <c r="A707" s="23"/>
      <c r="B707" s="22"/>
      <c r="C707" s="23"/>
      <c r="D707" s="23"/>
      <c r="E707" s="23"/>
      <c r="F707" s="23"/>
      <c r="G707" s="23"/>
      <c r="H707" s="113"/>
      <c r="I707" s="113"/>
      <c r="J707" s="113"/>
      <c r="K707" s="113"/>
      <c r="L707" s="72">
        <v>74.0</v>
      </c>
      <c r="M707" s="73" t="s">
        <v>301</v>
      </c>
      <c r="N707" s="23"/>
      <c r="O707" s="23"/>
    </row>
    <row r="708">
      <c r="A708" s="23"/>
      <c r="B708" s="22"/>
      <c r="C708" s="23"/>
      <c r="D708" s="23"/>
      <c r="E708" s="23"/>
      <c r="F708" s="23"/>
      <c r="G708" s="23"/>
      <c r="H708" s="113"/>
      <c r="I708" s="113"/>
      <c r="J708" s="113"/>
      <c r="K708" s="113"/>
      <c r="L708" s="126">
        <v>80.0</v>
      </c>
      <c r="M708" s="110" t="s">
        <v>1295</v>
      </c>
      <c r="N708" s="23"/>
      <c r="O708" s="23"/>
    </row>
    <row r="709">
      <c r="A709" s="23"/>
      <c r="B709" s="22"/>
      <c r="C709" s="23"/>
      <c r="D709" s="23"/>
      <c r="E709" s="23"/>
      <c r="F709" s="23"/>
      <c r="G709" s="23"/>
      <c r="H709" s="113"/>
      <c r="I709" s="113"/>
      <c r="J709" s="113"/>
      <c r="K709" s="113"/>
      <c r="L709" s="40"/>
      <c r="M709" s="57"/>
      <c r="N709" s="23"/>
      <c r="O709" s="23"/>
    </row>
    <row r="710">
      <c r="A710" s="23"/>
      <c r="B710" s="22"/>
      <c r="C710" s="21"/>
      <c r="D710" s="23"/>
      <c r="E710" s="21"/>
      <c r="F710" s="21"/>
      <c r="G710" s="21"/>
      <c r="H710" s="40"/>
      <c r="I710" s="57"/>
      <c r="J710" s="40"/>
      <c r="K710" s="57"/>
      <c r="L710" s="40"/>
      <c r="M710" s="57"/>
      <c r="N710" s="23"/>
      <c r="O710" s="23"/>
    </row>
    <row r="711">
      <c r="A711" s="23"/>
      <c r="B711" s="22"/>
      <c r="C711" s="21"/>
      <c r="D711" s="23"/>
      <c r="E711" s="21"/>
      <c r="F711" s="21"/>
      <c r="G711" s="21"/>
      <c r="H711" s="40"/>
      <c r="I711" s="57"/>
      <c r="J711" s="40"/>
      <c r="K711" s="57"/>
      <c r="L711" s="40"/>
      <c r="M711" s="57"/>
      <c r="N711" s="23"/>
      <c r="O711" s="23"/>
    </row>
    <row r="712">
      <c r="A712" s="23"/>
      <c r="B712" s="39"/>
      <c r="C712" s="4"/>
      <c r="D712" s="39"/>
      <c r="E712" s="4"/>
      <c r="F712" s="39"/>
      <c r="G712" s="4"/>
      <c r="H712" s="208" t="s">
        <v>1477</v>
      </c>
      <c r="I712" s="32"/>
      <c r="J712" s="208" t="s">
        <v>1478</v>
      </c>
      <c r="K712" s="32"/>
      <c r="L712" s="208" t="s">
        <v>1479</v>
      </c>
      <c r="M712" s="32"/>
      <c r="N712" s="67" t="s">
        <v>25</v>
      </c>
      <c r="O712" s="23"/>
    </row>
    <row r="713">
      <c r="A713" s="23"/>
      <c r="B713" s="5"/>
      <c r="C713" s="6"/>
      <c r="D713" s="5"/>
      <c r="E713" s="6"/>
      <c r="F713" s="5"/>
      <c r="G713" s="6"/>
      <c r="H713" s="68">
        <v>1.0</v>
      </c>
      <c r="I713" s="124" t="s">
        <v>1369</v>
      </c>
      <c r="J713" s="68">
        <v>1.0</v>
      </c>
      <c r="K713" s="124" t="s">
        <v>1369</v>
      </c>
      <c r="L713" s="68">
        <v>1.0</v>
      </c>
      <c r="M713" s="69" t="s">
        <v>467</v>
      </c>
      <c r="N713" s="59" t="s">
        <v>106</v>
      </c>
      <c r="O713" s="23"/>
    </row>
    <row r="714">
      <c r="A714" s="23"/>
      <c r="B714" s="5"/>
      <c r="C714" s="6"/>
      <c r="D714" s="5"/>
      <c r="E714" s="6"/>
      <c r="F714" s="5"/>
      <c r="G714" s="6"/>
      <c r="H714" s="75">
        <v>1.0</v>
      </c>
      <c r="I714" s="73" t="s">
        <v>726</v>
      </c>
      <c r="J714" s="75">
        <v>1.0</v>
      </c>
      <c r="K714" s="73" t="s">
        <v>726</v>
      </c>
      <c r="L714" s="75">
        <v>1.0</v>
      </c>
      <c r="M714" s="73" t="s">
        <v>371</v>
      </c>
      <c r="N714" s="80" t="s">
        <v>1217</v>
      </c>
      <c r="O714" s="23"/>
    </row>
    <row r="715">
      <c r="A715" s="23"/>
      <c r="B715" s="5"/>
      <c r="C715" s="6"/>
      <c r="D715" s="5"/>
      <c r="E715" s="6"/>
      <c r="F715" s="5"/>
      <c r="G715" s="6"/>
      <c r="H715" s="75">
        <v>7.0</v>
      </c>
      <c r="I715" s="76" t="s">
        <v>1249</v>
      </c>
      <c r="J715" s="75">
        <v>7.0</v>
      </c>
      <c r="K715" s="76" t="s">
        <v>1249</v>
      </c>
      <c r="L715" s="75">
        <v>7.0</v>
      </c>
      <c r="M715" s="76" t="s">
        <v>1249</v>
      </c>
      <c r="N715" s="23"/>
      <c r="O715" s="23"/>
    </row>
    <row r="716">
      <c r="A716" s="23"/>
      <c r="B716" s="5"/>
      <c r="C716" s="6"/>
      <c r="D716" s="5"/>
      <c r="E716" s="6"/>
      <c r="F716" s="5"/>
      <c r="G716" s="6"/>
      <c r="H716" s="75">
        <v>10.0</v>
      </c>
      <c r="I716" s="73" t="s">
        <v>1423</v>
      </c>
      <c r="J716" s="75">
        <v>10.0</v>
      </c>
      <c r="K716" s="73" t="s">
        <v>1423</v>
      </c>
      <c r="L716" s="75">
        <v>10.0</v>
      </c>
      <c r="M716" s="73" t="s">
        <v>1423</v>
      </c>
      <c r="N716" s="23"/>
      <c r="O716" s="23"/>
    </row>
    <row r="717">
      <c r="A717" s="23"/>
      <c r="B717" s="7"/>
      <c r="C717" s="9"/>
      <c r="D717" s="7"/>
      <c r="E717" s="9"/>
      <c r="F717" s="7"/>
      <c r="G717" s="9"/>
      <c r="H717" s="75">
        <v>13.0</v>
      </c>
      <c r="I717" s="76" t="s">
        <v>207</v>
      </c>
      <c r="J717" s="75">
        <v>13.0</v>
      </c>
      <c r="K717" s="76" t="s">
        <v>207</v>
      </c>
      <c r="L717" s="75">
        <v>13.0</v>
      </c>
      <c r="M717" s="76" t="s">
        <v>207</v>
      </c>
      <c r="N717" s="23"/>
      <c r="O717" s="23"/>
    </row>
    <row r="718">
      <c r="A718" s="23"/>
      <c r="B718" s="51" t="s">
        <v>1482</v>
      </c>
      <c r="C718" s="32"/>
      <c r="D718" s="51" t="s">
        <v>1483</v>
      </c>
      <c r="E718" s="32"/>
      <c r="F718" s="51" t="s">
        <v>1484</v>
      </c>
      <c r="G718" s="32"/>
      <c r="H718" s="75">
        <v>17.0</v>
      </c>
      <c r="I718" s="73" t="s">
        <v>1283</v>
      </c>
      <c r="J718" s="75">
        <v>17.0</v>
      </c>
      <c r="K718" s="73" t="s">
        <v>1283</v>
      </c>
      <c r="L718" s="75">
        <v>17.0</v>
      </c>
      <c r="M718" s="73" t="s">
        <v>1283</v>
      </c>
      <c r="N718" s="23"/>
      <c r="O718" s="23"/>
    </row>
    <row r="719">
      <c r="A719" s="53" t="s">
        <v>48</v>
      </c>
      <c r="B719" s="82" t="s">
        <v>331</v>
      </c>
      <c r="D719" s="82" t="s">
        <v>331</v>
      </c>
      <c r="F719" s="269" t="s">
        <v>331</v>
      </c>
      <c r="G719" s="32"/>
      <c r="H719" s="72">
        <v>21.0</v>
      </c>
      <c r="I719" s="73" t="s">
        <v>238</v>
      </c>
      <c r="J719" s="72">
        <v>21.0</v>
      </c>
      <c r="K719" s="73" t="s">
        <v>238</v>
      </c>
      <c r="L719" s="72">
        <v>21.0</v>
      </c>
      <c r="M719" s="73" t="s">
        <v>238</v>
      </c>
      <c r="N719" s="23"/>
      <c r="O719" s="23"/>
    </row>
    <row r="720">
      <c r="A720" s="59" t="s">
        <v>53</v>
      </c>
      <c r="B720" s="163"/>
      <c r="C720" s="60">
        <v>70.0</v>
      </c>
      <c r="D720" s="123"/>
      <c r="E720" s="60">
        <v>80.0</v>
      </c>
      <c r="F720" s="123"/>
      <c r="G720" s="60">
        <v>90.0</v>
      </c>
      <c r="H720" s="75">
        <v>24.0</v>
      </c>
      <c r="I720" s="76" t="s">
        <v>345</v>
      </c>
      <c r="J720" s="75">
        <v>24.0</v>
      </c>
      <c r="K720" s="76" t="s">
        <v>345</v>
      </c>
      <c r="L720" s="75">
        <v>24.0</v>
      </c>
      <c r="M720" s="76" t="s">
        <v>345</v>
      </c>
      <c r="N720" s="23"/>
      <c r="O720" s="23"/>
    </row>
    <row r="721">
      <c r="A721" s="59" t="s">
        <v>58</v>
      </c>
      <c r="B721" s="45"/>
      <c r="C721" s="70">
        <v>80.0</v>
      </c>
      <c r="D721" s="44"/>
      <c r="E721" s="70">
        <v>100.0</v>
      </c>
      <c r="F721" s="44"/>
      <c r="G721" s="66">
        <v>130.0</v>
      </c>
      <c r="H721" s="75">
        <v>27.0</v>
      </c>
      <c r="I721" s="76" t="s">
        <v>1160</v>
      </c>
      <c r="J721" s="75">
        <v>27.0</v>
      </c>
      <c r="K721" s="76" t="s">
        <v>1160</v>
      </c>
      <c r="L721" s="75">
        <v>27.0</v>
      </c>
      <c r="M721" s="76" t="s">
        <v>1160</v>
      </c>
      <c r="N721" s="23"/>
      <c r="O721" s="23"/>
    </row>
    <row r="722">
      <c r="A722" s="59" t="s">
        <v>64</v>
      </c>
      <c r="B722" s="45"/>
      <c r="C722" s="70">
        <v>50.0</v>
      </c>
      <c r="D722" s="44"/>
      <c r="E722" s="70">
        <v>70.0</v>
      </c>
      <c r="F722" s="44"/>
      <c r="G722" s="70">
        <v>80.0</v>
      </c>
      <c r="H722" s="75">
        <v>30.0</v>
      </c>
      <c r="I722" s="73" t="s">
        <v>1382</v>
      </c>
      <c r="J722" s="75">
        <v>30.0</v>
      </c>
      <c r="K722" s="73" t="s">
        <v>1382</v>
      </c>
      <c r="L722" s="75">
        <v>30.0</v>
      </c>
      <c r="M722" s="73" t="s">
        <v>1382</v>
      </c>
      <c r="N722" s="23"/>
      <c r="O722" s="23"/>
    </row>
    <row r="723">
      <c r="A723" s="59" t="s">
        <v>73</v>
      </c>
      <c r="B723" s="45"/>
      <c r="C723" s="70">
        <v>35.0</v>
      </c>
      <c r="D723" s="44"/>
      <c r="E723" s="70">
        <v>50.0</v>
      </c>
      <c r="F723" s="44"/>
      <c r="G723" s="70">
        <v>65.0</v>
      </c>
      <c r="H723" s="75">
        <v>34.0</v>
      </c>
      <c r="I723" s="76" t="s">
        <v>340</v>
      </c>
      <c r="J723" s="75">
        <v>34.0</v>
      </c>
      <c r="K723" s="76" t="s">
        <v>340</v>
      </c>
      <c r="L723" s="75">
        <v>34.0</v>
      </c>
      <c r="M723" s="76" t="s">
        <v>340</v>
      </c>
      <c r="N723" s="23"/>
      <c r="O723" s="23"/>
    </row>
    <row r="724">
      <c r="A724" s="59" t="s">
        <v>81</v>
      </c>
      <c r="B724" s="45"/>
      <c r="C724" s="70">
        <v>35.0</v>
      </c>
      <c r="D724" s="44"/>
      <c r="E724" s="70">
        <v>60.0</v>
      </c>
      <c r="F724" s="318"/>
      <c r="G724" s="70">
        <v>85.0</v>
      </c>
      <c r="H724" s="75">
        <v>38.0</v>
      </c>
      <c r="I724" s="73" t="s">
        <v>303</v>
      </c>
      <c r="J724" s="75">
        <v>38.0</v>
      </c>
      <c r="K724" s="73" t="s">
        <v>303</v>
      </c>
      <c r="L724" s="75">
        <v>38.0</v>
      </c>
      <c r="M724" s="73" t="s">
        <v>303</v>
      </c>
      <c r="N724" s="23"/>
      <c r="O724" s="23"/>
    </row>
    <row r="725">
      <c r="A725" s="59" t="s">
        <v>88</v>
      </c>
      <c r="B725" s="145" t="s">
        <v>61</v>
      </c>
      <c r="C725" s="70">
        <v>55.0</v>
      </c>
      <c r="D725" s="182" t="s">
        <v>61</v>
      </c>
      <c r="E725" s="70">
        <v>65.0</v>
      </c>
      <c r="F725" s="182" t="s">
        <v>61</v>
      </c>
      <c r="G725" s="70">
        <v>75.0</v>
      </c>
      <c r="H725" s="72">
        <v>38.0</v>
      </c>
      <c r="I725" s="73" t="s">
        <v>242</v>
      </c>
      <c r="J725" s="72">
        <v>38.0</v>
      </c>
      <c r="K725" s="73" t="s">
        <v>242</v>
      </c>
      <c r="L725" s="72">
        <v>38.0</v>
      </c>
      <c r="M725" s="73" t="s">
        <v>242</v>
      </c>
      <c r="N725" s="23"/>
      <c r="O725" s="23"/>
    </row>
    <row r="726">
      <c r="A726" s="80" t="s">
        <v>96</v>
      </c>
      <c r="B726" s="314" t="s">
        <v>61</v>
      </c>
      <c r="C726" s="85">
        <f>SUM(C720:C725)</f>
        <v>325</v>
      </c>
      <c r="D726" s="314" t="s">
        <v>61</v>
      </c>
      <c r="E726" s="85">
        <f>SUM(E720:E725)</f>
        <v>425</v>
      </c>
      <c r="F726" s="314" t="s">
        <v>61</v>
      </c>
      <c r="G726" s="85">
        <f>SUM(G720:G725)</f>
        <v>525</v>
      </c>
      <c r="H726" s="75">
        <v>43.0</v>
      </c>
      <c r="I726" s="73" t="s">
        <v>663</v>
      </c>
      <c r="J726" s="75">
        <v>43.0</v>
      </c>
      <c r="K726" s="73" t="s">
        <v>663</v>
      </c>
      <c r="L726" s="75">
        <v>43.0</v>
      </c>
      <c r="M726" s="73" t="s">
        <v>663</v>
      </c>
      <c r="N726" s="23"/>
      <c r="O726" s="23"/>
    </row>
    <row r="727">
      <c r="A727" s="97" t="s">
        <v>356</v>
      </c>
      <c r="B727" s="100" t="s">
        <v>1493</v>
      </c>
      <c r="C727" s="32"/>
      <c r="D727" s="100" t="s">
        <v>1493</v>
      </c>
      <c r="E727" s="32"/>
      <c r="F727" s="100" t="s">
        <v>1493</v>
      </c>
      <c r="G727" s="32"/>
      <c r="H727" s="109">
        <v>46.0</v>
      </c>
      <c r="I727" s="110" t="s">
        <v>429</v>
      </c>
      <c r="J727" s="75">
        <v>46.0</v>
      </c>
      <c r="K727" s="73" t="s">
        <v>429</v>
      </c>
      <c r="L727" s="75">
        <v>46.0</v>
      </c>
      <c r="M727" s="73" t="s">
        <v>429</v>
      </c>
      <c r="N727" s="23"/>
      <c r="O727" s="23"/>
    </row>
    <row r="728">
      <c r="A728" s="97" t="s">
        <v>123</v>
      </c>
      <c r="B728" s="100" t="s">
        <v>619</v>
      </c>
      <c r="C728" s="32"/>
      <c r="D728" s="100" t="s">
        <v>619</v>
      </c>
      <c r="E728" s="32"/>
      <c r="F728" s="100" t="s">
        <v>619</v>
      </c>
      <c r="G728" s="32"/>
      <c r="H728" s="129"/>
      <c r="I728" s="113"/>
      <c r="J728" s="75">
        <v>49.0</v>
      </c>
      <c r="K728" s="76" t="s">
        <v>911</v>
      </c>
      <c r="L728" s="75">
        <v>49.0</v>
      </c>
      <c r="M728" s="76" t="s">
        <v>911</v>
      </c>
      <c r="N728" s="21"/>
      <c r="O728" s="23"/>
    </row>
    <row r="729">
      <c r="A729" s="97" t="s">
        <v>130</v>
      </c>
      <c r="B729" s="100" t="s">
        <v>1082</v>
      </c>
      <c r="C729" s="32"/>
      <c r="D729" s="100" t="s">
        <v>1082</v>
      </c>
      <c r="E729" s="32"/>
      <c r="F729" s="100" t="s">
        <v>1082</v>
      </c>
      <c r="G729" s="32"/>
      <c r="H729" s="113"/>
      <c r="I729" s="113"/>
      <c r="J729" s="109">
        <v>58.0</v>
      </c>
      <c r="K729" s="152" t="s">
        <v>302</v>
      </c>
      <c r="L729" s="75">
        <v>58.0</v>
      </c>
      <c r="M729" s="76" t="s">
        <v>302</v>
      </c>
      <c r="N729" s="23"/>
      <c r="O729" s="23"/>
    </row>
    <row r="730">
      <c r="A730" s="97" t="s">
        <v>135</v>
      </c>
      <c r="B730" s="100"/>
      <c r="C730" s="32"/>
      <c r="D730" s="118" t="s">
        <v>462</v>
      </c>
      <c r="E730" s="32"/>
      <c r="F730" s="118" t="s">
        <v>775</v>
      </c>
      <c r="G730" s="32"/>
      <c r="H730" s="113"/>
      <c r="I730" s="113"/>
      <c r="J730" s="113"/>
      <c r="K730" s="113"/>
      <c r="L730" s="75">
        <v>62.0</v>
      </c>
      <c r="M730" s="73" t="s">
        <v>426</v>
      </c>
      <c r="N730" s="23"/>
      <c r="O730" s="23"/>
    </row>
    <row r="731">
      <c r="A731" s="23"/>
      <c r="B731" s="22"/>
      <c r="C731" s="23"/>
      <c r="D731" s="21"/>
      <c r="E731" s="23"/>
      <c r="F731" s="23"/>
      <c r="G731" s="23"/>
      <c r="H731" s="113"/>
      <c r="I731" s="113"/>
      <c r="J731" s="113"/>
      <c r="K731" s="113"/>
      <c r="L731" s="75">
        <v>68.0</v>
      </c>
      <c r="M731" s="76" t="s">
        <v>982</v>
      </c>
      <c r="N731" s="23"/>
      <c r="O731" s="23"/>
    </row>
    <row r="732">
      <c r="A732" s="23"/>
      <c r="B732" s="22"/>
      <c r="C732" s="23"/>
      <c r="D732" s="23"/>
      <c r="E732" s="23"/>
      <c r="F732" s="23"/>
      <c r="G732" s="23"/>
      <c r="H732" s="113"/>
      <c r="I732" s="113"/>
      <c r="J732" s="113"/>
      <c r="K732" s="113"/>
      <c r="L732" s="109">
        <v>75.0</v>
      </c>
      <c r="M732" s="152" t="s">
        <v>1453</v>
      </c>
      <c r="N732" s="23"/>
      <c r="O732" s="23"/>
    </row>
    <row r="733">
      <c r="A733" s="23"/>
      <c r="B733" s="22"/>
      <c r="C733" s="23"/>
      <c r="D733" s="23"/>
      <c r="E733" s="23"/>
      <c r="F733" s="23"/>
      <c r="G733" s="23"/>
      <c r="H733" s="113"/>
      <c r="I733" s="113"/>
      <c r="J733" s="40"/>
      <c r="K733" s="57"/>
      <c r="L733" s="40"/>
      <c r="M733" s="57"/>
      <c r="N733" s="23"/>
      <c r="O733" s="23"/>
    </row>
    <row r="734">
      <c r="A734" s="23"/>
      <c r="B734" s="22"/>
      <c r="C734" s="23"/>
      <c r="D734" s="23"/>
      <c r="E734" s="23"/>
      <c r="F734" s="23"/>
      <c r="G734" s="23"/>
      <c r="H734" s="40"/>
      <c r="I734" s="57"/>
      <c r="J734" s="40"/>
      <c r="K734" s="57"/>
      <c r="L734" s="40"/>
      <c r="M734" s="57"/>
      <c r="N734" s="23"/>
      <c r="O734" s="23"/>
    </row>
    <row r="735">
      <c r="A735" s="23"/>
      <c r="B735" s="22"/>
      <c r="C735" s="23"/>
      <c r="D735" s="23"/>
      <c r="E735" s="23"/>
      <c r="F735" s="23"/>
      <c r="G735" s="23"/>
      <c r="H735" s="40"/>
      <c r="I735" s="57"/>
      <c r="J735" s="40"/>
      <c r="K735" s="57"/>
      <c r="L735" s="40"/>
      <c r="M735" s="57"/>
      <c r="N735" s="23"/>
      <c r="O735" s="23"/>
    </row>
    <row r="736">
      <c r="A736" s="23"/>
      <c r="B736" s="39"/>
      <c r="C736" s="4"/>
      <c r="D736" s="39"/>
      <c r="E736" s="4"/>
      <c r="F736" s="39"/>
      <c r="G736" s="4"/>
      <c r="H736" s="208" t="s">
        <v>1499</v>
      </c>
      <c r="I736" s="32"/>
      <c r="J736" s="208" t="s">
        <v>1500</v>
      </c>
      <c r="K736" s="32"/>
      <c r="L736" s="208" t="s">
        <v>1501</v>
      </c>
      <c r="M736" s="32"/>
      <c r="N736" s="67" t="s">
        <v>25</v>
      </c>
      <c r="O736" s="23"/>
    </row>
    <row r="737">
      <c r="A737" s="23"/>
      <c r="B737" s="5"/>
      <c r="C737" s="6"/>
      <c r="D737" s="5"/>
      <c r="E737" s="6"/>
      <c r="F737" s="5"/>
      <c r="G737" s="6"/>
      <c r="H737" s="68">
        <v>1.0</v>
      </c>
      <c r="I737" s="69" t="s">
        <v>726</v>
      </c>
      <c r="J737" s="68">
        <v>1.0</v>
      </c>
      <c r="K737" s="69" t="s">
        <v>726</v>
      </c>
      <c r="L737" s="68">
        <v>1.0</v>
      </c>
      <c r="M737" s="69" t="s">
        <v>1502</v>
      </c>
      <c r="N737" s="59" t="s">
        <v>106</v>
      </c>
      <c r="O737" s="23"/>
    </row>
    <row r="738">
      <c r="A738" s="23"/>
      <c r="B738" s="5"/>
      <c r="C738" s="6"/>
      <c r="D738" s="5"/>
      <c r="E738" s="6"/>
      <c r="F738" s="5"/>
      <c r="G738" s="6"/>
      <c r="H738" s="75">
        <v>1.0</v>
      </c>
      <c r="I738" s="76" t="s">
        <v>495</v>
      </c>
      <c r="J738" s="75">
        <v>1.0</v>
      </c>
      <c r="K738" s="76" t="s">
        <v>495</v>
      </c>
      <c r="L738" s="75">
        <v>1.0</v>
      </c>
      <c r="M738" s="73" t="s">
        <v>1266</v>
      </c>
      <c r="N738" s="59" t="s">
        <v>82</v>
      </c>
      <c r="O738" s="23"/>
    </row>
    <row r="739">
      <c r="A739" s="23"/>
      <c r="B739" s="5"/>
      <c r="C739" s="6"/>
      <c r="D739" s="5"/>
      <c r="E739" s="6"/>
      <c r="F739" s="5"/>
      <c r="G739" s="6"/>
      <c r="H739" s="75">
        <v>6.0</v>
      </c>
      <c r="I739" s="73" t="s">
        <v>109</v>
      </c>
      <c r="J739" s="75">
        <v>6.0</v>
      </c>
      <c r="K739" s="73" t="s">
        <v>109</v>
      </c>
      <c r="L739" s="75">
        <v>6.0</v>
      </c>
      <c r="M739" s="73" t="s">
        <v>109</v>
      </c>
      <c r="N739" s="59" t="s">
        <v>487</v>
      </c>
      <c r="O739" s="23"/>
    </row>
    <row r="740">
      <c r="A740" s="23"/>
      <c r="B740" s="5"/>
      <c r="C740" s="6"/>
      <c r="D740" s="5"/>
      <c r="E740" s="6"/>
      <c r="F740" s="5"/>
      <c r="G740" s="6"/>
      <c r="H740" s="75">
        <v>10.0</v>
      </c>
      <c r="I740" s="76" t="s">
        <v>1039</v>
      </c>
      <c r="J740" s="75">
        <v>10.0</v>
      </c>
      <c r="K740" s="76" t="s">
        <v>1039</v>
      </c>
      <c r="L740" s="75">
        <v>10.0</v>
      </c>
      <c r="M740" s="76" t="s">
        <v>1039</v>
      </c>
      <c r="N740" s="59" t="s">
        <v>808</v>
      </c>
      <c r="O740" s="21"/>
    </row>
    <row r="741">
      <c r="A741" s="23"/>
      <c r="B741" s="7"/>
      <c r="C741" s="9"/>
      <c r="D741" s="7"/>
      <c r="E741" s="9"/>
      <c r="F741" s="7"/>
      <c r="G741" s="9"/>
      <c r="H741" s="75">
        <v>13.0</v>
      </c>
      <c r="I741" s="76" t="s">
        <v>30</v>
      </c>
      <c r="J741" s="75">
        <v>13.0</v>
      </c>
      <c r="K741" s="76" t="s">
        <v>30</v>
      </c>
      <c r="L741" s="75">
        <v>13.0</v>
      </c>
      <c r="M741" s="76" t="s">
        <v>30</v>
      </c>
      <c r="N741" s="59" t="s">
        <v>811</v>
      </c>
      <c r="O741" s="23"/>
    </row>
    <row r="742">
      <c r="A742" s="23"/>
      <c r="B742" s="51" t="s">
        <v>1507</v>
      </c>
      <c r="C742" s="32"/>
      <c r="D742" s="51" t="s">
        <v>1508</v>
      </c>
      <c r="E742" s="32"/>
      <c r="F742" s="51" t="s">
        <v>1509</v>
      </c>
      <c r="G742" s="32"/>
      <c r="H742" s="75">
        <v>15.0</v>
      </c>
      <c r="I742" s="73" t="s">
        <v>247</v>
      </c>
      <c r="J742" s="75">
        <v>15.0</v>
      </c>
      <c r="K742" s="73" t="s">
        <v>247</v>
      </c>
      <c r="L742" s="75">
        <v>15.0</v>
      </c>
      <c r="M742" s="73" t="s">
        <v>247</v>
      </c>
      <c r="N742" s="59" t="s">
        <v>814</v>
      </c>
      <c r="O742" s="23"/>
    </row>
    <row r="743">
      <c r="A743" s="53" t="s">
        <v>48</v>
      </c>
      <c r="B743" s="55" t="s">
        <v>49</v>
      </c>
      <c r="C743" s="82" t="s">
        <v>99</v>
      </c>
      <c r="D743" s="55" t="s">
        <v>49</v>
      </c>
      <c r="E743" s="82" t="s">
        <v>99</v>
      </c>
      <c r="F743" s="55" t="s">
        <v>49</v>
      </c>
      <c r="G743" s="162" t="s">
        <v>99</v>
      </c>
      <c r="H743" s="75">
        <v>18.0</v>
      </c>
      <c r="I743" s="76" t="s">
        <v>69</v>
      </c>
      <c r="J743" s="75">
        <v>18.0</v>
      </c>
      <c r="K743" s="76" t="s">
        <v>69</v>
      </c>
      <c r="L743" s="75">
        <v>18.0</v>
      </c>
      <c r="M743" s="76" t="s">
        <v>69</v>
      </c>
      <c r="N743" s="59" t="s">
        <v>1510</v>
      </c>
      <c r="O743" s="23"/>
    </row>
    <row r="744">
      <c r="A744" s="59" t="s">
        <v>53</v>
      </c>
      <c r="B744" s="163"/>
      <c r="C744" s="60">
        <v>50.0</v>
      </c>
      <c r="D744" s="123"/>
      <c r="E744" s="60">
        <v>65.0</v>
      </c>
      <c r="F744" s="123"/>
      <c r="G744" s="60">
        <v>80.0</v>
      </c>
      <c r="H744" s="75">
        <v>22.0</v>
      </c>
      <c r="I744" s="73" t="s">
        <v>63</v>
      </c>
      <c r="J744" s="75">
        <v>22.0</v>
      </c>
      <c r="K744" s="73" t="s">
        <v>63</v>
      </c>
      <c r="L744" s="75">
        <v>22.0</v>
      </c>
      <c r="M744" s="73" t="s">
        <v>63</v>
      </c>
      <c r="N744" s="80" t="s">
        <v>1514</v>
      </c>
      <c r="O744" s="23"/>
    </row>
    <row r="745">
      <c r="A745" s="59" t="s">
        <v>58</v>
      </c>
      <c r="B745" s="182" t="s">
        <v>119</v>
      </c>
      <c r="C745" s="70">
        <v>90.0</v>
      </c>
      <c r="D745" s="182" t="s">
        <v>119</v>
      </c>
      <c r="E745" s="70">
        <v>105.0</v>
      </c>
      <c r="F745" s="182" t="s">
        <v>119</v>
      </c>
      <c r="G745" s="70">
        <v>120.0</v>
      </c>
      <c r="H745" s="75">
        <v>26.0</v>
      </c>
      <c r="I745" s="73" t="s">
        <v>80</v>
      </c>
      <c r="J745" s="75">
        <v>26.0</v>
      </c>
      <c r="K745" s="73" t="s">
        <v>80</v>
      </c>
      <c r="L745" s="75">
        <v>26.0</v>
      </c>
      <c r="M745" s="73" t="s">
        <v>80</v>
      </c>
      <c r="N745" s="21"/>
      <c r="O745" s="23"/>
    </row>
    <row r="746">
      <c r="A746" s="59" t="s">
        <v>64</v>
      </c>
      <c r="B746" s="45"/>
      <c r="C746" s="70">
        <v>35.0</v>
      </c>
      <c r="D746" s="44"/>
      <c r="E746" s="70">
        <v>50.0</v>
      </c>
      <c r="F746" s="44"/>
      <c r="G746" s="70">
        <v>65.0</v>
      </c>
      <c r="H746" s="72">
        <v>30.0</v>
      </c>
      <c r="I746" s="73" t="s">
        <v>710</v>
      </c>
      <c r="J746" s="72">
        <v>30.0</v>
      </c>
      <c r="K746" s="73" t="s">
        <v>710</v>
      </c>
      <c r="L746" s="72">
        <v>30.0</v>
      </c>
      <c r="M746" s="73" t="s">
        <v>710</v>
      </c>
      <c r="N746" s="23"/>
      <c r="O746" s="23"/>
    </row>
    <row r="747">
      <c r="A747" s="59" t="s">
        <v>73</v>
      </c>
      <c r="B747" s="274" t="s">
        <v>244</v>
      </c>
      <c r="C747" s="70">
        <v>60.0</v>
      </c>
      <c r="D747" s="289" t="s">
        <v>112</v>
      </c>
      <c r="E747" s="70">
        <v>70.0</v>
      </c>
      <c r="F747" s="382" t="s">
        <v>623</v>
      </c>
      <c r="G747" s="66">
        <v>80.0</v>
      </c>
      <c r="H747" s="75">
        <v>33.0</v>
      </c>
      <c r="I747" s="73" t="s">
        <v>159</v>
      </c>
      <c r="J747" s="75">
        <v>33.0</v>
      </c>
      <c r="K747" s="73" t="s">
        <v>159</v>
      </c>
      <c r="L747" s="75">
        <v>33.0</v>
      </c>
      <c r="M747" s="73" t="s">
        <v>159</v>
      </c>
      <c r="N747" s="23"/>
      <c r="O747" s="23"/>
    </row>
    <row r="748">
      <c r="A748" s="59" t="s">
        <v>81</v>
      </c>
      <c r="B748" s="44"/>
      <c r="C748" s="70">
        <v>30.0</v>
      </c>
      <c r="D748" s="44"/>
      <c r="E748" s="70">
        <v>45.0</v>
      </c>
      <c r="F748" s="318"/>
      <c r="G748" s="70">
        <v>70.0</v>
      </c>
      <c r="H748" s="75">
        <v>37.0</v>
      </c>
      <c r="I748" s="73" t="s">
        <v>312</v>
      </c>
      <c r="J748" s="75">
        <v>37.0</v>
      </c>
      <c r="K748" s="73" t="s">
        <v>312</v>
      </c>
      <c r="L748" s="75">
        <v>37.0</v>
      </c>
      <c r="M748" s="73" t="s">
        <v>312</v>
      </c>
      <c r="N748" s="21"/>
      <c r="O748" s="23"/>
    </row>
    <row r="749">
      <c r="A749" s="59" t="s">
        <v>88</v>
      </c>
      <c r="B749" s="145" t="s">
        <v>237</v>
      </c>
      <c r="C749" s="70">
        <v>75.0</v>
      </c>
      <c r="D749" s="182" t="s">
        <v>237</v>
      </c>
      <c r="E749" s="70">
        <v>90.0</v>
      </c>
      <c r="F749" s="182" t="s">
        <v>237</v>
      </c>
      <c r="G749" s="70">
        <v>105.0</v>
      </c>
      <c r="H749" s="75">
        <v>40.0</v>
      </c>
      <c r="I749" s="76" t="s">
        <v>1145</v>
      </c>
      <c r="J749" s="75">
        <v>40.0</v>
      </c>
      <c r="K749" s="76" t="s">
        <v>1145</v>
      </c>
      <c r="L749" s="75">
        <v>40.0</v>
      </c>
      <c r="M749" s="76" t="s">
        <v>1145</v>
      </c>
      <c r="N749" s="23"/>
      <c r="O749" s="23"/>
    </row>
    <row r="750">
      <c r="A750" s="80" t="s">
        <v>96</v>
      </c>
      <c r="B750" s="89" t="s">
        <v>428</v>
      </c>
      <c r="C750" s="85">
        <f>SUM(C744:C749)</f>
        <v>340</v>
      </c>
      <c r="D750" s="273" t="s">
        <v>237</v>
      </c>
      <c r="E750" s="85">
        <f>SUM(E744:E749)</f>
        <v>425</v>
      </c>
      <c r="F750" s="438" t="s">
        <v>235</v>
      </c>
      <c r="G750" s="85">
        <f>SUM(G744:G749)</f>
        <v>520</v>
      </c>
      <c r="H750" s="75">
        <v>43.0</v>
      </c>
      <c r="I750" s="73" t="s">
        <v>1167</v>
      </c>
      <c r="J750" s="75">
        <v>43.0</v>
      </c>
      <c r="K750" s="73" t="s">
        <v>1167</v>
      </c>
      <c r="L750" s="75">
        <v>43.0</v>
      </c>
      <c r="M750" s="73" t="s">
        <v>1167</v>
      </c>
      <c r="N750" s="23"/>
      <c r="O750" s="23"/>
    </row>
    <row r="751">
      <c r="A751" s="97" t="s">
        <v>356</v>
      </c>
      <c r="B751" s="100" t="s">
        <v>651</v>
      </c>
      <c r="C751" s="32"/>
      <c r="D751" s="100" t="s">
        <v>651</v>
      </c>
      <c r="E751" s="32"/>
      <c r="F751" s="100" t="s">
        <v>651</v>
      </c>
      <c r="G751" s="32"/>
      <c r="H751" s="75">
        <v>46.0</v>
      </c>
      <c r="I751" s="76" t="s">
        <v>172</v>
      </c>
      <c r="J751" s="75">
        <v>46.0</v>
      </c>
      <c r="K751" s="76" t="s">
        <v>172</v>
      </c>
      <c r="L751" s="75">
        <v>46.0</v>
      </c>
      <c r="M751" s="76" t="s">
        <v>172</v>
      </c>
      <c r="N751" s="23"/>
      <c r="O751" s="23"/>
    </row>
    <row r="752">
      <c r="A752" s="97" t="s">
        <v>123</v>
      </c>
      <c r="B752" s="125" t="s">
        <v>1460</v>
      </c>
      <c r="C752" s="32"/>
      <c r="D752" s="125" t="s">
        <v>1460</v>
      </c>
      <c r="E752" s="32"/>
      <c r="F752" s="125" t="s">
        <v>1460</v>
      </c>
      <c r="G752" s="32"/>
      <c r="H752" s="296">
        <v>48.0</v>
      </c>
      <c r="I752" s="110" t="s">
        <v>477</v>
      </c>
      <c r="J752" s="75">
        <v>48.0</v>
      </c>
      <c r="K752" s="76" t="s">
        <v>477</v>
      </c>
      <c r="L752" s="75">
        <v>48.0</v>
      </c>
      <c r="M752" s="76" t="s">
        <v>477</v>
      </c>
      <c r="N752" s="23"/>
      <c r="O752" s="23"/>
    </row>
    <row r="753">
      <c r="A753" s="97" t="s">
        <v>130</v>
      </c>
      <c r="B753" s="153" t="s">
        <v>619</v>
      </c>
      <c r="C753" s="9"/>
      <c r="D753" s="153" t="s">
        <v>619</v>
      </c>
      <c r="E753" s="9"/>
      <c r="F753" s="153" t="s">
        <v>619</v>
      </c>
      <c r="G753" s="9"/>
      <c r="H753" s="113"/>
      <c r="I753" s="113"/>
      <c r="J753" s="75">
        <v>51.0</v>
      </c>
      <c r="K753" s="73" t="s">
        <v>1053</v>
      </c>
      <c r="L753" s="75">
        <v>51.0</v>
      </c>
      <c r="M753" s="73" t="s">
        <v>1053</v>
      </c>
      <c r="N753" s="21"/>
      <c r="O753" s="23"/>
    </row>
    <row r="754">
      <c r="A754" s="97" t="s">
        <v>135</v>
      </c>
      <c r="B754" s="100"/>
      <c r="C754" s="32"/>
      <c r="D754" s="118" t="s">
        <v>1187</v>
      </c>
      <c r="E754" s="32"/>
      <c r="F754" s="118" t="s">
        <v>767</v>
      </c>
      <c r="G754" s="32"/>
      <c r="H754" s="113"/>
      <c r="I754" s="113"/>
      <c r="J754" s="75">
        <v>55.0</v>
      </c>
      <c r="K754" s="76" t="s">
        <v>826</v>
      </c>
      <c r="L754" s="75">
        <v>55.0</v>
      </c>
      <c r="M754" s="76" t="s">
        <v>826</v>
      </c>
      <c r="N754" s="23"/>
      <c r="O754" s="23"/>
    </row>
    <row r="755">
      <c r="A755" s="23"/>
      <c r="B755" s="22"/>
      <c r="C755" s="23"/>
      <c r="D755" s="23"/>
      <c r="E755" s="23"/>
      <c r="F755" s="23"/>
      <c r="G755" s="23"/>
      <c r="H755" s="113"/>
      <c r="I755" s="113"/>
      <c r="J755" s="72">
        <v>60.0</v>
      </c>
      <c r="K755" s="73" t="s">
        <v>773</v>
      </c>
      <c r="L755" s="72">
        <v>60.0</v>
      </c>
      <c r="M755" s="73" t="s">
        <v>773</v>
      </c>
      <c r="N755" s="23"/>
      <c r="O755" s="23"/>
    </row>
    <row r="756">
      <c r="A756" s="23"/>
      <c r="B756" s="22"/>
      <c r="C756" s="23"/>
      <c r="D756" s="23"/>
      <c r="E756" s="23"/>
      <c r="F756" s="23"/>
      <c r="G756" s="23"/>
      <c r="H756" s="113"/>
      <c r="I756" s="113"/>
      <c r="J756" s="296">
        <v>65.0</v>
      </c>
      <c r="K756" s="110" t="s">
        <v>162</v>
      </c>
      <c r="L756" s="440">
        <v>65.0</v>
      </c>
      <c r="M756" s="441" t="s">
        <v>162</v>
      </c>
      <c r="N756" s="23"/>
      <c r="O756" s="23"/>
    </row>
    <row r="757">
      <c r="A757" s="23"/>
      <c r="B757" s="22"/>
      <c r="C757" s="23"/>
      <c r="D757" s="23"/>
      <c r="E757" s="23"/>
      <c r="F757" s="23"/>
      <c r="G757" s="23"/>
      <c r="H757" s="113"/>
      <c r="I757" s="113"/>
      <c r="J757" s="113"/>
      <c r="K757" s="113"/>
      <c r="L757" s="442"/>
      <c r="M757" s="442"/>
      <c r="N757" s="113"/>
      <c r="O757" s="23"/>
    </row>
    <row r="758">
      <c r="A758" s="23"/>
      <c r="B758" s="22"/>
      <c r="C758" s="21"/>
      <c r="D758" s="23"/>
      <c r="E758" s="21"/>
      <c r="F758" s="23"/>
      <c r="G758" s="23"/>
      <c r="H758" s="40"/>
      <c r="I758" s="57"/>
      <c r="J758" s="40"/>
      <c r="K758" s="57"/>
      <c r="L758" s="40"/>
      <c r="M758" s="40"/>
      <c r="N758" s="23"/>
      <c r="O758" s="23"/>
    </row>
    <row r="759">
      <c r="A759" s="23"/>
      <c r="B759" s="22"/>
      <c r="C759" s="21"/>
      <c r="D759" s="23"/>
      <c r="E759" s="21"/>
      <c r="F759" s="23"/>
      <c r="G759" s="23"/>
      <c r="H759" s="40"/>
      <c r="I759" s="57"/>
      <c r="J759" s="40"/>
      <c r="K759" s="57"/>
      <c r="L759" s="40"/>
      <c r="M759" s="40"/>
      <c r="N759" s="23"/>
      <c r="O759" s="23"/>
    </row>
    <row r="760">
      <c r="A760" s="23"/>
      <c r="B760" s="39"/>
      <c r="C760" s="4"/>
      <c r="D760" s="39"/>
      <c r="E760" s="4"/>
      <c r="F760" s="217"/>
      <c r="G760" s="218"/>
      <c r="H760" s="208" t="s">
        <v>1525</v>
      </c>
      <c r="I760" s="32"/>
      <c r="J760" s="208" t="s">
        <v>1526</v>
      </c>
      <c r="K760" s="32"/>
      <c r="L760" s="278"/>
      <c r="M760" s="220"/>
      <c r="N760" s="67" t="s">
        <v>25</v>
      </c>
      <c r="O760" s="23"/>
    </row>
    <row r="761">
      <c r="A761" s="23"/>
      <c r="B761" s="5"/>
      <c r="C761" s="6"/>
      <c r="D761" s="5"/>
      <c r="E761" s="6"/>
      <c r="F761" s="222"/>
      <c r="G761" s="223"/>
      <c r="H761" s="68">
        <v>1.0</v>
      </c>
      <c r="I761" s="69" t="s">
        <v>1294</v>
      </c>
      <c r="J761" s="68">
        <v>1.0</v>
      </c>
      <c r="K761" s="69" t="s">
        <v>706</v>
      </c>
      <c r="L761" s="279"/>
      <c r="M761" s="227"/>
      <c r="N761" s="59" t="s">
        <v>36</v>
      </c>
      <c r="O761" s="23"/>
    </row>
    <row r="762">
      <c r="A762" s="23"/>
      <c r="B762" s="5"/>
      <c r="C762" s="6"/>
      <c r="D762" s="5"/>
      <c r="E762" s="6"/>
      <c r="F762" s="222"/>
      <c r="G762" s="223"/>
      <c r="H762" s="75">
        <v>5.0</v>
      </c>
      <c r="I762" s="76" t="s">
        <v>716</v>
      </c>
      <c r="J762" s="75">
        <v>5.0</v>
      </c>
      <c r="K762" s="76" t="s">
        <v>716</v>
      </c>
      <c r="L762" s="281"/>
      <c r="M762" s="227"/>
      <c r="N762" s="59" t="s">
        <v>1188</v>
      </c>
      <c r="O762" s="23"/>
    </row>
    <row r="763">
      <c r="A763" s="23"/>
      <c r="B763" s="5"/>
      <c r="C763" s="6"/>
      <c r="D763" s="5"/>
      <c r="E763" s="6"/>
      <c r="F763" s="222"/>
      <c r="G763" s="223"/>
      <c r="H763" s="75">
        <v>7.0</v>
      </c>
      <c r="I763" s="73" t="s">
        <v>489</v>
      </c>
      <c r="J763" s="72">
        <v>7.0</v>
      </c>
      <c r="K763" s="73" t="s">
        <v>489</v>
      </c>
      <c r="L763" s="279"/>
      <c r="M763" s="227"/>
      <c r="N763" s="59" t="s">
        <v>836</v>
      </c>
      <c r="O763" s="23"/>
    </row>
    <row r="764">
      <c r="A764" s="23"/>
      <c r="B764" s="5"/>
      <c r="C764" s="6"/>
      <c r="D764" s="5"/>
      <c r="E764" s="6"/>
      <c r="F764" s="222"/>
      <c r="G764" s="223"/>
      <c r="H764" s="75">
        <v>10.0</v>
      </c>
      <c r="I764" s="73" t="s">
        <v>1159</v>
      </c>
      <c r="J764" s="75">
        <v>10.0</v>
      </c>
      <c r="K764" s="73" t="s">
        <v>1159</v>
      </c>
      <c r="L764" s="279"/>
      <c r="M764" s="227"/>
      <c r="N764" s="45" t="s">
        <v>531</v>
      </c>
      <c r="O764" s="23"/>
    </row>
    <row r="765">
      <c r="A765" s="23"/>
      <c r="B765" s="7"/>
      <c r="C765" s="9"/>
      <c r="D765" s="7"/>
      <c r="E765" s="9"/>
      <c r="F765" s="222"/>
      <c r="G765" s="223"/>
      <c r="H765" s="75">
        <v>13.0</v>
      </c>
      <c r="I765" s="76" t="s">
        <v>306</v>
      </c>
      <c r="J765" s="75">
        <v>13.0</v>
      </c>
      <c r="K765" s="76" t="s">
        <v>306</v>
      </c>
      <c r="L765" s="279"/>
      <c r="M765" s="227"/>
      <c r="N765" s="58" t="s">
        <v>32</v>
      </c>
      <c r="O765" s="23"/>
    </row>
    <row r="766">
      <c r="A766" s="23"/>
      <c r="B766" s="51" t="s">
        <v>1532</v>
      </c>
      <c r="C766" s="32"/>
      <c r="D766" s="51" t="s">
        <v>1533</v>
      </c>
      <c r="E766" s="32"/>
      <c r="F766" s="222"/>
      <c r="G766" s="223"/>
      <c r="H766" s="75">
        <v>15.0</v>
      </c>
      <c r="I766" s="73" t="s">
        <v>1236</v>
      </c>
      <c r="J766" s="75">
        <v>15.0</v>
      </c>
      <c r="K766" s="73" t="s">
        <v>1236</v>
      </c>
      <c r="L766" s="279"/>
      <c r="M766" s="227"/>
      <c r="N766" s="23"/>
      <c r="O766" s="23"/>
    </row>
    <row r="767">
      <c r="A767" s="53" t="s">
        <v>48</v>
      </c>
      <c r="B767" s="160" t="s">
        <v>319</v>
      </c>
      <c r="C767" s="253" t="s">
        <v>99</v>
      </c>
      <c r="D767" s="160" t="s">
        <v>319</v>
      </c>
      <c r="E767" s="253" t="s">
        <v>99</v>
      </c>
      <c r="F767" s="222"/>
      <c r="G767" s="223"/>
      <c r="H767" s="75">
        <v>18.0</v>
      </c>
      <c r="I767" s="73" t="s">
        <v>101</v>
      </c>
      <c r="J767" s="75">
        <v>18.0</v>
      </c>
      <c r="K767" s="73" t="s">
        <v>101</v>
      </c>
      <c r="L767" s="279"/>
      <c r="M767" s="227"/>
      <c r="N767" s="23"/>
      <c r="O767" s="23"/>
    </row>
    <row r="768">
      <c r="A768" s="59" t="s">
        <v>53</v>
      </c>
      <c r="B768" s="161" t="s">
        <v>61</v>
      </c>
      <c r="C768" s="60">
        <v>60.0</v>
      </c>
      <c r="D768" s="45"/>
      <c r="E768" s="70">
        <v>80.0</v>
      </c>
      <c r="F768" s="222"/>
      <c r="G768" s="223"/>
      <c r="H768" s="75">
        <v>20.0</v>
      </c>
      <c r="I768" s="76" t="s">
        <v>299</v>
      </c>
      <c r="J768" s="75">
        <v>20.0</v>
      </c>
      <c r="K768" s="76" t="s">
        <v>299</v>
      </c>
      <c r="L768" s="279"/>
      <c r="M768" s="227"/>
      <c r="N768" s="23"/>
      <c r="O768" s="23"/>
    </row>
    <row r="769">
      <c r="A769" s="59" t="s">
        <v>58</v>
      </c>
      <c r="B769" s="45"/>
      <c r="C769" s="70">
        <v>40.0</v>
      </c>
      <c r="D769" s="45"/>
      <c r="E769" s="70">
        <v>70.0</v>
      </c>
      <c r="F769" s="222"/>
      <c r="G769" s="223"/>
      <c r="H769" s="72">
        <v>24.0</v>
      </c>
      <c r="I769" s="73" t="s">
        <v>187</v>
      </c>
      <c r="J769" s="72">
        <v>24.0</v>
      </c>
      <c r="K769" s="73" t="s">
        <v>187</v>
      </c>
      <c r="L769" s="279"/>
      <c r="M769" s="227"/>
      <c r="N769" s="23"/>
      <c r="O769" s="23"/>
    </row>
    <row r="770">
      <c r="A770" s="59" t="s">
        <v>64</v>
      </c>
      <c r="B770" s="45"/>
      <c r="C770" s="70">
        <v>35.0</v>
      </c>
      <c r="D770" s="45"/>
      <c r="E770" s="70">
        <v>65.0</v>
      </c>
      <c r="F770" s="222"/>
      <c r="G770" s="223"/>
      <c r="H770" s="75">
        <v>27.0</v>
      </c>
      <c r="I770" s="76" t="s">
        <v>534</v>
      </c>
      <c r="J770" s="75">
        <v>27.0</v>
      </c>
      <c r="K770" s="76" t="s">
        <v>534</v>
      </c>
      <c r="L770" s="279"/>
      <c r="M770" s="227"/>
      <c r="N770" s="23"/>
      <c r="O770" s="23"/>
    </row>
    <row r="771">
      <c r="A771" s="59" t="s">
        <v>73</v>
      </c>
      <c r="B771" s="65" t="s">
        <v>235</v>
      </c>
      <c r="C771" s="66">
        <v>80.0</v>
      </c>
      <c r="D771" s="65" t="s">
        <v>61</v>
      </c>
      <c r="E771" s="66">
        <v>100.0</v>
      </c>
      <c r="F771" s="222"/>
      <c r="G771" s="223"/>
      <c r="H771" s="72">
        <v>30.0</v>
      </c>
      <c r="I771" s="73" t="s">
        <v>65</v>
      </c>
      <c r="J771" s="72">
        <v>30.0</v>
      </c>
      <c r="K771" s="73" t="s">
        <v>65</v>
      </c>
      <c r="L771" s="279"/>
      <c r="M771" s="227"/>
      <c r="N771" s="23"/>
      <c r="O771" s="23"/>
    </row>
    <row r="772">
      <c r="A772" s="59" t="s">
        <v>81</v>
      </c>
      <c r="B772" s="45"/>
      <c r="C772" s="70">
        <v>100.0</v>
      </c>
      <c r="D772" s="45"/>
      <c r="E772" s="70">
        <v>120.0</v>
      </c>
      <c r="F772" s="222"/>
      <c r="G772" s="223"/>
      <c r="H772" s="72">
        <v>34.0</v>
      </c>
      <c r="I772" s="73" t="s">
        <v>1536</v>
      </c>
      <c r="J772" s="72">
        <v>34.0</v>
      </c>
      <c r="K772" s="73" t="s">
        <v>1536</v>
      </c>
      <c r="L772" s="279"/>
      <c r="M772" s="227"/>
      <c r="N772" s="23"/>
      <c r="O772" s="23"/>
    </row>
    <row r="773">
      <c r="A773" s="59" t="s">
        <v>88</v>
      </c>
      <c r="B773" s="65" t="s">
        <v>116</v>
      </c>
      <c r="C773" s="66">
        <v>80.0</v>
      </c>
      <c r="D773" s="45"/>
      <c r="E773" s="70">
        <v>100.0</v>
      </c>
      <c r="F773" s="222"/>
      <c r="G773" s="223"/>
      <c r="H773" s="75">
        <v>38.0</v>
      </c>
      <c r="I773" s="76" t="s">
        <v>363</v>
      </c>
      <c r="J773" s="75">
        <v>38.0</v>
      </c>
      <c r="K773" s="76" t="s">
        <v>363</v>
      </c>
      <c r="L773" s="279"/>
      <c r="M773" s="227"/>
      <c r="N773" s="23"/>
      <c r="O773" s="23"/>
    </row>
    <row r="774">
      <c r="A774" s="80" t="s">
        <v>96</v>
      </c>
      <c r="B774" s="86" t="s">
        <v>636</v>
      </c>
      <c r="C774" s="85">
        <f>SUM(C768:C773)</f>
        <v>395</v>
      </c>
      <c r="D774" s="86" t="s">
        <v>61</v>
      </c>
      <c r="E774" s="85">
        <f>SUM(E768:E773)</f>
        <v>535</v>
      </c>
      <c r="F774" s="222"/>
      <c r="G774" s="223"/>
      <c r="H774" s="75">
        <v>42.0</v>
      </c>
      <c r="I774" s="76" t="s">
        <v>1016</v>
      </c>
      <c r="J774" s="75">
        <v>42.0</v>
      </c>
      <c r="K774" s="76" t="s">
        <v>1016</v>
      </c>
      <c r="L774" s="285"/>
      <c r="M774" s="244"/>
      <c r="N774" s="23"/>
      <c r="O774" s="23"/>
    </row>
    <row r="775">
      <c r="A775" s="97" t="s">
        <v>356</v>
      </c>
      <c r="B775" s="100" t="s">
        <v>703</v>
      </c>
      <c r="C775" s="32"/>
      <c r="D775" s="100" t="s">
        <v>703</v>
      </c>
      <c r="E775" s="32"/>
      <c r="F775" s="222"/>
      <c r="G775" s="223"/>
      <c r="H775" s="75">
        <v>45.0</v>
      </c>
      <c r="I775" s="73" t="s">
        <v>590</v>
      </c>
      <c r="J775" s="75">
        <v>45.0</v>
      </c>
      <c r="K775" s="73" t="s">
        <v>590</v>
      </c>
      <c r="L775" s="40"/>
      <c r="M775" s="40"/>
      <c r="N775" s="23"/>
      <c r="O775" s="23"/>
    </row>
    <row r="776">
      <c r="A776" s="97" t="s">
        <v>123</v>
      </c>
      <c r="B776" s="100" t="s">
        <v>1082</v>
      </c>
      <c r="C776" s="32"/>
      <c r="D776" s="100" t="s">
        <v>1082</v>
      </c>
      <c r="E776" s="32"/>
      <c r="F776" s="222"/>
      <c r="G776" s="223"/>
      <c r="H776" s="295">
        <v>48.0</v>
      </c>
      <c r="I776" s="73" t="s">
        <v>1134</v>
      </c>
      <c r="J776" s="75">
        <v>48.0</v>
      </c>
      <c r="K776" s="73" t="s">
        <v>1134</v>
      </c>
      <c r="L776" s="40"/>
      <c r="M776" s="40"/>
      <c r="N776" s="23"/>
      <c r="O776" s="23"/>
    </row>
    <row r="777">
      <c r="A777" s="97" t="s">
        <v>130</v>
      </c>
      <c r="B777" s="125" t="s">
        <v>1460</v>
      </c>
      <c r="C777" s="32"/>
      <c r="D777" s="125" t="s">
        <v>1460</v>
      </c>
      <c r="E777" s="32"/>
      <c r="F777" s="222"/>
      <c r="G777" s="223"/>
      <c r="H777" s="295">
        <v>51.0</v>
      </c>
      <c r="I777" s="287" t="s">
        <v>321</v>
      </c>
      <c r="J777" s="295">
        <v>51.0</v>
      </c>
      <c r="K777" s="287" t="s">
        <v>321</v>
      </c>
      <c r="L777" s="40"/>
      <c r="M777" s="40"/>
      <c r="N777" s="23"/>
      <c r="O777" s="23"/>
    </row>
    <row r="778">
      <c r="A778" s="97" t="s">
        <v>135</v>
      </c>
      <c r="B778" s="100"/>
      <c r="C778" s="32"/>
      <c r="D778" s="100"/>
      <c r="E778" s="32"/>
      <c r="F778" s="248"/>
      <c r="G778" s="292"/>
      <c r="H778" s="295">
        <v>55.0</v>
      </c>
      <c r="I778" s="73" t="s">
        <v>357</v>
      </c>
      <c r="J778" s="295">
        <v>55.0</v>
      </c>
      <c r="K778" s="73" t="s">
        <v>357</v>
      </c>
      <c r="L778" s="40"/>
      <c r="M778" s="40"/>
      <c r="N778" s="23"/>
      <c r="O778" s="23"/>
    </row>
    <row r="779">
      <c r="A779" s="23"/>
      <c r="B779" s="22"/>
      <c r="C779" s="21"/>
      <c r="D779" s="23"/>
      <c r="E779" s="23"/>
      <c r="F779" s="23"/>
      <c r="G779" s="23"/>
      <c r="H779" s="339"/>
      <c r="I779" s="339"/>
      <c r="J779" s="295">
        <v>61.0</v>
      </c>
      <c r="K779" s="73" t="s">
        <v>954</v>
      </c>
      <c r="L779" s="40"/>
      <c r="M779" s="40"/>
      <c r="N779" s="23"/>
      <c r="O779" s="23"/>
    </row>
    <row r="780">
      <c r="A780" s="23"/>
      <c r="B780" s="22"/>
      <c r="C780" s="23"/>
      <c r="D780" s="23"/>
      <c r="E780" s="23"/>
      <c r="F780" s="23"/>
      <c r="G780" s="21"/>
      <c r="H780" s="113"/>
      <c r="I780" s="113"/>
      <c r="J780" s="296">
        <v>66.0</v>
      </c>
      <c r="K780" s="110" t="s">
        <v>396</v>
      </c>
      <c r="L780" s="40"/>
      <c r="M780" s="40"/>
      <c r="N780" s="23"/>
      <c r="O780" s="23"/>
    </row>
    <row r="781">
      <c r="A781" s="23"/>
      <c r="B781" s="22"/>
      <c r="C781" s="23"/>
      <c r="D781" s="23"/>
      <c r="E781" s="23"/>
      <c r="F781" s="23"/>
      <c r="G781" s="21"/>
      <c r="H781" s="40"/>
      <c r="I781" s="40"/>
      <c r="J781" s="40"/>
      <c r="K781" s="40"/>
      <c r="L781" s="40"/>
      <c r="M781" s="40"/>
      <c r="N781" s="23"/>
      <c r="O781" s="23"/>
    </row>
    <row r="782">
      <c r="A782" s="23"/>
      <c r="B782" s="22"/>
      <c r="C782" s="23"/>
      <c r="D782" s="23"/>
      <c r="E782" s="23"/>
      <c r="F782" s="23"/>
      <c r="G782" s="21"/>
      <c r="H782" s="40"/>
      <c r="I782" s="40"/>
      <c r="J782" s="40"/>
      <c r="K782" s="40"/>
      <c r="L782" s="40"/>
      <c r="M782" s="40"/>
      <c r="N782" s="23"/>
      <c r="O782" s="23"/>
    </row>
    <row r="783">
      <c r="A783" s="23"/>
      <c r="B783" s="22"/>
      <c r="C783" s="23"/>
      <c r="D783" s="23"/>
      <c r="E783" s="23"/>
      <c r="F783" s="23"/>
      <c r="G783" s="21"/>
      <c r="H783" s="40"/>
      <c r="I783" s="40"/>
      <c r="J783" s="40"/>
      <c r="K783" s="40"/>
      <c r="L783" s="40"/>
      <c r="M783" s="40"/>
      <c r="N783" s="23"/>
      <c r="O783" s="23"/>
    </row>
    <row r="784">
      <c r="A784" s="23"/>
      <c r="B784" s="39"/>
      <c r="C784" s="4"/>
      <c r="D784" s="39"/>
      <c r="E784" s="4"/>
      <c r="F784" s="39"/>
      <c r="G784" s="4"/>
      <c r="H784" s="208" t="s">
        <v>1545</v>
      </c>
      <c r="I784" s="32"/>
      <c r="J784" s="208" t="s">
        <v>1546</v>
      </c>
      <c r="K784" s="32"/>
      <c r="L784" s="208" t="s">
        <v>1547</v>
      </c>
      <c r="M784" s="32"/>
      <c r="N784" s="67" t="s">
        <v>25</v>
      </c>
      <c r="O784" s="23"/>
    </row>
    <row r="785">
      <c r="A785" s="23"/>
      <c r="B785" s="5"/>
      <c r="C785" s="6"/>
      <c r="D785" s="5"/>
      <c r="E785" s="6"/>
      <c r="F785" s="5"/>
      <c r="G785" s="6"/>
      <c r="H785" s="68">
        <v>1.0</v>
      </c>
      <c r="I785" s="124" t="s">
        <v>224</v>
      </c>
      <c r="J785" s="68">
        <v>1.0</v>
      </c>
      <c r="K785" s="124" t="s">
        <v>224</v>
      </c>
      <c r="L785" s="68">
        <v>1.0</v>
      </c>
      <c r="M785" s="69" t="s">
        <v>873</v>
      </c>
      <c r="N785" s="267" t="s">
        <v>39</v>
      </c>
      <c r="O785" s="23"/>
    </row>
    <row r="786">
      <c r="A786" s="23"/>
      <c r="B786" s="5"/>
      <c r="C786" s="6"/>
      <c r="D786" s="5"/>
      <c r="E786" s="6"/>
      <c r="F786" s="5"/>
      <c r="G786" s="6"/>
      <c r="H786" s="75">
        <v>1.0</v>
      </c>
      <c r="I786" s="73" t="s">
        <v>1372</v>
      </c>
      <c r="J786" s="75">
        <v>1.0</v>
      </c>
      <c r="K786" s="73" t="s">
        <v>1372</v>
      </c>
      <c r="L786" s="75">
        <v>1.0</v>
      </c>
      <c r="M786" s="76" t="s">
        <v>27</v>
      </c>
      <c r="N786" s="23"/>
      <c r="O786" s="23"/>
    </row>
    <row r="787">
      <c r="A787" s="23"/>
      <c r="B787" s="5"/>
      <c r="C787" s="6"/>
      <c r="D787" s="5"/>
      <c r="E787" s="6"/>
      <c r="F787" s="5"/>
      <c r="G787" s="6"/>
      <c r="H787" s="72">
        <v>5.0</v>
      </c>
      <c r="I787" s="73" t="s">
        <v>35</v>
      </c>
      <c r="J787" s="72">
        <v>5.0</v>
      </c>
      <c r="K787" s="73" t="s">
        <v>35</v>
      </c>
      <c r="L787" s="75">
        <v>1.0</v>
      </c>
      <c r="M787" s="76" t="s">
        <v>276</v>
      </c>
      <c r="N787" s="23"/>
      <c r="O787" s="23"/>
    </row>
    <row r="788">
      <c r="A788" s="23"/>
      <c r="B788" s="5"/>
      <c r="C788" s="6"/>
      <c r="D788" s="5"/>
      <c r="E788" s="6"/>
      <c r="F788" s="5"/>
      <c r="G788" s="6"/>
      <c r="H788" s="75">
        <v>11.0</v>
      </c>
      <c r="I788" s="76" t="s">
        <v>799</v>
      </c>
      <c r="J788" s="75">
        <v>11.0</v>
      </c>
      <c r="K788" s="76" t="s">
        <v>799</v>
      </c>
      <c r="L788" s="75">
        <v>11.0</v>
      </c>
      <c r="M788" s="76" t="s">
        <v>799</v>
      </c>
      <c r="N788" s="23"/>
      <c r="O788" s="23"/>
    </row>
    <row r="789">
      <c r="A789" s="23"/>
      <c r="B789" s="7"/>
      <c r="C789" s="9"/>
      <c r="D789" s="7"/>
      <c r="E789" s="9"/>
      <c r="F789" s="7"/>
      <c r="G789" s="9"/>
      <c r="H789" s="75">
        <v>13.0</v>
      </c>
      <c r="I789" s="76" t="s">
        <v>306</v>
      </c>
      <c r="J789" s="75">
        <v>13.0</v>
      </c>
      <c r="K789" s="76" t="s">
        <v>306</v>
      </c>
      <c r="L789" s="75">
        <v>13.0</v>
      </c>
      <c r="M789" s="76" t="s">
        <v>306</v>
      </c>
      <c r="N789" s="23"/>
      <c r="O789" s="23"/>
    </row>
    <row r="790">
      <c r="A790" s="23"/>
      <c r="B790" s="51" t="s">
        <v>1553</v>
      </c>
      <c r="C790" s="32"/>
      <c r="D790" s="51" t="s">
        <v>1554</v>
      </c>
      <c r="E790" s="32"/>
      <c r="F790" s="51" t="s">
        <v>1555</v>
      </c>
      <c r="G790" s="32"/>
      <c r="H790" s="75">
        <v>17.0</v>
      </c>
      <c r="I790" s="76" t="s">
        <v>809</v>
      </c>
      <c r="J790" s="75">
        <v>17.0</v>
      </c>
      <c r="K790" s="76" t="s">
        <v>809</v>
      </c>
      <c r="L790" s="75">
        <v>17.0</v>
      </c>
      <c r="M790" s="76" t="s">
        <v>809</v>
      </c>
      <c r="N790" s="23"/>
      <c r="O790" s="23"/>
    </row>
    <row r="791">
      <c r="A791" s="53" t="s">
        <v>48</v>
      </c>
      <c r="B791" s="301" t="s">
        <v>810</v>
      </c>
      <c r="C791" s="133" t="s">
        <v>183</v>
      </c>
      <c r="D791" s="301" t="s">
        <v>810</v>
      </c>
      <c r="E791" s="133" t="s">
        <v>183</v>
      </c>
      <c r="F791" s="301" t="s">
        <v>810</v>
      </c>
      <c r="G791" s="134" t="s">
        <v>183</v>
      </c>
      <c r="H791" s="75">
        <v>20.0</v>
      </c>
      <c r="I791" s="73" t="s">
        <v>537</v>
      </c>
      <c r="J791" s="75">
        <v>20.0</v>
      </c>
      <c r="K791" s="73" t="s">
        <v>537</v>
      </c>
      <c r="L791" s="75">
        <v>20.0</v>
      </c>
      <c r="M791" s="73" t="s">
        <v>537</v>
      </c>
      <c r="N791" s="23"/>
      <c r="O791" s="23"/>
    </row>
    <row r="792">
      <c r="A792" s="59" t="s">
        <v>53</v>
      </c>
      <c r="B792" s="266" t="s">
        <v>61</v>
      </c>
      <c r="C792" s="172">
        <v>60.0</v>
      </c>
      <c r="D792" s="276" t="s">
        <v>354</v>
      </c>
      <c r="E792" s="172">
        <v>80.0</v>
      </c>
      <c r="F792" s="276" t="s">
        <v>61</v>
      </c>
      <c r="G792" s="172">
        <v>100.0</v>
      </c>
      <c r="H792" s="75">
        <v>23.0</v>
      </c>
      <c r="I792" s="76" t="s">
        <v>1223</v>
      </c>
      <c r="J792" s="75">
        <v>23.0</v>
      </c>
      <c r="K792" s="76" t="s">
        <v>1223</v>
      </c>
      <c r="L792" s="75">
        <v>23.0</v>
      </c>
      <c r="M792" s="76" t="s">
        <v>1223</v>
      </c>
      <c r="N792" s="23"/>
      <c r="O792" s="23"/>
    </row>
    <row r="793">
      <c r="A793" s="59" t="s">
        <v>58</v>
      </c>
      <c r="B793" s="284"/>
      <c r="C793" s="168">
        <v>80.0</v>
      </c>
      <c r="D793" s="44"/>
      <c r="E793" s="168">
        <v>95.0</v>
      </c>
      <c r="F793" s="178"/>
      <c r="G793" s="168">
        <v>120.0</v>
      </c>
      <c r="H793" s="75">
        <v>26.0</v>
      </c>
      <c r="I793" s="76" t="s">
        <v>114</v>
      </c>
      <c r="J793" s="75">
        <v>26.0</v>
      </c>
      <c r="K793" s="76" t="s">
        <v>114</v>
      </c>
      <c r="L793" s="75">
        <v>26.0</v>
      </c>
      <c r="M793" s="76" t="s">
        <v>114</v>
      </c>
      <c r="N793" s="23"/>
      <c r="O793" s="23"/>
    </row>
    <row r="794">
      <c r="A794" s="59" t="s">
        <v>64</v>
      </c>
      <c r="B794" s="284"/>
      <c r="C794" s="168">
        <v>100.0</v>
      </c>
      <c r="D794" s="44"/>
      <c r="E794" s="168">
        <v>115.0</v>
      </c>
      <c r="F794" s="178"/>
      <c r="G794" s="168">
        <v>130.0</v>
      </c>
      <c r="H794" s="75">
        <v>30.0</v>
      </c>
      <c r="I794" s="73" t="s">
        <v>340</v>
      </c>
      <c r="J794" s="75">
        <v>30.0</v>
      </c>
      <c r="K794" s="73" t="s">
        <v>340</v>
      </c>
      <c r="L794" s="75">
        <v>30.0</v>
      </c>
      <c r="M794" s="73" t="s">
        <v>340</v>
      </c>
      <c r="N794" s="23"/>
      <c r="O794" s="23"/>
    </row>
    <row r="795">
      <c r="A795" s="59" t="s">
        <v>73</v>
      </c>
      <c r="B795" s="167"/>
      <c r="C795" s="168">
        <v>30.0</v>
      </c>
      <c r="D795" s="178"/>
      <c r="E795" s="168">
        <v>45.0</v>
      </c>
      <c r="F795" s="178"/>
      <c r="G795" s="168">
        <v>55.0</v>
      </c>
      <c r="H795" s="75">
        <v>33.0</v>
      </c>
      <c r="I795" s="76" t="s">
        <v>870</v>
      </c>
      <c r="J795" s="75">
        <v>33.0</v>
      </c>
      <c r="K795" s="76" t="s">
        <v>870</v>
      </c>
      <c r="L795" s="75">
        <v>33.0</v>
      </c>
      <c r="M795" s="76" t="s">
        <v>870</v>
      </c>
      <c r="N795" s="23"/>
      <c r="O795" s="23"/>
    </row>
    <row r="796">
      <c r="A796" s="59" t="s">
        <v>81</v>
      </c>
      <c r="B796" s="65" t="s">
        <v>116</v>
      </c>
      <c r="C796" s="168">
        <v>40.0</v>
      </c>
      <c r="D796" s="65" t="s">
        <v>116</v>
      </c>
      <c r="E796" s="168">
        <v>55.0</v>
      </c>
      <c r="F796" s="65" t="s">
        <v>116</v>
      </c>
      <c r="G796" s="168">
        <v>75.0</v>
      </c>
      <c r="H796" s="75">
        <v>36.0</v>
      </c>
      <c r="I796" s="73" t="s">
        <v>348</v>
      </c>
      <c r="J796" s="75">
        <v>36.0</v>
      </c>
      <c r="K796" s="73" t="s">
        <v>348</v>
      </c>
      <c r="L796" s="75">
        <v>36.0</v>
      </c>
      <c r="M796" s="73" t="s">
        <v>348</v>
      </c>
      <c r="N796" s="23"/>
      <c r="O796" s="23"/>
    </row>
    <row r="797">
      <c r="A797" s="59" t="s">
        <v>88</v>
      </c>
      <c r="B797" s="45"/>
      <c r="C797" s="168">
        <v>20.0</v>
      </c>
      <c r="D797" s="44"/>
      <c r="E797" s="168">
        <v>35.0</v>
      </c>
      <c r="F797" s="178"/>
      <c r="G797" s="168">
        <v>45.0</v>
      </c>
      <c r="H797" s="75">
        <v>39.0</v>
      </c>
      <c r="I797" s="76" t="s">
        <v>209</v>
      </c>
      <c r="J797" s="75">
        <v>39.0</v>
      </c>
      <c r="K797" s="76" t="s">
        <v>209</v>
      </c>
      <c r="L797" s="75">
        <v>39.0</v>
      </c>
      <c r="M797" s="76" t="s">
        <v>209</v>
      </c>
      <c r="N797" s="23"/>
      <c r="O797" s="23"/>
    </row>
    <row r="798">
      <c r="A798" s="80" t="s">
        <v>96</v>
      </c>
      <c r="B798" s="186" t="s">
        <v>61</v>
      </c>
      <c r="C798" s="188">
        <f>SUM(C792:C797)</f>
        <v>330</v>
      </c>
      <c r="D798" s="186" t="s">
        <v>354</v>
      </c>
      <c r="E798" s="188">
        <f>SUM(E792:E797)</f>
        <v>425</v>
      </c>
      <c r="F798" s="186" t="s">
        <v>235</v>
      </c>
      <c r="G798" s="188">
        <f>SUM(G792:G797)</f>
        <v>525</v>
      </c>
      <c r="H798" s="75">
        <v>42.0</v>
      </c>
      <c r="I798" s="73" t="s">
        <v>426</v>
      </c>
      <c r="J798" s="75">
        <v>42.0</v>
      </c>
      <c r="K798" s="73" t="s">
        <v>426</v>
      </c>
      <c r="L798" s="75">
        <v>42.0</v>
      </c>
      <c r="M798" s="73" t="s">
        <v>426</v>
      </c>
      <c r="N798" s="23"/>
      <c r="O798" s="23"/>
    </row>
    <row r="799">
      <c r="A799" s="97" t="s">
        <v>356</v>
      </c>
      <c r="B799" s="100" t="s">
        <v>818</v>
      </c>
      <c r="C799" s="32"/>
      <c r="D799" s="100" t="s">
        <v>818</v>
      </c>
      <c r="E799" s="32"/>
      <c r="F799" s="100" t="s">
        <v>818</v>
      </c>
      <c r="G799" s="32"/>
      <c r="H799" s="75">
        <v>45.0</v>
      </c>
      <c r="I799" s="73" t="s">
        <v>372</v>
      </c>
      <c r="J799" s="75">
        <v>45.0</v>
      </c>
      <c r="K799" s="73" t="s">
        <v>372</v>
      </c>
      <c r="L799" s="75">
        <v>45.0</v>
      </c>
      <c r="M799" s="73" t="s">
        <v>372</v>
      </c>
      <c r="N799" s="23"/>
      <c r="O799" s="23"/>
    </row>
    <row r="800">
      <c r="A800" s="97" t="s">
        <v>123</v>
      </c>
      <c r="B800" s="100" t="s">
        <v>259</v>
      </c>
      <c r="C800" s="32"/>
      <c r="D800" s="100" t="s">
        <v>259</v>
      </c>
      <c r="E800" s="32"/>
      <c r="F800" s="100" t="s">
        <v>259</v>
      </c>
      <c r="G800" s="32"/>
      <c r="H800" s="295">
        <v>48.0</v>
      </c>
      <c r="I800" s="73" t="s">
        <v>269</v>
      </c>
      <c r="J800" s="75">
        <v>48.0</v>
      </c>
      <c r="K800" s="73" t="s">
        <v>269</v>
      </c>
      <c r="L800" s="75">
        <v>48.0</v>
      </c>
      <c r="M800" s="73" t="s">
        <v>269</v>
      </c>
      <c r="N800" s="21"/>
      <c r="O800" s="23"/>
    </row>
    <row r="801">
      <c r="A801" s="97" t="s">
        <v>130</v>
      </c>
      <c r="B801" s="100" t="s">
        <v>262</v>
      </c>
      <c r="C801" s="32"/>
      <c r="D801" s="100" t="s">
        <v>262</v>
      </c>
      <c r="E801" s="32"/>
      <c r="F801" s="100" t="s">
        <v>248</v>
      </c>
      <c r="G801" s="32"/>
      <c r="H801" s="296">
        <v>50.0</v>
      </c>
      <c r="I801" s="135" t="s">
        <v>693</v>
      </c>
      <c r="J801" s="75">
        <v>50.0</v>
      </c>
      <c r="K801" s="76" t="s">
        <v>693</v>
      </c>
      <c r="L801" s="75">
        <v>50.0</v>
      </c>
      <c r="M801" s="76" t="s">
        <v>693</v>
      </c>
      <c r="N801" s="23"/>
      <c r="O801" s="23"/>
    </row>
    <row r="802">
      <c r="A802" s="97" t="s">
        <v>135</v>
      </c>
      <c r="B802" s="100"/>
      <c r="C802" s="32"/>
      <c r="D802" s="118" t="s">
        <v>462</v>
      </c>
      <c r="E802" s="32"/>
      <c r="F802" s="118" t="s">
        <v>775</v>
      </c>
      <c r="G802" s="32"/>
      <c r="H802" s="113"/>
      <c r="I802" s="113"/>
      <c r="J802" s="295">
        <v>53.0</v>
      </c>
      <c r="K802" s="73" t="s">
        <v>271</v>
      </c>
      <c r="L802" s="75">
        <v>53.0</v>
      </c>
      <c r="M802" s="73" t="s">
        <v>271</v>
      </c>
      <c r="N802" s="23"/>
      <c r="O802" s="23"/>
    </row>
    <row r="803">
      <c r="A803" s="23"/>
      <c r="B803" s="22"/>
      <c r="C803" s="23"/>
      <c r="D803" s="23"/>
      <c r="E803" s="23"/>
      <c r="F803" s="23"/>
      <c r="G803" s="23"/>
      <c r="H803" s="113"/>
      <c r="I803" s="113"/>
      <c r="J803" s="75">
        <v>57.0</v>
      </c>
      <c r="K803" s="73" t="s">
        <v>436</v>
      </c>
      <c r="L803" s="75">
        <v>57.0</v>
      </c>
      <c r="M803" s="73" t="s">
        <v>436</v>
      </c>
      <c r="N803" s="23"/>
      <c r="O803" s="23"/>
    </row>
    <row r="804">
      <c r="A804" s="23"/>
      <c r="B804" s="22"/>
      <c r="C804" s="21"/>
      <c r="D804" s="23"/>
      <c r="E804" s="23"/>
      <c r="F804" s="23"/>
      <c r="G804" s="23"/>
      <c r="H804" s="113"/>
      <c r="I804" s="113"/>
      <c r="J804" s="296">
        <v>62.0</v>
      </c>
      <c r="K804" s="135" t="s">
        <v>121</v>
      </c>
      <c r="L804" s="75">
        <v>62.0</v>
      </c>
      <c r="M804" s="76" t="s">
        <v>121</v>
      </c>
      <c r="N804" s="23"/>
      <c r="O804" s="23"/>
    </row>
    <row r="805">
      <c r="A805" s="23"/>
      <c r="B805" s="22"/>
      <c r="C805" s="21"/>
      <c r="D805" s="23"/>
      <c r="E805" s="23"/>
      <c r="F805" s="23"/>
      <c r="G805" s="23"/>
      <c r="H805" s="113"/>
      <c r="I805" s="113"/>
      <c r="J805" s="113"/>
      <c r="K805" s="113"/>
      <c r="L805" s="126">
        <v>69.0</v>
      </c>
      <c r="M805" s="135" t="s">
        <v>143</v>
      </c>
      <c r="N805" s="23"/>
      <c r="O805" s="23"/>
    </row>
    <row r="806">
      <c r="A806" s="23"/>
      <c r="B806" s="22"/>
      <c r="C806" s="21"/>
      <c r="D806" s="23"/>
      <c r="E806" s="23"/>
      <c r="F806" s="23"/>
      <c r="G806" s="23"/>
      <c r="H806" s="113"/>
      <c r="I806" s="129"/>
      <c r="J806" s="113"/>
      <c r="K806" s="129"/>
      <c r="L806" s="40"/>
      <c r="M806" s="40"/>
      <c r="N806" s="23"/>
      <c r="O806" s="23"/>
    </row>
    <row r="807">
      <c r="A807" s="23"/>
      <c r="B807" s="22"/>
      <c r="C807" s="21"/>
      <c r="D807" s="23"/>
      <c r="E807" s="21"/>
      <c r="F807" s="23"/>
      <c r="G807" s="23"/>
      <c r="H807" s="40"/>
      <c r="I807" s="57"/>
      <c r="J807" s="40"/>
      <c r="K807" s="57"/>
      <c r="L807" s="40"/>
      <c r="M807" s="40"/>
      <c r="N807" s="23"/>
      <c r="O807" s="23"/>
    </row>
    <row r="808">
      <c r="A808" s="23"/>
      <c r="B808" s="22"/>
      <c r="C808" s="21"/>
      <c r="D808" s="23"/>
      <c r="E808" s="21"/>
      <c r="F808" s="23"/>
      <c r="G808" s="23"/>
      <c r="H808" s="40"/>
      <c r="I808" s="57"/>
      <c r="J808" s="40"/>
      <c r="K808" s="57"/>
      <c r="L808" s="40"/>
      <c r="M808" s="40"/>
      <c r="N808" s="23"/>
      <c r="O808" s="23"/>
    </row>
    <row r="809">
      <c r="A809" s="23"/>
      <c r="B809" s="39"/>
      <c r="C809" s="4"/>
      <c r="D809" s="39"/>
      <c r="E809" s="4"/>
      <c r="F809" s="217"/>
      <c r="G809" s="218"/>
      <c r="H809" s="208" t="s">
        <v>1567</v>
      </c>
      <c r="I809" s="32"/>
      <c r="J809" s="208" t="s">
        <v>1568</v>
      </c>
      <c r="K809" s="32"/>
      <c r="L809" s="278"/>
      <c r="M809" s="220"/>
      <c r="N809" s="67" t="s">
        <v>25</v>
      </c>
      <c r="O809" s="23"/>
    </row>
    <row r="810">
      <c r="A810" s="23"/>
      <c r="B810" s="5"/>
      <c r="C810" s="6"/>
      <c r="D810" s="5"/>
      <c r="E810" s="6"/>
      <c r="F810" s="222"/>
      <c r="G810" s="223"/>
      <c r="H810" s="75">
        <v>1.0</v>
      </c>
      <c r="I810" s="76" t="s">
        <v>26</v>
      </c>
      <c r="J810" s="68">
        <v>1.0</v>
      </c>
      <c r="K810" s="69" t="s">
        <v>973</v>
      </c>
      <c r="L810" s="279"/>
      <c r="M810" s="227"/>
      <c r="N810" s="59" t="s">
        <v>201</v>
      </c>
      <c r="O810" s="23"/>
    </row>
    <row r="811">
      <c r="A811" s="23"/>
      <c r="B811" s="5"/>
      <c r="C811" s="6"/>
      <c r="D811" s="5"/>
      <c r="E811" s="6"/>
      <c r="F811" s="222"/>
      <c r="G811" s="223"/>
      <c r="H811" s="72">
        <v>5.0</v>
      </c>
      <c r="I811" s="73" t="s">
        <v>29</v>
      </c>
      <c r="J811" s="72">
        <v>1.0</v>
      </c>
      <c r="K811" s="73" t="s">
        <v>29</v>
      </c>
      <c r="L811" s="281"/>
      <c r="M811" s="227"/>
      <c r="N811" s="59" t="s">
        <v>487</v>
      </c>
      <c r="O811" s="23"/>
    </row>
    <row r="812">
      <c r="A812" s="23"/>
      <c r="B812" s="5"/>
      <c r="C812" s="6"/>
      <c r="D812" s="5"/>
      <c r="E812" s="6"/>
      <c r="F812" s="222"/>
      <c r="G812" s="223"/>
      <c r="H812" s="75">
        <v>9.0</v>
      </c>
      <c r="I812" s="76" t="s">
        <v>177</v>
      </c>
      <c r="J812" s="75">
        <v>9.0</v>
      </c>
      <c r="K812" s="76" t="s">
        <v>177</v>
      </c>
      <c r="L812" s="279"/>
      <c r="M812" s="227"/>
      <c r="N812" s="80" t="s">
        <v>28</v>
      </c>
      <c r="O812" s="23"/>
    </row>
    <row r="813">
      <c r="A813" s="23"/>
      <c r="B813" s="5"/>
      <c r="C813" s="6"/>
      <c r="D813" s="5"/>
      <c r="E813" s="6"/>
      <c r="F813" s="222"/>
      <c r="G813" s="223"/>
      <c r="H813" s="75">
        <v>11.0</v>
      </c>
      <c r="I813" s="73" t="s">
        <v>35</v>
      </c>
      <c r="J813" s="75">
        <v>11.0</v>
      </c>
      <c r="K813" s="73" t="s">
        <v>35</v>
      </c>
      <c r="L813" s="279"/>
      <c r="M813" s="227"/>
      <c r="N813" s="23"/>
      <c r="O813" s="23"/>
    </row>
    <row r="814">
      <c r="A814" s="23"/>
      <c r="B814" s="7"/>
      <c r="C814" s="9"/>
      <c r="D814" s="7"/>
      <c r="E814" s="9"/>
      <c r="F814" s="222"/>
      <c r="G814" s="223"/>
      <c r="H814" s="75">
        <v>13.0</v>
      </c>
      <c r="I814" s="76" t="s">
        <v>264</v>
      </c>
      <c r="J814" s="75">
        <v>13.0</v>
      </c>
      <c r="K814" s="76" t="s">
        <v>264</v>
      </c>
      <c r="L814" s="279"/>
      <c r="M814" s="227"/>
      <c r="N814" s="23"/>
      <c r="O814" s="23"/>
    </row>
    <row r="815">
      <c r="A815" s="23"/>
      <c r="B815" s="51" t="s">
        <v>1573</v>
      </c>
      <c r="C815" s="32"/>
      <c r="D815" s="51" t="s">
        <v>1574</v>
      </c>
      <c r="E815" s="32"/>
      <c r="F815" s="222"/>
      <c r="G815" s="223"/>
      <c r="H815" s="75">
        <v>15.0</v>
      </c>
      <c r="I815" s="73" t="s">
        <v>909</v>
      </c>
      <c r="J815" s="75">
        <v>15.0</v>
      </c>
      <c r="K815" s="73" t="s">
        <v>909</v>
      </c>
      <c r="L815" s="279"/>
      <c r="M815" s="227"/>
      <c r="N815" s="23"/>
      <c r="O815" s="23"/>
    </row>
    <row r="816">
      <c r="A816" s="53" t="s">
        <v>48</v>
      </c>
      <c r="B816" s="445" t="s">
        <v>189</v>
      </c>
      <c r="C816" s="32"/>
      <c r="D816" s="137" t="s">
        <v>189</v>
      </c>
      <c r="E816" s="348" t="s">
        <v>50</v>
      </c>
      <c r="F816" s="222"/>
      <c r="G816" s="223"/>
      <c r="H816" s="75">
        <v>17.0</v>
      </c>
      <c r="I816" s="73" t="s">
        <v>912</v>
      </c>
      <c r="J816" s="75">
        <v>17.0</v>
      </c>
      <c r="K816" s="73" t="s">
        <v>912</v>
      </c>
      <c r="L816" s="279"/>
      <c r="M816" s="227"/>
      <c r="N816" s="23"/>
      <c r="O816" s="23"/>
    </row>
    <row r="817">
      <c r="A817" s="59" t="s">
        <v>53</v>
      </c>
      <c r="B817" s="163"/>
      <c r="C817" s="60">
        <v>50.0</v>
      </c>
      <c r="D817" s="45"/>
      <c r="E817" s="70">
        <v>65.0</v>
      </c>
      <c r="F817" s="222"/>
      <c r="G817" s="223"/>
      <c r="H817" s="75">
        <v>20.0</v>
      </c>
      <c r="I817" s="76" t="s">
        <v>261</v>
      </c>
      <c r="J817" s="75">
        <v>20.0</v>
      </c>
      <c r="K817" s="76" t="s">
        <v>261</v>
      </c>
      <c r="L817" s="279"/>
      <c r="M817" s="227"/>
      <c r="N817" s="23"/>
      <c r="O817" s="23"/>
    </row>
    <row r="818">
      <c r="A818" s="59" t="s">
        <v>58</v>
      </c>
      <c r="B818" s="45"/>
      <c r="C818" s="70">
        <v>85.0</v>
      </c>
      <c r="D818" s="65" t="s">
        <v>61</v>
      </c>
      <c r="E818" s="66">
        <v>120.0</v>
      </c>
      <c r="F818" s="222"/>
      <c r="G818" s="223"/>
      <c r="H818" s="75">
        <v>23.0</v>
      </c>
      <c r="I818" s="73" t="s">
        <v>205</v>
      </c>
      <c r="J818" s="75">
        <v>23.0</v>
      </c>
      <c r="K818" s="73" t="s">
        <v>205</v>
      </c>
      <c r="L818" s="279"/>
      <c r="M818" s="227"/>
      <c r="N818" s="23"/>
      <c r="O818" s="23"/>
    </row>
    <row r="819">
      <c r="A819" s="59" t="s">
        <v>64</v>
      </c>
      <c r="B819" s="45"/>
      <c r="C819" s="70">
        <v>55.0</v>
      </c>
      <c r="D819" s="45"/>
      <c r="E819" s="70">
        <v>70.0</v>
      </c>
      <c r="F819" s="222"/>
      <c r="G819" s="223"/>
      <c r="H819" s="75">
        <v>26.0</v>
      </c>
      <c r="I819" s="73" t="s">
        <v>266</v>
      </c>
      <c r="J819" s="75">
        <v>26.0</v>
      </c>
      <c r="K819" s="73" t="s">
        <v>266</v>
      </c>
      <c r="L819" s="279"/>
      <c r="M819" s="227"/>
      <c r="N819" s="23"/>
      <c r="O819" s="23"/>
    </row>
    <row r="820">
      <c r="A820" s="59" t="s">
        <v>73</v>
      </c>
      <c r="B820" s="45"/>
      <c r="C820" s="70">
        <v>65.0</v>
      </c>
      <c r="D820" s="45"/>
      <c r="E820" s="70">
        <v>80.0</v>
      </c>
      <c r="F820" s="222"/>
      <c r="G820" s="223"/>
      <c r="H820" s="72">
        <v>29.0</v>
      </c>
      <c r="I820" s="73" t="s">
        <v>257</v>
      </c>
      <c r="J820" s="72">
        <v>29.0</v>
      </c>
      <c r="K820" s="73" t="s">
        <v>257</v>
      </c>
      <c r="L820" s="279"/>
      <c r="M820" s="227"/>
      <c r="N820" s="23"/>
      <c r="O820" s="23"/>
    </row>
    <row r="821">
      <c r="A821" s="59" t="s">
        <v>81</v>
      </c>
      <c r="B821" s="45"/>
      <c r="C821" s="70">
        <v>65.0</v>
      </c>
      <c r="D821" s="45"/>
      <c r="E821" s="70">
        <v>80.0</v>
      </c>
      <c r="F821" s="222"/>
      <c r="G821" s="223"/>
      <c r="H821" s="75">
        <v>31.0</v>
      </c>
      <c r="I821" s="76" t="s">
        <v>644</v>
      </c>
      <c r="J821" s="75">
        <v>31.0</v>
      </c>
      <c r="K821" s="76" t="s">
        <v>644</v>
      </c>
      <c r="L821" s="279"/>
      <c r="M821" s="227"/>
      <c r="N821" s="23"/>
      <c r="O821" s="23"/>
    </row>
    <row r="822">
      <c r="A822" s="59" t="s">
        <v>88</v>
      </c>
      <c r="B822" s="45"/>
      <c r="C822" s="70">
        <v>90.0</v>
      </c>
      <c r="D822" s="45"/>
      <c r="E822" s="70">
        <v>105.0</v>
      </c>
      <c r="F822" s="222"/>
      <c r="G822" s="223"/>
      <c r="H822" s="75">
        <v>34.0</v>
      </c>
      <c r="I822" s="73" t="s">
        <v>614</v>
      </c>
      <c r="J822" s="75">
        <v>34.0</v>
      </c>
      <c r="K822" s="73" t="s">
        <v>614</v>
      </c>
      <c r="L822" s="279"/>
      <c r="M822" s="227"/>
      <c r="N822" s="23"/>
      <c r="O822" s="23"/>
    </row>
    <row r="823">
      <c r="A823" s="80" t="s">
        <v>96</v>
      </c>
      <c r="B823" s="127"/>
      <c r="C823" s="85">
        <f>SUM(C817:C822)</f>
        <v>410</v>
      </c>
      <c r="D823" s="447" t="s">
        <v>61</v>
      </c>
      <c r="E823" s="85">
        <f>SUM(E817:E822)</f>
        <v>520</v>
      </c>
      <c r="F823" s="222"/>
      <c r="G823" s="223"/>
      <c r="H823" s="75">
        <v>38.0</v>
      </c>
      <c r="I823" s="73" t="s">
        <v>322</v>
      </c>
      <c r="J823" s="75">
        <v>38.0</v>
      </c>
      <c r="K823" s="73" t="s">
        <v>322</v>
      </c>
      <c r="L823" s="285"/>
      <c r="M823" s="244"/>
      <c r="N823" s="23"/>
      <c r="O823" s="23"/>
    </row>
    <row r="824">
      <c r="A824" s="97" t="s">
        <v>356</v>
      </c>
      <c r="B824" s="153" t="s">
        <v>449</v>
      </c>
      <c r="C824" s="9"/>
      <c r="D824" s="431" t="s">
        <v>449</v>
      </c>
      <c r="E824" s="32"/>
      <c r="F824" s="222"/>
      <c r="G824" s="223"/>
      <c r="H824" s="72">
        <v>41.0</v>
      </c>
      <c r="I824" s="73" t="s">
        <v>348</v>
      </c>
      <c r="J824" s="72">
        <v>41.0</v>
      </c>
      <c r="K824" s="73" t="s">
        <v>348</v>
      </c>
      <c r="L824" s="40"/>
      <c r="M824" s="40"/>
      <c r="N824" s="23"/>
      <c r="O824" s="23"/>
    </row>
    <row r="825">
      <c r="A825" s="97" t="s">
        <v>123</v>
      </c>
      <c r="B825" s="100" t="s">
        <v>246</v>
      </c>
      <c r="C825" s="32"/>
      <c r="D825" s="195" t="s">
        <v>648</v>
      </c>
      <c r="E825" s="9"/>
      <c r="F825" s="222"/>
      <c r="G825" s="223"/>
      <c r="H825" s="72">
        <v>45.0</v>
      </c>
      <c r="I825" s="73" t="s">
        <v>277</v>
      </c>
      <c r="J825" s="72">
        <v>45.0</v>
      </c>
      <c r="K825" s="73" t="s">
        <v>277</v>
      </c>
      <c r="L825" s="40"/>
      <c r="M825" s="40"/>
      <c r="N825" s="23"/>
      <c r="O825" s="23"/>
    </row>
    <row r="826">
      <c r="A826" s="97" t="s">
        <v>130</v>
      </c>
      <c r="B826" s="100" t="s">
        <v>253</v>
      </c>
      <c r="C826" s="32"/>
      <c r="D826" s="100" t="s">
        <v>253</v>
      </c>
      <c r="E826" s="32"/>
      <c r="F826" s="222"/>
      <c r="G826" s="223"/>
      <c r="H826" s="75">
        <v>49.0</v>
      </c>
      <c r="I826" s="73" t="s">
        <v>543</v>
      </c>
      <c r="J826" s="75">
        <v>49.0</v>
      </c>
      <c r="K826" s="73" t="s">
        <v>543</v>
      </c>
      <c r="L826" s="40"/>
      <c r="M826" s="40"/>
      <c r="N826" s="23"/>
      <c r="O826" s="23"/>
    </row>
    <row r="827">
      <c r="A827" s="97" t="s">
        <v>135</v>
      </c>
      <c r="B827" s="100"/>
      <c r="C827" s="32"/>
      <c r="D827" s="297" t="s">
        <v>1593</v>
      </c>
      <c r="E827" s="4"/>
      <c r="F827" s="248"/>
      <c r="G827" s="292"/>
      <c r="H827" s="296">
        <v>52.0</v>
      </c>
      <c r="I827" s="135" t="s">
        <v>447</v>
      </c>
      <c r="J827" s="75">
        <v>52.0</v>
      </c>
      <c r="K827" s="76" t="s">
        <v>447</v>
      </c>
      <c r="L827" s="57"/>
      <c r="M827" s="40"/>
      <c r="N827" s="23"/>
      <c r="O827" s="23"/>
    </row>
    <row r="828">
      <c r="A828" s="23"/>
      <c r="B828" s="22"/>
      <c r="C828" s="23"/>
      <c r="D828" s="7"/>
      <c r="E828" s="9"/>
      <c r="F828" s="23"/>
      <c r="G828" s="23"/>
      <c r="H828" s="113"/>
      <c r="I828" s="113"/>
      <c r="J828" s="72">
        <v>55.0</v>
      </c>
      <c r="K828" s="73" t="s">
        <v>281</v>
      </c>
      <c r="L828" s="40"/>
      <c r="M828" s="40"/>
      <c r="N828" s="23"/>
      <c r="O828" s="23"/>
    </row>
    <row r="829">
      <c r="A829" s="23"/>
      <c r="B829" s="22"/>
      <c r="C829" s="23"/>
      <c r="D829" s="23"/>
      <c r="E829" s="23"/>
      <c r="F829" s="23"/>
      <c r="G829" s="23"/>
      <c r="H829" s="113"/>
      <c r="I829" s="113"/>
      <c r="J829" s="75">
        <v>60.0</v>
      </c>
      <c r="K829" s="76" t="s">
        <v>947</v>
      </c>
      <c r="L829" s="40"/>
      <c r="M829" s="40"/>
      <c r="N829" s="23"/>
      <c r="O829" s="23"/>
    </row>
    <row r="830">
      <c r="A830" s="23"/>
      <c r="B830" s="22"/>
      <c r="C830" s="23"/>
      <c r="D830" s="23"/>
      <c r="E830" s="23"/>
      <c r="F830" s="23"/>
      <c r="G830" s="23"/>
      <c r="H830" s="113"/>
      <c r="I830" s="113"/>
      <c r="J830" s="448">
        <v>65.0</v>
      </c>
      <c r="K830" s="441" t="s">
        <v>221</v>
      </c>
      <c r="L830" s="40"/>
      <c r="M830" s="40"/>
      <c r="N830" s="23"/>
      <c r="O830" s="23"/>
    </row>
    <row r="831">
      <c r="A831" s="23"/>
      <c r="B831" s="22"/>
      <c r="C831" s="23"/>
      <c r="D831" s="23"/>
      <c r="E831" s="23"/>
      <c r="F831" s="23"/>
      <c r="G831" s="23"/>
      <c r="H831" s="113"/>
      <c r="I831" s="129"/>
      <c r="J831" s="57"/>
      <c r="K831" s="57"/>
      <c r="L831" s="40"/>
      <c r="M831" s="40"/>
      <c r="N831" s="23"/>
      <c r="O831" s="23"/>
    </row>
    <row r="832">
      <c r="A832" s="23"/>
      <c r="B832" s="22"/>
      <c r="C832" s="21"/>
      <c r="D832" s="23"/>
      <c r="E832" s="21"/>
      <c r="F832" s="23"/>
      <c r="G832" s="21"/>
      <c r="H832" s="40"/>
      <c r="I832" s="57"/>
      <c r="J832" s="40"/>
      <c r="K832" s="57"/>
      <c r="L832" s="40"/>
      <c r="M832" s="57"/>
      <c r="N832" s="23"/>
      <c r="O832" s="23"/>
    </row>
    <row r="833">
      <c r="A833" s="23"/>
      <c r="B833" s="22"/>
      <c r="C833" s="21"/>
      <c r="D833" s="23"/>
      <c r="E833" s="21"/>
      <c r="F833" s="23"/>
      <c r="G833" s="21"/>
      <c r="H833" s="40"/>
      <c r="I833" s="57"/>
      <c r="J833" s="40"/>
      <c r="K833" s="57"/>
      <c r="L833" s="40"/>
      <c r="M833" s="57"/>
      <c r="N833" s="23"/>
      <c r="O833" s="23"/>
    </row>
    <row r="834">
      <c r="A834" s="23"/>
      <c r="B834" s="39"/>
      <c r="C834" s="4"/>
      <c r="D834" s="39"/>
      <c r="E834" s="4"/>
      <c r="F834" s="336"/>
      <c r="G834" s="4"/>
      <c r="H834" s="208" t="s">
        <v>1596</v>
      </c>
      <c r="I834" s="32"/>
      <c r="J834" s="208" t="s">
        <v>1597</v>
      </c>
      <c r="K834" s="32"/>
      <c r="L834" s="208" t="s">
        <v>1598</v>
      </c>
      <c r="M834" s="32"/>
      <c r="N834" s="449" t="s">
        <v>25</v>
      </c>
      <c r="O834" s="23"/>
    </row>
    <row r="835">
      <c r="A835" s="23"/>
      <c r="B835" s="5"/>
      <c r="C835" s="6"/>
      <c r="D835" s="5"/>
      <c r="E835" s="6"/>
      <c r="F835" s="5"/>
      <c r="G835" s="6"/>
      <c r="H835" s="68">
        <v>1.0</v>
      </c>
      <c r="I835" s="124" t="s">
        <v>300</v>
      </c>
      <c r="J835" s="68">
        <v>1.0</v>
      </c>
      <c r="K835" s="69" t="s">
        <v>254</v>
      </c>
      <c r="L835" s="68">
        <v>1.0</v>
      </c>
      <c r="M835" s="69" t="s">
        <v>557</v>
      </c>
      <c r="N835" s="451" t="s">
        <v>849</v>
      </c>
      <c r="O835" s="23"/>
    </row>
    <row r="836">
      <c r="A836" s="23"/>
      <c r="B836" s="5"/>
      <c r="C836" s="6"/>
      <c r="D836" s="5"/>
      <c r="E836" s="6"/>
      <c r="F836" s="5"/>
      <c r="G836" s="6"/>
      <c r="H836" s="75">
        <v>1.0</v>
      </c>
      <c r="I836" s="76" t="s">
        <v>549</v>
      </c>
      <c r="J836" s="75">
        <v>1.0</v>
      </c>
      <c r="K836" s="76" t="s">
        <v>877</v>
      </c>
      <c r="L836" s="75">
        <v>1.0</v>
      </c>
      <c r="M836" s="76" t="s">
        <v>1199</v>
      </c>
      <c r="N836" s="144" t="s">
        <v>161</v>
      </c>
      <c r="O836" s="23"/>
    </row>
    <row r="837">
      <c r="A837" s="23"/>
      <c r="B837" s="5"/>
      <c r="C837" s="6"/>
      <c r="D837" s="5"/>
      <c r="E837" s="6"/>
      <c r="F837" s="5"/>
      <c r="G837" s="6"/>
      <c r="H837" s="75">
        <v>5.0</v>
      </c>
      <c r="I837" s="76" t="s">
        <v>304</v>
      </c>
      <c r="J837" s="75">
        <v>1.0</v>
      </c>
      <c r="K837" s="76" t="s">
        <v>298</v>
      </c>
      <c r="L837" s="72">
        <v>1.0</v>
      </c>
      <c r="M837" s="73" t="s">
        <v>304</v>
      </c>
      <c r="N837" s="74" t="s">
        <v>487</v>
      </c>
      <c r="O837" s="23"/>
    </row>
    <row r="838">
      <c r="A838" s="23"/>
      <c r="B838" s="5"/>
      <c r="C838" s="6"/>
      <c r="D838" s="5"/>
      <c r="E838" s="6"/>
      <c r="F838" s="5"/>
      <c r="G838" s="6"/>
      <c r="H838" s="75">
        <v>9.0</v>
      </c>
      <c r="I838" s="76" t="s">
        <v>923</v>
      </c>
      <c r="J838" s="72">
        <v>1.0</v>
      </c>
      <c r="K838" s="73" t="s">
        <v>304</v>
      </c>
      <c r="L838" s="75">
        <v>9.0</v>
      </c>
      <c r="M838" s="76" t="s">
        <v>923</v>
      </c>
      <c r="N838" s="267" t="s">
        <v>622</v>
      </c>
      <c r="O838" s="23"/>
    </row>
    <row r="839">
      <c r="A839" s="23"/>
      <c r="B839" s="7"/>
      <c r="C839" s="9"/>
      <c r="D839" s="7"/>
      <c r="E839" s="9"/>
      <c r="F839" s="7"/>
      <c r="G839" s="9"/>
      <c r="H839" s="75">
        <v>12.0</v>
      </c>
      <c r="I839" s="76" t="s">
        <v>1045</v>
      </c>
      <c r="J839" s="75">
        <v>12.0</v>
      </c>
      <c r="K839" s="76" t="s">
        <v>1045</v>
      </c>
      <c r="L839" s="75">
        <v>12.0</v>
      </c>
      <c r="M839" s="76" t="s">
        <v>1045</v>
      </c>
      <c r="N839" s="23"/>
      <c r="O839" s="23"/>
    </row>
    <row r="840">
      <c r="A840" s="23"/>
      <c r="B840" s="51" t="s">
        <v>1602</v>
      </c>
      <c r="C840" s="32"/>
      <c r="D840" s="51" t="s">
        <v>1603</v>
      </c>
      <c r="E840" s="32"/>
      <c r="F840" s="51" t="s">
        <v>1604</v>
      </c>
      <c r="G840" s="32"/>
      <c r="H840" s="75">
        <v>15.0</v>
      </c>
      <c r="I840" s="76" t="s">
        <v>746</v>
      </c>
      <c r="J840" s="75">
        <v>15.0</v>
      </c>
      <c r="K840" s="76" t="s">
        <v>746</v>
      </c>
      <c r="L840" s="75">
        <v>15.0</v>
      </c>
      <c r="M840" s="76" t="s">
        <v>746</v>
      </c>
      <c r="N840" s="23"/>
      <c r="O840" s="23"/>
    </row>
    <row r="841">
      <c r="A841" s="53" t="s">
        <v>48</v>
      </c>
      <c r="B841" s="160" t="s">
        <v>319</v>
      </c>
      <c r="C841" s="303" t="s">
        <v>459</v>
      </c>
      <c r="D841" s="160" t="s">
        <v>319</v>
      </c>
      <c r="E841" s="303" t="s">
        <v>459</v>
      </c>
      <c r="F841" s="116" t="s">
        <v>108</v>
      </c>
      <c r="G841" s="303" t="s">
        <v>459</v>
      </c>
      <c r="H841" s="75">
        <v>18.0</v>
      </c>
      <c r="I841" s="76" t="s">
        <v>147</v>
      </c>
      <c r="J841" s="75">
        <v>18.0</v>
      </c>
      <c r="K841" s="76" t="s">
        <v>147</v>
      </c>
      <c r="L841" s="75">
        <v>18.0</v>
      </c>
      <c r="M841" s="76" t="s">
        <v>147</v>
      </c>
      <c r="N841" s="453" t="s">
        <v>1609</v>
      </c>
      <c r="O841" s="23"/>
    </row>
    <row r="842">
      <c r="A842" s="59" t="s">
        <v>53</v>
      </c>
      <c r="B842" s="454" t="s">
        <v>1550</v>
      </c>
      <c r="C842" s="60">
        <v>65.0</v>
      </c>
      <c r="D842" s="45"/>
      <c r="E842" s="70">
        <v>95.0</v>
      </c>
      <c r="F842" s="163"/>
      <c r="G842" s="60">
        <v>95.0</v>
      </c>
      <c r="H842" s="75">
        <v>22.0</v>
      </c>
      <c r="I842" s="76" t="s">
        <v>1282</v>
      </c>
      <c r="J842" s="75">
        <v>22.0</v>
      </c>
      <c r="K842" s="73" t="s">
        <v>93</v>
      </c>
      <c r="L842" s="75">
        <v>22.0</v>
      </c>
      <c r="M842" s="76" t="s">
        <v>1282</v>
      </c>
      <c r="N842" s="267" t="s">
        <v>223</v>
      </c>
      <c r="O842" s="23"/>
    </row>
    <row r="843">
      <c r="A843" s="59" t="s">
        <v>58</v>
      </c>
      <c r="B843" s="45"/>
      <c r="C843" s="70">
        <v>65.0</v>
      </c>
      <c r="D843" s="145" t="s">
        <v>431</v>
      </c>
      <c r="E843" s="70">
        <v>125.0</v>
      </c>
      <c r="F843" s="44"/>
      <c r="G843" s="70">
        <v>75.0</v>
      </c>
      <c r="H843" s="75">
        <v>25.0</v>
      </c>
      <c r="I843" s="73" t="s">
        <v>194</v>
      </c>
      <c r="J843" s="75">
        <v>25.0</v>
      </c>
      <c r="K843" s="73" t="s">
        <v>194</v>
      </c>
      <c r="L843" s="75">
        <v>25.0</v>
      </c>
      <c r="M843" s="73" t="s">
        <v>194</v>
      </c>
      <c r="N843" s="23"/>
      <c r="O843" s="23"/>
    </row>
    <row r="844">
      <c r="A844" s="59" t="s">
        <v>64</v>
      </c>
      <c r="B844" s="145" t="s">
        <v>354</v>
      </c>
      <c r="C844" s="70">
        <v>90.0</v>
      </c>
      <c r="D844" s="45"/>
      <c r="E844" s="70">
        <v>110.0</v>
      </c>
      <c r="F844" s="45"/>
      <c r="G844" s="70">
        <v>80.0</v>
      </c>
      <c r="H844" s="75">
        <v>30.0</v>
      </c>
      <c r="I844" s="76" t="s">
        <v>305</v>
      </c>
      <c r="J844" s="75">
        <v>30.0</v>
      </c>
      <c r="K844" s="76" t="s">
        <v>305</v>
      </c>
      <c r="L844" s="75">
        <v>30.0</v>
      </c>
      <c r="M844" s="76" t="s">
        <v>305</v>
      </c>
      <c r="N844" s="23"/>
      <c r="O844" s="23"/>
    </row>
    <row r="845">
      <c r="A845" s="59" t="s">
        <v>73</v>
      </c>
      <c r="B845" s="145" t="s">
        <v>354</v>
      </c>
      <c r="C845" s="70">
        <v>65.0</v>
      </c>
      <c r="D845" s="274" t="s">
        <v>1550</v>
      </c>
      <c r="E845" s="70">
        <v>75.0</v>
      </c>
      <c r="F845" s="182" t="s">
        <v>354</v>
      </c>
      <c r="G845" s="70">
        <v>125.0</v>
      </c>
      <c r="H845" s="75">
        <v>33.0</v>
      </c>
      <c r="I845" s="76" t="s">
        <v>813</v>
      </c>
      <c r="J845" s="75">
        <v>33.0</v>
      </c>
      <c r="K845" s="76" t="s">
        <v>459</v>
      </c>
      <c r="L845" s="75">
        <v>33.0</v>
      </c>
      <c r="M845" s="76" t="s">
        <v>256</v>
      </c>
      <c r="N845" s="23"/>
      <c r="O845" s="23"/>
    </row>
    <row r="846">
      <c r="A846" s="59" t="s">
        <v>81</v>
      </c>
      <c r="B846" s="145" t="s">
        <v>431</v>
      </c>
      <c r="C846" s="70">
        <v>90.0</v>
      </c>
      <c r="D846" s="45"/>
      <c r="E846" s="70">
        <v>80.0</v>
      </c>
      <c r="F846" s="45"/>
      <c r="G846" s="70">
        <v>110.0</v>
      </c>
      <c r="H846" s="75">
        <v>37.0</v>
      </c>
      <c r="I846" s="76" t="s">
        <v>1014</v>
      </c>
      <c r="J846" s="75">
        <v>37.0</v>
      </c>
      <c r="K846" s="76" t="s">
        <v>1014</v>
      </c>
      <c r="L846" s="75">
        <v>37.0</v>
      </c>
      <c r="M846" s="76" t="s">
        <v>1014</v>
      </c>
      <c r="N846" s="23"/>
      <c r="O846" s="23"/>
    </row>
    <row r="847">
      <c r="A847" s="59" t="s">
        <v>88</v>
      </c>
      <c r="B847" s="45"/>
      <c r="C847" s="70">
        <v>15.0</v>
      </c>
      <c r="D847" s="45"/>
      <c r="E847" s="70">
        <v>30.0</v>
      </c>
      <c r="F847" s="44"/>
      <c r="G847" s="70">
        <v>30.0</v>
      </c>
      <c r="H847" s="75">
        <v>41.0</v>
      </c>
      <c r="I847" s="76" t="s">
        <v>459</v>
      </c>
      <c r="J847" s="75">
        <v>41.0</v>
      </c>
      <c r="K847" s="76" t="s">
        <v>813</v>
      </c>
      <c r="L847" s="75">
        <v>41.0</v>
      </c>
      <c r="M847" s="76" t="s">
        <v>1017</v>
      </c>
      <c r="N847" s="23"/>
      <c r="O847" s="23"/>
    </row>
    <row r="848">
      <c r="A848" s="80" t="s">
        <v>96</v>
      </c>
      <c r="B848" s="89" t="s">
        <v>539</v>
      </c>
      <c r="C848" s="85">
        <f>SUM(C842:C847)</f>
        <v>390</v>
      </c>
      <c r="D848" s="151" t="s">
        <v>354</v>
      </c>
      <c r="E848" s="85">
        <f>SUM(E842:E847)</f>
        <v>515</v>
      </c>
      <c r="F848" s="89" t="s">
        <v>354</v>
      </c>
      <c r="G848" s="85">
        <f>SUM(G842:G847)</f>
        <v>515</v>
      </c>
      <c r="H848" s="75">
        <v>45.0</v>
      </c>
      <c r="I848" s="76" t="s">
        <v>788</v>
      </c>
      <c r="J848" s="75">
        <v>45.0</v>
      </c>
      <c r="K848" s="76" t="s">
        <v>788</v>
      </c>
      <c r="L848" s="75">
        <v>45.0</v>
      </c>
      <c r="M848" s="76" t="s">
        <v>384</v>
      </c>
      <c r="N848" s="23"/>
      <c r="O848" s="23"/>
    </row>
    <row r="849">
      <c r="A849" s="97" t="s">
        <v>356</v>
      </c>
      <c r="B849" s="100" t="s">
        <v>753</v>
      </c>
      <c r="C849" s="32"/>
      <c r="D849" s="100" t="s">
        <v>248</v>
      </c>
      <c r="E849" s="32"/>
      <c r="F849" s="100" t="s">
        <v>774</v>
      </c>
      <c r="G849" s="32"/>
      <c r="H849" s="109">
        <v>50.0</v>
      </c>
      <c r="I849" s="152" t="s">
        <v>351</v>
      </c>
      <c r="J849" s="75">
        <v>50.0</v>
      </c>
      <c r="K849" s="76" t="s">
        <v>351</v>
      </c>
      <c r="L849" s="75">
        <v>50.0</v>
      </c>
      <c r="M849" s="76" t="s">
        <v>151</v>
      </c>
      <c r="N849" s="23"/>
      <c r="O849" s="23"/>
    </row>
    <row r="850">
      <c r="A850" s="97" t="s">
        <v>123</v>
      </c>
      <c r="B850" s="100" t="s">
        <v>774</v>
      </c>
      <c r="C850" s="32"/>
      <c r="D850" s="100" t="s">
        <v>774</v>
      </c>
      <c r="E850" s="32"/>
      <c r="F850" s="100" t="s">
        <v>248</v>
      </c>
      <c r="G850" s="32"/>
      <c r="H850" s="113"/>
      <c r="I850" s="113"/>
      <c r="J850" s="75">
        <v>53.0</v>
      </c>
      <c r="K850" s="76" t="s">
        <v>347</v>
      </c>
      <c r="L850" s="75">
        <v>53.0</v>
      </c>
      <c r="M850" s="76" t="s">
        <v>347</v>
      </c>
      <c r="N850" s="23"/>
      <c r="O850" s="23"/>
    </row>
    <row r="851">
      <c r="A851" s="97" t="s">
        <v>130</v>
      </c>
      <c r="B851" s="100" t="s">
        <v>1019</v>
      </c>
      <c r="C851" s="32"/>
      <c r="D851" s="100" t="s">
        <v>1019</v>
      </c>
      <c r="E851" s="32"/>
      <c r="F851" s="100" t="s">
        <v>1475</v>
      </c>
      <c r="G851" s="32"/>
      <c r="H851" s="113"/>
      <c r="I851" s="113"/>
      <c r="J851" s="75">
        <v>56.0</v>
      </c>
      <c r="K851" s="76" t="s">
        <v>839</v>
      </c>
      <c r="L851" s="75">
        <v>56.0</v>
      </c>
      <c r="M851" s="76" t="s">
        <v>839</v>
      </c>
      <c r="N851" s="23"/>
      <c r="O851" s="23"/>
    </row>
    <row r="852">
      <c r="A852" s="97" t="s">
        <v>135</v>
      </c>
      <c r="B852" s="100"/>
      <c r="C852" s="32"/>
      <c r="D852" s="193"/>
      <c r="E852" s="32"/>
      <c r="F852" s="118" t="s">
        <v>1616</v>
      </c>
      <c r="G852" s="32"/>
      <c r="H852" s="113"/>
      <c r="I852" s="113"/>
      <c r="J852" s="75">
        <v>60.0</v>
      </c>
      <c r="K852" s="73" t="s">
        <v>94</v>
      </c>
      <c r="L852" s="75">
        <v>60.0</v>
      </c>
      <c r="M852" s="76" t="s">
        <v>868</v>
      </c>
      <c r="N852" s="23"/>
      <c r="O852" s="23"/>
    </row>
    <row r="853">
      <c r="A853" s="23"/>
      <c r="B853" s="22"/>
      <c r="C853" s="23"/>
      <c r="D853" s="23"/>
      <c r="E853" s="23"/>
      <c r="F853" s="23"/>
      <c r="G853" s="23"/>
      <c r="H853" s="113"/>
      <c r="I853" s="113"/>
      <c r="J853" s="126">
        <v>70.0</v>
      </c>
      <c r="K853" s="110" t="s">
        <v>27</v>
      </c>
      <c r="L853" s="126">
        <v>70.0</v>
      </c>
      <c r="M853" s="110" t="s">
        <v>1618</v>
      </c>
      <c r="N853" s="23"/>
      <c r="O853" s="23"/>
    </row>
    <row r="854">
      <c r="A854" s="23"/>
      <c r="B854" s="22"/>
      <c r="C854" s="23"/>
      <c r="D854" s="23"/>
      <c r="E854" s="23"/>
      <c r="F854" s="23"/>
      <c r="G854" s="23"/>
      <c r="H854" s="113"/>
      <c r="I854" s="113"/>
      <c r="J854" s="40"/>
      <c r="K854" s="40"/>
      <c r="L854" s="40"/>
      <c r="M854" s="40"/>
      <c r="N854" s="23"/>
      <c r="O854" s="23"/>
    </row>
    <row r="855">
      <c r="A855" s="23"/>
      <c r="B855" s="22"/>
      <c r="C855" s="23"/>
      <c r="D855" s="23"/>
      <c r="E855" s="23"/>
      <c r="F855" s="23"/>
      <c r="G855" s="23"/>
      <c r="H855" s="113"/>
      <c r="I855" s="113"/>
      <c r="J855" s="40"/>
      <c r="K855" s="40"/>
      <c r="L855" s="40"/>
      <c r="M855" s="40"/>
      <c r="N855" s="23"/>
      <c r="O855" s="23"/>
    </row>
    <row r="856">
      <c r="A856" s="23"/>
      <c r="B856" s="22"/>
      <c r="C856" s="23"/>
      <c r="D856" s="23"/>
      <c r="E856" s="23"/>
      <c r="F856" s="23"/>
      <c r="G856" s="23"/>
      <c r="H856" s="40"/>
      <c r="I856" s="40"/>
      <c r="J856" s="40"/>
      <c r="K856" s="40"/>
      <c r="L856" s="40"/>
      <c r="M856" s="40"/>
      <c r="N856" s="23"/>
      <c r="O856" s="23"/>
    </row>
    <row r="857">
      <c r="A857" s="23"/>
      <c r="B857" s="39"/>
      <c r="C857" s="4"/>
      <c r="D857" s="39"/>
      <c r="E857" s="4"/>
      <c r="F857" s="39"/>
      <c r="G857" s="4"/>
      <c r="H857" s="208" t="s">
        <v>1619</v>
      </c>
      <c r="I857" s="32"/>
      <c r="J857" s="208" t="s">
        <v>1620</v>
      </c>
      <c r="K857" s="32"/>
      <c r="L857" s="208" t="s">
        <v>1621</v>
      </c>
      <c r="M857" s="32"/>
      <c r="N857" s="67" t="s">
        <v>25</v>
      </c>
      <c r="O857" s="23"/>
    </row>
    <row r="858">
      <c r="A858" s="23"/>
      <c r="B858" s="5"/>
      <c r="C858" s="6"/>
      <c r="D858" s="5"/>
      <c r="E858" s="6"/>
      <c r="F858" s="5"/>
      <c r="G858" s="6"/>
      <c r="H858" s="75">
        <v>1.0</v>
      </c>
      <c r="I858" s="76" t="s">
        <v>705</v>
      </c>
      <c r="J858" s="75">
        <v>1.0</v>
      </c>
      <c r="K858" s="76" t="s">
        <v>705</v>
      </c>
      <c r="L858" s="68">
        <v>1.0</v>
      </c>
      <c r="M858" s="69" t="s">
        <v>277</v>
      </c>
      <c r="N858" s="77" t="s">
        <v>484</v>
      </c>
      <c r="O858" s="23"/>
    </row>
    <row r="859">
      <c r="A859" s="23"/>
      <c r="B859" s="5"/>
      <c r="C859" s="6"/>
      <c r="D859" s="5"/>
      <c r="E859" s="6"/>
      <c r="F859" s="5"/>
      <c r="G859" s="6"/>
      <c r="H859" s="75">
        <v>5.0</v>
      </c>
      <c r="I859" s="73" t="s">
        <v>1180</v>
      </c>
      <c r="J859" s="75">
        <v>5.0</v>
      </c>
      <c r="K859" s="73" t="s">
        <v>1180</v>
      </c>
      <c r="L859" s="72">
        <v>1.0</v>
      </c>
      <c r="M859" s="73" t="s">
        <v>628</v>
      </c>
      <c r="N859" s="77" t="s">
        <v>601</v>
      </c>
      <c r="O859" s="23"/>
    </row>
    <row r="860">
      <c r="A860" s="23"/>
      <c r="B860" s="5"/>
      <c r="C860" s="6"/>
      <c r="D860" s="5"/>
      <c r="E860" s="6"/>
      <c r="F860" s="5"/>
      <c r="G860" s="6"/>
      <c r="H860" s="75">
        <v>8.0</v>
      </c>
      <c r="I860" s="76" t="s">
        <v>1622</v>
      </c>
      <c r="J860" s="75">
        <v>8.0</v>
      </c>
      <c r="K860" s="76" t="s">
        <v>1622</v>
      </c>
      <c r="L860" s="75">
        <v>8.0</v>
      </c>
      <c r="M860" s="76" t="s">
        <v>1622</v>
      </c>
      <c r="N860" s="77" t="s">
        <v>1370</v>
      </c>
      <c r="O860" s="23"/>
    </row>
    <row r="861">
      <c r="A861" s="23"/>
      <c r="B861" s="5"/>
      <c r="C861" s="6"/>
      <c r="D861" s="5"/>
      <c r="E861" s="6"/>
      <c r="F861" s="5"/>
      <c r="G861" s="6"/>
      <c r="H861" s="75">
        <v>12.0</v>
      </c>
      <c r="I861" s="73" t="s">
        <v>708</v>
      </c>
      <c r="J861" s="75">
        <v>12.0</v>
      </c>
      <c r="K861" s="73" t="s">
        <v>708</v>
      </c>
      <c r="L861" s="75">
        <v>12.0</v>
      </c>
      <c r="M861" s="73" t="s">
        <v>708</v>
      </c>
      <c r="N861" s="77" t="s">
        <v>395</v>
      </c>
      <c r="O861" s="23"/>
    </row>
    <row r="862">
      <c r="A862" s="23"/>
      <c r="B862" s="7"/>
      <c r="C862" s="9"/>
      <c r="D862" s="7"/>
      <c r="E862" s="9"/>
      <c r="F862" s="7"/>
      <c r="G862" s="9"/>
      <c r="H862" s="75">
        <v>14.0</v>
      </c>
      <c r="I862" s="76" t="s">
        <v>209</v>
      </c>
      <c r="J862" s="75">
        <v>14.0</v>
      </c>
      <c r="K862" s="76" t="s">
        <v>209</v>
      </c>
      <c r="L862" s="75">
        <v>14.0</v>
      </c>
      <c r="M862" s="76" t="s">
        <v>209</v>
      </c>
      <c r="N862" s="78" t="s">
        <v>884</v>
      </c>
      <c r="O862" s="23"/>
    </row>
    <row r="863">
      <c r="A863" s="23"/>
      <c r="B863" s="51" t="s">
        <v>1628</v>
      </c>
      <c r="C863" s="32"/>
      <c r="D863" s="51" t="s">
        <v>1629</v>
      </c>
      <c r="E863" s="32"/>
      <c r="F863" s="51" t="s">
        <v>1630</v>
      </c>
      <c r="G863" s="32"/>
      <c r="H863" s="75">
        <v>20.0</v>
      </c>
      <c r="I863" s="76" t="s">
        <v>1631</v>
      </c>
      <c r="J863" s="75">
        <v>20.0</v>
      </c>
      <c r="K863" s="76" t="s">
        <v>1631</v>
      </c>
      <c r="L863" s="75">
        <v>20.0</v>
      </c>
      <c r="M863" s="76" t="s">
        <v>1631</v>
      </c>
      <c r="N863" s="23"/>
      <c r="O863" s="23"/>
    </row>
    <row r="864">
      <c r="A864" s="53" t="s">
        <v>48</v>
      </c>
      <c r="B864" s="164" t="s">
        <v>338</v>
      </c>
      <c r="C864" s="291" t="s">
        <v>719</v>
      </c>
      <c r="D864" s="164" t="s">
        <v>338</v>
      </c>
      <c r="E864" s="291" t="s">
        <v>719</v>
      </c>
      <c r="F864" s="164" t="s">
        <v>338</v>
      </c>
      <c r="G864" s="291" t="s">
        <v>719</v>
      </c>
      <c r="H864" s="75">
        <v>22.0</v>
      </c>
      <c r="I864" s="73" t="s">
        <v>720</v>
      </c>
      <c r="J864" s="75">
        <v>22.0</v>
      </c>
      <c r="K864" s="73" t="s">
        <v>720</v>
      </c>
      <c r="L864" s="75">
        <v>22.0</v>
      </c>
      <c r="M864" s="73" t="s">
        <v>720</v>
      </c>
      <c r="N864" s="23"/>
      <c r="O864" s="23"/>
    </row>
    <row r="865">
      <c r="A865" s="59" t="s">
        <v>53</v>
      </c>
      <c r="B865" s="266" t="s">
        <v>119</v>
      </c>
      <c r="C865" s="172">
        <v>40.0</v>
      </c>
      <c r="D865" s="266" t="s">
        <v>119</v>
      </c>
      <c r="E865" s="172">
        <v>65.0</v>
      </c>
      <c r="F865" s="266" t="s">
        <v>119</v>
      </c>
      <c r="G865" s="172">
        <v>85.0</v>
      </c>
      <c r="H865" s="75">
        <v>25.0</v>
      </c>
      <c r="I865" s="73" t="s">
        <v>945</v>
      </c>
      <c r="J865" s="75">
        <v>25.0</v>
      </c>
      <c r="K865" s="73" t="s">
        <v>945</v>
      </c>
      <c r="L865" s="75">
        <v>25.0</v>
      </c>
      <c r="M865" s="73" t="s">
        <v>945</v>
      </c>
      <c r="N865" s="23"/>
      <c r="O865" s="23"/>
    </row>
    <row r="866">
      <c r="A866" s="59" t="s">
        <v>58</v>
      </c>
      <c r="B866" s="45"/>
      <c r="C866" s="168">
        <v>35.0</v>
      </c>
      <c r="D866" s="44"/>
      <c r="E866" s="168">
        <v>60.0</v>
      </c>
      <c r="F866" s="255"/>
      <c r="G866" s="168">
        <v>70.0</v>
      </c>
      <c r="H866" s="75">
        <v>28.0</v>
      </c>
      <c r="I866" s="73" t="s">
        <v>702</v>
      </c>
      <c r="J866" s="75">
        <v>28.0</v>
      </c>
      <c r="K866" s="73" t="s">
        <v>702</v>
      </c>
      <c r="L866" s="75">
        <v>28.0</v>
      </c>
      <c r="M866" s="73" t="s">
        <v>702</v>
      </c>
      <c r="N866" s="23"/>
      <c r="O866" s="23"/>
    </row>
    <row r="867">
      <c r="A867" s="59" t="s">
        <v>64</v>
      </c>
      <c r="B867" s="45"/>
      <c r="C867" s="168">
        <v>70.0</v>
      </c>
      <c r="D867" s="44"/>
      <c r="E867" s="168">
        <v>95.0</v>
      </c>
      <c r="F867" s="255"/>
      <c r="G867" s="168">
        <v>115.0</v>
      </c>
      <c r="H867" s="75">
        <v>31.0</v>
      </c>
      <c r="I867" s="76" t="s">
        <v>789</v>
      </c>
      <c r="J867" s="75">
        <v>31.0</v>
      </c>
      <c r="K867" s="76" t="s">
        <v>789</v>
      </c>
      <c r="L867" s="75">
        <v>31.0</v>
      </c>
      <c r="M867" s="76" t="s">
        <v>789</v>
      </c>
      <c r="N867" s="23"/>
      <c r="O867" s="23"/>
    </row>
    <row r="868">
      <c r="A868" s="59" t="s">
        <v>73</v>
      </c>
      <c r="B868" s="45"/>
      <c r="C868" s="168">
        <v>95.0</v>
      </c>
      <c r="D868" s="255"/>
      <c r="E868" s="168">
        <v>120.0</v>
      </c>
      <c r="F868" s="318"/>
      <c r="G868" s="168">
        <v>130.0</v>
      </c>
      <c r="H868" s="75">
        <v>35.0</v>
      </c>
      <c r="I868" s="73" t="s">
        <v>1189</v>
      </c>
      <c r="J868" s="75">
        <v>35.0</v>
      </c>
      <c r="K868" s="73" t="s">
        <v>1189</v>
      </c>
      <c r="L868" s="75">
        <v>35.0</v>
      </c>
      <c r="M868" s="73" t="s">
        <v>1189</v>
      </c>
      <c r="N868" s="23"/>
      <c r="O868" s="23"/>
    </row>
    <row r="869">
      <c r="A869" s="59" t="s">
        <v>81</v>
      </c>
      <c r="B869" s="45"/>
      <c r="C869" s="168">
        <v>55.0</v>
      </c>
      <c r="D869" s="255"/>
      <c r="E869" s="168">
        <v>70.0</v>
      </c>
      <c r="F869" s="318"/>
      <c r="G869" s="168">
        <v>90.0</v>
      </c>
      <c r="H869" s="75">
        <v>38.0</v>
      </c>
      <c r="I869" s="76" t="s">
        <v>712</v>
      </c>
      <c r="J869" s="75">
        <v>38.0</v>
      </c>
      <c r="K869" s="76" t="s">
        <v>712</v>
      </c>
      <c r="L869" s="75">
        <v>38.0</v>
      </c>
      <c r="M869" s="76" t="s">
        <v>712</v>
      </c>
      <c r="N869" s="23"/>
      <c r="O869" s="23"/>
    </row>
    <row r="870">
      <c r="A870" s="59" t="s">
        <v>88</v>
      </c>
      <c r="B870" s="45"/>
      <c r="C870" s="168">
        <v>45.0</v>
      </c>
      <c r="D870" s="44"/>
      <c r="E870" s="168">
        <v>70.0</v>
      </c>
      <c r="F870" s="178"/>
      <c r="G870" s="168">
        <v>60.0</v>
      </c>
      <c r="H870" s="72">
        <v>41.0</v>
      </c>
      <c r="I870" s="73" t="s">
        <v>1054</v>
      </c>
      <c r="J870" s="72">
        <v>41.0</v>
      </c>
      <c r="K870" s="73" t="s">
        <v>1054</v>
      </c>
      <c r="L870" s="72">
        <v>41.0</v>
      </c>
      <c r="M870" s="73" t="s">
        <v>1054</v>
      </c>
      <c r="N870" s="23"/>
      <c r="O870" s="23"/>
    </row>
    <row r="871">
      <c r="A871" s="80" t="s">
        <v>96</v>
      </c>
      <c r="B871" s="257" t="s">
        <v>119</v>
      </c>
      <c r="C871" s="188">
        <f>SUM(C865:C870)</f>
        <v>340</v>
      </c>
      <c r="D871" s="257" t="s">
        <v>119</v>
      </c>
      <c r="E871" s="188">
        <f>SUM(E865:E870)</f>
        <v>480</v>
      </c>
      <c r="F871" s="257" t="s">
        <v>119</v>
      </c>
      <c r="G871" s="188">
        <f>SUM(G865:G870)</f>
        <v>550</v>
      </c>
      <c r="H871" s="75">
        <v>44.0</v>
      </c>
      <c r="I871" s="76" t="s">
        <v>328</v>
      </c>
      <c r="J871" s="75">
        <v>44.0</v>
      </c>
      <c r="K871" s="76" t="s">
        <v>328</v>
      </c>
      <c r="L871" s="75">
        <v>44.0</v>
      </c>
      <c r="M871" s="76" t="s">
        <v>328</v>
      </c>
      <c r="N871" s="23"/>
      <c r="O871" s="23"/>
    </row>
    <row r="872">
      <c r="A872" s="97" t="s">
        <v>356</v>
      </c>
      <c r="B872" s="100" t="s">
        <v>818</v>
      </c>
      <c r="C872" s="32"/>
      <c r="D872" s="100" t="s">
        <v>818</v>
      </c>
      <c r="E872" s="32"/>
      <c r="F872" s="100" t="s">
        <v>818</v>
      </c>
      <c r="G872" s="32"/>
      <c r="H872" s="109">
        <v>46.0</v>
      </c>
      <c r="I872" s="152" t="s">
        <v>1617</v>
      </c>
      <c r="J872" s="75">
        <v>46.0</v>
      </c>
      <c r="K872" s="76" t="s">
        <v>1617</v>
      </c>
      <c r="L872" s="75">
        <v>46.0</v>
      </c>
      <c r="M872" s="76" t="s">
        <v>1617</v>
      </c>
      <c r="N872" s="23"/>
      <c r="O872" s="23"/>
    </row>
    <row r="873">
      <c r="A873" s="97" t="s">
        <v>123</v>
      </c>
      <c r="B873" s="100" t="s">
        <v>1197</v>
      </c>
      <c r="C873" s="32"/>
      <c r="D873" s="100" t="s">
        <v>676</v>
      </c>
      <c r="E873" s="32"/>
      <c r="F873" s="100" t="s">
        <v>676</v>
      </c>
      <c r="G873" s="32"/>
      <c r="H873" s="129"/>
      <c r="I873" s="460"/>
      <c r="J873" s="75">
        <v>50.0</v>
      </c>
      <c r="K873" s="73" t="s">
        <v>352</v>
      </c>
      <c r="L873" s="75">
        <v>50.0</v>
      </c>
      <c r="M873" s="73" t="s">
        <v>352</v>
      </c>
      <c r="N873" s="23"/>
      <c r="O873" s="23"/>
    </row>
    <row r="874">
      <c r="A874" s="97" t="s">
        <v>130</v>
      </c>
      <c r="B874" s="100" t="s">
        <v>1639</v>
      </c>
      <c r="C874" s="32"/>
      <c r="D874" s="100" t="s">
        <v>1639</v>
      </c>
      <c r="E874" s="32"/>
      <c r="F874" s="100" t="s">
        <v>1639</v>
      </c>
      <c r="G874" s="32"/>
      <c r="H874" s="113"/>
      <c r="I874" s="113"/>
      <c r="J874" s="75">
        <v>54.0</v>
      </c>
      <c r="K874" s="73" t="s">
        <v>871</v>
      </c>
      <c r="L874" s="75">
        <v>54.0</v>
      </c>
      <c r="M874" s="73" t="s">
        <v>871</v>
      </c>
      <c r="N874" s="23"/>
      <c r="O874" s="23"/>
    </row>
    <row r="875">
      <c r="A875" s="97" t="s">
        <v>135</v>
      </c>
      <c r="B875" s="100"/>
      <c r="C875" s="32"/>
      <c r="D875" s="100"/>
      <c r="E875" s="32"/>
      <c r="F875" s="118" t="s">
        <v>815</v>
      </c>
      <c r="G875" s="32"/>
      <c r="H875" s="113"/>
      <c r="I875" s="113"/>
      <c r="J875" s="72">
        <v>57.0</v>
      </c>
      <c r="K875" s="73" t="s">
        <v>1060</v>
      </c>
      <c r="L875" s="72">
        <v>57.0</v>
      </c>
      <c r="M875" s="73" t="s">
        <v>1060</v>
      </c>
      <c r="N875" s="23"/>
      <c r="O875" s="23"/>
    </row>
    <row r="876">
      <c r="A876" s="23"/>
      <c r="B876" s="22"/>
      <c r="C876" s="23"/>
      <c r="D876" s="23"/>
      <c r="E876" s="282"/>
      <c r="F876" s="118" t="s">
        <v>1640</v>
      </c>
      <c r="G876" s="32"/>
      <c r="H876" s="282"/>
      <c r="I876" s="113"/>
      <c r="J876" s="72">
        <v>60.0</v>
      </c>
      <c r="K876" s="73" t="s">
        <v>556</v>
      </c>
      <c r="L876" s="72">
        <v>60.0</v>
      </c>
      <c r="M876" s="73" t="s">
        <v>556</v>
      </c>
      <c r="N876" s="23"/>
      <c r="O876" s="23"/>
    </row>
    <row r="877">
      <c r="A877" s="23"/>
      <c r="B877" s="22"/>
      <c r="C877" s="23"/>
      <c r="D877" s="23"/>
      <c r="E877" s="282"/>
      <c r="F877" s="282"/>
      <c r="G877" s="282"/>
      <c r="H877" s="282"/>
      <c r="I877" s="113"/>
      <c r="J877" s="75">
        <v>65.0</v>
      </c>
      <c r="K877" s="76" t="s">
        <v>176</v>
      </c>
      <c r="L877" s="75">
        <v>65.0</v>
      </c>
      <c r="M877" s="76" t="s">
        <v>176</v>
      </c>
      <c r="N877" s="23"/>
      <c r="O877" s="23"/>
    </row>
    <row r="878">
      <c r="A878" s="23"/>
      <c r="B878" s="22"/>
      <c r="C878" s="23"/>
      <c r="D878" s="23"/>
      <c r="E878" s="23"/>
      <c r="F878" s="23"/>
      <c r="G878" s="23"/>
      <c r="H878" s="40"/>
      <c r="I878" s="40"/>
      <c r="J878" s="126">
        <v>70.0</v>
      </c>
      <c r="K878" s="110" t="s">
        <v>301</v>
      </c>
      <c r="L878" s="72">
        <v>70.0</v>
      </c>
      <c r="M878" s="73" t="s">
        <v>301</v>
      </c>
      <c r="N878" s="23"/>
      <c r="O878" s="23"/>
    </row>
    <row r="879">
      <c r="A879" s="23"/>
      <c r="B879" s="22"/>
      <c r="C879" s="23"/>
      <c r="D879" s="23"/>
      <c r="E879" s="23"/>
      <c r="F879" s="23"/>
      <c r="G879" s="23"/>
      <c r="H879" s="40"/>
      <c r="I879" s="40"/>
      <c r="J879" s="129"/>
      <c r="K879" s="129"/>
      <c r="L879" s="109">
        <v>75.0</v>
      </c>
      <c r="M879" s="152" t="s">
        <v>374</v>
      </c>
      <c r="N879" s="23"/>
      <c r="O879" s="23"/>
    </row>
    <row r="880">
      <c r="A880" s="23"/>
      <c r="B880" s="22"/>
      <c r="C880" s="23"/>
      <c r="D880" s="23"/>
      <c r="E880" s="23"/>
      <c r="F880" s="23"/>
      <c r="G880" s="23"/>
      <c r="H880" s="40"/>
      <c r="I880" s="40"/>
      <c r="J880" s="40"/>
      <c r="K880" s="40"/>
      <c r="L880" s="40"/>
      <c r="M880" s="40"/>
      <c r="N880" s="23"/>
      <c r="O880" s="23"/>
    </row>
    <row r="881">
      <c r="A881" s="23"/>
      <c r="B881" s="22"/>
      <c r="C881" s="21"/>
      <c r="D881" s="23"/>
      <c r="E881" s="23"/>
      <c r="F881" s="23"/>
      <c r="G881" s="23"/>
      <c r="H881" s="40"/>
      <c r="I881" s="57"/>
      <c r="J881" s="40"/>
      <c r="K881" s="40"/>
      <c r="L881" s="40"/>
      <c r="M881" s="40"/>
      <c r="N881" s="23"/>
      <c r="O881" s="23"/>
    </row>
    <row r="882">
      <c r="A882" s="23"/>
      <c r="B882" s="22"/>
      <c r="C882" s="21"/>
      <c r="D882" s="23"/>
      <c r="E882" s="23"/>
      <c r="F882" s="23"/>
      <c r="G882" s="23"/>
      <c r="H882" s="40"/>
      <c r="I882" s="57"/>
      <c r="J882" s="40"/>
      <c r="K882" s="40"/>
      <c r="L882" s="40"/>
      <c r="M882" s="40"/>
      <c r="N882" s="23"/>
      <c r="O882" s="23"/>
    </row>
    <row r="883">
      <c r="A883" s="23"/>
      <c r="B883" s="336"/>
      <c r="C883" s="4"/>
      <c r="D883" s="463" t="s">
        <v>1647</v>
      </c>
      <c r="E883" s="32"/>
      <c r="F883" s="218"/>
      <c r="G883" s="358"/>
      <c r="H883" s="464" t="s">
        <v>1648</v>
      </c>
      <c r="I883" s="32"/>
      <c r="J883" s="219"/>
      <c r="K883" s="321"/>
      <c r="L883" s="321"/>
      <c r="M883" s="369"/>
      <c r="N883" s="67" t="s">
        <v>25</v>
      </c>
      <c r="O883" s="23"/>
    </row>
    <row r="884">
      <c r="A884" s="23"/>
      <c r="B884" s="5"/>
      <c r="C884" s="6"/>
      <c r="D884" s="465" t="s">
        <v>1649</v>
      </c>
      <c r="E884" s="4"/>
      <c r="F884" s="223"/>
      <c r="G884" s="261"/>
      <c r="H884" s="466">
        <v>1.0</v>
      </c>
      <c r="I884" s="124" t="s">
        <v>83</v>
      </c>
      <c r="J884" s="226"/>
      <c r="K884" s="324"/>
      <c r="L884" s="324"/>
      <c r="M884" s="370"/>
      <c r="N884" s="59" t="s">
        <v>1205</v>
      </c>
      <c r="O884" s="23"/>
    </row>
    <row r="885">
      <c r="A885" s="23"/>
      <c r="B885" s="5"/>
      <c r="C885" s="6"/>
      <c r="D885" s="5"/>
      <c r="E885" s="6"/>
      <c r="F885" s="223"/>
      <c r="G885" s="261"/>
      <c r="H885" s="139">
        <v>1.0</v>
      </c>
      <c r="I885" s="73" t="s">
        <v>100</v>
      </c>
      <c r="J885" s="226"/>
      <c r="K885" s="324"/>
      <c r="L885" s="324"/>
      <c r="M885" s="370"/>
      <c r="N885" s="59" t="s">
        <v>201</v>
      </c>
      <c r="O885" s="23"/>
    </row>
    <row r="886">
      <c r="A886" s="23"/>
      <c r="B886" s="5"/>
      <c r="C886" s="6"/>
      <c r="D886" s="7"/>
      <c r="E886" s="9"/>
      <c r="F886" s="223"/>
      <c r="G886" s="261"/>
      <c r="H886" s="139">
        <v>6.0</v>
      </c>
      <c r="I886" s="76" t="s">
        <v>1303</v>
      </c>
      <c r="J886" s="226"/>
      <c r="K886" s="324"/>
      <c r="L886" s="324"/>
      <c r="M886" s="370"/>
      <c r="N886" s="59" t="s">
        <v>521</v>
      </c>
      <c r="O886" s="23"/>
    </row>
    <row r="887">
      <c r="A887" s="23"/>
      <c r="B887" s="5"/>
      <c r="C887" s="6"/>
      <c r="D887" s="222"/>
      <c r="E887" s="223"/>
      <c r="F887" s="223"/>
      <c r="G887" s="261"/>
      <c r="H887" s="143">
        <v>11.0</v>
      </c>
      <c r="I887" s="76" t="s">
        <v>98</v>
      </c>
      <c r="J887" s="226"/>
      <c r="K887" s="324"/>
      <c r="L887" s="324"/>
      <c r="M887" s="370"/>
      <c r="N887" s="59" t="s">
        <v>1217</v>
      </c>
      <c r="O887" s="23"/>
    </row>
    <row r="888">
      <c r="A888" s="23"/>
      <c r="B888" s="7"/>
      <c r="C888" s="9"/>
      <c r="D888" s="222"/>
      <c r="E888" s="223"/>
      <c r="F888" s="223"/>
      <c r="G888" s="261"/>
      <c r="H888" s="139">
        <v>15.0</v>
      </c>
      <c r="I888" s="73" t="s">
        <v>109</v>
      </c>
      <c r="J888" s="226"/>
      <c r="K888" s="324"/>
      <c r="L888" s="324"/>
      <c r="M888" s="370"/>
      <c r="N888" s="59" t="s">
        <v>611</v>
      </c>
      <c r="O888" s="23"/>
    </row>
    <row r="889">
      <c r="A889" s="23"/>
      <c r="B889" s="51" t="s">
        <v>1651</v>
      </c>
      <c r="C889" s="32"/>
      <c r="D889" s="222"/>
      <c r="E889" s="223"/>
      <c r="F889" s="223"/>
      <c r="G889" s="261"/>
      <c r="H889" s="139">
        <v>18.0</v>
      </c>
      <c r="I889" s="76" t="s">
        <v>541</v>
      </c>
      <c r="J889" s="226"/>
      <c r="K889" s="324"/>
      <c r="L889" s="324"/>
      <c r="M889" s="370"/>
      <c r="N889" s="59" t="s">
        <v>401</v>
      </c>
      <c r="O889" s="23"/>
    </row>
    <row r="890">
      <c r="A890" s="53" t="s">
        <v>48</v>
      </c>
      <c r="B890" s="344" t="s">
        <v>240</v>
      </c>
      <c r="C890" s="269" t="s">
        <v>331</v>
      </c>
      <c r="D890" s="222"/>
      <c r="E890" s="223"/>
      <c r="F890" s="223"/>
      <c r="G890" s="261"/>
      <c r="H890" s="139">
        <v>21.0</v>
      </c>
      <c r="I890" s="76" t="s">
        <v>409</v>
      </c>
      <c r="J890" s="226"/>
      <c r="K890" s="324"/>
      <c r="L890" s="324"/>
      <c r="M890" s="370"/>
      <c r="N890" s="45" t="s">
        <v>1128</v>
      </c>
      <c r="O890" s="23"/>
    </row>
    <row r="891">
      <c r="A891" s="59" t="s">
        <v>53</v>
      </c>
      <c r="B891" s="266" t="s">
        <v>61</v>
      </c>
      <c r="C891" s="397">
        <v>72.0</v>
      </c>
      <c r="D891" s="222"/>
      <c r="E891" s="223"/>
      <c r="F891" s="223"/>
      <c r="G891" s="261"/>
      <c r="H891" s="143">
        <v>24.0</v>
      </c>
      <c r="I891" s="76" t="s">
        <v>335</v>
      </c>
      <c r="J891" s="226"/>
      <c r="K891" s="372"/>
      <c r="L891" s="324"/>
      <c r="M891" s="370"/>
      <c r="N891" s="58" t="s">
        <v>229</v>
      </c>
      <c r="O891" s="23"/>
    </row>
    <row r="892">
      <c r="A892" s="59" t="s">
        <v>58</v>
      </c>
      <c r="B892" s="167"/>
      <c r="C892" s="398">
        <v>65.0</v>
      </c>
      <c r="D892" s="222"/>
      <c r="E892" s="223"/>
      <c r="F892" s="223"/>
      <c r="G892" s="261"/>
      <c r="H892" s="143">
        <v>27.0</v>
      </c>
      <c r="I892" s="76" t="s">
        <v>542</v>
      </c>
      <c r="J892" s="226"/>
      <c r="K892" s="372"/>
      <c r="L892" s="324"/>
      <c r="M892" s="370"/>
      <c r="N892" s="23"/>
      <c r="O892" s="23"/>
    </row>
    <row r="893">
      <c r="A893" s="59" t="s">
        <v>64</v>
      </c>
      <c r="B893" s="184" t="s">
        <v>354</v>
      </c>
      <c r="C893" s="398">
        <v>80.0</v>
      </c>
      <c r="D893" s="222"/>
      <c r="E893" s="223"/>
      <c r="F893" s="223"/>
      <c r="G893" s="261"/>
      <c r="H893" s="143">
        <v>31.0</v>
      </c>
      <c r="I893" s="76" t="s">
        <v>273</v>
      </c>
      <c r="J893" s="226"/>
      <c r="K893" s="324"/>
      <c r="L893" s="324"/>
      <c r="M893" s="370"/>
      <c r="N893" s="23"/>
      <c r="O893" s="23"/>
    </row>
    <row r="894">
      <c r="A894" s="59" t="s">
        <v>73</v>
      </c>
      <c r="B894" s="184" t="s">
        <v>567</v>
      </c>
      <c r="C894" s="398">
        <v>113.0</v>
      </c>
      <c r="D894" s="222"/>
      <c r="E894" s="223"/>
      <c r="F894" s="223"/>
      <c r="G894" s="261"/>
      <c r="H894" s="139">
        <v>34.0</v>
      </c>
      <c r="I894" s="73" t="s">
        <v>165</v>
      </c>
      <c r="J894" s="226"/>
      <c r="K894" s="324"/>
      <c r="L894" s="324"/>
      <c r="M894" s="370"/>
      <c r="N894" s="23"/>
      <c r="O894" s="23"/>
    </row>
    <row r="895">
      <c r="A895" s="59" t="s">
        <v>81</v>
      </c>
      <c r="B895" s="184" t="s">
        <v>1007</v>
      </c>
      <c r="C895" s="398">
        <v>90.0</v>
      </c>
      <c r="D895" s="222"/>
      <c r="E895" s="223"/>
      <c r="F895" s="223"/>
      <c r="G895" s="261"/>
      <c r="H895" s="143">
        <v>38.0</v>
      </c>
      <c r="I895" s="73" t="s">
        <v>537</v>
      </c>
      <c r="J895" s="226"/>
      <c r="K895" s="324"/>
      <c r="L895" s="324"/>
      <c r="M895" s="370"/>
      <c r="N895" s="23"/>
      <c r="O895" s="23"/>
    </row>
    <row r="896">
      <c r="A896" s="59" t="s">
        <v>88</v>
      </c>
      <c r="B896" s="184" t="s">
        <v>354</v>
      </c>
      <c r="C896" s="398">
        <v>85.0</v>
      </c>
      <c r="D896" s="222"/>
      <c r="E896" s="223"/>
      <c r="F896" s="223"/>
      <c r="G896" s="261"/>
      <c r="H896" s="139">
        <v>41.0</v>
      </c>
      <c r="I896" s="73" t="s">
        <v>127</v>
      </c>
      <c r="J896" s="226"/>
      <c r="K896" s="324"/>
      <c r="L896" s="324"/>
      <c r="M896" s="370"/>
      <c r="N896" s="23"/>
      <c r="O896" s="23"/>
    </row>
    <row r="897">
      <c r="A897" s="80" t="s">
        <v>96</v>
      </c>
      <c r="B897" s="257" t="s">
        <v>1654</v>
      </c>
      <c r="C897" s="467">
        <f>SUM(C891:C896)</f>
        <v>505</v>
      </c>
      <c r="D897" s="222"/>
      <c r="E897" s="223"/>
      <c r="F897" s="223"/>
      <c r="G897" s="261"/>
      <c r="H897" s="139">
        <v>45.0</v>
      </c>
      <c r="I897" s="76" t="s">
        <v>439</v>
      </c>
      <c r="J897" s="243"/>
      <c r="K897" s="330"/>
      <c r="L897" s="330"/>
      <c r="M897" s="374"/>
      <c r="N897" s="23"/>
      <c r="O897" s="23"/>
    </row>
    <row r="898">
      <c r="A898" s="97" t="s">
        <v>356</v>
      </c>
      <c r="B898" s="193" t="s">
        <v>155</v>
      </c>
      <c r="C898" s="32"/>
      <c r="D898" s="222"/>
      <c r="E898" s="223"/>
      <c r="F898" s="223"/>
      <c r="G898" s="261"/>
      <c r="H898" s="75">
        <v>50.0</v>
      </c>
      <c r="I898" s="76" t="s">
        <v>270</v>
      </c>
      <c r="J898" s="40"/>
      <c r="K898" s="40"/>
      <c r="L898" s="40"/>
      <c r="M898" s="40"/>
      <c r="N898" s="23"/>
      <c r="O898" s="23"/>
    </row>
    <row r="899">
      <c r="A899" s="97" t="s">
        <v>123</v>
      </c>
      <c r="B899" s="100" t="s">
        <v>627</v>
      </c>
      <c r="C899" s="32"/>
      <c r="D899" s="222"/>
      <c r="E899" s="223"/>
      <c r="F899" s="223"/>
      <c r="G899" s="261"/>
      <c r="H899" s="72">
        <v>53.0</v>
      </c>
      <c r="I899" s="73" t="s">
        <v>983</v>
      </c>
      <c r="J899" s="40"/>
      <c r="K899" s="40"/>
      <c r="L899" s="40"/>
      <c r="M899" s="40"/>
      <c r="N899" s="23"/>
      <c r="O899" s="23"/>
    </row>
    <row r="900">
      <c r="A900" s="97" t="s">
        <v>130</v>
      </c>
      <c r="B900" s="193" t="s">
        <v>717</v>
      </c>
      <c r="C900" s="32"/>
      <c r="D900" s="222"/>
      <c r="E900" s="223"/>
      <c r="F900" s="223"/>
      <c r="G900" s="261"/>
      <c r="H900" s="72">
        <v>53.0</v>
      </c>
      <c r="I900" s="73" t="s">
        <v>1657</v>
      </c>
      <c r="J900" s="40"/>
      <c r="K900" s="40"/>
      <c r="L900" s="40"/>
      <c r="M900" s="40"/>
      <c r="N900" s="23"/>
      <c r="O900" s="23"/>
    </row>
    <row r="901">
      <c r="A901" s="97" t="s">
        <v>135</v>
      </c>
      <c r="B901" s="100"/>
      <c r="C901" s="32"/>
      <c r="D901" s="248"/>
      <c r="E901" s="292"/>
      <c r="F901" s="292"/>
      <c r="G901" s="263"/>
      <c r="H901" s="72">
        <v>56.0</v>
      </c>
      <c r="I901" s="73" t="s">
        <v>172</v>
      </c>
      <c r="J901" s="40"/>
      <c r="K901" s="40"/>
      <c r="L901" s="40"/>
      <c r="M901" s="40"/>
      <c r="N901" s="23"/>
      <c r="O901" s="23"/>
    </row>
    <row r="902">
      <c r="A902" s="23"/>
      <c r="B902" s="22"/>
      <c r="C902" s="23"/>
      <c r="D902" s="23"/>
      <c r="E902" s="23"/>
      <c r="F902" s="23"/>
      <c r="G902" s="23"/>
      <c r="H902" s="72">
        <v>60.0</v>
      </c>
      <c r="I902" s="73" t="s">
        <v>220</v>
      </c>
      <c r="J902" s="40"/>
      <c r="K902" s="40"/>
      <c r="L902" s="40"/>
      <c r="M902" s="40"/>
      <c r="N902" s="23"/>
      <c r="O902" s="23"/>
    </row>
    <row r="903">
      <c r="A903" s="23"/>
      <c r="B903" s="22"/>
      <c r="C903" s="23"/>
      <c r="D903" s="23"/>
      <c r="E903" s="23"/>
      <c r="F903" s="23"/>
      <c r="G903" s="23"/>
      <c r="H903" s="72">
        <v>64.0</v>
      </c>
      <c r="I903" s="73" t="s">
        <v>467</v>
      </c>
      <c r="J903" s="40"/>
      <c r="K903" s="40"/>
      <c r="L903" s="40"/>
      <c r="M903" s="40"/>
      <c r="N903" s="23"/>
      <c r="O903" s="23"/>
    </row>
    <row r="904">
      <c r="A904" s="23"/>
      <c r="B904" s="22"/>
      <c r="C904" s="23"/>
      <c r="D904" s="23"/>
      <c r="E904" s="23"/>
      <c r="F904" s="23"/>
      <c r="G904" s="23"/>
      <c r="H904" s="72">
        <v>68.0</v>
      </c>
      <c r="I904" s="73" t="s">
        <v>213</v>
      </c>
      <c r="J904" s="40"/>
      <c r="K904" s="40"/>
      <c r="L904" s="40"/>
      <c r="M904" s="40"/>
      <c r="N904" s="23"/>
      <c r="O904" s="23"/>
    </row>
    <row r="905">
      <c r="A905" s="23"/>
      <c r="B905" s="22"/>
      <c r="C905" s="23"/>
      <c r="D905" s="23"/>
      <c r="E905" s="23"/>
      <c r="F905" s="23"/>
      <c r="G905" s="23"/>
      <c r="H905" s="126">
        <v>74.0</v>
      </c>
      <c r="I905" s="110" t="s">
        <v>396</v>
      </c>
      <c r="J905" s="40"/>
      <c r="K905" s="40"/>
      <c r="L905" s="40"/>
      <c r="M905" s="40"/>
      <c r="N905" s="23"/>
      <c r="O905" s="23"/>
    </row>
    <row r="906">
      <c r="A906" s="23"/>
      <c r="B906" s="22"/>
      <c r="C906" s="23"/>
      <c r="D906" s="23"/>
      <c r="E906" s="23"/>
      <c r="F906" s="23"/>
      <c r="G906" s="23"/>
      <c r="H906" s="40"/>
      <c r="I906" s="57"/>
      <c r="J906" s="40"/>
      <c r="K906" s="40"/>
      <c r="L906" s="40"/>
      <c r="M906" s="40"/>
      <c r="N906" s="23"/>
      <c r="O906" s="23"/>
    </row>
    <row r="907">
      <c r="A907" s="23"/>
      <c r="B907" s="22"/>
      <c r="C907" s="21"/>
      <c r="D907" s="21"/>
      <c r="E907" s="21"/>
      <c r="F907" s="23"/>
      <c r="G907" s="23"/>
      <c r="H907" s="40"/>
      <c r="I907" s="57"/>
      <c r="J907" s="57"/>
      <c r="K907" s="57"/>
      <c r="L907" s="40"/>
      <c r="M907" s="40"/>
      <c r="N907" s="23"/>
      <c r="O907" s="23"/>
    </row>
    <row r="908">
      <c r="A908" s="23"/>
      <c r="B908" s="22"/>
      <c r="C908" s="21"/>
      <c r="D908" s="21"/>
      <c r="E908" s="21"/>
      <c r="F908" s="23"/>
      <c r="G908" s="23"/>
      <c r="H908" s="40"/>
      <c r="I908" s="57"/>
      <c r="J908" s="57"/>
      <c r="K908" s="57"/>
      <c r="L908" s="40"/>
      <c r="M908" s="40"/>
      <c r="N908" s="23"/>
      <c r="O908" s="23"/>
    </row>
    <row r="909">
      <c r="A909" s="23"/>
      <c r="B909" s="39"/>
      <c r="C909" s="4"/>
      <c r="D909" s="39"/>
      <c r="E909" s="4"/>
      <c r="F909" s="217"/>
      <c r="G909" s="218"/>
      <c r="H909" s="208" t="s">
        <v>1665</v>
      </c>
      <c r="I909" s="32"/>
      <c r="J909" s="208" t="s">
        <v>1666</v>
      </c>
      <c r="K909" s="32"/>
      <c r="L909" s="278"/>
      <c r="M909" s="220"/>
      <c r="N909" s="67" t="s">
        <v>25</v>
      </c>
      <c r="O909" s="23"/>
    </row>
    <row r="910">
      <c r="A910" s="23"/>
      <c r="B910" s="5"/>
      <c r="C910" s="6"/>
      <c r="D910" s="5"/>
      <c r="E910" s="6"/>
      <c r="F910" s="222"/>
      <c r="G910" s="223"/>
      <c r="H910" s="68">
        <v>1.0</v>
      </c>
      <c r="I910" s="124" t="s">
        <v>29</v>
      </c>
      <c r="J910" s="75">
        <v>1.0</v>
      </c>
      <c r="K910" s="76" t="s">
        <v>379</v>
      </c>
      <c r="L910" s="279"/>
      <c r="M910" s="227"/>
      <c r="N910" s="59" t="s">
        <v>381</v>
      </c>
      <c r="O910" s="23"/>
    </row>
    <row r="911">
      <c r="A911" s="23"/>
      <c r="B911" s="5"/>
      <c r="C911" s="6"/>
      <c r="D911" s="5"/>
      <c r="E911" s="6"/>
      <c r="F911" s="222"/>
      <c r="G911" s="223"/>
      <c r="H911" s="75">
        <v>1.0</v>
      </c>
      <c r="I911" s="73" t="s">
        <v>208</v>
      </c>
      <c r="J911" s="75">
        <v>1.0</v>
      </c>
      <c r="K911" s="76" t="s">
        <v>281</v>
      </c>
      <c r="L911" s="281"/>
      <c r="M911" s="227"/>
      <c r="N911" s="59" t="s">
        <v>1332</v>
      </c>
      <c r="O911" s="23"/>
    </row>
    <row r="912">
      <c r="A912" s="23"/>
      <c r="B912" s="5"/>
      <c r="C912" s="6"/>
      <c r="D912" s="5"/>
      <c r="E912" s="6"/>
      <c r="F912" s="222"/>
      <c r="G912" s="223"/>
      <c r="H912" s="72">
        <v>4.0</v>
      </c>
      <c r="I912" s="76" t="s">
        <v>76</v>
      </c>
      <c r="J912" s="72">
        <v>4.0</v>
      </c>
      <c r="K912" s="76" t="s">
        <v>76</v>
      </c>
      <c r="L912" s="279"/>
      <c r="M912" s="227"/>
      <c r="N912" s="59" t="s">
        <v>382</v>
      </c>
      <c r="O912" s="23"/>
    </row>
    <row r="913">
      <c r="A913" s="23"/>
      <c r="B913" s="5"/>
      <c r="C913" s="6"/>
      <c r="D913" s="5"/>
      <c r="E913" s="6"/>
      <c r="F913" s="222"/>
      <c r="G913" s="223"/>
      <c r="H913" s="72">
        <v>7.0</v>
      </c>
      <c r="I913" s="73" t="s">
        <v>1407</v>
      </c>
      <c r="J913" s="72">
        <v>7.0</v>
      </c>
      <c r="K913" s="73" t="s">
        <v>1407</v>
      </c>
      <c r="L913" s="279"/>
      <c r="M913" s="227"/>
      <c r="N913" s="59" t="s">
        <v>808</v>
      </c>
      <c r="O913" s="23"/>
    </row>
    <row r="914">
      <c r="A914" s="23"/>
      <c r="B914" s="7"/>
      <c r="C914" s="9"/>
      <c r="D914" s="7"/>
      <c r="E914" s="9"/>
      <c r="F914" s="222"/>
      <c r="G914" s="223"/>
      <c r="H914" s="75">
        <v>10.0</v>
      </c>
      <c r="I914" s="76" t="s">
        <v>35</v>
      </c>
      <c r="J914" s="75">
        <v>10.0</v>
      </c>
      <c r="K914" s="76" t="s">
        <v>35</v>
      </c>
      <c r="L914" s="279"/>
      <c r="M914" s="227"/>
      <c r="N914" s="59" t="s">
        <v>545</v>
      </c>
      <c r="O914" s="23"/>
    </row>
    <row r="915">
      <c r="A915" s="23"/>
      <c r="B915" s="51" t="s">
        <v>1669</v>
      </c>
      <c r="C915" s="32"/>
      <c r="D915" s="51" t="s">
        <v>1670</v>
      </c>
      <c r="E915" s="32"/>
      <c r="F915" s="222"/>
      <c r="G915" s="223"/>
      <c r="H915" s="75">
        <v>17.0</v>
      </c>
      <c r="I915" s="73" t="s">
        <v>404</v>
      </c>
      <c r="J915" s="75">
        <v>17.0</v>
      </c>
      <c r="K915" s="73" t="s">
        <v>404</v>
      </c>
      <c r="L915" s="279"/>
      <c r="M915" s="227"/>
      <c r="N915" s="80" t="s">
        <v>811</v>
      </c>
      <c r="O915" s="23"/>
    </row>
    <row r="916">
      <c r="A916" s="53" t="s">
        <v>48</v>
      </c>
      <c r="B916" s="344" t="s">
        <v>240</v>
      </c>
      <c r="C916" s="468" t="s">
        <v>183</v>
      </c>
      <c r="D916" s="344" t="s">
        <v>240</v>
      </c>
      <c r="E916" s="468" t="s">
        <v>183</v>
      </c>
      <c r="F916" s="222"/>
      <c r="G916" s="223"/>
      <c r="H916" s="75">
        <v>20.0</v>
      </c>
      <c r="I916" s="76" t="s">
        <v>120</v>
      </c>
      <c r="J916" s="75">
        <v>20.0</v>
      </c>
      <c r="K916" s="76" t="s">
        <v>120</v>
      </c>
      <c r="L916" s="279"/>
      <c r="M916" s="227"/>
      <c r="N916" s="23"/>
      <c r="O916" s="23"/>
    </row>
    <row r="917">
      <c r="A917" s="59" t="s">
        <v>53</v>
      </c>
      <c r="B917" s="83"/>
      <c r="C917" s="84">
        <v>35.0</v>
      </c>
      <c r="D917" s="104"/>
      <c r="E917" s="168">
        <v>60.0</v>
      </c>
      <c r="F917" s="222"/>
      <c r="G917" s="223"/>
      <c r="H917" s="75">
        <v>23.0</v>
      </c>
      <c r="I917" s="76" t="s">
        <v>241</v>
      </c>
      <c r="J917" s="75">
        <v>23.0</v>
      </c>
      <c r="K917" s="76" t="s">
        <v>241</v>
      </c>
      <c r="L917" s="279"/>
      <c r="M917" s="227"/>
      <c r="N917" s="23"/>
      <c r="O917" s="23"/>
    </row>
    <row r="918">
      <c r="A918" s="59" t="s">
        <v>58</v>
      </c>
      <c r="B918" s="104"/>
      <c r="C918" s="91">
        <v>85.0</v>
      </c>
      <c r="D918" s="184" t="s">
        <v>119</v>
      </c>
      <c r="E918" s="168">
        <v>125.0</v>
      </c>
      <c r="F918" s="222"/>
      <c r="G918" s="223"/>
      <c r="H918" s="75">
        <v>25.0</v>
      </c>
      <c r="I918" s="73" t="s">
        <v>257</v>
      </c>
      <c r="J918" s="75">
        <v>25.0</v>
      </c>
      <c r="K918" s="73" t="s">
        <v>257</v>
      </c>
      <c r="L918" s="279"/>
      <c r="M918" s="227"/>
      <c r="N918" s="23"/>
      <c r="O918" s="23"/>
    </row>
    <row r="919">
      <c r="A919" s="59" t="s">
        <v>64</v>
      </c>
      <c r="B919" s="104"/>
      <c r="C919" s="91">
        <v>45.0</v>
      </c>
      <c r="D919" s="104"/>
      <c r="E919" s="91">
        <v>70.0</v>
      </c>
      <c r="F919" s="222"/>
      <c r="G919" s="223"/>
      <c r="H919" s="75">
        <v>29.0</v>
      </c>
      <c r="I919" s="76" t="s">
        <v>965</v>
      </c>
      <c r="J919" s="75">
        <v>29.0</v>
      </c>
      <c r="K919" s="76" t="s">
        <v>965</v>
      </c>
      <c r="L919" s="279"/>
      <c r="M919" s="227"/>
      <c r="N919" s="23"/>
      <c r="O919" s="23"/>
    </row>
    <row r="920">
      <c r="A920" s="59" t="s">
        <v>73</v>
      </c>
      <c r="B920" s="104"/>
      <c r="C920" s="91">
        <v>35.0</v>
      </c>
      <c r="D920" s="167"/>
      <c r="E920" s="168">
        <v>60.0</v>
      </c>
      <c r="F920" s="222"/>
      <c r="G920" s="223"/>
      <c r="H920" s="75">
        <v>31.0</v>
      </c>
      <c r="I920" s="76" t="s">
        <v>825</v>
      </c>
      <c r="J920" s="75">
        <v>31.0</v>
      </c>
      <c r="K920" s="76" t="s">
        <v>825</v>
      </c>
      <c r="L920" s="279"/>
      <c r="M920" s="227"/>
      <c r="N920" s="23"/>
      <c r="O920" s="23"/>
    </row>
    <row r="921">
      <c r="A921" s="59" t="s">
        <v>81</v>
      </c>
      <c r="B921" s="104"/>
      <c r="C921" s="91">
        <v>35.0</v>
      </c>
      <c r="D921" s="104"/>
      <c r="E921" s="91">
        <v>60.0</v>
      </c>
      <c r="F921" s="222"/>
      <c r="G921" s="223"/>
      <c r="H921" s="75">
        <v>36.0</v>
      </c>
      <c r="I921" s="76" t="s">
        <v>498</v>
      </c>
      <c r="J921" s="75">
        <v>36.0</v>
      </c>
      <c r="K921" s="76" t="s">
        <v>498</v>
      </c>
      <c r="L921" s="279"/>
      <c r="M921" s="227"/>
      <c r="N921" s="23"/>
      <c r="O921" s="23"/>
    </row>
    <row r="922">
      <c r="A922" s="59" t="s">
        <v>88</v>
      </c>
      <c r="B922" s="104"/>
      <c r="C922" s="91">
        <v>75.0</v>
      </c>
      <c r="D922" s="104"/>
      <c r="E922" s="91">
        <v>110.0</v>
      </c>
      <c r="F922" s="222"/>
      <c r="G922" s="223"/>
      <c r="H922" s="75">
        <v>39.0</v>
      </c>
      <c r="I922" s="73" t="s">
        <v>348</v>
      </c>
      <c r="J922" s="75">
        <v>39.0</v>
      </c>
      <c r="K922" s="73" t="s">
        <v>348</v>
      </c>
      <c r="L922" s="279"/>
      <c r="M922" s="227"/>
      <c r="N922" s="23"/>
      <c r="O922" s="23"/>
    </row>
    <row r="923">
      <c r="A923" s="80" t="s">
        <v>96</v>
      </c>
      <c r="B923" s="260"/>
      <c r="C923" s="188">
        <f>SUM(C917:C922)</f>
        <v>310</v>
      </c>
      <c r="D923" s="187" t="s">
        <v>119</v>
      </c>
      <c r="E923" s="188">
        <f>SUM(E917:E922)</f>
        <v>485</v>
      </c>
      <c r="F923" s="222"/>
      <c r="G923" s="223"/>
      <c r="H923" s="72">
        <v>43.0</v>
      </c>
      <c r="I923" s="73" t="s">
        <v>439</v>
      </c>
      <c r="J923" s="72">
        <v>43.0</v>
      </c>
      <c r="K923" s="73" t="s">
        <v>439</v>
      </c>
      <c r="L923" s="285"/>
      <c r="M923" s="244"/>
      <c r="N923" s="23"/>
      <c r="O923" s="23"/>
    </row>
    <row r="924">
      <c r="A924" s="97" t="s">
        <v>356</v>
      </c>
      <c r="B924" s="100" t="s">
        <v>449</v>
      </c>
      <c r="C924" s="32"/>
      <c r="D924" s="100" t="s">
        <v>449</v>
      </c>
      <c r="E924" s="32"/>
      <c r="F924" s="222"/>
      <c r="G924" s="223"/>
      <c r="H924" s="72">
        <v>46.0</v>
      </c>
      <c r="I924" s="76" t="s">
        <v>1323</v>
      </c>
      <c r="J924" s="72">
        <v>46.0</v>
      </c>
      <c r="K924" s="76" t="s">
        <v>1323</v>
      </c>
      <c r="L924" s="40"/>
      <c r="M924" s="40"/>
      <c r="N924" s="23"/>
      <c r="O924" s="23"/>
    </row>
    <row r="925">
      <c r="A925" s="97" t="s">
        <v>123</v>
      </c>
      <c r="B925" s="100" t="s">
        <v>255</v>
      </c>
      <c r="C925" s="32"/>
      <c r="D925" s="100" t="s">
        <v>255</v>
      </c>
      <c r="E925" s="32"/>
      <c r="F925" s="222"/>
      <c r="G925" s="223"/>
      <c r="H925" s="72">
        <v>50.0</v>
      </c>
      <c r="I925" s="73" t="s">
        <v>212</v>
      </c>
      <c r="J925" s="72">
        <v>50.0</v>
      </c>
      <c r="K925" s="73" t="s">
        <v>212</v>
      </c>
      <c r="L925" s="40"/>
      <c r="M925" s="40"/>
      <c r="N925" s="23"/>
      <c r="O925" s="23"/>
    </row>
    <row r="926">
      <c r="A926" s="97" t="s">
        <v>130</v>
      </c>
      <c r="B926" s="100" t="s">
        <v>272</v>
      </c>
      <c r="C926" s="32"/>
      <c r="D926" s="100" t="s">
        <v>272</v>
      </c>
      <c r="E926" s="32"/>
      <c r="F926" s="222"/>
      <c r="G926" s="223"/>
      <c r="H926" s="72">
        <v>54.0</v>
      </c>
      <c r="I926" s="73" t="s">
        <v>121</v>
      </c>
      <c r="J926" s="72">
        <v>54.0</v>
      </c>
      <c r="K926" s="73" t="s">
        <v>121</v>
      </c>
      <c r="L926" s="40"/>
      <c r="M926" s="40"/>
      <c r="N926" s="23"/>
      <c r="O926" s="23"/>
    </row>
    <row r="927">
      <c r="A927" s="97" t="s">
        <v>135</v>
      </c>
      <c r="B927" s="100"/>
      <c r="C927" s="32"/>
      <c r="D927" s="100"/>
      <c r="E927" s="32"/>
      <c r="F927" s="248"/>
      <c r="G927" s="292"/>
      <c r="H927" s="72">
        <v>59.0</v>
      </c>
      <c r="I927" s="73" t="s">
        <v>280</v>
      </c>
      <c r="J927" s="72">
        <v>59.0</v>
      </c>
      <c r="K927" s="73" t="s">
        <v>280</v>
      </c>
      <c r="L927" s="40"/>
      <c r="M927" s="40"/>
      <c r="N927" s="23"/>
      <c r="O927" s="23"/>
    </row>
    <row r="928">
      <c r="A928" s="23"/>
      <c r="B928" s="22"/>
      <c r="C928" s="23"/>
      <c r="D928" s="23"/>
      <c r="E928" s="23"/>
      <c r="F928" s="23"/>
      <c r="G928" s="23"/>
      <c r="H928" s="126">
        <v>65.0</v>
      </c>
      <c r="I928" s="135" t="s">
        <v>288</v>
      </c>
      <c r="J928" s="72">
        <v>65.0</v>
      </c>
      <c r="K928" s="76" t="s">
        <v>288</v>
      </c>
      <c r="L928" s="40"/>
      <c r="M928" s="40"/>
      <c r="N928" s="23"/>
      <c r="O928" s="23"/>
    </row>
    <row r="929">
      <c r="A929" s="23"/>
      <c r="B929" s="22"/>
      <c r="C929" s="23"/>
      <c r="D929" s="23"/>
      <c r="E929" s="23"/>
      <c r="F929" s="23"/>
      <c r="G929" s="23"/>
      <c r="H929" s="113"/>
      <c r="I929" s="113"/>
      <c r="J929" s="126">
        <v>72.0</v>
      </c>
      <c r="K929" s="135" t="s">
        <v>143</v>
      </c>
      <c r="L929" s="40"/>
      <c r="M929" s="40"/>
      <c r="N929" s="23"/>
      <c r="O929" s="23"/>
    </row>
    <row r="930">
      <c r="A930" s="23"/>
      <c r="B930" s="22"/>
      <c r="C930" s="23"/>
      <c r="D930" s="23"/>
      <c r="E930" s="23"/>
      <c r="F930" s="23"/>
      <c r="G930" s="23"/>
      <c r="H930" s="40"/>
      <c r="I930" s="40"/>
      <c r="J930" s="40"/>
      <c r="K930" s="40"/>
      <c r="L930" s="40"/>
      <c r="M930" s="40"/>
      <c r="N930" s="23"/>
      <c r="O930" s="23"/>
    </row>
    <row r="931">
      <c r="A931" s="23"/>
      <c r="B931" s="22"/>
      <c r="C931" s="23"/>
      <c r="D931" s="23"/>
      <c r="E931" s="21"/>
      <c r="F931" s="23"/>
      <c r="G931" s="23"/>
      <c r="H931" s="40"/>
      <c r="I931" s="40"/>
      <c r="J931" s="40"/>
      <c r="K931" s="40"/>
      <c r="L931" s="40"/>
      <c r="M931" s="40"/>
      <c r="N931" s="23"/>
      <c r="O931" s="23"/>
    </row>
    <row r="932">
      <c r="A932" s="23"/>
      <c r="B932" s="22"/>
      <c r="C932" s="23"/>
      <c r="D932" s="23"/>
      <c r="E932" s="21"/>
      <c r="F932" s="23"/>
      <c r="G932" s="23"/>
      <c r="H932" s="40"/>
      <c r="I932" s="40"/>
      <c r="J932" s="40"/>
      <c r="K932" s="40"/>
      <c r="L932" s="40"/>
      <c r="M932" s="40"/>
      <c r="N932" s="23"/>
      <c r="O932" s="23"/>
    </row>
    <row r="933">
      <c r="A933" s="23"/>
      <c r="B933" s="39"/>
      <c r="C933" s="4"/>
      <c r="D933" s="39"/>
      <c r="E933" s="4"/>
      <c r="F933" s="217"/>
      <c r="G933" s="218"/>
      <c r="H933" s="208" t="s">
        <v>1678</v>
      </c>
      <c r="I933" s="32"/>
      <c r="J933" s="208" t="s">
        <v>1679</v>
      </c>
      <c r="K933" s="32"/>
      <c r="L933" s="278"/>
      <c r="M933" s="220"/>
      <c r="N933" s="67" t="s">
        <v>25</v>
      </c>
      <c r="O933" s="23"/>
    </row>
    <row r="934">
      <c r="A934" s="23"/>
      <c r="B934" s="5"/>
      <c r="C934" s="6"/>
      <c r="D934" s="5"/>
      <c r="E934" s="6"/>
      <c r="F934" s="222"/>
      <c r="G934" s="223"/>
      <c r="H934" s="68">
        <v>1.0</v>
      </c>
      <c r="I934" s="69" t="s">
        <v>328</v>
      </c>
      <c r="J934" s="68">
        <v>1.0</v>
      </c>
      <c r="K934" s="124" t="s">
        <v>574</v>
      </c>
      <c r="L934" s="279"/>
      <c r="M934" s="227"/>
      <c r="N934" s="59" t="s">
        <v>1121</v>
      </c>
      <c r="O934" s="23"/>
    </row>
    <row r="935">
      <c r="A935" s="23"/>
      <c r="B935" s="5"/>
      <c r="C935" s="6"/>
      <c r="D935" s="5"/>
      <c r="E935" s="6"/>
      <c r="F935" s="222"/>
      <c r="G935" s="223"/>
      <c r="H935" s="72">
        <v>1.0</v>
      </c>
      <c r="I935" s="73" t="s">
        <v>549</v>
      </c>
      <c r="J935" s="75">
        <v>1.0</v>
      </c>
      <c r="K935" s="73" t="s">
        <v>357</v>
      </c>
      <c r="L935" s="281"/>
      <c r="M935" s="227"/>
      <c r="N935" s="59" t="s">
        <v>578</v>
      </c>
      <c r="O935" s="23"/>
    </row>
    <row r="936">
      <c r="A936" s="23"/>
      <c r="B936" s="5"/>
      <c r="C936" s="6"/>
      <c r="D936" s="5"/>
      <c r="E936" s="6"/>
      <c r="F936" s="222"/>
      <c r="G936" s="223"/>
      <c r="H936" s="75">
        <v>4.0</v>
      </c>
      <c r="I936" s="76" t="s">
        <v>1521</v>
      </c>
      <c r="J936" s="72">
        <v>1.0</v>
      </c>
      <c r="K936" s="73" t="s">
        <v>628</v>
      </c>
      <c r="L936" s="279"/>
      <c r="M936" s="227"/>
      <c r="N936" s="59" t="s">
        <v>575</v>
      </c>
      <c r="O936" s="23"/>
    </row>
    <row r="937">
      <c r="A937" s="23"/>
      <c r="B937" s="5"/>
      <c r="C937" s="6"/>
      <c r="D937" s="5"/>
      <c r="E937" s="6"/>
      <c r="F937" s="222"/>
      <c r="G937" s="223"/>
      <c r="H937" s="75">
        <v>7.0</v>
      </c>
      <c r="I937" s="76" t="s">
        <v>298</v>
      </c>
      <c r="J937" s="75">
        <v>7.0</v>
      </c>
      <c r="K937" s="76" t="s">
        <v>298</v>
      </c>
      <c r="L937" s="279"/>
      <c r="M937" s="227"/>
      <c r="N937" s="59" t="s">
        <v>521</v>
      </c>
      <c r="O937" s="23"/>
    </row>
    <row r="938">
      <c r="A938" s="23"/>
      <c r="B938" s="7"/>
      <c r="C938" s="9"/>
      <c r="D938" s="7"/>
      <c r="E938" s="9"/>
      <c r="F938" s="222"/>
      <c r="G938" s="223"/>
      <c r="H938" s="75">
        <v>10.0</v>
      </c>
      <c r="I938" s="76" t="s">
        <v>371</v>
      </c>
      <c r="J938" s="75">
        <v>10.0</v>
      </c>
      <c r="K938" s="76" t="s">
        <v>371</v>
      </c>
      <c r="L938" s="279"/>
      <c r="M938" s="227"/>
      <c r="N938" s="267" t="s">
        <v>293</v>
      </c>
      <c r="O938" s="23"/>
    </row>
    <row r="939">
      <c r="A939" s="23"/>
      <c r="B939" s="51" t="s">
        <v>1683</v>
      </c>
      <c r="C939" s="32"/>
      <c r="D939" s="51" t="s">
        <v>1685</v>
      </c>
      <c r="E939" s="32"/>
      <c r="F939" s="222"/>
      <c r="G939" s="223"/>
      <c r="H939" s="75">
        <v>13.0</v>
      </c>
      <c r="I939" s="76" t="s">
        <v>413</v>
      </c>
      <c r="J939" s="75">
        <v>13.0</v>
      </c>
      <c r="K939" s="76" t="s">
        <v>413</v>
      </c>
      <c r="L939" s="279"/>
      <c r="M939" s="227"/>
      <c r="N939" s="23"/>
      <c r="O939" s="23"/>
    </row>
    <row r="940">
      <c r="A940" s="53" t="s">
        <v>48</v>
      </c>
      <c r="B940" s="160" t="s">
        <v>319</v>
      </c>
      <c r="C940" s="439" t="s">
        <v>1385</v>
      </c>
      <c r="D940" s="160" t="s">
        <v>319</v>
      </c>
      <c r="E940" s="439" t="s">
        <v>1385</v>
      </c>
      <c r="F940" s="222"/>
      <c r="G940" s="223"/>
      <c r="H940" s="75">
        <v>15.0</v>
      </c>
      <c r="I940" s="76" t="s">
        <v>423</v>
      </c>
      <c r="J940" s="75">
        <v>15.0</v>
      </c>
      <c r="K940" s="76" t="s">
        <v>423</v>
      </c>
      <c r="L940" s="279"/>
      <c r="M940" s="227"/>
      <c r="N940" s="23"/>
      <c r="O940" s="23"/>
    </row>
    <row r="941">
      <c r="A941" s="59" t="s">
        <v>53</v>
      </c>
      <c r="B941" s="475" t="s">
        <v>244</v>
      </c>
      <c r="C941" s="61">
        <v>55.0</v>
      </c>
      <c r="D941" s="373" t="s">
        <v>244</v>
      </c>
      <c r="E941" s="66">
        <v>80.0</v>
      </c>
      <c r="F941" s="222"/>
      <c r="G941" s="223"/>
      <c r="H941" s="75">
        <v>17.0</v>
      </c>
      <c r="I941" s="76" t="s">
        <v>436</v>
      </c>
      <c r="J941" s="75">
        <v>17.0</v>
      </c>
      <c r="K941" s="76" t="s">
        <v>436</v>
      </c>
      <c r="L941" s="279"/>
      <c r="M941" s="227"/>
      <c r="N941" s="23"/>
      <c r="O941" s="23"/>
    </row>
    <row r="942">
      <c r="A942" s="59" t="s">
        <v>58</v>
      </c>
      <c r="B942" s="45"/>
      <c r="C942" s="66">
        <v>45.0</v>
      </c>
      <c r="D942" s="45"/>
      <c r="E942" s="66">
        <v>70.0</v>
      </c>
      <c r="F942" s="222"/>
      <c r="G942" s="223"/>
      <c r="H942" s="75">
        <v>20.0</v>
      </c>
      <c r="I942" s="73" t="s">
        <v>725</v>
      </c>
      <c r="J942" s="75">
        <v>20.0</v>
      </c>
      <c r="K942" s="73" t="s">
        <v>725</v>
      </c>
      <c r="L942" s="279"/>
      <c r="M942" s="227"/>
      <c r="N942" s="23"/>
      <c r="O942" s="23"/>
    </row>
    <row r="943">
      <c r="A943" s="59" t="s">
        <v>64</v>
      </c>
      <c r="B943" s="45"/>
      <c r="C943" s="70">
        <v>55.0</v>
      </c>
      <c r="D943" s="45"/>
      <c r="E943" s="70">
        <v>80.0</v>
      </c>
      <c r="F943" s="222"/>
      <c r="G943" s="223"/>
      <c r="H943" s="75">
        <v>22.0</v>
      </c>
      <c r="I943" s="76" t="s">
        <v>399</v>
      </c>
      <c r="J943" s="75">
        <v>22.0</v>
      </c>
      <c r="K943" s="76" t="s">
        <v>399</v>
      </c>
      <c r="L943" s="279"/>
      <c r="M943" s="227"/>
      <c r="N943" s="23"/>
      <c r="O943" s="23"/>
    </row>
    <row r="944">
      <c r="A944" s="59" t="s">
        <v>73</v>
      </c>
      <c r="B944" s="65" t="s">
        <v>354</v>
      </c>
      <c r="C944" s="66">
        <v>70.0</v>
      </c>
      <c r="D944" s="65" t="s">
        <v>235</v>
      </c>
      <c r="E944" s="66">
        <v>100.0</v>
      </c>
      <c r="F944" s="222"/>
      <c r="G944" s="223"/>
      <c r="H944" s="75">
        <v>25.0</v>
      </c>
      <c r="I944" s="76" t="s">
        <v>339</v>
      </c>
      <c r="J944" s="75">
        <v>25.0</v>
      </c>
      <c r="K944" s="76" t="s">
        <v>339</v>
      </c>
      <c r="L944" s="279"/>
      <c r="M944" s="227"/>
      <c r="N944" s="23"/>
      <c r="O944" s="23"/>
    </row>
    <row r="945">
      <c r="A945" s="59" t="s">
        <v>81</v>
      </c>
      <c r="B945" s="45"/>
      <c r="C945" s="66">
        <v>70.0</v>
      </c>
      <c r="D945" s="45"/>
      <c r="E945" s="66">
        <v>95.0</v>
      </c>
      <c r="F945" s="222"/>
      <c r="G945" s="223"/>
      <c r="H945" s="75">
        <v>28.0</v>
      </c>
      <c r="I945" s="73" t="s">
        <v>964</v>
      </c>
      <c r="J945" s="75">
        <v>28.0</v>
      </c>
      <c r="K945" s="73" t="s">
        <v>964</v>
      </c>
      <c r="L945" s="279"/>
      <c r="M945" s="227"/>
      <c r="N945" s="23"/>
      <c r="O945" s="23"/>
    </row>
    <row r="946">
      <c r="A946" s="59" t="s">
        <v>88</v>
      </c>
      <c r="B946" s="65" t="s">
        <v>237</v>
      </c>
      <c r="C946" s="66">
        <v>80.0</v>
      </c>
      <c r="D946" s="65" t="s">
        <v>237</v>
      </c>
      <c r="E946" s="66">
        <v>110.0</v>
      </c>
      <c r="F946" s="222"/>
      <c r="G946" s="223"/>
      <c r="H946" s="75">
        <v>31.0</v>
      </c>
      <c r="I946" s="76" t="s">
        <v>640</v>
      </c>
      <c r="J946" s="75">
        <v>31.0</v>
      </c>
      <c r="K946" s="76" t="s">
        <v>640</v>
      </c>
      <c r="L946" s="279"/>
      <c r="M946" s="227"/>
      <c r="N946" s="23"/>
      <c r="O946" s="23"/>
    </row>
    <row r="947">
      <c r="A947" s="80" t="s">
        <v>96</v>
      </c>
      <c r="B947" s="86" t="s">
        <v>431</v>
      </c>
      <c r="C947" s="85">
        <f>SUM(C941:C946)</f>
        <v>375</v>
      </c>
      <c r="D947" s="81" t="s">
        <v>567</v>
      </c>
      <c r="E947" s="85">
        <f>SUM(E941:E946)</f>
        <v>535</v>
      </c>
      <c r="F947" s="222"/>
      <c r="G947" s="223"/>
      <c r="H947" s="75">
        <v>35.0</v>
      </c>
      <c r="I947" s="73" t="s">
        <v>973</v>
      </c>
      <c r="J947" s="75">
        <v>35.0</v>
      </c>
      <c r="K947" s="73" t="s">
        <v>973</v>
      </c>
      <c r="L947" s="285"/>
      <c r="M947" s="244"/>
      <c r="N947" s="23"/>
      <c r="O947" s="23"/>
    </row>
    <row r="948">
      <c r="A948" s="97" t="s">
        <v>356</v>
      </c>
      <c r="B948" s="100" t="s">
        <v>451</v>
      </c>
      <c r="C948" s="32"/>
      <c r="D948" s="100" t="s">
        <v>451</v>
      </c>
      <c r="E948" s="32"/>
      <c r="F948" s="222"/>
      <c r="G948" s="223"/>
      <c r="H948" s="295">
        <v>38.0</v>
      </c>
      <c r="I948" s="73" t="s">
        <v>825</v>
      </c>
      <c r="J948" s="75">
        <v>38.0</v>
      </c>
      <c r="K948" s="73" t="s">
        <v>825</v>
      </c>
      <c r="L948" s="40"/>
      <c r="M948" s="40"/>
      <c r="N948" s="23"/>
      <c r="O948" s="23"/>
    </row>
    <row r="949">
      <c r="A949" s="97" t="s">
        <v>123</v>
      </c>
      <c r="B949" s="100" t="s">
        <v>468</v>
      </c>
      <c r="C949" s="32"/>
      <c r="D949" s="100" t="s">
        <v>468</v>
      </c>
      <c r="E949" s="32"/>
      <c r="F949" s="222"/>
      <c r="G949" s="223"/>
      <c r="H949" s="72">
        <v>41.0</v>
      </c>
      <c r="I949" s="73" t="s">
        <v>457</v>
      </c>
      <c r="J949" s="72">
        <v>41.0</v>
      </c>
      <c r="K949" s="73" t="s">
        <v>457</v>
      </c>
      <c r="L949" s="40"/>
      <c r="M949" s="40"/>
      <c r="N949" s="23"/>
      <c r="O949" s="23"/>
    </row>
    <row r="950">
      <c r="A950" s="97" t="s">
        <v>130</v>
      </c>
      <c r="B950" s="193" t="s">
        <v>367</v>
      </c>
      <c r="C950" s="32"/>
      <c r="D950" s="193" t="s">
        <v>367</v>
      </c>
      <c r="E950" s="32"/>
      <c r="F950" s="222"/>
      <c r="G950" s="223"/>
      <c r="H950" s="296">
        <v>44.0</v>
      </c>
      <c r="I950" s="110" t="s">
        <v>171</v>
      </c>
      <c r="J950" s="72">
        <v>44.0</v>
      </c>
      <c r="K950" s="73" t="s">
        <v>171</v>
      </c>
      <c r="L950" s="40"/>
      <c r="M950" s="40"/>
      <c r="N950" s="23"/>
      <c r="O950" s="23"/>
    </row>
    <row r="951">
      <c r="A951" s="97" t="s">
        <v>135</v>
      </c>
      <c r="B951" s="100"/>
      <c r="C951" s="32"/>
      <c r="D951" s="118" t="s">
        <v>872</v>
      </c>
      <c r="E951" s="32"/>
      <c r="F951" s="248"/>
      <c r="G951" s="263"/>
      <c r="H951" s="113"/>
      <c r="I951" s="113"/>
      <c r="J951" s="75">
        <v>47.0</v>
      </c>
      <c r="K951" s="73" t="s">
        <v>709</v>
      </c>
      <c r="L951" s="40"/>
      <c r="M951" s="40"/>
      <c r="N951" s="23"/>
      <c r="O951" s="23"/>
    </row>
    <row r="952">
      <c r="A952" s="23"/>
      <c r="B952" s="22"/>
      <c r="C952" s="23"/>
      <c r="D952" s="23"/>
      <c r="E952" s="23"/>
      <c r="F952" s="23"/>
      <c r="G952" s="23"/>
      <c r="H952" s="113"/>
      <c r="I952" s="113"/>
      <c r="J952" s="75">
        <v>51.0</v>
      </c>
      <c r="K952" s="73" t="s">
        <v>624</v>
      </c>
      <c r="L952" s="40"/>
      <c r="M952" s="40"/>
      <c r="N952" s="23"/>
      <c r="O952" s="23"/>
    </row>
    <row r="953">
      <c r="A953" s="23"/>
      <c r="B953" s="22"/>
      <c r="C953" s="23"/>
      <c r="D953" s="23"/>
      <c r="E953" s="23"/>
      <c r="F953" s="23"/>
      <c r="G953" s="23"/>
      <c r="H953" s="113"/>
      <c r="I953" s="129"/>
      <c r="J953" s="72">
        <v>55.0</v>
      </c>
      <c r="K953" s="76" t="s">
        <v>685</v>
      </c>
      <c r="L953" s="40"/>
      <c r="M953" s="40"/>
      <c r="N953" s="23"/>
      <c r="O953" s="23"/>
    </row>
    <row r="954">
      <c r="A954" s="23"/>
      <c r="B954" s="22"/>
      <c r="C954" s="23"/>
      <c r="D954" s="23"/>
      <c r="E954" s="23"/>
      <c r="F954" s="23"/>
      <c r="G954" s="23"/>
      <c r="H954" s="113"/>
      <c r="I954" s="129"/>
      <c r="J954" s="72">
        <v>58.0</v>
      </c>
      <c r="K954" s="76" t="s">
        <v>496</v>
      </c>
      <c r="L954" s="40"/>
      <c r="M954" s="40"/>
      <c r="N954" s="23"/>
      <c r="O954" s="23"/>
    </row>
    <row r="955">
      <c r="A955" s="23"/>
      <c r="B955" s="22"/>
      <c r="C955" s="23"/>
      <c r="D955" s="23"/>
      <c r="E955" s="23"/>
      <c r="F955" s="23"/>
      <c r="G955" s="23"/>
      <c r="H955" s="113"/>
      <c r="I955" s="129"/>
      <c r="J955" s="126">
        <v>65.0</v>
      </c>
      <c r="K955" s="152" t="s">
        <v>405</v>
      </c>
      <c r="L955" s="40"/>
      <c r="M955" s="40"/>
      <c r="N955" s="23"/>
      <c r="O955" s="23"/>
    </row>
    <row r="956">
      <c r="A956" s="23"/>
      <c r="B956" s="22"/>
      <c r="C956" s="21"/>
      <c r="D956" s="23"/>
      <c r="E956" s="21"/>
      <c r="F956" s="23"/>
      <c r="G956" s="23"/>
      <c r="H956" s="113"/>
      <c r="I956" s="129"/>
      <c r="J956" s="40"/>
      <c r="K956" s="57"/>
      <c r="L956" s="40"/>
      <c r="M956" s="40"/>
      <c r="N956" s="23"/>
      <c r="O956" s="23"/>
    </row>
    <row r="957">
      <c r="A957" s="23"/>
      <c r="B957" s="22"/>
      <c r="C957" s="21"/>
      <c r="D957" s="23"/>
      <c r="E957" s="21"/>
      <c r="F957" s="23"/>
      <c r="G957" s="23"/>
      <c r="H957" s="40"/>
      <c r="I957" s="57"/>
      <c r="J957" s="40"/>
      <c r="K957" s="57"/>
      <c r="L957" s="40"/>
      <c r="M957" s="40"/>
      <c r="N957" s="23"/>
      <c r="O957" s="23"/>
    </row>
    <row r="958">
      <c r="A958" s="23"/>
      <c r="B958" s="22"/>
      <c r="C958" s="21"/>
      <c r="D958" s="23"/>
      <c r="E958" s="21"/>
      <c r="F958" s="23"/>
      <c r="G958" s="23"/>
      <c r="H958" s="40"/>
      <c r="I958" s="57"/>
      <c r="J958" s="40"/>
      <c r="K958" s="57"/>
      <c r="L958" s="40"/>
      <c r="M958" s="40"/>
      <c r="N958" s="23"/>
      <c r="O958" s="23"/>
    </row>
    <row r="959">
      <c r="A959" s="23"/>
      <c r="B959" s="39"/>
      <c r="C959" s="4"/>
      <c r="D959" s="39"/>
      <c r="E959" s="4"/>
      <c r="F959" s="217"/>
      <c r="G959" s="218"/>
      <c r="H959" s="208" t="s">
        <v>1695</v>
      </c>
      <c r="I959" s="32"/>
      <c r="J959" s="208" t="s">
        <v>1696</v>
      </c>
      <c r="K959" s="32"/>
      <c r="L959" s="278"/>
      <c r="M959" s="220"/>
      <c r="N959" s="67" t="s">
        <v>25</v>
      </c>
      <c r="O959" s="23"/>
    </row>
    <row r="960">
      <c r="A960" s="23"/>
      <c r="B960" s="5"/>
      <c r="C960" s="6"/>
      <c r="D960" s="5"/>
      <c r="E960" s="6"/>
      <c r="F960" s="222"/>
      <c r="G960" s="223"/>
      <c r="H960" s="68">
        <v>1.0</v>
      </c>
      <c r="I960" s="69" t="s">
        <v>1159</v>
      </c>
      <c r="J960" s="68">
        <v>1.0</v>
      </c>
      <c r="K960" s="69" t="s">
        <v>399</v>
      </c>
      <c r="L960" s="279"/>
      <c r="M960" s="227"/>
      <c r="N960" s="59" t="s">
        <v>106</v>
      </c>
      <c r="O960" s="23"/>
    </row>
    <row r="961">
      <c r="A961" s="23"/>
      <c r="B961" s="5"/>
      <c r="C961" s="6"/>
      <c r="D961" s="5"/>
      <c r="E961" s="6"/>
      <c r="F961" s="222"/>
      <c r="G961" s="223"/>
      <c r="H961" s="75">
        <v>1.0</v>
      </c>
      <c r="I961" s="73" t="s">
        <v>999</v>
      </c>
      <c r="J961" s="75">
        <v>1.0</v>
      </c>
      <c r="K961" s="76" t="s">
        <v>896</v>
      </c>
      <c r="L961" s="281"/>
      <c r="M961" s="227"/>
      <c r="N961" s="59" t="s">
        <v>222</v>
      </c>
      <c r="O961" s="23"/>
    </row>
    <row r="962">
      <c r="A962" s="23"/>
      <c r="B962" s="5"/>
      <c r="C962" s="6"/>
      <c r="D962" s="5"/>
      <c r="E962" s="6"/>
      <c r="F962" s="222"/>
      <c r="G962" s="223"/>
      <c r="H962" s="75">
        <v>4.0</v>
      </c>
      <c r="I962" s="73" t="s">
        <v>658</v>
      </c>
      <c r="J962" s="75">
        <v>4.0</v>
      </c>
      <c r="K962" s="73" t="s">
        <v>658</v>
      </c>
      <c r="L962" s="279"/>
      <c r="M962" s="227"/>
      <c r="N962" s="59" t="s">
        <v>161</v>
      </c>
      <c r="O962" s="23"/>
    </row>
    <row r="963">
      <c r="A963" s="23"/>
      <c r="B963" s="5"/>
      <c r="C963" s="6"/>
      <c r="D963" s="5"/>
      <c r="E963" s="6"/>
      <c r="F963" s="222"/>
      <c r="G963" s="223"/>
      <c r="H963" s="75">
        <v>7.0</v>
      </c>
      <c r="I963" s="76" t="s">
        <v>1039</v>
      </c>
      <c r="J963" s="75">
        <v>7.0</v>
      </c>
      <c r="K963" s="76" t="s">
        <v>1039</v>
      </c>
      <c r="L963" s="279"/>
      <c r="M963" s="227"/>
      <c r="N963" s="59" t="s">
        <v>87</v>
      </c>
      <c r="O963" s="23"/>
    </row>
    <row r="964">
      <c r="A964" s="23"/>
      <c r="B964" s="7"/>
      <c r="C964" s="9"/>
      <c r="D964" s="7"/>
      <c r="E964" s="9"/>
      <c r="F964" s="222"/>
      <c r="G964" s="223"/>
      <c r="H964" s="75">
        <v>10.0</v>
      </c>
      <c r="I964" s="73" t="s">
        <v>1045</v>
      </c>
      <c r="J964" s="75">
        <v>10.0</v>
      </c>
      <c r="K964" s="73" t="s">
        <v>1045</v>
      </c>
      <c r="L964" s="279"/>
      <c r="M964" s="227"/>
      <c r="N964" s="267" t="s">
        <v>82</v>
      </c>
      <c r="O964" s="23"/>
    </row>
    <row r="965">
      <c r="A965" s="23"/>
      <c r="B965" s="51" t="s">
        <v>1698</v>
      </c>
      <c r="C965" s="32"/>
      <c r="D965" s="51" t="s">
        <v>1699</v>
      </c>
      <c r="E965" s="32"/>
      <c r="F965" s="222"/>
      <c r="G965" s="223"/>
      <c r="H965" s="75">
        <v>13.0</v>
      </c>
      <c r="I965" s="73" t="s">
        <v>1167</v>
      </c>
      <c r="J965" s="75">
        <v>13.0</v>
      </c>
      <c r="K965" s="73" t="s">
        <v>1167</v>
      </c>
      <c r="L965" s="279"/>
      <c r="M965" s="227"/>
      <c r="N965" s="23"/>
      <c r="O965" s="23"/>
    </row>
    <row r="966">
      <c r="A966" s="53" t="s">
        <v>48</v>
      </c>
      <c r="B966" s="359" t="s">
        <v>99</v>
      </c>
      <c r="C966" s="32"/>
      <c r="D966" s="359" t="s">
        <v>99</v>
      </c>
      <c r="E966" s="32"/>
      <c r="F966" s="222"/>
      <c r="G966" s="223"/>
      <c r="H966" s="75">
        <v>17.0</v>
      </c>
      <c r="I966" s="73" t="s">
        <v>710</v>
      </c>
      <c r="J966" s="75">
        <v>17.0</v>
      </c>
      <c r="K966" s="73" t="s">
        <v>710</v>
      </c>
      <c r="L966" s="279"/>
      <c r="M966" s="227"/>
      <c r="N966" s="23"/>
      <c r="O966" s="23"/>
    </row>
    <row r="967">
      <c r="A967" s="59" t="s">
        <v>53</v>
      </c>
      <c r="B967" s="83"/>
      <c r="C967" s="84">
        <v>80.0</v>
      </c>
      <c r="D967" s="104"/>
      <c r="E967" s="168">
        <v>105.0</v>
      </c>
      <c r="F967" s="222"/>
      <c r="G967" s="223"/>
      <c r="H967" s="75">
        <v>22.0</v>
      </c>
      <c r="I967" s="76" t="s">
        <v>312</v>
      </c>
      <c r="J967" s="75">
        <v>22.0</v>
      </c>
      <c r="K967" s="76" t="s">
        <v>312</v>
      </c>
      <c r="L967" s="279"/>
      <c r="M967" s="227"/>
      <c r="N967" s="23"/>
      <c r="O967" s="23"/>
    </row>
    <row r="968">
      <c r="A968" s="59" t="s">
        <v>58</v>
      </c>
      <c r="B968" s="99" t="s">
        <v>116</v>
      </c>
      <c r="C968" s="91">
        <v>90.0</v>
      </c>
      <c r="D968" s="99" t="s">
        <v>119</v>
      </c>
      <c r="E968" s="168">
        <v>120.0</v>
      </c>
      <c r="F968" s="222"/>
      <c r="G968" s="223"/>
      <c r="H968" s="75">
        <v>25.0</v>
      </c>
      <c r="I968" s="76" t="s">
        <v>556</v>
      </c>
      <c r="J968" s="75">
        <v>25.0</v>
      </c>
      <c r="K968" s="76" t="s">
        <v>556</v>
      </c>
      <c r="L968" s="279"/>
      <c r="M968" s="227"/>
      <c r="N968" s="23"/>
      <c r="O968" s="23"/>
    </row>
    <row r="969">
      <c r="A969" s="59" t="s">
        <v>64</v>
      </c>
      <c r="B969" s="104"/>
      <c r="C969" s="91">
        <v>50.0</v>
      </c>
      <c r="D969" s="104"/>
      <c r="E969" s="91">
        <v>75.0</v>
      </c>
      <c r="F969" s="222"/>
      <c r="G969" s="223"/>
      <c r="H969" s="75">
        <v>28.0</v>
      </c>
      <c r="I969" s="73" t="s">
        <v>153</v>
      </c>
      <c r="J969" s="75">
        <v>28.0</v>
      </c>
      <c r="K969" s="73" t="s">
        <v>153</v>
      </c>
      <c r="L969" s="279"/>
      <c r="M969" s="227"/>
      <c r="N969" s="23"/>
      <c r="O969" s="23"/>
    </row>
    <row r="970">
      <c r="A970" s="59" t="s">
        <v>73</v>
      </c>
      <c r="B970" s="104"/>
      <c r="C970" s="91">
        <v>40.0</v>
      </c>
      <c r="D970" s="167"/>
      <c r="E970" s="168">
        <v>65.0</v>
      </c>
      <c r="F970" s="222"/>
      <c r="G970" s="223"/>
      <c r="H970" s="75">
        <v>31.0</v>
      </c>
      <c r="I970" s="73" t="s">
        <v>342</v>
      </c>
      <c r="J970" s="75">
        <v>31.0</v>
      </c>
      <c r="K970" s="73" t="s">
        <v>342</v>
      </c>
      <c r="L970" s="279"/>
      <c r="M970" s="227"/>
      <c r="N970" s="23"/>
      <c r="O970" s="23"/>
    </row>
    <row r="971">
      <c r="A971" s="59" t="s">
        <v>81</v>
      </c>
      <c r="B971" s="99" t="s">
        <v>235</v>
      </c>
      <c r="C971" s="91">
        <v>80.0</v>
      </c>
      <c r="D971" s="99" t="s">
        <v>125</v>
      </c>
      <c r="E971" s="91">
        <v>105.0</v>
      </c>
      <c r="F971" s="222"/>
      <c r="G971" s="223"/>
      <c r="H971" s="75">
        <v>34.0</v>
      </c>
      <c r="I971" s="76" t="s">
        <v>733</v>
      </c>
      <c r="J971" s="75">
        <v>34.0</v>
      </c>
      <c r="K971" s="76" t="s">
        <v>733</v>
      </c>
      <c r="L971" s="279"/>
      <c r="M971" s="227"/>
      <c r="N971" s="23"/>
      <c r="O971" s="23"/>
    </row>
    <row r="972">
      <c r="A972" s="59" t="s">
        <v>88</v>
      </c>
      <c r="B972" s="104"/>
      <c r="C972" s="91">
        <v>25.0</v>
      </c>
      <c r="D972" s="104"/>
      <c r="E972" s="91">
        <v>50.0</v>
      </c>
      <c r="F972" s="222"/>
      <c r="G972" s="223"/>
      <c r="H972" s="75">
        <v>37.0</v>
      </c>
      <c r="I972" s="76" t="s">
        <v>570</v>
      </c>
      <c r="J972" s="75">
        <v>37.0</v>
      </c>
      <c r="K972" s="76" t="s">
        <v>570</v>
      </c>
      <c r="L972" s="279"/>
      <c r="M972" s="227"/>
      <c r="N972" s="23"/>
      <c r="O972" s="23"/>
    </row>
    <row r="973">
      <c r="A973" s="80" t="s">
        <v>96</v>
      </c>
      <c r="B973" s="115" t="s">
        <v>428</v>
      </c>
      <c r="C973" s="188">
        <f>SUM(C967:C972)</f>
        <v>365</v>
      </c>
      <c r="D973" s="115" t="s">
        <v>61</v>
      </c>
      <c r="E973" s="188">
        <f>SUM(E967:E972)</f>
        <v>520</v>
      </c>
      <c r="F973" s="222"/>
      <c r="G973" s="223"/>
      <c r="H973" s="75">
        <v>40.0</v>
      </c>
      <c r="I973" s="73" t="s">
        <v>968</v>
      </c>
      <c r="J973" s="75">
        <v>40.0</v>
      </c>
      <c r="K973" s="73" t="s">
        <v>968</v>
      </c>
      <c r="L973" s="285"/>
      <c r="M973" s="244"/>
      <c r="N973" s="23"/>
      <c r="O973" s="23"/>
    </row>
    <row r="974">
      <c r="A974" s="97" t="s">
        <v>356</v>
      </c>
      <c r="B974" s="100" t="s">
        <v>1082</v>
      </c>
      <c r="C974" s="32"/>
      <c r="D974" s="100" t="s">
        <v>1082</v>
      </c>
      <c r="E974" s="32"/>
      <c r="F974" s="222"/>
      <c r="G974" s="223"/>
      <c r="H974" s="109">
        <v>44.0</v>
      </c>
      <c r="I974" s="152" t="s">
        <v>489</v>
      </c>
      <c r="J974" s="75">
        <v>44.0</v>
      </c>
      <c r="K974" s="76" t="s">
        <v>489</v>
      </c>
      <c r="L974" s="40"/>
      <c r="M974" s="40"/>
      <c r="N974" s="23"/>
      <c r="O974" s="23"/>
    </row>
    <row r="975">
      <c r="A975" s="97" t="s">
        <v>123</v>
      </c>
      <c r="B975" s="100" t="s">
        <v>1201</v>
      </c>
      <c r="C975" s="32"/>
      <c r="D975" s="100" t="s">
        <v>1201</v>
      </c>
      <c r="E975" s="32"/>
      <c r="F975" s="222"/>
      <c r="G975" s="227"/>
      <c r="H975" s="113"/>
      <c r="I975" s="113"/>
      <c r="J975" s="75">
        <v>47.0</v>
      </c>
      <c r="K975" s="73" t="s">
        <v>848</v>
      </c>
      <c r="L975" s="40"/>
      <c r="M975" s="40"/>
      <c r="N975" s="23"/>
      <c r="O975" s="23"/>
    </row>
    <row r="976">
      <c r="A976" s="97" t="s">
        <v>130</v>
      </c>
      <c r="B976" s="100" t="s">
        <v>753</v>
      </c>
      <c r="C976" s="32"/>
      <c r="D976" s="100" t="s">
        <v>753</v>
      </c>
      <c r="E976" s="32"/>
      <c r="F976" s="222"/>
      <c r="G976" s="227"/>
      <c r="H976" s="113"/>
      <c r="I976" s="113"/>
      <c r="J976" s="75">
        <v>51.0</v>
      </c>
      <c r="K976" s="73" t="s">
        <v>640</v>
      </c>
      <c r="L976" s="40"/>
      <c r="M976" s="40"/>
      <c r="N976" s="23"/>
      <c r="O976" s="23"/>
    </row>
    <row r="977">
      <c r="A977" s="97" t="s">
        <v>135</v>
      </c>
      <c r="B977" s="100"/>
      <c r="C977" s="32"/>
      <c r="D977" s="118" t="s">
        <v>775</v>
      </c>
      <c r="E977" s="32"/>
      <c r="F977" s="248"/>
      <c r="G977" s="263"/>
      <c r="H977" s="113"/>
      <c r="I977" s="113"/>
      <c r="J977" s="75">
        <v>55.0</v>
      </c>
      <c r="K977" s="73" t="s">
        <v>684</v>
      </c>
      <c r="L977" s="40"/>
      <c r="M977" s="40"/>
      <c r="N977" s="23"/>
      <c r="O977" s="23"/>
    </row>
    <row r="978">
      <c r="A978" s="23"/>
      <c r="B978" s="22"/>
      <c r="C978" s="23"/>
      <c r="D978" s="118" t="s">
        <v>1704</v>
      </c>
      <c r="E978" s="32"/>
      <c r="F978" s="23"/>
      <c r="G978" s="23"/>
      <c r="H978" s="113"/>
      <c r="I978" s="113"/>
      <c r="J978" s="295">
        <v>58.0</v>
      </c>
      <c r="K978" s="73" t="s">
        <v>1706</v>
      </c>
      <c r="L978" s="40"/>
      <c r="M978" s="40"/>
      <c r="N978" s="23"/>
      <c r="O978" s="23"/>
    </row>
    <row r="979">
      <c r="A979" s="23"/>
      <c r="B979" s="22"/>
      <c r="C979" s="23"/>
      <c r="D979" s="23"/>
      <c r="E979" s="23"/>
      <c r="F979" s="23"/>
      <c r="G979" s="23"/>
      <c r="H979" s="113"/>
      <c r="I979" s="113"/>
      <c r="J979" s="126">
        <v>61.0</v>
      </c>
      <c r="K979" s="110" t="s">
        <v>954</v>
      </c>
      <c r="L979" s="40"/>
      <c r="M979" s="40"/>
      <c r="N979" s="23"/>
      <c r="O979" s="23"/>
    </row>
    <row r="980">
      <c r="A980" s="23"/>
      <c r="B980" s="22"/>
      <c r="C980" s="23"/>
      <c r="D980" s="23"/>
      <c r="E980" s="23"/>
      <c r="F980" s="23"/>
      <c r="G980" s="23"/>
      <c r="H980" s="40"/>
      <c r="I980" s="40"/>
      <c r="J980" s="40"/>
      <c r="K980" s="57"/>
      <c r="L980" s="40"/>
      <c r="M980" s="40"/>
      <c r="N980" s="23"/>
      <c r="O980" s="23"/>
    </row>
    <row r="981">
      <c r="A981" s="23"/>
      <c r="B981" s="22"/>
      <c r="C981" s="21"/>
      <c r="D981" s="23"/>
      <c r="E981" s="21"/>
      <c r="F981" s="23"/>
      <c r="G981" s="23"/>
      <c r="H981" s="40"/>
      <c r="I981" s="40"/>
      <c r="J981" s="40"/>
      <c r="K981" s="57"/>
      <c r="L981" s="40"/>
      <c r="M981" s="40"/>
      <c r="N981" s="23"/>
      <c r="O981" s="23"/>
    </row>
    <row r="982">
      <c r="A982" s="23"/>
      <c r="B982" s="22"/>
      <c r="C982" s="21"/>
      <c r="D982" s="23"/>
      <c r="E982" s="21"/>
      <c r="F982" s="23"/>
      <c r="G982" s="23"/>
      <c r="H982" s="40"/>
      <c r="I982" s="40"/>
      <c r="J982" s="40"/>
      <c r="K982" s="57"/>
      <c r="L982" s="40"/>
      <c r="M982" s="40"/>
      <c r="N982" s="23"/>
      <c r="O982" s="23"/>
    </row>
    <row r="983">
      <c r="A983" s="23"/>
      <c r="B983" s="39"/>
      <c r="C983" s="4"/>
      <c r="D983" s="39"/>
      <c r="E983" s="4"/>
      <c r="F983" s="217"/>
      <c r="G983" s="218"/>
      <c r="H983" s="208" t="s">
        <v>1713</v>
      </c>
      <c r="I983" s="32"/>
      <c r="J983" s="208" t="s">
        <v>1714</v>
      </c>
      <c r="K983" s="32"/>
      <c r="L983" s="278"/>
      <c r="M983" s="220"/>
      <c r="N983" s="67" t="s">
        <v>25</v>
      </c>
      <c r="O983" s="23"/>
    </row>
    <row r="984">
      <c r="A984" s="23"/>
      <c r="B984" s="5"/>
      <c r="C984" s="6"/>
      <c r="D984" s="5"/>
      <c r="E984" s="6"/>
      <c r="F984" s="222"/>
      <c r="G984" s="223"/>
      <c r="H984" s="75">
        <v>1.0</v>
      </c>
      <c r="I984" s="73" t="s">
        <v>83</v>
      </c>
      <c r="J984" s="75">
        <v>1.0</v>
      </c>
      <c r="K984" s="76" t="s">
        <v>1372</v>
      </c>
      <c r="L984" s="279"/>
      <c r="M984" s="227"/>
      <c r="N984" s="80" t="s">
        <v>989</v>
      </c>
      <c r="O984" s="23"/>
    </row>
    <row r="985">
      <c r="A985" s="23"/>
      <c r="B985" s="5"/>
      <c r="C985" s="6"/>
      <c r="D985" s="5"/>
      <c r="E985" s="6"/>
      <c r="F985" s="222"/>
      <c r="G985" s="223"/>
      <c r="H985" s="75">
        <v>1.0</v>
      </c>
      <c r="I985" s="73" t="s">
        <v>413</v>
      </c>
      <c r="J985" s="75">
        <v>1.0</v>
      </c>
      <c r="K985" s="73" t="s">
        <v>405</v>
      </c>
      <c r="L985" s="281"/>
      <c r="M985" s="227"/>
      <c r="N985" s="23"/>
      <c r="O985" s="23"/>
    </row>
    <row r="986">
      <c r="A986" s="23"/>
      <c r="B986" s="5"/>
      <c r="C986" s="6"/>
      <c r="D986" s="5"/>
      <c r="E986" s="6"/>
      <c r="F986" s="222"/>
      <c r="G986" s="223"/>
      <c r="H986" s="75">
        <v>4.0</v>
      </c>
      <c r="I986" s="76" t="s">
        <v>1521</v>
      </c>
      <c r="J986" s="75">
        <v>4.0</v>
      </c>
      <c r="K986" s="76" t="s">
        <v>1521</v>
      </c>
      <c r="L986" s="279"/>
      <c r="M986" s="227"/>
      <c r="N986" s="23"/>
      <c r="O986" s="23"/>
    </row>
    <row r="987">
      <c r="A987" s="23"/>
      <c r="B987" s="5"/>
      <c r="C987" s="6"/>
      <c r="D987" s="5"/>
      <c r="E987" s="6"/>
      <c r="F987" s="222"/>
      <c r="G987" s="223"/>
      <c r="H987" s="75">
        <v>8.0</v>
      </c>
      <c r="I987" s="76" t="s">
        <v>306</v>
      </c>
      <c r="J987" s="75">
        <v>8.0</v>
      </c>
      <c r="K987" s="76" t="s">
        <v>306</v>
      </c>
      <c r="L987" s="279"/>
      <c r="M987" s="227"/>
      <c r="N987" s="23"/>
      <c r="O987" s="23"/>
    </row>
    <row r="988">
      <c r="A988" s="23"/>
      <c r="B988" s="7"/>
      <c r="C988" s="9"/>
      <c r="D988" s="7"/>
      <c r="E988" s="9"/>
      <c r="F988" s="222"/>
      <c r="G988" s="223"/>
      <c r="H988" s="75">
        <v>11.0</v>
      </c>
      <c r="I988" s="73" t="s">
        <v>1371</v>
      </c>
      <c r="J988" s="75">
        <v>11.0</v>
      </c>
      <c r="K988" s="73" t="s">
        <v>1371</v>
      </c>
      <c r="L988" s="279"/>
      <c r="M988" s="227"/>
      <c r="N988" s="23"/>
      <c r="O988" s="23"/>
    </row>
    <row r="989">
      <c r="A989" s="23"/>
      <c r="B989" s="51" t="s">
        <v>1715</v>
      </c>
      <c r="C989" s="32"/>
      <c r="D989" s="51" t="s">
        <v>1716</v>
      </c>
      <c r="E989" s="32"/>
      <c r="F989" s="222"/>
      <c r="G989" s="223"/>
      <c r="H989" s="75">
        <v>15.0</v>
      </c>
      <c r="I989" s="76" t="s">
        <v>861</v>
      </c>
      <c r="J989" s="75">
        <v>15.0</v>
      </c>
      <c r="K989" s="76" t="s">
        <v>861</v>
      </c>
      <c r="L989" s="279"/>
      <c r="M989" s="227"/>
      <c r="N989" s="23"/>
      <c r="O989" s="23"/>
    </row>
    <row r="990">
      <c r="A990" s="53" t="s">
        <v>48</v>
      </c>
      <c r="B990" s="159" t="s">
        <v>319</v>
      </c>
      <c r="C990" s="32"/>
      <c r="D990" s="160" t="s">
        <v>319</v>
      </c>
      <c r="E990" s="439" t="s">
        <v>1385</v>
      </c>
      <c r="F990" s="222"/>
      <c r="G990" s="223"/>
      <c r="H990" s="75">
        <v>18.0</v>
      </c>
      <c r="I990" s="76" t="s">
        <v>346</v>
      </c>
      <c r="J990" s="75">
        <v>18.0</v>
      </c>
      <c r="K990" s="76" t="s">
        <v>346</v>
      </c>
      <c r="L990" s="279"/>
      <c r="M990" s="227"/>
      <c r="N990" s="23"/>
      <c r="O990" s="23"/>
    </row>
    <row r="991">
      <c r="A991" s="59" t="s">
        <v>53</v>
      </c>
      <c r="B991" s="147" t="s">
        <v>116</v>
      </c>
      <c r="C991" s="84">
        <v>40.0</v>
      </c>
      <c r="D991" s="147" t="s">
        <v>61</v>
      </c>
      <c r="E991" s="168">
        <v>70.0</v>
      </c>
      <c r="F991" s="222"/>
      <c r="G991" s="223"/>
      <c r="H991" s="75">
        <v>22.0</v>
      </c>
      <c r="I991" s="76" t="s">
        <v>191</v>
      </c>
      <c r="J991" s="75">
        <v>22.0</v>
      </c>
      <c r="K991" s="76" t="s">
        <v>191</v>
      </c>
      <c r="L991" s="279"/>
      <c r="M991" s="227"/>
      <c r="N991" s="23"/>
      <c r="O991" s="23"/>
    </row>
    <row r="992">
      <c r="A992" s="59" t="s">
        <v>58</v>
      </c>
      <c r="B992" s="104"/>
      <c r="C992" s="91">
        <v>65.0</v>
      </c>
      <c r="D992" s="184" t="s">
        <v>116</v>
      </c>
      <c r="E992" s="168">
        <v>105.0</v>
      </c>
      <c r="F992" s="222"/>
      <c r="G992" s="223"/>
      <c r="H992" s="75">
        <v>25.0</v>
      </c>
      <c r="I992" s="73" t="s">
        <v>1223</v>
      </c>
      <c r="J992" s="75">
        <v>25.0</v>
      </c>
      <c r="K992" s="73" t="s">
        <v>1223</v>
      </c>
      <c r="L992" s="279"/>
      <c r="M992" s="227"/>
      <c r="N992" s="23"/>
      <c r="O992" s="23"/>
    </row>
    <row r="993">
      <c r="A993" s="59" t="s">
        <v>64</v>
      </c>
      <c r="B993" s="99" t="s">
        <v>431</v>
      </c>
      <c r="C993" s="91">
        <v>150.0</v>
      </c>
      <c r="D993" s="104"/>
      <c r="E993" s="91">
        <v>180.0</v>
      </c>
      <c r="F993" s="222"/>
      <c r="G993" s="223"/>
      <c r="H993" s="75">
        <v>28.0</v>
      </c>
      <c r="I993" s="73" t="s">
        <v>1315</v>
      </c>
      <c r="J993" s="75">
        <v>28.0</v>
      </c>
      <c r="K993" s="73" t="s">
        <v>1315</v>
      </c>
      <c r="L993" s="279"/>
      <c r="M993" s="227"/>
      <c r="N993" s="23"/>
      <c r="O993" s="23"/>
    </row>
    <row r="994">
      <c r="A994" s="59" t="s">
        <v>73</v>
      </c>
      <c r="B994" s="104"/>
      <c r="C994" s="91">
        <v>45.0</v>
      </c>
      <c r="D994" s="167"/>
      <c r="E994" s="168">
        <v>85.0</v>
      </c>
      <c r="F994" s="222"/>
      <c r="G994" s="223"/>
      <c r="H994" s="75">
        <v>31.0</v>
      </c>
      <c r="I994" s="76" t="s">
        <v>328</v>
      </c>
      <c r="J994" s="75">
        <v>31.0</v>
      </c>
      <c r="K994" s="76" t="s">
        <v>328</v>
      </c>
      <c r="L994" s="279"/>
      <c r="M994" s="227"/>
      <c r="N994" s="23"/>
      <c r="O994" s="23"/>
    </row>
    <row r="995">
      <c r="A995" s="59" t="s">
        <v>81</v>
      </c>
      <c r="B995" s="104"/>
      <c r="C995" s="91">
        <v>25.0</v>
      </c>
      <c r="D995" s="104"/>
      <c r="E995" s="91">
        <v>45.0</v>
      </c>
      <c r="F995" s="222"/>
      <c r="G995" s="223"/>
      <c r="H995" s="75">
        <v>35.0</v>
      </c>
      <c r="I995" s="73" t="s">
        <v>759</v>
      </c>
      <c r="J995" s="75">
        <v>35.0</v>
      </c>
      <c r="K995" s="73" t="s">
        <v>759</v>
      </c>
      <c r="L995" s="279"/>
      <c r="M995" s="227"/>
      <c r="N995" s="23"/>
      <c r="O995" s="23"/>
    </row>
    <row r="996">
      <c r="A996" s="59" t="s">
        <v>88</v>
      </c>
      <c r="B996" s="184" t="s">
        <v>116</v>
      </c>
      <c r="C996" s="91">
        <v>50.0</v>
      </c>
      <c r="D996" s="104"/>
      <c r="E996" s="91">
        <v>70.0</v>
      </c>
      <c r="F996" s="222"/>
      <c r="G996" s="223"/>
      <c r="H996" s="75">
        <v>38.0</v>
      </c>
      <c r="I996" s="76" t="s">
        <v>355</v>
      </c>
      <c r="J996" s="75">
        <v>38.0</v>
      </c>
      <c r="K996" s="76" t="s">
        <v>355</v>
      </c>
      <c r="L996" s="279"/>
      <c r="M996" s="227"/>
      <c r="N996" s="23"/>
      <c r="O996" s="23"/>
    </row>
    <row r="997">
      <c r="A997" s="80" t="s">
        <v>96</v>
      </c>
      <c r="B997" s="187" t="s">
        <v>546</v>
      </c>
      <c r="C997" s="188">
        <f>SUM(C991:C996)</f>
        <v>375</v>
      </c>
      <c r="D997" s="187" t="s">
        <v>235</v>
      </c>
      <c r="E997" s="188">
        <f>SUM(E991:E996)</f>
        <v>555</v>
      </c>
      <c r="F997" s="222"/>
      <c r="G997" s="223"/>
      <c r="H997" s="75">
        <v>42.0</v>
      </c>
      <c r="I997" s="76" t="s">
        <v>363</v>
      </c>
      <c r="J997" s="75">
        <v>42.0</v>
      </c>
      <c r="K997" s="76" t="s">
        <v>363</v>
      </c>
      <c r="L997" s="285"/>
      <c r="M997" s="244"/>
      <c r="N997" s="23"/>
      <c r="O997" s="23"/>
    </row>
    <row r="998">
      <c r="A998" s="97" t="s">
        <v>356</v>
      </c>
      <c r="B998" s="100" t="s">
        <v>248</v>
      </c>
      <c r="C998" s="32"/>
      <c r="D998" s="100" t="s">
        <v>248</v>
      </c>
      <c r="E998" s="32"/>
      <c r="F998" s="222"/>
      <c r="G998" s="223"/>
      <c r="H998" s="75">
        <v>46.0</v>
      </c>
      <c r="I998" s="73" t="s">
        <v>357</v>
      </c>
      <c r="J998" s="75">
        <v>46.0</v>
      </c>
      <c r="K998" s="73" t="s">
        <v>357</v>
      </c>
      <c r="L998" s="40"/>
      <c r="M998" s="40"/>
      <c r="N998" s="23"/>
      <c r="O998" s="23"/>
    </row>
    <row r="999">
      <c r="A999" s="97" t="s">
        <v>123</v>
      </c>
      <c r="B999" s="100" t="s">
        <v>1050</v>
      </c>
      <c r="C999" s="32"/>
      <c r="D999" s="100" t="s">
        <v>1050</v>
      </c>
      <c r="E999" s="32"/>
      <c r="F999" s="222"/>
      <c r="G999" s="223"/>
      <c r="H999" s="295">
        <v>48.0</v>
      </c>
      <c r="I999" s="73" t="s">
        <v>624</v>
      </c>
      <c r="J999" s="75">
        <v>48.0</v>
      </c>
      <c r="K999" s="73" t="s">
        <v>624</v>
      </c>
      <c r="L999" s="40"/>
      <c r="M999" s="40"/>
      <c r="N999" s="23"/>
      <c r="O999" s="23"/>
    </row>
    <row r="1000">
      <c r="A1000" s="97" t="s">
        <v>130</v>
      </c>
      <c r="B1000" s="100" t="s">
        <v>822</v>
      </c>
      <c r="C1000" s="32"/>
      <c r="D1000" s="100" t="s">
        <v>822</v>
      </c>
      <c r="E1000" s="32"/>
      <c r="F1000" s="222"/>
      <c r="G1000" s="223"/>
      <c r="H1000" s="296">
        <v>51.0</v>
      </c>
      <c r="I1000" s="110" t="s">
        <v>317</v>
      </c>
      <c r="J1000" s="75">
        <v>51.0</v>
      </c>
      <c r="K1000" s="73" t="s">
        <v>317</v>
      </c>
      <c r="L1000" s="40"/>
      <c r="M1000" s="40"/>
      <c r="N1000" s="23"/>
      <c r="O1000" s="23"/>
    </row>
    <row r="1001">
      <c r="A1001" s="97" t="s">
        <v>135</v>
      </c>
      <c r="B1001" s="100"/>
      <c r="C1001" s="32"/>
      <c r="D1001" s="118" t="s">
        <v>767</v>
      </c>
      <c r="E1001" s="32"/>
      <c r="F1001" s="248"/>
      <c r="G1001" s="292"/>
      <c r="H1001" s="113"/>
      <c r="I1001" s="113"/>
      <c r="J1001" s="75">
        <v>54.0</v>
      </c>
      <c r="K1001" s="73" t="s">
        <v>297</v>
      </c>
      <c r="L1001" s="40"/>
      <c r="M1001" s="40"/>
      <c r="N1001" s="23"/>
      <c r="O1001" s="23"/>
    </row>
    <row r="1002">
      <c r="A1002" s="23"/>
      <c r="B1002" s="22"/>
      <c r="C1002" s="23"/>
      <c r="D1002" s="23"/>
      <c r="E1002" s="23"/>
      <c r="F1002" s="23"/>
      <c r="G1002" s="23"/>
      <c r="H1002" s="113"/>
      <c r="I1002" s="113"/>
      <c r="J1002" s="75">
        <v>60.0</v>
      </c>
      <c r="K1002" s="73" t="s">
        <v>153</v>
      </c>
      <c r="L1002" s="40"/>
      <c r="M1002" s="40"/>
      <c r="N1002" s="23"/>
      <c r="O1002" s="23"/>
    </row>
    <row r="1003">
      <c r="A1003" s="23"/>
      <c r="B1003" s="22"/>
      <c r="C1003" s="23"/>
      <c r="D1003" s="23"/>
      <c r="E1003" s="23"/>
      <c r="F1003" s="23"/>
      <c r="G1003" s="23"/>
      <c r="H1003" s="113"/>
      <c r="I1003" s="113"/>
      <c r="J1003" s="72">
        <v>65.0</v>
      </c>
      <c r="K1003" s="73" t="s">
        <v>1340</v>
      </c>
      <c r="L1003" s="40"/>
      <c r="M1003" s="40"/>
      <c r="N1003" s="23"/>
      <c r="O1003" s="23"/>
    </row>
    <row r="1004">
      <c r="A1004" s="23"/>
      <c r="B1004" s="22"/>
      <c r="C1004" s="23"/>
      <c r="D1004" s="23"/>
      <c r="E1004" s="23"/>
      <c r="F1004" s="23"/>
      <c r="G1004" s="23"/>
      <c r="H1004" s="113"/>
      <c r="I1004" s="113"/>
      <c r="J1004" s="75">
        <v>72.0</v>
      </c>
      <c r="K1004" s="73" t="s">
        <v>693</v>
      </c>
      <c r="L1004" s="40"/>
      <c r="M1004" s="40"/>
      <c r="N1004" s="23"/>
      <c r="O1004" s="23"/>
    </row>
    <row r="1005">
      <c r="A1005" s="23"/>
      <c r="B1005" s="22"/>
      <c r="C1005" s="23"/>
      <c r="D1005" s="23"/>
      <c r="E1005" s="23"/>
      <c r="F1005" s="23"/>
      <c r="G1005" s="23"/>
      <c r="H1005" s="113"/>
      <c r="I1005" s="129"/>
      <c r="J1005" s="126">
        <v>81.0</v>
      </c>
      <c r="K1005" s="152" t="s">
        <v>1488</v>
      </c>
      <c r="L1005" s="40"/>
      <c r="M1005" s="40"/>
      <c r="N1005" s="23"/>
      <c r="O1005" s="23"/>
    </row>
    <row r="1006">
      <c r="A1006" s="23"/>
      <c r="B1006" s="22"/>
      <c r="C1006" s="23"/>
      <c r="D1006" s="23"/>
      <c r="E1006" s="23"/>
      <c r="F1006" s="23"/>
      <c r="G1006" s="21"/>
      <c r="H1006" s="113"/>
      <c r="I1006" s="129"/>
      <c r="J1006" s="40"/>
      <c r="K1006" s="57"/>
      <c r="L1006" s="40"/>
      <c r="M1006" s="57"/>
      <c r="N1006" s="23"/>
      <c r="O1006" s="23"/>
    </row>
    <row r="1007">
      <c r="A1007" s="23"/>
      <c r="B1007" s="22"/>
      <c r="C1007" s="23"/>
      <c r="D1007" s="23"/>
      <c r="E1007" s="23"/>
      <c r="F1007" s="23"/>
      <c r="G1007" s="21"/>
      <c r="H1007" s="40"/>
      <c r="I1007" s="57"/>
      <c r="J1007" s="40"/>
      <c r="K1007" s="57"/>
      <c r="L1007" s="40"/>
      <c r="M1007" s="57"/>
      <c r="N1007" s="23"/>
      <c r="O1007" s="23"/>
    </row>
    <row r="1008">
      <c r="A1008" s="23"/>
      <c r="B1008" s="22"/>
      <c r="C1008" s="23"/>
      <c r="D1008" s="23"/>
      <c r="E1008" s="23"/>
      <c r="F1008" s="23"/>
      <c r="G1008" s="21"/>
      <c r="H1008" s="40"/>
      <c r="I1008" s="57"/>
      <c r="J1008" s="40"/>
      <c r="K1008" s="57"/>
      <c r="L1008" s="40"/>
      <c r="M1008" s="57"/>
      <c r="N1008" s="23"/>
      <c r="O1008" s="23"/>
    </row>
    <row r="1009">
      <c r="A1009" s="23"/>
      <c r="B1009" s="39"/>
      <c r="C1009" s="4"/>
      <c r="D1009" s="39"/>
      <c r="E1009" s="4"/>
      <c r="F1009" s="39"/>
      <c r="G1009" s="4"/>
      <c r="H1009" s="208" t="s">
        <v>1726</v>
      </c>
      <c r="I1009" s="32"/>
      <c r="J1009" s="208" t="s">
        <v>1727</v>
      </c>
      <c r="K1009" s="32"/>
      <c r="L1009" s="208" t="s">
        <v>1728</v>
      </c>
      <c r="M1009" s="32"/>
      <c r="N1009" s="67" t="s">
        <v>25</v>
      </c>
      <c r="O1009" s="23"/>
    </row>
    <row r="1010">
      <c r="A1010" s="23"/>
      <c r="B1010" s="5"/>
      <c r="C1010" s="6"/>
      <c r="D1010" s="5"/>
      <c r="E1010" s="6"/>
      <c r="F1010" s="5"/>
      <c r="G1010" s="6"/>
      <c r="H1010" s="68">
        <v>1.0</v>
      </c>
      <c r="I1010" s="69" t="s">
        <v>724</v>
      </c>
      <c r="J1010" s="68">
        <v>1.0</v>
      </c>
      <c r="K1010" s="69" t="s">
        <v>724</v>
      </c>
      <c r="L1010" s="68">
        <v>1.0</v>
      </c>
      <c r="M1010" s="124" t="s">
        <v>896</v>
      </c>
      <c r="N1010" s="59" t="s">
        <v>393</v>
      </c>
      <c r="O1010" s="23"/>
    </row>
    <row r="1011">
      <c r="A1011" s="23"/>
      <c r="B1011" s="5"/>
      <c r="C1011" s="6"/>
      <c r="D1011" s="5"/>
      <c r="E1011" s="6"/>
      <c r="F1011" s="5"/>
      <c r="G1011" s="6"/>
      <c r="H1011" s="75">
        <v>1.0</v>
      </c>
      <c r="I1011" s="76" t="s">
        <v>716</v>
      </c>
      <c r="J1011" s="75">
        <v>1.0</v>
      </c>
      <c r="K1011" s="76" t="s">
        <v>716</v>
      </c>
      <c r="L1011" s="75">
        <v>1.0</v>
      </c>
      <c r="M1011" s="73" t="s">
        <v>562</v>
      </c>
      <c r="N1011" s="59" t="s">
        <v>420</v>
      </c>
      <c r="O1011" s="23"/>
    </row>
    <row r="1012">
      <c r="A1012" s="23"/>
      <c r="B1012" s="5"/>
      <c r="C1012" s="6"/>
      <c r="D1012" s="5"/>
      <c r="E1012" s="6"/>
      <c r="F1012" s="5"/>
      <c r="G1012" s="6"/>
      <c r="H1012" s="75">
        <v>4.0</v>
      </c>
      <c r="I1012" s="76" t="s">
        <v>1045</v>
      </c>
      <c r="J1012" s="75">
        <v>4.0</v>
      </c>
      <c r="K1012" s="76" t="s">
        <v>1045</v>
      </c>
      <c r="L1012" s="72">
        <v>1.0</v>
      </c>
      <c r="M1012" s="73" t="s">
        <v>477</v>
      </c>
      <c r="N1012" s="59" t="s">
        <v>249</v>
      </c>
      <c r="O1012" s="23"/>
    </row>
    <row r="1013">
      <c r="A1013" s="23"/>
      <c r="B1013" s="5"/>
      <c r="C1013" s="6"/>
      <c r="D1013" s="5"/>
      <c r="E1013" s="6"/>
      <c r="F1013" s="5"/>
      <c r="G1013" s="6"/>
      <c r="H1013" s="75">
        <v>8.0</v>
      </c>
      <c r="I1013" s="76" t="s">
        <v>1344</v>
      </c>
      <c r="J1013" s="75">
        <v>8.0</v>
      </c>
      <c r="K1013" s="76" t="s">
        <v>1344</v>
      </c>
      <c r="L1013" s="75">
        <v>8.0</v>
      </c>
      <c r="M1013" s="76" t="s">
        <v>1344</v>
      </c>
      <c r="N1013" s="267" t="s">
        <v>1343</v>
      </c>
      <c r="O1013" s="23"/>
    </row>
    <row r="1014">
      <c r="A1014" s="23"/>
      <c r="B1014" s="7"/>
      <c r="C1014" s="9"/>
      <c r="D1014" s="7"/>
      <c r="E1014" s="9"/>
      <c r="F1014" s="7"/>
      <c r="G1014" s="9"/>
      <c r="H1014" s="75">
        <v>11.0</v>
      </c>
      <c r="I1014" s="73" t="s">
        <v>510</v>
      </c>
      <c r="J1014" s="75">
        <v>11.0</v>
      </c>
      <c r="K1014" s="73" t="s">
        <v>510</v>
      </c>
      <c r="L1014" s="75">
        <v>11.0</v>
      </c>
      <c r="M1014" s="73" t="s">
        <v>510</v>
      </c>
      <c r="N1014" s="23"/>
      <c r="O1014" s="23"/>
    </row>
    <row r="1015">
      <c r="A1015" s="23"/>
      <c r="B1015" s="51" t="s">
        <v>1729</v>
      </c>
      <c r="C1015" s="32"/>
      <c r="D1015" s="51" t="s">
        <v>1730</v>
      </c>
      <c r="E1015" s="32"/>
      <c r="F1015" s="51" t="s">
        <v>1731</v>
      </c>
      <c r="G1015" s="32"/>
      <c r="H1015" s="72">
        <v>14.0</v>
      </c>
      <c r="I1015" s="76" t="s">
        <v>1304</v>
      </c>
      <c r="J1015" s="72">
        <v>14.0</v>
      </c>
      <c r="K1015" s="76" t="s">
        <v>1304</v>
      </c>
      <c r="L1015" s="72">
        <v>14.0</v>
      </c>
      <c r="M1015" s="76" t="s">
        <v>1304</v>
      </c>
      <c r="N1015" s="23"/>
      <c r="O1015" s="23"/>
    </row>
    <row r="1016">
      <c r="A1016" s="53" t="s">
        <v>48</v>
      </c>
      <c r="B1016" s="254" t="s">
        <v>523</v>
      </c>
      <c r="C1016" s="82" t="s">
        <v>99</v>
      </c>
      <c r="D1016" s="254" t="s">
        <v>523</v>
      </c>
      <c r="E1016" s="82" t="s">
        <v>99</v>
      </c>
      <c r="F1016" s="254" t="s">
        <v>523</v>
      </c>
      <c r="G1016" s="162" t="s">
        <v>99</v>
      </c>
      <c r="H1016" s="72">
        <v>17.0</v>
      </c>
      <c r="I1016" s="76" t="s">
        <v>1282</v>
      </c>
      <c r="J1016" s="72">
        <v>17.0</v>
      </c>
      <c r="K1016" s="76" t="s">
        <v>1282</v>
      </c>
      <c r="L1016" s="72">
        <v>17.0</v>
      </c>
      <c r="M1016" s="76" t="s">
        <v>1282</v>
      </c>
      <c r="N1016" s="23"/>
      <c r="O1016" s="23"/>
    </row>
    <row r="1017">
      <c r="A1017" s="59" t="s">
        <v>53</v>
      </c>
      <c r="B1017" s="163"/>
      <c r="C1017" s="172">
        <v>30.0</v>
      </c>
      <c r="D1017" s="419"/>
      <c r="E1017" s="172">
        <v>45.0</v>
      </c>
      <c r="F1017" s="419"/>
      <c r="G1017" s="172">
        <v>60.0</v>
      </c>
      <c r="H1017" s="75">
        <v>20.0</v>
      </c>
      <c r="I1017" s="73" t="s">
        <v>1236</v>
      </c>
      <c r="J1017" s="75">
        <v>20.0</v>
      </c>
      <c r="K1017" s="73" t="s">
        <v>1236</v>
      </c>
      <c r="L1017" s="75">
        <v>20.0</v>
      </c>
      <c r="M1017" s="73" t="s">
        <v>1236</v>
      </c>
      <c r="N1017" s="23"/>
      <c r="O1017" s="23"/>
    </row>
    <row r="1018">
      <c r="A1018" s="59" t="s">
        <v>58</v>
      </c>
      <c r="B1018" s="45"/>
      <c r="C1018" s="168">
        <v>35.0</v>
      </c>
      <c r="D1018" s="184" t="s">
        <v>431</v>
      </c>
      <c r="E1018" s="168">
        <v>100.0</v>
      </c>
      <c r="F1018" s="184" t="s">
        <v>431</v>
      </c>
      <c r="G1018" s="168">
        <v>115.0</v>
      </c>
      <c r="H1018" s="72">
        <v>22.0</v>
      </c>
      <c r="I1018" s="73" t="s">
        <v>1231</v>
      </c>
      <c r="J1018" s="72">
        <v>22.0</v>
      </c>
      <c r="K1018" s="73" t="s">
        <v>1231</v>
      </c>
      <c r="L1018" s="72">
        <v>22.0</v>
      </c>
      <c r="M1018" s="73" t="s">
        <v>1231</v>
      </c>
      <c r="N1018" s="23"/>
      <c r="O1018" s="23"/>
    </row>
    <row r="1019">
      <c r="A1019" s="59" t="s">
        <v>64</v>
      </c>
      <c r="B1019" s="45"/>
      <c r="C1019" s="168">
        <v>30.0</v>
      </c>
      <c r="D1019" s="44"/>
      <c r="E1019" s="168">
        <v>45.0</v>
      </c>
      <c r="F1019" s="255"/>
      <c r="G1019" s="168">
        <v>60.0</v>
      </c>
      <c r="H1019" s="75">
        <v>26.0</v>
      </c>
      <c r="I1019" s="76" t="s">
        <v>538</v>
      </c>
      <c r="J1019" s="75">
        <v>26.0</v>
      </c>
      <c r="K1019" s="76" t="s">
        <v>538</v>
      </c>
      <c r="L1019" s="75">
        <v>26.0</v>
      </c>
      <c r="M1019" s="76" t="s">
        <v>538</v>
      </c>
      <c r="N1019" s="23"/>
      <c r="O1019" s="23"/>
    </row>
    <row r="1020">
      <c r="A1020" s="59" t="s">
        <v>73</v>
      </c>
      <c r="B1020" s="45"/>
      <c r="C1020" s="168">
        <v>100.0</v>
      </c>
      <c r="D1020" s="255"/>
      <c r="E1020" s="168">
        <v>115.0</v>
      </c>
      <c r="F1020" s="318"/>
      <c r="G1020" s="168">
        <v>130.0</v>
      </c>
      <c r="H1020" s="75">
        <v>29.0</v>
      </c>
      <c r="I1020" s="76" t="s">
        <v>674</v>
      </c>
      <c r="J1020" s="75">
        <v>29.0</v>
      </c>
      <c r="K1020" s="76" t="s">
        <v>674</v>
      </c>
      <c r="L1020" s="75">
        <v>29.0</v>
      </c>
      <c r="M1020" s="76" t="s">
        <v>674</v>
      </c>
      <c r="N1020" s="23"/>
      <c r="O1020" s="23"/>
    </row>
    <row r="1021">
      <c r="A1021" s="59" t="s">
        <v>81</v>
      </c>
      <c r="B1021" s="45"/>
      <c r="C1021" s="168">
        <v>35.0</v>
      </c>
      <c r="D1021" s="255"/>
      <c r="E1021" s="168">
        <v>55.0</v>
      </c>
      <c r="F1021" s="318"/>
      <c r="G1021" s="168">
        <v>75.0</v>
      </c>
      <c r="H1021" s="75">
        <v>32.0</v>
      </c>
      <c r="I1021" s="76" t="s">
        <v>544</v>
      </c>
      <c r="J1021" s="75">
        <v>32.0</v>
      </c>
      <c r="K1021" s="76" t="s">
        <v>544</v>
      </c>
      <c r="L1021" s="75">
        <v>32.0</v>
      </c>
      <c r="M1021" s="76" t="s">
        <v>544</v>
      </c>
      <c r="N1021" s="23"/>
      <c r="O1021" s="23"/>
    </row>
    <row r="1022">
      <c r="A1022" s="59" t="s">
        <v>88</v>
      </c>
      <c r="B1022" s="45"/>
      <c r="C1022" s="168">
        <v>80.0</v>
      </c>
      <c r="D1022" s="44"/>
      <c r="E1022" s="168">
        <v>95.0</v>
      </c>
      <c r="F1022" s="178"/>
      <c r="G1022" s="168">
        <v>110.0</v>
      </c>
      <c r="H1022" s="72">
        <v>35.0</v>
      </c>
      <c r="I1022" s="76" t="s">
        <v>509</v>
      </c>
      <c r="J1022" s="72">
        <v>35.0</v>
      </c>
      <c r="K1022" s="76" t="s">
        <v>509</v>
      </c>
      <c r="L1022" s="72">
        <v>35.0</v>
      </c>
      <c r="M1022" s="76" t="s">
        <v>509</v>
      </c>
      <c r="N1022" s="23"/>
      <c r="O1022" s="23"/>
    </row>
    <row r="1023">
      <c r="A1023" s="80" t="s">
        <v>96</v>
      </c>
      <c r="B1023" s="127"/>
      <c r="C1023" s="188">
        <f>SUM(C1017:C1022)</f>
        <v>310</v>
      </c>
      <c r="D1023" s="187" t="s">
        <v>431</v>
      </c>
      <c r="E1023" s="188">
        <f>SUM(E1017:E1022)</f>
        <v>455</v>
      </c>
      <c r="F1023" s="187" t="s">
        <v>431</v>
      </c>
      <c r="G1023" s="188">
        <f>SUM(G1017:G1022)</f>
        <v>550</v>
      </c>
      <c r="H1023" s="72">
        <v>38.0</v>
      </c>
      <c r="I1023" s="76" t="s">
        <v>943</v>
      </c>
      <c r="J1023" s="72">
        <v>38.0</v>
      </c>
      <c r="K1023" s="76" t="s">
        <v>943</v>
      </c>
      <c r="L1023" s="72">
        <v>38.0</v>
      </c>
      <c r="M1023" s="76" t="s">
        <v>943</v>
      </c>
      <c r="N1023" s="23"/>
      <c r="O1023" s="23"/>
    </row>
    <row r="1024">
      <c r="A1024" s="97" t="s">
        <v>356</v>
      </c>
      <c r="B1024" s="100" t="s">
        <v>265</v>
      </c>
      <c r="C1024" s="32"/>
      <c r="D1024" s="100" t="s">
        <v>265</v>
      </c>
      <c r="E1024" s="32"/>
      <c r="F1024" s="100" t="s">
        <v>265</v>
      </c>
      <c r="G1024" s="32"/>
      <c r="H1024" s="75">
        <v>42.0</v>
      </c>
      <c r="I1024" s="73" t="s">
        <v>1049</v>
      </c>
      <c r="J1024" s="75">
        <v>42.0</v>
      </c>
      <c r="K1024" s="73" t="s">
        <v>1049</v>
      </c>
      <c r="L1024" s="75">
        <v>42.0</v>
      </c>
      <c r="M1024" s="73" t="s">
        <v>1049</v>
      </c>
      <c r="N1024" s="23"/>
      <c r="O1024" s="23"/>
    </row>
    <row r="1025">
      <c r="A1025" s="97" t="s">
        <v>123</v>
      </c>
      <c r="B1025" s="283" t="s">
        <v>1021</v>
      </c>
      <c r="C1025" s="32"/>
      <c r="D1025" s="283" t="s">
        <v>1021</v>
      </c>
      <c r="E1025" s="32"/>
      <c r="F1025" s="283" t="s">
        <v>1021</v>
      </c>
      <c r="G1025" s="32"/>
      <c r="H1025" s="295">
        <v>46.0</v>
      </c>
      <c r="I1025" s="287" t="s">
        <v>1016</v>
      </c>
      <c r="J1025" s="75">
        <v>46.0</v>
      </c>
      <c r="K1025" s="76" t="s">
        <v>1016</v>
      </c>
      <c r="L1025" s="75">
        <v>46.0</v>
      </c>
      <c r="M1025" s="76" t="s">
        <v>1016</v>
      </c>
      <c r="N1025" s="23"/>
      <c r="O1025" s="23"/>
    </row>
    <row r="1026">
      <c r="A1026" s="97" t="s">
        <v>130</v>
      </c>
      <c r="B1026" s="100" t="s">
        <v>1327</v>
      </c>
      <c r="C1026" s="32"/>
      <c r="D1026" s="100" t="s">
        <v>1327</v>
      </c>
      <c r="E1026" s="32"/>
      <c r="F1026" s="100" t="s">
        <v>1327</v>
      </c>
      <c r="G1026" s="32"/>
      <c r="H1026" s="296">
        <v>49.0</v>
      </c>
      <c r="I1026" s="110" t="s">
        <v>1318</v>
      </c>
      <c r="J1026" s="295">
        <v>49.0</v>
      </c>
      <c r="K1026" s="73" t="s">
        <v>1318</v>
      </c>
      <c r="L1026" s="75">
        <v>49.0</v>
      </c>
      <c r="M1026" s="73" t="s">
        <v>1318</v>
      </c>
      <c r="N1026" s="23"/>
      <c r="O1026" s="23"/>
    </row>
    <row r="1027">
      <c r="A1027" s="97" t="s">
        <v>135</v>
      </c>
      <c r="B1027" s="100"/>
      <c r="C1027" s="32"/>
      <c r="D1027" s="118" t="s">
        <v>1747</v>
      </c>
      <c r="E1027" s="32"/>
      <c r="F1027" s="118" t="s">
        <v>1156</v>
      </c>
      <c r="G1027" s="32"/>
      <c r="H1027" s="113"/>
      <c r="I1027" s="113"/>
      <c r="J1027" s="296">
        <v>52.0</v>
      </c>
      <c r="K1027" s="135" t="s">
        <v>1059</v>
      </c>
      <c r="L1027" s="75">
        <v>52.0</v>
      </c>
      <c r="M1027" s="76" t="s">
        <v>1059</v>
      </c>
      <c r="N1027" s="23"/>
      <c r="O1027" s="23"/>
    </row>
    <row r="1028">
      <c r="A1028" s="23"/>
      <c r="B1028" s="22"/>
      <c r="C1028" s="23"/>
      <c r="D1028" s="23"/>
      <c r="E1028" s="23"/>
      <c r="F1028" s="118" t="s">
        <v>1528</v>
      </c>
      <c r="G1028" s="32"/>
      <c r="H1028" s="113"/>
      <c r="I1028" s="113"/>
      <c r="J1028" s="113"/>
      <c r="K1028" s="113"/>
      <c r="L1028" s="75">
        <v>57.0</v>
      </c>
      <c r="M1028" s="73" t="s">
        <v>562</v>
      </c>
      <c r="N1028" s="23"/>
      <c r="O1028" s="23"/>
    </row>
    <row r="1029">
      <c r="A1029" s="21"/>
      <c r="B1029" s="22"/>
      <c r="C1029" s="23"/>
      <c r="D1029" s="23"/>
      <c r="E1029" s="23"/>
      <c r="F1029" s="23"/>
      <c r="G1029" s="23"/>
      <c r="H1029" s="113"/>
      <c r="I1029" s="113"/>
      <c r="J1029" s="113"/>
      <c r="K1029" s="113"/>
      <c r="L1029" s="72">
        <v>63.0</v>
      </c>
      <c r="M1029" s="73" t="s">
        <v>709</v>
      </c>
      <c r="N1029" s="23"/>
      <c r="O1029" s="23"/>
    </row>
    <row r="1030">
      <c r="A1030" s="23"/>
      <c r="B1030" s="22"/>
      <c r="C1030" s="23"/>
      <c r="D1030" s="23"/>
      <c r="E1030" s="23"/>
      <c r="F1030" s="23"/>
      <c r="G1030" s="23"/>
      <c r="H1030" s="113"/>
      <c r="I1030" s="129"/>
      <c r="J1030" s="113"/>
      <c r="K1030" s="129"/>
      <c r="L1030" s="126">
        <v>69.0</v>
      </c>
      <c r="M1030" s="110" t="s">
        <v>1106</v>
      </c>
      <c r="N1030" s="23"/>
      <c r="O1030" s="23"/>
    </row>
    <row r="1031">
      <c r="A1031" s="23"/>
      <c r="B1031" s="22"/>
      <c r="C1031" s="21"/>
      <c r="D1031" s="23"/>
      <c r="E1031" s="21"/>
      <c r="F1031" s="23"/>
      <c r="G1031" s="23"/>
      <c r="H1031" s="40"/>
      <c r="I1031" s="57"/>
      <c r="J1031" s="40"/>
      <c r="K1031" s="57"/>
      <c r="L1031" s="40"/>
      <c r="M1031" s="40"/>
      <c r="N1031" s="23"/>
      <c r="O1031" s="23"/>
    </row>
    <row r="1032">
      <c r="A1032" s="23"/>
      <c r="B1032" s="22"/>
      <c r="C1032" s="21"/>
      <c r="D1032" s="23"/>
      <c r="E1032" s="21"/>
      <c r="F1032" s="23"/>
      <c r="G1032" s="23"/>
      <c r="H1032" s="40"/>
      <c r="I1032" s="57"/>
      <c r="J1032" s="40"/>
      <c r="K1032" s="57"/>
      <c r="L1032" s="40"/>
      <c r="M1032" s="40"/>
      <c r="N1032" s="23"/>
      <c r="O1032" s="23"/>
    </row>
    <row r="1033">
      <c r="A1033" s="23"/>
      <c r="B1033" s="22"/>
      <c r="C1033" s="21"/>
      <c r="D1033" s="23"/>
      <c r="E1033" s="21"/>
      <c r="F1033" s="23"/>
      <c r="G1033" s="23"/>
      <c r="H1033" s="40"/>
      <c r="I1033" s="57"/>
      <c r="J1033" s="40"/>
      <c r="K1033" s="57"/>
      <c r="L1033" s="40"/>
      <c r="M1033" s="40"/>
      <c r="N1033" s="23"/>
      <c r="O1033" s="23"/>
    </row>
    <row r="1034">
      <c r="A1034" s="23"/>
      <c r="B1034" s="39"/>
      <c r="C1034" s="4"/>
      <c r="D1034" s="39"/>
      <c r="E1034" s="4"/>
      <c r="F1034" s="217"/>
      <c r="G1034" s="218"/>
      <c r="H1034" s="208" t="s">
        <v>1750</v>
      </c>
      <c r="I1034" s="32"/>
      <c r="J1034" s="208" t="s">
        <v>1751</v>
      </c>
      <c r="K1034" s="32"/>
      <c r="L1034" s="278"/>
      <c r="M1034" s="220"/>
      <c r="N1034" s="67" t="s">
        <v>25</v>
      </c>
      <c r="O1034" s="23"/>
    </row>
    <row r="1035">
      <c r="A1035" s="23"/>
      <c r="B1035" s="5"/>
      <c r="C1035" s="6"/>
      <c r="D1035" s="5"/>
      <c r="E1035" s="6"/>
      <c r="F1035" s="222"/>
      <c r="G1035" s="223"/>
      <c r="H1035" s="68">
        <v>1.0</v>
      </c>
      <c r="I1035" s="69" t="s">
        <v>973</v>
      </c>
      <c r="J1035" s="68">
        <v>1.0</v>
      </c>
      <c r="K1035" s="124" t="s">
        <v>848</v>
      </c>
      <c r="L1035" s="279"/>
      <c r="M1035" s="227"/>
      <c r="N1035" s="59" t="s">
        <v>161</v>
      </c>
      <c r="O1035" s="23"/>
    </row>
    <row r="1036">
      <c r="A1036" s="23"/>
      <c r="B1036" s="5"/>
      <c r="C1036" s="6"/>
      <c r="D1036" s="5"/>
      <c r="E1036" s="6"/>
      <c r="F1036" s="222"/>
      <c r="G1036" s="223"/>
      <c r="H1036" s="75">
        <v>5.0</v>
      </c>
      <c r="I1036" s="73" t="s">
        <v>809</v>
      </c>
      <c r="J1036" s="72">
        <v>1.0</v>
      </c>
      <c r="K1036" s="73" t="s">
        <v>732</v>
      </c>
      <c r="L1036" s="281"/>
      <c r="M1036" s="227"/>
      <c r="N1036" s="59" t="s">
        <v>87</v>
      </c>
      <c r="O1036" s="23"/>
    </row>
    <row r="1037">
      <c r="A1037" s="23"/>
      <c r="B1037" s="5"/>
      <c r="C1037" s="6"/>
      <c r="D1037" s="5"/>
      <c r="E1037" s="6"/>
      <c r="F1037" s="222"/>
      <c r="G1037" s="223"/>
      <c r="H1037" s="75">
        <v>8.0</v>
      </c>
      <c r="I1037" s="73" t="s">
        <v>1372</v>
      </c>
      <c r="J1037" s="75">
        <v>8.0</v>
      </c>
      <c r="K1037" s="73" t="s">
        <v>1372</v>
      </c>
      <c r="L1037" s="279"/>
      <c r="M1037" s="227"/>
      <c r="N1037" s="267" t="s">
        <v>157</v>
      </c>
      <c r="O1037" s="23"/>
    </row>
    <row r="1038">
      <c r="A1038" s="23"/>
      <c r="B1038" s="5"/>
      <c r="C1038" s="6"/>
      <c r="D1038" s="5"/>
      <c r="E1038" s="6"/>
      <c r="F1038" s="222"/>
      <c r="G1038" s="223"/>
      <c r="H1038" s="75">
        <v>14.0</v>
      </c>
      <c r="I1038" s="73" t="s">
        <v>238</v>
      </c>
      <c r="J1038" s="75">
        <v>14.0</v>
      </c>
      <c r="K1038" s="73" t="s">
        <v>238</v>
      </c>
      <c r="L1038" s="279"/>
      <c r="M1038" s="227"/>
      <c r="N1038" s="23"/>
      <c r="O1038" s="23"/>
    </row>
    <row r="1039">
      <c r="A1039" s="23"/>
      <c r="B1039" s="7"/>
      <c r="C1039" s="9"/>
      <c r="D1039" s="7"/>
      <c r="E1039" s="9"/>
      <c r="F1039" s="222"/>
      <c r="G1039" s="223"/>
      <c r="H1039" s="75">
        <v>17.0</v>
      </c>
      <c r="I1039" s="73" t="s">
        <v>91</v>
      </c>
      <c r="J1039" s="75">
        <v>17.0</v>
      </c>
      <c r="K1039" s="73" t="s">
        <v>91</v>
      </c>
      <c r="L1039" s="279"/>
      <c r="M1039" s="227"/>
      <c r="N1039" s="23"/>
      <c r="O1039" s="23"/>
    </row>
    <row r="1040">
      <c r="A1040" s="23"/>
      <c r="B1040" s="51" t="s">
        <v>1755</v>
      </c>
      <c r="C1040" s="32"/>
      <c r="D1040" s="51" t="s">
        <v>1756</v>
      </c>
      <c r="E1040" s="32"/>
      <c r="F1040" s="222"/>
      <c r="G1040" s="223"/>
      <c r="H1040" s="75">
        <v>22.0</v>
      </c>
      <c r="I1040" s="73" t="s">
        <v>120</v>
      </c>
      <c r="J1040" s="75">
        <v>22.0</v>
      </c>
      <c r="K1040" s="73" t="s">
        <v>120</v>
      </c>
      <c r="L1040" s="279"/>
      <c r="M1040" s="227"/>
      <c r="N1040" s="23"/>
      <c r="O1040" s="23"/>
    </row>
    <row r="1041">
      <c r="A1041" s="53" t="s">
        <v>48</v>
      </c>
      <c r="B1041" s="301" t="s">
        <v>810</v>
      </c>
      <c r="C1041" s="446" t="s">
        <v>183</v>
      </c>
      <c r="D1041" s="164" t="s">
        <v>338</v>
      </c>
      <c r="E1041" s="133" t="s">
        <v>183</v>
      </c>
      <c r="F1041" s="222"/>
      <c r="G1041" s="223"/>
      <c r="H1041" s="75">
        <v>25.0</v>
      </c>
      <c r="I1041" s="73" t="s">
        <v>114</v>
      </c>
      <c r="J1041" s="75">
        <v>25.0</v>
      </c>
      <c r="K1041" s="73" t="s">
        <v>114</v>
      </c>
      <c r="L1041" s="279"/>
      <c r="M1041" s="227"/>
      <c r="N1041" s="23"/>
      <c r="O1041" s="23"/>
    </row>
    <row r="1042">
      <c r="A1042" s="59" t="s">
        <v>53</v>
      </c>
      <c r="B1042" s="147" t="s">
        <v>354</v>
      </c>
      <c r="C1042" s="84">
        <v>60.0</v>
      </c>
      <c r="D1042" s="184" t="s">
        <v>119</v>
      </c>
      <c r="E1042" s="168">
        <v>90.0</v>
      </c>
      <c r="F1042" s="222"/>
      <c r="G1042" s="223"/>
      <c r="H1042" s="72">
        <v>31.0</v>
      </c>
      <c r="I1042" s="73" t="s">
        <v>1294</v>
      </c>
      <c r="J1042" s="72">
        <v>31.0</v>
      </c>
      <c r="K1042" s="73" t="s">
        <v>1294</v>
      </c>
      <c r="L1042" s="279"/>
      <c r="M1042" s="227"/>
      <c r="N1042" s="23"/>
      <c r="O1042" s="23"/>
    </row>
    <row r="1043">
      <c r="A1043" s="59" t="s">
        <v>58</v>
      </c>
      <c r="B1043" s="99" t="s">
        <v>636</v>
      </c>
      <c r="C1043" s="91">
        <v>105.0</v>
      </c>
      <c r="D1043" s="184" t="s">
        <v>61</v>
      </c>
      <c r="E1043" s="168">
        <v>105.0</v>
      </c>
      <c r="F1043" s="222"/>
      <c r="G1043" s="223"/>
      <c r="H1043" s="75">
        <v>34.0</v>
      </c>
      <c r="I1043" s="76" t="s">
        <v>340</v>
      </c>
      <c r="J1043" s="75">
        <v>34.0</v>
      </c>
      <c r="K1043" s="76" t="s">
        <v>340</v>
      </c>
      <c r="L1043" s="279"/>
      <c r="M1043" s="227"/>
      <c r="N1043" s="23"/>
      <c r="O1043" s="23"/>
    </row>
    <row r="1044">
      <c r="A1044" s="59" t="s">
        <v>64</v>
      </c>
      <c r="B1044" s="104"/>
      <c r="C1044" s="91">
        <v>160.0</v>
      </c>
      <c r="D1044" s="104"/>
      <c r="E1044" s="91">
        <v>200.0</v>
      </c>
      <c r="F1044" s="222"/>
      <c r="G1044" s="223"/>
      <c r="H1044" s="75">
        <v>37.0</v>
      </c>
      <c r="I1044" s="73" t="s">
        <v>875</v>
      </c>
      <c r="J1044" s="75">
        <v>37.0</v>
      </c>
      <c r="K1044" s="73" t="s">
        <v>874</v>
      </c>
      <c r="L1044" s="279"/>
      <c r="M1044" s="227"/>
      <c r="N1044" s="23"/>
      <c r="O1044" s="23"/>
    </row>
    <row r="1045">
      <c r="A1045" s="59" t="s">
        <v>73</v>
      </c>
      <c r="B1045" s="104"/>
      <c r="C1045" s="91">
        <v>30.0</v>
      </c>
      <c r="D1045" s="274" t="s">
        <v>1550</v>
      </c>
      <c r="E1045" s="168">
        <v>30.0</v>
      </c>
      <c r="F1045" s="222"/>
      <c r="G1045" s="223"/>
      <c r="H1045" s="75">
        <v>40.0</v>
      </c>
      <c r="I1045" s="76" t="s">
        <v>181</v>
      </c>
      <c r="J1045" s="75">
        <v>40.0</v>
      </c>
      <c r="K1045" s="76" t="s">
        <v>181</v>
      </c>
      <c r="L1045" s="279"/>
      <c r="M1045" s="227"/>
      <c r="N1045" s="23"/>
      <c r="O1045" s="23"/>
    </row>
    <row r="1046">
      <c r="A1046" s="59" t="s">
        <v>81</v>
      </c>
      <c r="B1046" s="99" t="s">
        <v>354</v>
      </c>
      <c r="C1046" s="91">
        <v>70.0</v>
      </c>
      <c r="D1046" s="99" t="s">
        <v>119</v>
      </c>
      <c r="E1046" s="91">
        <v>80.0</v>
      </c>
      <c r="F1046" s="222"/>
      <c r="G1046" s="223"/>
      <c r="H1046" s="75">
        <v>43.0</v>
      </c>
      <c r="I1046" s="76" t="s">
        <v>207</v>
      </c>
      <c r="J1046" s="75">
        <v>43.0</v>
      </c>
      <c r="K1046" s="76" t="s">
        <v>207</v>
      </c>
      <c r="L1046" s="279"/>
      <c r="M1046" s="227"/>
      <c r="N1046" s="23"/>
      <c r="O1046" s="23"/>
    </row>
    <row r="1047">
      <c r="A1047" s="59" t="s">
        <v>88</v>
      </c>
      <c r="B1047" s="99" t="s">
        <v>428</v>
      </c>
      <c r="C1047" s="91">
        <v>110.0</v>
      </c>
      <c r="D1047" s="104"/>
      <c r="E1047" s="91">
        <v>30.0</v>
      </c>
      <c r="F1047" s="222"/>
      <c r="G1047" s="223"/>
      <c r="H1047" s="75">
        <v>46.0</v>
      </c>
      <c r="I1047" s="76" t="s">
        <v>348</v>
      </c>
      <c r="J1047" s="75">
        <v>46.0</v>
      </c>
      <c r="K1047" s="76" t="s">
        <v>348</v>
      </c>
      <c r="L1047" s="279"/>
      <c r="M1047" s="227"/>
      <c r="N1047" s="23"/>
      <c r="O1047" s="23"/>
    </row>
    <row r="1048">
      <c r="A1048" s="80" t="s">
        <v>96</v>
      </c>
      <c r="B1048" s="115" t="s">
        <v>1765</v>
      </c>
      <c r="C1048" s="188">
        <f>SUM(C1042:C1047)</f>
        <v>535</v>
      </c>
      <c r="D1048" s="115" t="s">
        <v>354</v>
      </c>
      <c r="E1048" s="188">
        <f>SUM(E1042:E1047)</f>
        <v>535</v>
      </c>
      <c r="F1048" s="222"/>
      <c r="G1048" s="223"/>
      <c r="H1048" s="72">
        <v>49.0</v>
      </c>
      <c r="I1048" s="76" t="s">
        <v>1428</v>
      </c>
      <c r="J1048" s="72">
        <v>49.0</v>
      </c>
      <c r="K1048" s="76" t="s">
        <v>820</v>
      </c>
      <c r="L1048" s="285"/>
      <c r="M1048" s="244"/>
      <c r="N1048" s="23"/>
      <c r="O1048" s="23"/>
    </row>
    <row r="1049">
      <c r="A1049" s="97" t="s">
        <v>356</v>
      </c>
      <c r="B1049" s="100" t="s">
        <v>818</v>
      </c>
      <c r="C1049" s="32"/>
      <c r="D1049" s="100" t="s">
        <v>1027</v>
      </c>
      <c r="E1049" s="32"/>
      <c r="F1049" s="222"/>
      <c r="G1049" s="223"/>
      <c r="H1049" s="72">
        <v>54.0</v>
      </c>
      <c r="I1049" s="76" t="s">
        <v>820</v>
      </c>
      <c r="J1049" s="72">
        <v>54.0</v>
      </c>
      <c r="K1049" s="76" t="s">
        <v>1428</v>
      </c>
      <c r="L1049" s="40"/>
      <c r="M1049" s="40"/>
      <c r="N1049" s="23"/>
      <c r="O1049" s="23"/>
    </row>
    <row r="1050">
      <c r="A1050" s="97" t="s">
        <v>123</v>
      </c>
      <c r="B1050" s="100" t="s">
        <v>883</v>
      </c>
      <c r="C1050" s="32"/>
      <c r="D1050" s="100" t="s">
        <v>361</v>
      </c>
      <c r="E1050" s="32"/>
      <c r="F1050" s="222"/>
      <c r="G1050" s="223"/>
      <c r="H1050" s="72">
        <v>60.0</v>
      </c>
      <c r="I1050" s="76" t="s">
        <v>121</v>
      </c>
      <c r="J1050" s="72">
        <v>60.0</v>
      </c>
      <c r="K1050" s="76" t="s">
        <v>121</v>
      </c>
      <c r="L1050" s="40"/>
      <c r="M1050" s="40"/>
      <c r="N1050" s="23"/>
      <c r="O1050" s="23"/>
    </row>
    <row r="1051">
      <c r="A1051" s="97" t="s">
        <v>130</v>
      </c>
      <c r="B1051" s="100" t="s">
        <v>1687</v>
      </c>
      <c r="C1051" s="32"/>
      <c r="D1051" s="100" t="s">
        <v>1353</v>
      </c>
      <c r="E1051" s="32"/>
      <c r="F1051" s="222"/>
      <c r="G1051" s="223"/>
      <c r="H1051" s="72">
        <v>66.0</v>
      </c>
      <c r="I1051" s="73" t="s">
        <v>254</v>
      </c>
      <c r="J1051" s="72">
        <v>66.0</v>
      </c>
      <c r="K1051" s="76" t="s">
        <v>271</v>
      </c>
      <c r="L1051" s="40"/>
      <c r="M1051" s="40"/>
      <c r="N1051" s="23"/>
      <c r="O1051" s="23"/>
    </row>
    <row r="1052">
      <c r="A1052" s="97" t="s">
        <v>135</v>
      </c>
      <c r="B1052" s="100"/>
      <c r="C1052" s="32"/>
      <c r="D1052" s="118" t="s">
        <v>1767</v>
      </c>
      <c r="E1052" s="32"/>
      <c r="F1052" s="248"/>
      <c r="G1052" s="292"/>
      <c r="H1052" s="72">
        <v>72.0</v>
      </c>
      <c r="I1052" s="73" t="s">
        <v>276</v>
      </c>
      <c r="J1052" s="72">
        <v>72.0</v>
      </c>
      <c r="K1052" s="73" t="s">
        <v>276</v>
      </c>
      <c r="L1052" s="40"/>
      <c r="M1052" s="40"/>
      <c r="N1052" s="23"/>
      <c r="O1052" s="23"/>
    </row>
    <row r="1053">
      <c r="A1053" s="23"/>
      <c r="B1053" s="251"/>
      <c r="C1053" s="23"/>
      <c r="D1053" s="23"/>
      <c r="E1053" s="23"/>
      <c r="F1053" s="23"/>
      <c r="G1053" s="23"/>
      <c r="H1053" s="126">
        <v>80.0</v>
      </c>
      <c r="I1053" s="110" t="s">
        <v>370</v>
      </c>
      <c r="J1053" s="109">
        <v>80.0</v>
      </c>
      <c r="K1053" s="110" t="s">
        <v>473</v>
      </c>
      <c r="L1053" s="40"/>
      <c r="M1053" s="40"/>
      <c r="N1053" s="23"/>
      <c r="O1053" s="23"/>
    </row>
    <row r="1054">
      <c r="A1054" s="23"/>
      <c r="B1054" s="22"/>
      <c r="C1054" s="21"/>
      <c r="D1054" s="23"/>
      <c r="E1054" s="21"/>
      <c r="F1054" s="23"/>
      <c r="G1054" s="23"/>
      <c r="H1054" s="40"/>
      <c r="I1054" s="57"/>
      <c r="J1054" s="40"/>
      <c r="K1054" s="57"/>
      <c r="L1054" s="40"/>
      <c r="M1054" s="40"/>
      <c r="N1054" s="23"/>
      <c r="O1054" s="23"/>
    </row>
    <row r="1055">
      <c r="A1055" s="23"/>
      <c r="B1055" s="22"/>
      <c r="C1055" s="21"/>
      <c r="D1055" s="23"/>
      <c r="E1055" s="21"/>
      <c r="F1055" s="23"/>
      <c r="G1055" s="23"/>
      <c r="H1055" s="40"/>
      <c r="I1055" s="57"/>
      <c r="J1055" s="40"/>
      <c r="K1055" s="57"/>
      <c r="L1055" s="40"/>
      <c r="M1055" s="40"/>
      <c r="N1055" s="23"/>
      <c r="O1055" s="23"/>
    </row>
    <row r="1056">
      <c r="A1056" s="23"/>
      <c r="B1056" s="22"/>
      <c r="C1056" s="21"/>
      <c r="D1056" s="23"/>
      <c r="E1056" s="21"/>
      <c r="F1056" s="23"/>
      <c r="G1056" s="23"/>
      <c r="H1056" s="40"/>
      <c r="I1056" s="57"/>
      <c r="J1056" s="40"/>
      <c r="K1056" s="57"/>
      <c r="L1056" s="40"/>
      <c r="M1056" s="40"/>
      <c r="N1056" s="23"/>
      <c r="O1056" s="23"/>
    </row>
    <row r="1057">
      <c r="A1057" s="23"/>
      <c r="B1057" s="39"/>
      <c r="C1057" s="4"/>
      <c r="D1057" s="39"/>
      <c r="E1057" s="4"/>
      <c r="F1057" s="217"/>
      <c r="G1057" s="218"/>
      <c r="H1057" s="208" t="s">
        <v>1769</v>
      </c>
      <c r="I1057" s="32"/>
      <c r="J1057" s="208" t="s">
        <v>1771</v>
      </c>
      <c r="K1057" s="32"/>
      <c r="L1057" s="278"/>
      <c r="M1057" s="220"/>
      <c r="N1057" s="67" t="s">
        <v>25</v>
      </c>
      <c r="O1057" s="23"/>
    </row>
    <row r="1058">
      <c r="A1058" s="23"/>
      <c r="B1058" s="5"/>
      <c r="C1058" s="6"/>
      <c r="D1058" s="5"/>
      <c r="E1058" s="6"/>
      <c r="F1058" s="222"/>
      <c r="G1058" s="223"/>
      <c r="H1058" s="68">
        <v>1.0</v>
      </c>
      <c r="I1058" s="124" t="s">
        <v>923</v>
      </c>
      <c r="J1058" s="68">
        <v>1.0</v>
      </c>
      <c r="K1058" s="69" t="s">
        <v>1177</v>
      </c>
      <c r="L1058" s="279"/>
      <c r="M1058" s="227"/>
      <c r="N1058" s="59" t="s">
        <v>249</v>
      </c>
      <c r="O1058" s="23"/>
    </row>
    <row r="1059">
      <c r="A1059" s="23"/>
      <c r="B1059" s="5"/>
      <c r="C1059" s="6"/>
      <c r="D1059" s="5"/>
      <c r="E1059" s="6"/>
      <c r="F1059" s="222"/>
      <c r="G1059" s="223"/>
      <c r="H1059" s="72">
        <v>1.0</v>
      </c>
      <c r="I1059" s="73" t="s">
        <v>1045</v>
      </c>
      <c r="J1059" s="75">
        <v>1.0</v>
      </c>
      <c r="K1059" s="76" t="s">
        <v>324</v>
      </c>
      <c r="L1059" s="281"/>
      <c r="M1059" s="227"/>
      <c r="N1059" s="59" t="s">
        <v>67</v>
      </c>
      <c r="O1059" s="23"/>
    </row>
    <row r="1060">
      <c r="A1060" s="23"/>
      <c r="B1060" s="5"/>
      <c r="C1060" s="6"/>
      <c r="D1060" s="5"/>
      <c r="E1060" s="6"/>
      <c r="F1060" s="222"/>
      <c r="G1060" s="223"/>
      <c r="H1060" s="72">
        <v>4.0</v>
      </c>
      <c r="I1060" s="73" t="s">
        <v>1304</v>
      </c>
      <c r="J1060" s="72">
        <v>1.0</v>
      </c>
      <c r="K1060" s="73" t="s">
        <v>868</v>
      </c>
      <c r="L1060" s="279"/>
      <c r="M1060" s="227"/>
      <c r="N1060" s="59" t="s">
        <v>1558</v>
      </c>
      <c r="O1060" s="23"/>
    </row>
    <row r="1061">
      <c r="A1061" s="23"/>
      <c r="B1061" s="5"/>
      <c r="C1061" s="6"/>
      <c r="D1061" s="5"/>
      <c r="E1061" s="6"/>
      <c r="F1061" s="222"/>
      <c r="G1061" s="223"/>
      <c r="H1061" s="75">
        <v>7.0</v>
      </c>
      <c r="I1061" s="76" t="s">
        <v>1344</v>
      </c>
      <c r="J1061" s="75">
        <v>7.0</v>
      </c>
      <c r="K1061" s="76" t="s">
        <v>1344</v>
      </c>
      <c r="L1061" s="279"/>
      <c r="M1061" s="227"/>
      <c r="N1061" s="59" t="s">
        <v>827</v>
      </c>
      <c r="O1061" s="23"/>
    </row>
    <row r="1062">
      <c r="A1062" s="23"/>
      <c r="B1062" s="7"/>
      <c r="C1062" s="9"/>
      <c r="D1062" s="7"/>
      <c r="E1062" s="9"/>
      <c r="F1062" s="222"/>
      <c r="G1062" s="223"/>
      <c r="H1062" s="72">
        <v>9.0</v>
      </c>
      <c r="I1062" s="73" t="s">
        <v>968</v>
      </c>
      <c r="J1062" s="72">
        <v>9.0</v>
      </c>
      <c r="K1062" s="73" t="s">
        <v>968</v>
      </c>
      <c r="L1062" s="279"/>
      <c r="M1062" s="227"/>
      <c r="N1062" s="59" t="s">
        <v>836</v>
      </c>
      <c r="O1062" s="23"/>
    </row>
    <row r="1063">
      <c r="A1063" s="23"/>
      <c r="B1063" s="51" t="s">
        <v>1780</v>
      </c>
      <c r="C1063" s="32"/>
      <c r="D1063" s="51" t="s">
        <v>1782</v>
      </c>
      <c r="E1063" s="32"/>
      <c r="F1063" s="222"/>
      <c r="G1063" s="223"/>
      <c r="H1063" s="72">
        <v>12.0</v>
      </c>
      <c r="I1063" s="73" t="s">
        <v>813</v>
      </c>
      <c r="J1063" s="72">
        <v>12.0</v>
      </c>
      <c r="K1063" s="73" t="s">
        <v>813</v>
      </c>
      <c r="L1063" s="279"/>
      <c r="M1063" s="227"/>
      <c r="N1063" s="144" t="s">
        <v>34</v>
      </c>
      <c r="O1063" s="23"/>
    </row>
    <row r="1064">
      <c r="A1064" s="53" t="s">
        <v>48</v>
      </c>
      <c r="B1064" s="303" t="s">
        <v>459</v>
      </c>
      <c r="C1064" s="82" t="s">
        <v>99</v>
      </c>
      <c r="D1064" s="303" t="s">
        <v>459</v>
      </c>
      <c r="E1064" s="319" t="s">
        <v>99</v>
      </c>
      <c r="F1064" s="222"/>
      <c r="G1064" s="223"/>
      <c r="H1064" s="75">
        <v>15.0</v>
      </c>
      <c r="I1064" s="73" t="s">
        <v>544</v>
      </c>
      <c r="J1064" s="75">
        <v>15.0</v>
      </c>
      <c r="K1064" s="73" t="s">
        <v>544</v>
      </c>
      <c r="L1064" s="279"/>
      <c r="M1064" s="227"/>
      <c r="N1064" s="144" t="s">
        <v>1343</v>
      </c>
      <c r="O1064" s="23"/>
    </row>
    <row r="1065">
      <c r="A1065" s="59" t="s">
        <v>53</v>
      </c>
      <c r="B1065" s="147" t="s">
        <v>119</v>
      </c>
      <c r="C1065" s="84">
        <v>75.0</v>
      </c>
      <c r="D1065" s="104"/>
      <c r="E1065" s="168">
        <v>85.0</v>
      </c>
      <c r="F1065" s="222"/>
      <c r="G1065" s="223"/>
      <c r="H1065" s="72">
        <v>18.0</v>
      </c>
      <c r="I1065" s="76" t="s">
        <v>1260</v>
      </c>
      <c r="J1065" s="72">
        <v>18.0</v>
      </c>
      <c r="K1065" s="76" t="s">
        <v>1260</v>
      </c>
      <c r="L1065" s="279"/>
      <c r="M1065" s="227"/>
      <c r="N1065" s="58" t="s">
        <v>581</v>
      </c>
      <c r="O1065" s="23"/>
    </row>
    <row r="1066">
      <c r="A1066" s="59" t="s">
        <v>58</v>
      </c>
      <c r="B1066" s="99" t="s">
        <v>125</v>
      </c>
      <c r="C1066" s="91">
        <v>53.0</v>
      </c>
      <c r="D1066" s="99" t="s">
        <v>61</v>
      </c>
      <c r="E1066" s="168">
        <v>93.0</v>
      </c>
      <c r="F1066" s="222"/>
      <c r="G1066" s="223"/>
      <c r="H1066" s="72">
        <v>22.0</v>
      </c>
      <c r="I1066" s="76" t="s">
        <v>590</v>
      </c>
      <c r="J1066" s="72">
        <v>22.0</v>
      </c>
      <c r="K1066" s="76" t="s">
        <v>590</v>
      </c>
      <c r="L1066" s="279"/>
      <c r="M1066" s="227"/>
      <c r="N1066" s="23"/>
      <c r="O1066" s="23"/>
    </row>
    <row r="1067">
      <c r="A1067" s="59" t="s">
        <v>64</v>
      </c>
      <c r="B1067" s="99" t="s">
        <v>119</v>
      </c>
      <c r="C1067" s="91">
        <v>60.0</v>
      </c>
      <c r="D1067" s="104"/>
      <c r="E1067" s="91">
        <v>70.0</v>
      </c>
      <c r="F1067" s="222"/>
      <c r="G1067" s="223"/>
      <c r="H1067" s="72">
        <v>25.0</v>
      </c>
      <c r="I1067" s="73" t="s">
        <v>510</v>
      </c>
      <c r="J1067" s="72">
        <v>25.0</v>
      </c>
      <c r="K1067" s="73" t="s">
        <v>510</v>
      </c>
      <c r="L1067" s="279"/>
      <c r="M1067" s="227"/>
      <c r="N1067" s="23"/>
      <c r="O1067" s="23"/>
    </row>
    <row r="1068">
      <c r="A1068" s="59" t="s">
        <v>73</v>
      </c>
      <c r="B1068" s="99" t="s">
        <v>235</v>
      </c>
      <c r="C1068" s="91">
        <v>73.0</v>
      </c>
      <c r="D1068" s="184" t="s">
        <v>235</v>
      </c>
      <c r="E1068" s="168">
        <v>103.0</v>
      </c>
      <c r="F1068" s="222"/>
      <c r="G1068" s="223"/>
      <c r="H1068" s="72">
        <v>27.0</v>
      </c>
      <c r="I1068" s="73" t="s">
        <v>1069</v>
      </c>
      <c r="J1068" s="72">
        <v>27.0</v>
      </c>
      <c r="K1068" s="73" t="s">
        <v>1069</v>
      </c>
      <c r="L1068" s="279"/>
      <c r="M1068" s="227"/>
      <c r="N1068" s="23"/>
      <c r="O1068" s="23"/>
    </row>
    <row r="1069">
      <c r="A1069" s="59" t="s">
        <v>81</v>
      </c>
      <c r="B1069" s="104"/>
      <c r="C1069" s="91">
        <v>90.0</v>
      </c>
      <c r="D1069" s="104"/>
      <c r="E1069" s="91">
        <v>115.0</v>
      </c>
      <c r="F1069" s="222"/>
      <c r="G1069" s="223"/>
      <c r="H1069" s="72">
        <v>30.0</v>
      </c>
      <c r="I1069" s="73" t="s">
        <v>1206</v>
      </c>
      <c r="J1069" s="72">
        <v>30.0</v>
      </c>
      <c r="K1069" s="73" t="s">
        <v>1206</v>
      </c>
      <c r="L1069" s="279"/>
      <c r="M1069" s="227"/>
      <c r="N1069" s="23"/>
      <c r="O1069" s="23"/>
    </row>
    <row r="1070">
      <c r="A1070" s="59" t="s">
        <v>88</v>
      </c>
      <c r="B1070" s="104"/>
      <c r="C1070" s="91">
        <v>42.0</v>
      </c>
      <c r="D1070" s="104"/>
      <c r="E1070" s="91">
        <v>67.0</v>
      </c>
      <c r="F1070" s="222"/>
      <c r="G1070" s="223"/>
      <c r="H1070" s="72">
        <v>33.0</v>
      </c>
      <c r="I1070" s="73" t="s">
        <v>509</v>
      </c>
      <c r="J1070" s="72">
        <v>33.0</v>
      </c>
      <c r="K1070" s="73" t="s">
        <v>509</v>
      </c>
      <c r="L1070" s="279"/>
      <c r="M1070" s="227"/>
      <c r="N1070" s="23"/>
      <c r="O1070" s="23"/>
    </row>
    <row r="1071">
      <c r="A1071" s="80" t="s">
        <v>96</v>
      </c>
      <c r="B1071" s="115" t="s">
        <v>546</v>
      </c>
      <c r="C1071" s="188">
        <f>SUM(C1065:C1070)</f>
        <v>393</v>
      </c>
      <c r="D1071" s="187" t="s">
        <v>431</v>
      </c>
      <c r="E1071" s="188">
        <f>SUM(E1065:E1070)</f>
        <v>533</v>
      </c>
      <c r="F1071" s="222"/>
      <c r="G1071" s="223"/>
      <c r="H1071" s="72">
        <v>36.0</v>
      </c>
      <c r="I1071" s="73" t="s">
        <v>674</v>
      </c>
      <c r="J1071" s="72">
        <v>36.0</v>
      </c>
      <c r="K1071" s="73" t="s">
        <v>674</v>
      </c>
      <c r="L1071" s="285"/>
      <c r="M1071" s="244"/>
      <c r="N1071" s="23"/>
      <c r="O1071" s="23"/>
    </row>
    <row r="1072">
      <c r="A1072" s="97" t="s">
        <v>356</v>
      </c>
      <c r="B1072" s="100" t="s">
        <v>1789</v>
      </c>
      <c r="C1072" s="32"/>
      <c r="D1072" s="100" t="s">
        <v>1789</v>
      </c>
      <c r="E1072" s="32"/>
      <c r="F1072" s="222"/>
      <c r="G1072" s="223"/>
      <c r="H1072" s="75">
        <v>39.0</v>
      </c>
      <c r="I1072" s="73" t="s">
        <v>772</v>
      </c>
      <c r="J1072" s="75">
        <v>39.0</v>
      </c>
      <c r="K1072" s="73" t="s">
        <v>772</v>
      </c>
      <c r="L1072" s="40"/>
      <c r="M1072" s="40"/>
      <c r="N1072" s="23"/>
      <c r="O1072" s="23"/>
    </row>
    <row r="1073">
      <c r="A1073" s="97" t="s">
        <v>123</v>
      </c>
      <c r="B1073" s="100" t="s">
        <v>703</v>
      </c>
      <c r="C1073" s="32"/>
      <c r="D1073" s="100" t="s">
        <v>703</v>
      </c>
      <c r="E1073" s="32"/>
      <c r="F1073" s="222"/>
      <c r="G1073" s="223"/>
      <c r="H1073" s="75">
        <v>42.0</v>
      </c>
      <c r="I1073" s="73" t="s">
        <v>562</v>
      </c>
      <c r="J1073" s="75">
        <v>42.0</v>
      </c>
      <c r="K1073" s="73" t="s">
        <v>562</v>
      </c>
      <c r="L1073" s="40"/>
      <c r="M1073" s="40"/>
      <c r="N1073" s="23"/>
      <c r="O1073" s="23"/>
    </row>
    <row r="1074">
      <c r="A1074" s="97" t="s">
        <v>130</v>
      </c>
      <c r="B1074" s="100" t="s">
        <v>1475</v>
      </c>
      <c r="C1074" s="32"/>
      <c r="D1074" s="100" t="s">
        <v>1475</v>
      </c>
      <c r="E1074" s="32"/>
      <c r="F1074" s="222"/>
      <c r="G1074" s="223"/>
      <c r="H1074" s="75">
        <v>45.0</v>
      </c>
      <c r="I1074" s="73" t="s">
        <v>1305</v>
      </c>
      <c r="J1074" s="75">
        <v>45.0</v>
      </c>
      <c r="K1074" s="73" t="s">
        <v>1305</v>
      </c>
      <c r="L1074" s="40"/>
      <c r="M1074" s="40"/>
      <c r="N1074" s="23"/>
      <c r="O1074" s="23"/>
    </row>
    <row r="1075">
      <c r="A1075" s="97" t="s">
        <v>135</v>
      </c>
      <c r="B1075" s="100"/>
      <c r="C1075" s="32"/>
      <c r="D1075" s="118" t="s">
        <v>630</v>
      </c>
      <c r="E1075" s="32"/>
      <c r="F1075" s="248"/>
      <c r="G1075" s="292"/>
      <c r="H1075" s="75">
        <v>48.0</v>
      </c>
      <c r="I1075" s="73" t="s">
        <v>982</v>
      </c>
      <c r="J1075" s="75">
        <v>48.0</v>
      </c>
      <c r="K1075" s="73" t="s">
        <v>982</v>
      </c>
      <c r="L1075" s="40"/>
      <c r="M1075" s="40"/>
      <c r="N1075" s="23"/>
      <c r="O1075" s="23"/>
    </row>
    <row r="1076">
      <c r="A1076" s="23"/>
      <c r="B1076" s="22"/>
      <c r="C1076" s="23"/>
      <c r="D1076" s="23"/>
      <c r="E1076" s="23"/>
      <c r="F1076" s="23"/>
      <c r="G1076" s="23"/>
      <c r="H1076" s="109">
        <v>52.0</v>
      </c>
      <c r="I1076" s="110" t="s">
        <v>459</v>
      </c>
      <c r="J1076" s="75">
        <v>52.0</v>
      </c>
      <c r="K1076" s="73" t="s">
        <v>459</v>
      </c>
      <c r="L1076" s="40"/>
      <c r="M1076" s="40"/>
      <c r="N1076" s="23"/>
      <c r="O1076" s="23"/>
    </row>
    <row r="1077">
      <c r="A1077" s="23"/>
      <c r="B1077" s="22"/>
      <c r="C1077" s="23"/>
      <c r="D1077" s="23"/>
      <c r="E1077" s="23"/>
      <c r="F1077" s="23"/>
      <c r="G1077" s="23"/>
      <c r="H1077" s="113"/>
      <c r="I1077" s="113"/>
      <c r="J1077" s="72">
        <v>55.0</v>
      </c>
      <c r="K1077" s="73" t="s">
        <v>472</v>
      </c>
      <c r="L1077" s="40"/>
      <c r="M1077" s="40"/>
      <c r="N1077" s="23"/>
      <c r="O1077" s="23"/>
    </row>
    <row r="1078">
      <c r="A1078" s="23"/>
      <c r="B1078" s="22"/>
      <c r="C1078" s="23"/>
      <c r="D1078" s="23"/>
      <c r="E1078" s="23"/>
      <c r="F1078" s="23"/>
      <c r="G1078" s="23"/>
      <c r="H1078" s="113"/>
      <c r="I1078" s="113"/>
      <c r="J1078" s="72">
        <v>60.0</v>
      </c>
      <c r="K1078" s="76" t="s">
        <v>1134</v>
      </c>
      <c r="L1078" s="40"/>
      <c r="M1078" s="40"/>
      <c r="N1078" s="23"/>
      <c r="O1078" s="23"/>
    </row>
    <row r="1079">
      <c r="A1079" s="23"/>
      <c r="B1079" s="22"/>
      <c r="C1079" s="23"/>
      <c r="D1079" s="23"/>
      <c r="E1079" s="23"/>
      <c r="F1079" s="23"/>
      <c r="G1079" s="23"/>
      <c r="H1079" s="113"/>
      <c r="I1079" s="129"/>
      <c r="J1079" s="126">
        <v>65.0</v>
      </c>
      <c r="K1079" s="152" t="s">
        <v>1791</v>
      </c>
      <c r="L1079" s="40"/>
      <c r="M1079" s="40"/>
      <c r="N1079" s="23"/>
      <c r="O1079" s="23"/>
    </row>
    <row r="1080">
      <c r="A1080" s="23"/>
      <c r="B1080" s="22"/>
      <c r="C1080" s="21"/>
      <c r="D1080" s="23"/>
      <c r="E1080" s="21"/>
      <c r="F1080" s="23"/>
      <c r="G1080" s="23"/>
      <c r="H1080" s="40"/>
      <c r="I1080" s="57"/>
      <c r="J1080" s="40"/>
      <c r="K1080" s="57"/>
      <c r="L1080" s="40"/>
      <c r="M1080" s="40"/>
      <c r="N1080" s="23"/>
      <c r="O1080" s="23"/>
    </row>
    <row r="1081">
      <c r="A1081" s="23"/>
      <c r="B1081" s="22"/>
      <c r="C1081" s="21"/>
      <c r="D1081" s="23"/>
      <c r="E1081" s="21"/>
      <c r="F1081" s="23"/>
      <c r="G1081" s="23"/>
      <c r="H1081" s="40"/>
      <c r="I1081" s="57"/>
      <c r="J1081" s="40"/>
      <c r="K1081" s="57"/>
      <c r="L1081" s="40"/>
      <c r="M1081" s="40"/>
      <c r="N1081" s="23"/>
      <c r="O1081" s="23"/>
    </row>
    <row r="1082">
      <c r="A1082" s="23"/>
      <c r="B1082" s="22"/>
      <c r="C1082" s="21"/>
      <c r="D1082" s="23"/>
      <c r="E1082" s="21"/>
      <c r="F1082" s="23"/>
      <c r="G1082" s="23"/>
      <c r="H1082" s="40"/>
      <c r="I1082" s="57"/>
      <c r="J1082" s="40"/>
      <c r="K1082" s="57"/>
      <c r="L1082" s="40"/>
      <c r="M1082" s="40"/>
      <c r="N1082" s="23"/>
      <c r="O1082" s="23"/>
    </row>
    <row r="1083">
      <c r="A1083" s="23"/>
      <c r="B1083" s="39"/>
      <c r="C1083" s="4"/>
      <c r="D1083" s="39"/>
      <c r="E1083" s="4"/>
      <c r="F1083" s="217"/>
      <c r="G1083" s="218"/>
      <c r="H1083" s="208" t="s">
        <v>1795</v>
      </c>
      <c r="I1083" s="32"/>
      <c r="J1083" s="208" t="s">
        <v>1797</v>
      </c>
      <c r="K1083" s="32"/>
      <c r="L1083" s="278"/>
      <c r="M1083" s="220"/>
      <c r="N1083" s="67" t="s">
        <v>25</v>
      </c>
      <c r="O1083" s="23"/>
    </row>
    <row r="1084">
      <c r="A1084" s="23"/>
      <c r="B1084" s="5"/>
      <c r="C1084" s="6"/>
      <c r="D1084" s="5"/>
      <c r="E1084" s="6"/>
      <c r="F1084" s="222"/>
      <c r="G1084" s="223"/>
      <c r="H1084" s="75">
        <v>1.0</v>
      </c>
      <c r="I1084" s="73" t="s">
        <v>1230</v>
      </c>
      <c r="J1084" s="75">
        <v>1.0</v>
      </c>
      <c r="K1084" s="76" t="s">
        <v>372</v>
      </c>
      <c r="L1084" s="279"/>
      <c r="M1084" s="227"/>
      <c r="N1084" s="59" t="s">
        <v>201</v>
      </c>
      <c r="O1084" s="23"/>
    </row>
    <row r="1085">
      <c r="A1085" s="23"/>
      <c r="B1085" s="5"/>
      <c r="C1085" s="6"/>
      <c r="D1085" s="5"/>
      <c r="E1085" s="6"/>
      <c r="F1085" s="222"/>
      <c r="G1085" s="223"/>
      <c r="H1085" s="75">
        <v>1.0</v>
      </c>
      <c r="I1085" s="76" t="s">
        <v>83</v>
      </c>
      <c r="J1085" s="75">
        <v>1.0</v>
      </c>
      <c r="K1085" s="73" t="s">
        <v>315</v>
      </c>
      <c r="L1085" s="281"/>
      <c r="M1085" s="227"/>
      <c r="N1085" s="59" t="s">
        <v>645</v>
      </c>
      <c r="O1085" s="23"/>
    </row>
    <row r="1086">
      <c r="A1086" s="23"/>
      <c r="B1086" s="5"/>
      <c r="C1086" s="6"/>
      <c r="D1086" s="5"/>
      <c r="E1086" s="6"/>
      <c r="F1086" s="222"/>
      <c r="G1086" s="223"/>
      <c r="H1086" s="75">
        <v>8.0</v>
      </c>
      <c r="I1086" s="73" t="s">
        <v>35</v>
      </c>
      <c r="J1086" s="72">
        <v>1.0</v>
      </c>
      <c r="K1086" s="73" t="s">
        <v>297</v>
      </c>
      <c r="L1086" s="279"/>
      <c r="M1086" s="227"/>
      <c r="N1086" s="59" t="s">
        <v>545</v>
      </c>
      <c r="O1086" s="23"/>
    </row>
    <row r="1087">
      <c r="A1087" s="23"/>
      <c r="B1087" s="5"/>
      <c r="C1087" s="6"/>
      <c r="D1087" s="5"/>
      <c r="E1087" s="6"/>
      <c r="F1087" s="222"/>
      <c r="G1087" s="223"/>
      <c r="H1087" s="75">
        <v>11.0</v>
      </c>
      <c r="I1087" s="73" t="s">
        <v>317</v>
      </c>
      <c r="J1087" s="75">
        <v>11.0</v>
      </c>
      <c r="K1087" s="73" t="s">
        <v>317</v>
      </c>
      <c r="L1087" s="279"/>
      <c r="M1087" s="227"/>
      <c r="N1087" s="59" t="s">
        <v>989</v>
      </c>
      <c r="O1087" s="23"/>
    </row>
    <row r="1088">
      <c r="A1088" s="23"/>
      <c r="B1088" s="7"/>
      <c r="C1088" s="9"/>
      <c r="D1088" s="7"/>
      <c r="E1088" s="9"/>
      <c r="F1088" s="222"/>
      <c r="G1088" s="223"/>
      <c r="H1088" s="75">
        <v>14.0</v>
      </c>
      <c r="I1088" s="76" t="s">
        <v>153</v>
      </c>
      <c r="J1088" s="75">
        <v>14.0</v>
      </c>
      <c r="K1088" s="76" t="s">
        <v>153</v>
      </c>
      <c r="L1088" s="279"/>
      <c r="M1088" s="227"/>
      <c r="N1088" s="59" t="s">
        <v>87</v>
      </c>
      <c r="O1088" s="23"/>
    </row>
    <row r="1089">
      <c r="A1089" s="23"/>
      <c r="B1089" s="51" t="s">
        <v>1805</v>
      </c>
      <c r="C1089" s="32"/>
      <c r="D1089" s="51" t="s">
        <v>1806</v>
      </c>
      <c r="E1089" s="32"/>
      <c r="F1089" s="222"/>
      <c r="G1089" s="223"/>
      <c r="H1089" s="75">
        <v>17.0</v>
      </c>
      <c r="I1089" s="76" t="s">
        <v>298</v>
      </c>
      <c r="J1089" s="75">
        <v>17.0</v>
      </c>
      <c r="K1089" s="76" t="s">
        <v>298</v>
      </c>
      <c r="L1089" s="279"/>
      <c r="M1089" s="227"/>
      <c r="N1089" s="59" t="s">
        <v>82</v>
      </c>
      <c r="O1089" s="23"/>
    </row>
    <row r="1090">
      <c r="A1090" s="53" t="s">
        <v>48</v>
      </c>
      <c r="B1090" s="160" t="s">
        <v>319</v>
      </c>
      <c r="C1090" s="268" t="s">
        <v>412</v>
      </c>
      <c r="D1090" s="160" t="s">
        <v>319</v>
      </c>
      <c r="E1090" s="268" t="s">
        <v>412</v>
      </c>
      <c r="F1090" s="222"/>
      <c r="G1090" s="223"/>
      <c r="H1090" s="75">
        <v>20.0</v>
      </c>
      <c r="I1090" s="73" t="s">
        <v>1262</v>
      </c>
      <c r="J1090" s="75">
        <v>20.0</v>
      </c>
      <c r="K1090" s="73" t="s">
        <v>1262</v>
      </c>
      <c r="L1090" s="279"/>
      <c r="M1090" s="227"/>
      <c r="N1090" s="59" t="s">
        <v>581</v>
      </c>
      <c r="O1090" s="23"/>
    </row>
    <row r="1091">
      <c r="A1091" s="59" t="s">
        <v>53</v>
      </c>
      <c r="B1091" s="293" t="s">
        <v>61</v>
      </c>
      <c r="C1091" s="61">
        <v>50.0</v>
      </c>
      <c r="D1091" s="65" t="s">
        <v>61</v>
      </c>
      <c r="E1091" s="66">
        <v>75.0</v>
      </c>
      <c r="F1091" s="222"/>
      <c r="G1091" s="223"/>
      <c r="H1091" s="75">
        <v>22.0</v>
      </c>
      <c r="I1091" s="76" t="s">
        <v>340</v>
      </c>
      <c r="J1091" s="75">
        <v>22.0</v>
      </c>
      <c r="K1091" s="76" t="s">
        <v>340</v>
      </c>
      <c r="L1091" s="279"/>
      <c r="M1091" s="227"/>
      <c r="N1091" s="59" t="s">
        <v>381</v>
      </c>
      <c r="O1091" s="23"/>
    </row>
    <row r="1092">
      <c r="A1092" s="59" t="s">
        <v>58</v>
      </c>
      <c r="B1092" s="45"/>
      <c r="C1092" s="70">
        <v>105.0</v>
      </c>
      <c r="D1092" s="45"/>
      <c r="E1092" s="70">
        <v>130.0</v>
      </c>
      <c r="F1092" s="222"/>
      <c r="G1092" s="223"/>
      <c r="H1092" s="75">
        <v>25.0</v>
      </c>
      <c r="I1092" s="76" t="s">
        <v>207</v>
      </c>
      <c r="J1092" s="75">
        <v>25.0</v>
      </c>
      <c r="K1092" s="76" t="s">
        <v>207</v>
      </c>
      <c r="L1092" s="279"/>
      <c r="M1092" s="227"/>
      <c r="N1092" s="59" t="s">
        <v>157</v>
      </c>
      <c r="O1092" s="23"/>
    </row>
    <row r="1093">
      <c r="A1093" s="59" t="s">
        <v>64</v>
      </c>
      <c r="B1093" s="45"/>
      <c r="C1093" s="70">
        <v>90.0</v>
      </c>
      <c r="D1093" s="45"/>
      <c r="E1093" s="70">
        <v>115.0</v>
      </c>
      <c r="F1093" s="222"/>
      <c r="G1093" s="223"/>
      <c r="H1093" s="75">
        <v>28.0</v>
      </c>
      <c r="I1093" s="76" t="s">
        <v>558</v>
      </c>
      <c r="J1093" s="75">
        <v>28.0</v>
      </c>
      <c r="K1093" s="76" t="s">
        <v>558</v>
      </c>
      <c r="L1093" s="279"/>
      <c r="M1093" s="227"/>
      <c r="N1093" s="59" t="s">
        <v>39</v>
      </c>
      <c r="O1093" s="23"/>
    </row>
    <row r="1094">
      <c r="A1094" s="59" t="s">
        <v>73</v>
      </c>
      <c r="B1094" s="45"/>
      <c r="C1094" s="70">
        <v>25.0</v>
      </c>
      <c r="D1094" s="45"/>
      <c r="E1094" s="70">
        <v>50.0</v>
      </c>
      <c r="F1094" s="222"/>
      <c r="G1094" s="223"/>
      <c r="H1094" s="75">
        <v>33.0</v>
      </c>
      <c r="I1094" s="76" t="s">
        <v>191</v>
      </c>
      <c r="J1094" s="75">
        <v>33.0</v>
      </c>
      <c r="K1094" s="76" t="s">
        <v>191</v>
      </c>
      <c r="L1094" s="279"/>
      <c r="M1094" s="227"/>
      <c r="N1094" s="80" t="s">
        <v>487</v>
      </c>
      <c r="O1094" s="23"/>
    </row>
    <row r="1095">
      <c r="A1095" s="59" t="s">
        <v>81</v>
      </c>
      <c r="B1095" s="145" t="s">
        <v>354</v>
      </c>
      <c r="C1095" s="70">
        <v>50.0</v>
      </c>
      <c r="D1095" s="145" t="s">
        <v>354</v>
      </c>
      <c r="E1095" s="70">
        <v>75.0</v>
      </c>
      <c r="F1095" s="222"/>
      <c r="G1095" s="223"/>
      <c r="H1095" s="75">
        <v>36.0</v>
      </c>
      <c r="I1095" s="76" t="s">
        <v>205</v>
      </c>
      <c r="J1095" s="75">
        <v>36.0</v>
      </c>
      <c r="K1095" s="76" t="s">
        <v>205</v>
      </c>
      <c r="L1095" s="279"/>
      <c r="M1095" s="227"/>
      <c r="N1095" s="23"/>
      <c r="O1095" s="23"/>
    </row>
    <row r="1096">
      <c r="A1096" s="59" t="s">
        <v>88</v>
      </c>
      <c r="B1096" s="45"/>
      <c r="C1096" s="70">
        <v>50.0</v>
      </c>
      <c r="D1096" s="45"/>
      <c r="E1096" s="70">
        <v>75.0</v>
      </c>
      <c r="F1096" s="222"/>
      <c r="G1096" s="223"/>
      <c r="H1096" s="75">
        <v>39.0</v>
      </c>
      <c r="I1096" s="76" t="s">
        <v>349</v>
      </c>
      <c r="J1096" s="75">
        <v>39.0</v>
      </c>
      <c r="K1096" s="76" t="s">
        <v>349</v>
      </c>
      <c r="L1096" s="279"/>
      <c r="M1096" s="227"/>
      <c r="N1096" s="23"/>
      <c r="O1096" s="23"/>
    </row>
    <row r="1097">
      <c r="A1097" s="80" t="s">
        <v>96</v>
      </c>
      <c r="B1097" s="86" t="s">
        <v>520</v>
      </c>
      <c r="C1097" s="85">
        <f>SUM(C1091:C1096)</f>
        <v>370</v>
      </c>
      <c r="D1097" s="81" t="s">
        <v>520</v>
      </c>
      <c r="E1097" s="85">
        <f>SUM(E1091:E1096)</f>
        <v>520</v>
      </c>
      <c r="F1097" s="222"/>
      <c r="G1097" s="223"/>
      <c r="H1097" s="75">
        <v>42.0</v>
      </c>
      <c r="I1097" s="76" t="s">
        <v>912</v>
      </c>
      <c r="J1097" s="75">
        <v>42.0</v>
      </c>
      <c r="K1097" s="76" t="s">
        <v>912</v>
      </c>
      <c r="L1097" s="285"/>
      <c r="M1097" s="244"/>
      <c r="N1097" s="23"/>
      <c r="O1097" s="23"/>
    </row>
    <row r="1098">
      <c r="A1098" s="97" t="s">
        <v>356</v>
      </c>
      <c r="B1098" s="100" t="s">
        <v>248</v>
      </c>
      <c r="C1098" s="32"/>
      <c r="D1098" s="100" t="s">
        <v>248</v>
      </c>
      <c r="E1098" s="32"/>
      <c r="F1098" s="222"/>
      <c r="G1098" s="223"/>
      <c r="H1098" s="109">
        <v>47.0</v>
      </c>
      <c r="I1098" s="110" t="s">
        <v>180</v>
      </c>
      <c r="J1098" s="75">
        <v>47.0</v>
      </c>
      <c r="K1098" s="73" t="s">
        <v>180</v>
      </c>
      <c r="L1098" s="40"/>
      <c r="M1098" s="40"/>
      <c r="N1098" s="23"/>
      <c r="O1098" s="23"/>
    </row>
    <row r="1099">
      <c r="A1099" s="97" t="s">
        <v>123</v>
      </c>
      <c r="B1099" s="100" t="s">
        <v>361</v>
      </c>
      <c r="C1099" s="32"/>
      <c r="D1099" s="100" t="s">
        <v>361</v>
      </c>
      <c r="E1099" s="32"/>
      <c r="F1099" s="222"/>
      <c r="G1099" s="261"/>
      <c r="H1099" s="113"/>
      <c r="I1099" s="113"/>
      <c r="J1099" s="75">
        <v>51.0</v>
      </c>
      <c r="K1099" s="76" t="s">
        <v>346</v>
      </c>
      <c r="L1099" s="40"/>
      <c r="M1099" s="40"/>
      <c r="N1099" s="23"/>
      <c r="O1099" s="23"/>
    </row>
    <row r="1100">
      <c r="A1100" s="97" t="s">
        <v>130</v>
      </c>
      <c r="B1100" s="100" t="s">
        <v>818</v>
      </c>
      <c r="C1100" s="32"/>
      <c r="D1100" s="100" t="s">
        <v>818</v>
      </c>
      <c r="E1100" s="32"/>
      <c r="F1100" s="222"/>
      <c r="G1100" s="261"/>
      <c r="H1100" s="113"/>
      <c r="I1100" s="113"/>
      <c r="J1100" s="72">
        <v>55.0</v>
      </c>
      <c r="K1100" s="73" t="s">
        <v>1244</v>
      </c>
      <c r="L1100" s="40"/>
      <c r="M1100" s="40"/>
      <c r="N1100" s="23"/>
      <c r="O1100" s="23"/>
    </row>
    <row r="1101">
      <c r="A1101" s="97" t="s">
        <v>135</v>
      </c>
      <c r="B1101" s="100"/>
      <c r="C1101" s="32"/>
      <c r="D1101" s="100"/>
      <c r="E1101" s="32"/>
      <c r="F1101" s="248"/>
      <c r="G1101" s="263"/>
      <c r="H1101" s="113"/>
      <c r="I1101" s="113"/>
      <c r="J1101" s="72">
        <v>60.0</v>
      </c>
      <c r="K1101" s="76" t="s">
        <v>873</v>
      </c>
      <c r="L1101" s="40"/>
      <c r="M1101" s="40"/>
      <c r="N1101" s="23"/>
      <c r="O1101" s="23"/>
    </row>
    <row r="1102">
      <c r="A1102" s="23"/>
      <c r="B1102" s="22"/>
      <c r="C1102" s="23"/>
      <c r="D1102" s="23"/>
      <c r="E1102" s="23"/>
      <c r="F1102" s="23"/>
      <c r="G1102" s="23"/>
      <c r="H1102" s="113"/>
      <c r="I1102" s="113"/>
      <c r="J1102" s="126">
        <v>65.0</v>
      </c>
      <c r="K1102" s="110" t="s">
        <v>297</v>
      </c>
      <c r="L1102" s="40"/>
      <c r="M1102" s="40"/>
      <c r="N1102" s="23"/>
      <c r="O1102" s="23"/>
    </row>
    <row r="1103">
      <c r="A1103" s="23"/>
      <c r="B1103" s="22"/>
      <c r="C1103" s="23"/>
      <c r="D1103" s="23"/>
      <c r="E1103" s="23"/>
      <c r="F1103" s="23"/>
      <c r="G1103" s="23"/>
      <c r="H1103" s="113"/>
      <c r="I1103" s="113"/>
      <c r="J1103" s="40"/>
      <c r="K1103" s="40"/>
      <c r="L1103" s="40"/>
      <c r="M1103" s="40"/>
      <c r="N1103" s="23"/>
      <c r="O1103" s="23"/>
    </row>
    <row r="1104">
      <c r="A1104" s="23"/>
      <c r="B1104" s="22"/>
      <c r="C1104" s="23"/>
      <c r="D1104" s="23"/>
      <c r="E1104" s="23"/>
      <c r="F1104" s="23"/>
      <c r="G1104" s="23"/>
      <c r="H1104" s="40"/>
      <c r="I1104" s="40"/>
      <c r="J1104" s="40"/>
      <c r="K1104" s="40"/>
      <c r="L1104" s="40"/>
      <c r="M1104" s="40"/>
      <c r="N1104" s="23"/>
      <c r="O1104" s="23"/>
    </row>
    <row r="1105">
      <c r="A1105" s="23"/>
      <c r="B1105" s="22"/>
      <c r="C1105" s="23"/>
      <c r="D1105" s="23"/>
      <c r="E1105" s="23"/>
      <c r="F1105" s="23"/>
      <c r="G1105" s="23"/>
      <c r="H1105" s="40"/>
      <c r="I1105" s="40"/>
      <c r="J1105" s="40"/>
      <c r="K1105" s="40"/>
      <c r="L1105" s="40"/>
      <c r="M1105" s="40"/>
      <c r="N1105" s="23"/>
      <c r="O1105" s="23"/>
    </row>
    <row r="1106">
      <c r="A1106" s="23"/>
      <c r="B1106" s="39"/>
      <c r="C1106" s="4"/>
      <c r="D1106" s="39"/>
      <c r="E1106" s="4"/>
      <c r="F1106" s="217"/>
      <c r="G1106" s="218"/>
      <c r="H1106" s="208" t="s">
        <v>1815</v>
      </c>
      <c r="I1106" s="32"/>
      <c r="J1106" s="208" t="s">
        <v>1817</v>
      </c>
      <c r="K1106" s="32"/>
      <c r="L1106" s="278"/>
      <c r="M1106" s="220"/>
      <c r="N1106" s="67" t="s">
        <v>25</v>
      </c>
      <c r="O1106" s="23"/>
    </row>
    <row r="1107">
      <c r="A1107" s="23"/>
      <c r="B1107" s="5"/>
      <c r="C1107" s="6"/>
      <c r="D1107" s="5"/>
      <c r="E1107" s="6"/>
      <c r="F1107" s="222"/>
      <c r="G1107" s="223"/>
      <c r="H1107" s="68">
        <v>1.0</v>
      </c>
      <c r="I1107" s="69" t="s">
        <v>924</v>
      </c>
      <c r="J1107" s="493">
        <v>1.0</v>
      </c>
      <c r="K1107" s="69" t="s">
        <v>873</v>
      </c>
      <c r="L1107" s="279"/>
      <c r="M1107" s="227"/>
      <c r="N1107" s="59" t="s">
        <v>884</v>
      </c>
      <c r="O1107" s="23"/>
    </row>
    <row r="1108">
      <c r="A1108" s="23"/>
      <c r="B1108" s="5"/>
      <c r="C1108" s="6"/>
      <c r="D1108" s="5"/>
      <c r="E1108" s="6"/>
      <c r="F1108" s="222"/>
      <c r="G1108" s="223"/>
      <c r="H1108" s="75">
        <v>1.0</v>
      </c>
      <c r="I1108" s="76" t="s">
        <v>702</v>
      </c>
      <c r="J1108" s="75">
        <v>1.0</v>
      </c>
      <c r="K1108" s="76" t="s">
        <v>254</v>
      </c>
      <c r="L1108" s="281"/>
      <c r="M1108" s="227"/>
      <c r="N1108" s="59" t="s">
        <v>1370</v>
      </c>
      <c r="O1108" s="23"/>
    </row>
    <row r="1109">
      <c r="A1109" s="23"/>
      <c r="B1109" s="5"/>
      <c r="C1109" s="6"/>
      <c r="D1109" s="5"/>
      <c r="E1109" s="6"/>
      <c r="F1109" s="222"/>
      <c r="G1109" s="223"/>
      <c r="H1109" s="72">
        <v>6.0</v>
      </c>
      <c r="I1109" s="73" t="s">
        <v>705</v>
      </c>
      <c r="J1109" s="75">
        <v>1.0</v>
      </c>
      <c r="K1109" s="76" t="s">
        <v>269</v>
      </c>
      <c r="L1109" s="279"/>
      <c r="M1109" s="227"/>
      <c r="N1109" s="59" t="s">
        <v>249</v>
      </c>
      <c r="O1109" s="23"/>
    </row>
    <row r="1110">
      <c r="A1110" s="23"/>
      <c r="B1110" s="5"/>
      <c r="C1110" s="6"/>
      <c r="D1110" s="5"/>
      <c r="E1110" s="6"/>
      <c r="F1110" s="222"/>
      <c r="G1110" s="223"/>
      <c r="H1110" s="75">
        <v>11.0</v>
      </c>
      <c r="I1110" s="73" t="s">
        <v>209</v>
      </c>
      <c r="J1110" s="72">
        <v>1.0</v>
      </c>
      <c r="K1110" s="73" t="s">
        <v>1060</v>
      </c>
      <c r="L1110" s="279"/>
      <c r="M1110" s="227"/>
      <c r="N1110" s="59" t="s">
        <v>314</v>
      </c>
      <c r="O1110" s="23"/>
    </row>
    <row r="1111">
      <c r="A1111" s="23"/>
      <c r="B1111" s="7"/>
      <c r="C1111" s="9"/>
      <c r="D1111" s="7"/>
      <c r="E1111" s="9"/>
      <c r="F1111" s="222"/>
      <c r="G1111" s="223"/>
      <c r="H1111" s="72">
        <v>14.0</v>
      </c>
      <c r="I1111" s="73" t="s">
        <v>708</v>
      </c>
      <c r="J1111" s="72">
        <v>14.0</v>
      </c>
      <c r="K1111" s="73" t="s">
        <v>708</v>
      </c>
      <c r="L1111" s="279"/>
      <c r="M1111" s="227"/>
      <c r="N1111" s="59" t="s">
        <v>484</v>
      </c>
      <c r="O1111" s="23"/>
    </row>
    <row r="1112">
      <c r="A1112" s="23"/>
      <c r="B1112" s="51" t="s">
        <v>1823</v>
      </c>
      <c r="C1112" s="32"/>
      <c r="D1112" s="51" t="s">
        <v>1824</v>
      </c>
      <c r="E1112" s="32"/>
      <c r="F1112" s="222"/>
      <c r="G1112" s="223"/>
      <c r="H1112" s="72">
        <v>17.0</v>
      </c>
      <c r="I1112" s="73" t="s">
        <v>1180</v>
      </c>
      <c r="J1112" s="72">
        <v>17.0</v>
      </c>
      <c r="K1112" s="73" t="s">
        <v>1180</v>
      </c>
      <c r="L1112" s="279"/>
      <c r="M1112" s="227"/>
      <c r="N1112" s="59" t="s">
        <v>889</v>
      </c>
      <c r="O1112" s="23"/>
    </row>
    <row r="1113">
      <c r="A1113" s="53" t="s">
        <v>48</v>
      </c>
      <c r="B1113" s="291" t="s">
        <v>719</v>
      </c>
      <c r="C1113" s="164" t="s">
        <v>338</v>
      </c>
      <c r="D1113" s="291" t="s">
        <v>719</v>
      </c>
      <c r="E1113" s="164" t="s">
        <v>338</v>
      </c>
      <c r="F1113" s="222"/>
      <c r="G1113" s="223"/>
      <c r="H1113" s="75">
        <v>20.0</v>
      </c>
      <c r="I1113" s="73" t="s">
        <v>748</v>
      </c>
      <c r="J1113" s="75">
        <v>20.0</v>
      </c>
      <c r="K1113" s="73" t="s">
        <v>748</v>
      </c>
      <c r="L1113" s="279"/>
      <c r="M1113" s="227"/>
      <c r="N1113" s="144" t="s">
        <v>601</v>
      </c>
      <c r="O1113" s="23"/>
    </row>
    <row r="1114">
      <c r="A1114" s="59" t="s">
        <v>53</v>
      </c>
      <c r="B1114" s="163"/>
      <c r="C1114" s="60">
        <v>40.0</v>
      </c>
      <c r="D1114" s="45"/>
      <c r="E1114" s="70">
        <v>60.0</v>
      </c>
      <c r="F1114" s="222"/>
      <c r="G1114" s="223"/>
      <c r="H1114" s="75">
        <v>23.0</v>
      </c>
      <c r="I1114" s="73" t="s">
        <v>1223</v>
      </c>
      <c r="J1114" s="75">
        <v>23.0</v>
      </c>
      <c r="K1114" s="73" t="s">
        <v>1223</v>
      </c>
      <c r="L1114" s="279"/>
      <c r="M1114" s="227"/>
      <c r="N1114" s="144" t="s">
        <v>97</v>
      </c>
      <c r="O1114" s="23"/>
    </row>
    <row r="1115">
      <c r="A1115" s="59" t="s">
        <v>58</v>
      </c>
      <c r="B1115" s="145" t="s">
        <v>567</v>
      </c>
      <c r="C1115" s="66">
        <v>85.0</v>
      </c>
      <c r="D1115" s="145" t="s">
        <v>567</v>
      </c>
      <c r="E1115" s="70">
        <v>105.0</v>
      </c>
      <c r="F1115" s="222"/>
      <c r="G1115" s="223"/>
      <c r="H1115" s="75">
        <v>27.0</v>
      </c>
      <c r="I1115" s="73" t="s">
        <v>1189</v>
      </c>
      <c r="J1115" s="75">
        <v>27.0</v>
      </c>
      <c r="K1115" s="73" t="s">
        <v>1189</v>
      </c>
      <c r="L1115" s="279"/>
      <c r="M1115" s="227"/>
      <c r="N1115" s="144" t="s">
        <v>864</v>
      </c>
      <c r="O1115" s="23"/>
    </row>
    <row r="1116">
      <c r="A1116" s="59" t="s">
        <v>64</v>
      </c>
      <c r="B1116" s="45"/>
      <c r="C1116" s="66">
        <v>50.0</v>
      </c>
      <c r="D1116" s="45"/>
      <c r="E1116" s="66">
        <v>70.0</v>
      </c>
      <c r="F1116" s="222"/>
      <c r="G1116" s="223"/>
      <c r="H1116" s="75">
        <v>31.0</v>
      </c>
      <c r="I1116" s="76" t="s">
        <v>725</v>
      </c>
      <c r="J1116" s="75">
        <v>31.0</v>
      </c>
      <c r="K1116" s="76" t="s">
        <v>725</v>
      </c>
      <c r="L1116" s="279"/>
      <c r="M1116" s="227"/>
      <c r="N1116" s="267" t="s">
        <v>857</v>
      </c>
      <c r="O1116" s="23"/>
    </row>
    <row r="1117">
      <c r="A1117" s="59" t="s">
        <v>73</v>
      </c>
      <c r="B1117" s="65" t="s">
        <v>235</v>
      </c>
      <c r="C1117" s="66">
        <v>85.0</v>
      </c>
      <c r="D1117" s="65" t="s">
        <v>354</v>
      </c>
      <c r="E1117" s="66">
        <v>105.0</v>
      </c>
      <c r="F1117" s="222"/>
      <c r="G1117" s="223"/>
      <c r="H1117" s="75">
        <v>34.0</v>
      </c>
      <c r="I1117" s="73" t="s">
        <v>68</v>
      </c>
      <c r="J1117" s="75">
        <v>34.0</v>
      </c>
      <c r="K1117" s="73" t="s">
        <v>68</v>
      </c>
      <c r="L1117" s="279"/>
      <c r="M1117" s="227"/>
      <c r="N1117" s="23"/>
      <c r="O1117" s="23"/>
    </row>
    <row r="1118">
      <c r="A1118" s="59" t="s">
        <v>81</v>
      </c>
      <c r="B1118" s="45"/>
      <c r="C1118" s="66">
        <v>55.0</v>
      </c>
      <c r="D1118" s="45"/>
      <c r="E1118" s="66">
        <v>80.0</v>
      </c>
      <c r="F1118" s="222"/>
      <c r="G1118" s="223"/>
      <c r="H1118" s="72">
        <v>38.0</v>
      </c>
      <c r="I1118" s="73" t="s">
        <v>561</v>
      </c>
      <c r="J1118" s="72">
        <v>38.0</v>
      </c>
      <c r="K1118" s="73" t="s">
        <v>561</v>
      </c>
      <c r="L1118" s="279"/>
      <c r="M1118" s="227"/>
      <c r="N1118" s="23"/>
      <c r="O1118" s="23"/>
    </row>
    <row r="1119">
      <c r="A1119" s="59" t="s">
        <v>88</v>
      </c>
      <c r="B1119" s="45"/>
      <c r="C1119" s="70">
        <v>100.0</v>
      </c>
      <c r="D1119" s="373" t="s">
        <v>112</v>
      </c>
      <c r="E1119" s="66">
        <v>135.0</v>
      </c>
      <c r="F1119" s="222"/>
      <c r="G1119" s="223"/>
      <c r="H1119" s="72">
        <v>42.0</v>
      </c>
      <c r="I1119" s="73" t="s">
        <v>348</v>
      </c>
      <c r="J1119" s="72">
        <v>42.0</v>
      </c>
      <c r="K1119" s="73" t="s">
        <v>348</v>
      </c>
      <c r="L1119" s="279"/>
      <c r="M1119" s="227"/>
      <c r="N1119" s="23"/>
      <c r="O1119" s="23"/>
    </row>
    <row r="1120">
      <c r="A1120" s="80" t="s">
        <v>96</v>
      </c>
      <c r="B1120" s="86" t="s">
        <v>445</v>
      </c>
      <c r="C1120" s="85">
        <f>SUM(C1114:C1119)</f>
        <v>415</v>
      </c>
      <c r="D1120" s="81" t="s">
        <v>470</v>
      </c>
      <c r="E1120" s="85">
        <f>SUM(E1114:E1119)</f>
        <v>555</v>
      </c>
      <c r="F1120" s="222"/>
      <c r="G1120" s="223"/>
      <c r="H1120" s="72">
        <v>46.0</v>
      </c>
      <c r="I1120" s="73" t="s">
        <v>1617</v>
      </c>
      <c r="J1120" s="72">
        <v>46.0</v>
      </c>
      <c r="K1120" s="73" t="s">
        <v>1617</v>
      </c>
      <c r="L1120" s="285"/>
      <c r="M1120" s="244"/>
      <c r="N1120" s="23"/>
      <c r="O1120" s="23"/>
    </row>
    <row r="1121">
      <c r="A1121" s="97" t="s">
        <v>356</v>
      </c>
      <c r="B1121" s="100" t="s">
        <v>565</v>
      </c>
      <c r="C1121" s="32"/>
      <c r="D1121" s="100" t="s">
        <v>565</v>
      </c>
      <c r="E1121" s="32"/>
      <c r="F1121" s="222"/>
      <c r="G1121" s="223"/>
      <c r="H1121" s="75">
        <v>50.0</v>
      </c>
      <c r="I1121" s="76" t="s">
        <v>784</v>
      </c>
      <c r="J1121" s="75">
        <v>50.0</v>
      </c>
      <c r="K1121" s="76" t="s">
        <v>784</v>
      </c>
      <c r="L1121" s="40"/>
      <c r="M1121" s="40"/>
      <c r="N1121" s="23"/>
      <c r="O1121" s="23"/>
    </row>
    <row r="1122">
      <c r="A1122" s="97" t="s">
        <v>123</v>
      </c>
      <c r="B1122" s="283" t="s">
        <v>1021</v>
      </c>
      <c r="C1122" s="32"/>
      <c r="D1122" s="283" t="s">
        <v>1021</v>
      </c>
      <c r="E1122" s="32"/>
      <c r="F1122" s="222"/>
      <c r="G1122" s="223"/>
      <c r="H1122" s="126">
        <v>54.0</v>
      </c>
      <c r="I1122" s="110" t="s">
        <v>1828</v>
      </c>
      <c r="J1122" s="75">
        <v>54.0</v>
      </c>
      <c r="K1122" s="73" t="s">
        <v>712</v>
      </c>
      <c r="L1122" s="40"/>
      <c r="M1122" s="40"/>
      <c r="N1122" s="23"/>
      <c r="O1122" s="23"/>
    </row>
    <row r="1123">
      <c r="A1123" s="97" t="s">
        <v>130</v>
      </c>
      <c r="B1123" s="100" t="s">
        <v>749</v>
      </c>
      <c r="C1123" s="32"/>
      <c r="D1123" s="100" t="s">
        <v>749</v>
      </c>
      <c r="E1123" s="32"/>
      <c r="F1123" s="222"/>
      <c r="G1123" s="261"/>
      <c r="H1123" s="113"/>
      <c r="I1123" s="113"/>
      <c r="J1123" s="72">
        <v>60.0</v>
      </c>
      <c r="K1123" s="73" t="s">
        <v>877</v>
      </c>
      <c r="L1123" s="40"/>
      <c r="M1123" s="40"/>
      <c r="N1123" s="23"/>
      <c r="O1123" s="23"/>
    </row>
    <row r="1124">
      <c r="A1124" s="97" t="s">
        <v>135</v>
      </c>
      <c r="B1124" s="100"/>
      <c r="C1124" s="32"/>
      <c r="D1124" s="118" t="s">
        <v>1830</v>
      </c>
      <c r="E1124" s="32"/>
      <c r="F1124" s="248"/>
      <c r="G1124" s="263"/>
      <c r="H1124" s="113"/>
      <c r="I1124" s="113"/>
      <c r="J1124" s="72">
        <v>67.0</v>
      </c>
      <c r="K1124" s="73" t="s">
        <v>732</v>
      </c>
      <c r="L1124" s="40"/>
      <c r="M1124" s="40"/>
      <c r="N1124" s="23"/>
      <c r="O1124" s="23"/>
    </row>
    <row r="1125">
      <c r="A1125" s="23"/>
      <c r="B1125" s="22"/>
      <c r="C1125" s="23"/>
      <c r="D1125" s="23"/>
      <c r="E1125" s="23"/>
      <c r="F1125" s="23"/>
      <c r="G1125" s="23"/>
      <c r="H1125" s="113"/>
      <c r="I1125" s="113"/>
      <c r="J1125" s="72">
        <v>74.0</v>
      </c>
      <c r="K1125" s="73" t="s">
        <v>374</v>
      </c>
      <c r="L1125" s="40"/>
      <c r="M1125" s="40"/>
      <c r="N1125" s="23"/>
      <c r="O1125" s="23"/>
    </row>
    <row r="1126">
      <c r="A1126" s="23"/>
      <c r="B1126" s="22"/>
      <c r="C1126" s="23"/>
      <c r="D1126" s="23"/>
      <c r="E1126" s="23"/>
      <c r="F1126" s="23"/>
      <c r="G1126" s="23"/>
      <c r="H1126" s="113"/>
      <c r="I1126" s="113"/>
      <c r="J1126" s="126">
        <v>81.0</v>
      </c>
      <c r="K1126" s="110" t="s">
        <v>301</v>
      </c>
      <c r="L1126" s="40"/>
      <c r="M1126" s="40"/>
      <c r="N1126" s="23"/>
      <c r="O1126" s="23"/>
    </row>
    <row r="1127">
      <c r="A1127" s="23"/>
      <c r="B1127" s="22"/>
      <c r="C1127" s="23"/>
      <c r="D1127" s="23"/>
      <c r="E1127" s="23"/>
      <c r="F1127" s="23"/>
      <c r="G1127" s="23"/>
      <c r="H1127" s="113"/>
      <c r="I1127" s="113"/>
      <c r="J1127" s="40"/>
      <c r="K1127" s="57"/>
      <c r="L1127" s="40"/>
      <c r="M1127" s="40"/>
      <c r="N1127" s="23"/>
      <c r="O1127" s="23"/>
    </row>
    <row r="1128">
      <c r="A1128" s="23"/>
      <c r="B1128" s="22"/>
      <c r="C1128" s="21"/>
      <c r="D1128" s="23"/>
      <c r="E1128" s="21"/>
      <c r="F1128" s="23"/>
      <c r="G1128" s="23"/>
      <c r="H1128" s="40"/>
      <c r="I1128" s="57"/>
      <c r="J1128" s="40"/>
      <c r="K1128" s="57"/>
      <c r="L1128" s="40"/>
      <c r="M1128" s="40"/>
      <c r="N1128" s="23"/>
      <c r="O1128" s="23"/>
    </row>
    <row r="1129">
      <c r="A1129" s="23"/>
      <c r="B1129" s="22"/>
      <c r="C1129" s="21"/>
      <c r="D1129" s="23"/>
      <c r="E1129" s="21"/>
      <c r="F1129" s="23"/>
      <c r="G1129" s="23"/>
      <c r="H1129" s="40"/>
      <c r="I1129" s="57"/>
      <c r="J1129" s="40"/>
      <c r="K1129" s="57"/>
      <c r="L1129" s="40"/>
      <c r="M1129" s="40"/>
      <c r="N1129" s="23"/>
      <c r="O1129" s="23"/>
    </row>
    <row r="1130">
      <c r="A1130" s="23"/>
      <c r="B1130" s="39"/>
      <c r="C1130" s="4"/>
      <c r="D1130" s="39"/>
      <c r="E1130" s="4"/>
      <c r="F1130" s="217"/>
      <c r="G1130" s="218"/>
      <c r="H1130" s="208" t="s">
        <v>1831</v>
      </c>
      <c r="I1130" s="32"/>
      <c r="J1130" s="208" t="s">
        <v>1832</v>
      </c>
      <c r="K1130" s="32"/>
      <c r="L1130" s="278"/>
      <c r="M1130" s="220"/>
      <c r="N1130" s="67" t="s">
        <v>25</v>
      </c>
      <c r="O1130" s="23"/>
    </row>
    <row r="1131">
      <c r="A1131" s="23"/>
      <c r="B1131" s="5"/>
      <c r="C1131" s="6"/>
      <c r="D1131" s="5"/>
      <c r="E1131" s="6"/>
      <c r="F1131" s="222"/>
      <c r="G1131" s="223"/>
      <c r="H1131" s="68">
        <v>1.0</v>
      </c>
      <c r="I1131" s="124" t="s">
        <v>923</v>
      </c>
      <c r="J1131" s="68">
        <v>1.0</v>
      </c>
      <c r="K1131" s="124" t="s">
        <v>733</v>
      </c>
      <c r="L1131" s="279"/>
      <c r="M1131" s="227"/>
      <c r="N1131" s="59" t="s">
        <v>314</v>
      </c>
      <c r="O1131" s="23"/>
    </row>
    <row r="1132">
      <c r="A1132" s="23"/>
      <c r="B1132" s="5"/>
      <c r="C1132" s="6"/>
      <c r="D1132" s="5"/>
      <c r="E1132" s="6"/>
      <c r="F1132" s="222"/>
      <c r="G1132" s="223" t="s">
        <v>1210</v>
      </c>
      <c r="H1132" s="75">
        <v>1.0</v>
      </c>
      <c r="I1132" s="73" t="s">
        <v>134</v>
      </c>
      <c r="J1132" s="75">
        <v>1.0</v>
      </c>
      <c r="K1132" s="76" t="s">
        <v>142</v>
      </c>
      <c r="L1132" s="281"/>
      <c r="M1132" s="227"/>
      <c r="N1132" s="59" t="s">
        <v>591</v>
      </c>
      <c r="O1132" s="23"/>
    </row>
    <row r="1133">
      <c r="A1133" s="23"/>
      <c r="B1133" s="5"/>
      <c r="C1133" s="6"/>
      <c r="D1133" s="5"/>
      <c r="E1133" s="6"/>
      <c r="F1133" s="222"/>
      <c r="G1133" s="223"/>
      <c r="H1133" s="75">
        <v>1.0</v>
      </c>
      <c r="I1133" s="73" t="s">
        <v>224</v>
      </c>
      <c r="J1133" s="75">
        <v>1.0</v>
      </c>
      <c r="K1133" s="73" t="s">
        <v>224</v>
      </c>
      <c r="L1133" s="279"/>
      <c r="M1133" s="227"/>
      <c r="N1133" s="80" t="s">
        <v>595</v>
      </c>
      <c r="O1133" s="23"/>
    </row>
    <row r="1134">
      <c r="A1134" s="23"/>
      <c r="B1134" s="5"/>
      <c r="C1134" s="6"/>
      <c r="D1134" s="5"/>
      <c r="E1134" s="6"/>
      <c r="F1134" s="222"/>
      <c r="G1134" s="223"/>
      <c r="H1134" s="72">
        <v>7.0</v>
      </c>
      <c r="I1134" s="76" t="s">
        <v>75</v>
      </c>
      <c r="J1134" s="72">
        <v>1.0</v>
      </c>
      <c r="K1134" s="76" t="s">
        <v>75</v>
      </c>
      <c r="L1134" s="279"/>
      <c r="M1134" s="227"/>
      <c r="N1134" s="23"/>
      <c r="O1134" s="23"/>
    </row>
    <row r="1135">
      <c r="A1135" s="23"/>
      <c r="B1135" s="7"/>
      <c r="C1135" s="9"/>
      <c r="D1135" s="7"/>
      <c r="E1135" s="9"/>
      <c r="F1135" s="222"/>
      <c r="G1135" s="223"/>
      <c r="H1135" s="72">
        <v>12.0</v>
      </c>
      <c r="I1135" s="73" t="s">
        <v>202</v>
      </c>
      <c r="J1135" s="72">
        <v>1.0</v>
      </c>
      <c r="K1135" s="73" t="s">
        <v>176</v>
      </c>
      <c r="L1135" s="279"/>
      <c r="M1135" s="227"/>
      <c r="N1135" s="23"/>
      <c r="O1135" s="23"/>
    </row>
    <row r="1136">
      <c r="A1136" s="23"/>
      <c r="B1136" s="51" t="s">
        <v>1834</v>
      </c>
      <c r="C1136" s="32"/>
      <c r="D1136" s="51" t="s">
        <v>1835</v>
      </c>
      <c r="E1136" s="32"/>
      <c r="F1136" s="222"/>
      <c r="G1136" s="223"/>
      <c r="H1136" s="72">
        <v>15.0</v>
      </c>
      <c r="I1136" s="76" t="s">
        <v>527</v>
      </c>
      <c r="J1136" s="72">
        <v>15.0</v>
      </c>
      <c r="K1136" s="76" t="s">
        <v>527</v>
      </c>
      <c r="L1136" s="279"/>
      <c r="M1136" s="227"/>
      <c r="N1136" s="23"/>
      <c r="O1136" s="23"/>
    </row>
    <row r="1137">
      <c r="A1137" s="53" t="s">
        <v>48</v>
      </c>
      <c r="B1137" s="55" t="s">
        <v>49</v>
      </c>
      <c r="C1137" s="303" t="s">
        <v>459</v>
      </c>
      <c r="D1137" s="55" t="s">
        <v>49</v>
      </c>
      <c r="E1137" s="303" t="s">
        <v>459</v>
      </c>
      <c r="F1137" s="222"/>
      <c r="G1137" s="223"/>
      <c r="H1137" s="72">
        <v>19.0</v>
      </c>
      <c r="I1137" s="76" t="s">
        <v>30</v>
      </c>
      <c r="J1137" s="72">
        <v>19.0</v>
      </c>
      <c r="K1137" s="76" t="s">
        <v>30</v>
      </c>
      <c r="L1137" s="279"/>
      <c r="M1137" s="227"/>
      <c r="N1137" s="23"/>
      <c r="O1137" s="23"/>
    </row>
    <row r="1138">
      <c r="A1138" s="59" t="s">
        <v>53</v>
      </c>
      <c r="B1138" s="83"/>
      <c r="C1138" s="84">
        <v>60.0</v>
      </c>
      <c r="D1138" s="104"/>
      <c r="E1138" s="168">
        <v>95.0</v>
      </c>
      <c r="F1138" s="222"/>
      <c r="G1138" s="223"/>
      <c r="H1138" s="72">
        <v>22.0</v>
      </c>
      <c r="I1138" s="76" t="s">
        <v>388</v>
      </c>
      <c r="J1138" s="72">
        <v>22.0</v>
      </c>
      <c r="K1138" s="76" t="s">
        <v>388</v>
      </c>
      <c r="L1138" s="279"/>
      <c r="M1138" s="227"/>
      <c r="N1138" s="23"/>
      <c r="O1138" s="23"/>
    </row>
    <row r="1139">
      <c r="A1139" s="59" t="s">
        <v>58</v>
      </c>
      <c r="B1139" s="99" t="s">
        <v>235</v>
      </c>
      <c r="C1139" s="91">
        <v>70.0</v>
      </c>
      <c r="D1139" s="104"/>
      <c r="E1139" s="168">
        <v>95.0</v>
      </c>
      <c r="F1139" s="222"/>
      <c r="G1139" s="223"/>
      <c r="H1139" s="72">
        <v>25.0</v>
      </c>
      <c r="I1139" s="73" t="s">
        <v>1836</v>
      </c>
      <c r="J1139" s="72">
        <v>25.0</v>
      </c>
      <c r="K1139" s="73" t="s">
        <v>1836</v>
      </c>
      <c r="L1139" s="279"/>
      <c r="M1139" s="227"/>
      <c r="N1139" s="23"/>
      <c r="O1139" s="23"/>
    </row>
    <row r="1140">
      <c r="A1140" s="59" t="s">
        <v>64</v>
      </c>
      <c r="B1140" s="99" t="s">
        <v>61</v>
      </c>
      <c r="C1140" s="91">
        <v>100.0</v>
      </c>
      <c r="D1140" s="99" t="s">
        <v>235</v>
      </c>
      <c r="E1140" s="91">
        <v>115.0</v>
      </c>
      <c r="F1140" s="222"/>
      <c r="G1140" s="223"/>
      <c r="H1140" s="75">
        <v>28.0</v>
      </c>
      <c r="I1140" s="76" t="s">
        <v>113</v>
      </c>
      <c r="J1140" s="75">
        <v>28.0</v>
      </c>
      <c r="K1140" s="76" t="s">
        <v>113</v>
      </c>
      <c r="L1140" s="279"/>
      <c r="M1140" s="227"/>
      <c r="N1140" s="23"/>
      <c r="O1140" s="23"/>
    </row>
    <row r="1141">
      <c r="A1141" s="59" t="s">
        <v>73</v>
      </c>
      <c r="B1141" s="99" t="s">
        <v>354</v>
      </c>
      <c r="C1141" s="91">
        <v>85.0</v>
      </c>
      <c r="D1141" s="167"/>
      <c r="E1141" s="168">
        <v>125.0</v>
      </c>
      <c r="F1141" s="222"/>
      <c r="G1141" s="223"/>
      <c r="H1141" s="75">
        <v>31.0</v>
      </c>
      <c r="I1141" s="76" t="s">
        <v>121</v>
      </c>
      <c r="J1141" s="75">
        <v>31.0</v>
      </c>
      <c r="K1141" s="76" t="s">
        <v>121</v>
      </c>
      <c r="L1141" s="279"/>
      <c r="M1141" s="227"/>
      <c r="N1141" s="23"/>
      <c r="O1141" s="23"/>
    </row>
    <row r="1142">
      <c r="A1142" s="59" t="s">
        <v>81</v>
      </c>
      <c r="B1142" s="99" t="s">
        <v>116</v>
      </c>
      <c r="C1142" s="91">
        <v>55.0</v>
      </c>
      <c r="D1142" s="99" t="s">
        <v>119</v>
      </c>
      <c r="E1142" s="91">
        <v>90.0</v>
      </c>
      <c r="F1142" s="222"/>
      <c r="G1142" s="223"/>
      <c r="H1142" s="75">
        <v>34.0</v>
      </c>
      <c r="I1142" s="73" t="s">
        <v>1223</v>
      </c>
      <c r="J1142" s="75">
        <v>34.0</v>
      </c>
      <c r="K1142" s="73" t="s">
        <v>1223</v>
      </c>
      <c r="L1142" s="279"/>
      <c r="M1142" s="227"/>
      <c r="N1142" s="23"/>
      <c r="O1142" s="23"/>
    </row>
    <row r="1143">
      <c r="A1143" s="59" t="s">
        <v>88</v>
      </c>
      <c r="B1143" s="104"/>
      <c r="C1143" s="91">
        <v>40.0</v>
      </c>
      <c r="D1143" s="104"/>
      <c r="E1143" s="91">
        <v>55.0</v>
      </c>
      <c r="F1143" s="222"/>
      <c r="G1143" s="223"/>
      <c r="H1143" s="72">
        <v>37.0</v>
      </c>
      <c r="I1143" s="73" t="s">
        <v>1260</v>
      </c>
      <c r="J1143" s="72">
        <v>37.0</v>
      </c>
      <c r="K1143" s="73" t="s">
        <v>1260</v>
      </c>
      <c r="L1143" s="279"/>
      <c r="M1143" s="227"/>
      <c r="N1143" s="23"/>
      <c r="O1143" s="23"/>
    </row>
    <row r="1144">
      <c r="A1144" s="80" t="s">
        <v>96</v>
      </c>
      <c r="B1144" s="187" t="s">
        <v>445</v>
      </c>
      <c r="C1144" s="188">
        <f>SUM(C1138:C1143)</f>
        <v>410</v>
      </c>
      <c r="D1144" s="187" t="s">
        <v>520</v>
      </c>
      <c r="E1144" s="188">
        <f>SUM(E1138:E1143)</f>
        <v>575</v>
      </c>
      <c r="F1144" s="222"/>
      <c r="G1144" s="223"/>
      <c r="H1144" s="72">
        <v>40.0</v>
      </c>
      <c r="I1144" s="76" t="s">
        <v>786</v>
      </c>
      <c r="J1144" s="72">
        <v>40.0</v>
      </c>
      <c r="K1144" s="76" t="s">
        <v>786</v>
      </c>
      <c r="L1144" s="285"/>
      <c r="M1144" s="244"/>
      <c r="N1144" s="23"/>
      <c r="O1144" s="23"/>
    </row>
    <row r="1145">
      <c r="A1145" s="97" t="s">
        <v>356</v>
      </c>
      <c r="B1145" s="100" t="s">
        <v>1459</v>
      </c>
      <c r="C1145" s="32"/>
      <c r="D1145" s="100" t="s">
        <v>1459</v>
      </c>
      <c r="E1145" s="32"/>
      <c r="F1145" s="222"/>
      <c r="G1145" s="223"/>
      <c r="H1145" s="72">
        <v>43.0</v>
      </c>
      <c r="I1145" s="76" t="s">
        <v>1017</v>
      </c>
      <c r="J1145" s="72">
        <v>43.0</v>
      </c>
      <c r="K1145" s="76" t="s">
        <v>1017</v>
      </c>
      <c r="L1145" s="40"/>
      <c r="M1145" s="40"/>
      <c r="N1145" s="23"/>
      <c r="O1145" s="23"/>
    </row>
    <row r="1146">
      <c r="A1146" s="97" t="s">
        <v>123</v>
      </c>
      <c r="B1146" s="100" t="s">
        <v>651</v>
      </c>
      <c r="C1146" s="32"/>
      <c r="D1146" s="100" t="s">
        <v>651</v>
      </c>
      <c r="E1146" s="32"/>
      <c r="F1146" s="222"/>
      <c r="G1146" s="223"/>
      <c r="H1146" s="75">
        <v>46.0</v>
      </c>
      <c r="I1146" s="76" t="s">
        <v>346</v>
      </c>
      <c r="J1146" s="75">
        <v>46.0</v>
      </c>
      <c r="K1146" s="76" t="s">
        <v>346</v>
      </c>
      <c r="L1146" s="40"/>
      <c r="M1146" s="40"/>
      <c r="N1146" s="23"/>
      <c r="O1146" s="23"/>
    </row>
    <row r="1147">
      <c r="A1147" s="97" t="s">
        <v>130</v>
      </c>
      <c r="B1147" s="195" t="s">
        <v>248</v>
      </c>
      <c r="C1147" s="9"/>
      <c r="D1147" s="195" t="s">
        <v>248</v>
      </c>
      <c r="E1147" s="9"/>
      <c r="F1147" s="222"/>
      <c r="G1147" s="223"/>
      <c r="H1147" s="109">
        <v>50.0</v>
      </c>
      <c r="I1147" s="152" t="s">
        <v>632</v>
      </c>
      <c r="J1147" s="75">
        <v>50.0</v>
      </c>
      <c r="K1147" s="76" t="s">
        <v>632</v>
      </c>
      <c r="L1147" s="40"/>
      <c r="M1147" s="40"/>
      <c r="N1147" s="23"/>
      <c r="O1147" s="23"/>
    </row>
    <row r="1148">
      <c r="A1148" s="97" t="s">
        <v>135</v>
      </c>
      <c r="B1148" s="100"/>
      <c r="C1148" s="32"/>
      <c r="D1148" s="118" t="s">
        <v>767</v>
      </c>
      <c r="E1148" s="32"/>
      <c r="F1148" s="248"/>
      <c r="G1148" s="244"/>
      <c r="H1148" s="113"/>
      <c r="I1148" s="113"/>
      <c r="J1148" s="75">
        <v>54.0</v>
      </c>
      <c r="K1148" s="73" t="s">
        <v>80</v>
      </c>
      <c r="L1148" s="40"/>
      <c r="M1148" s="40"/>
      <c r="N1148" s="23"/>
      <c r="O1148" s="23"/>
    </row>
    <row r="1149">
      <c r="A1149" s="23"/>
      <c r="B1149" s="22"/>
      <c r="C1149" s="23"/>
      <c r="D1149" s="23"/>
      <c r="E1149" s="23"/>
      <c r="F1149" s="23"/>
      <c r="G1149" s="23"/>
      <c r="H1149" s="113"/>
      <c r="I1149" s="129"/>
      <c r="J1149" s="75">
        <v>60.0</v>
      </c>
      <c r="K1149" s="73" t="s">
        <v>27</v>
      </c>
      <c r="L1149" s="385"/>
      <c r="M1149" s="385"/>
      <c r="N1149" s="191"/>
      <c r="O1149" s="191"/>
    </row>
    <row r="1150">
      <c r="A1150" s="23"/>
      <c r="B1150" s="22"/>
      <c r="C1150" s="23"/>
      <c r="D1150" s="23"/>
      <c r="E1150" s="23"/>
      <c r="F1150" s="23"/>
      <c r="G1150" s="23"/>
      <c r="H1150" s="113"/>
      <c r="I1150" s="113"/>
      <c r="J1150" s="72">
        <v>64.0</v>
      </c>
      <c r="K1150" s="73" t="s">
        <v>649</v>
      </c>
      <c r="L1150" s="385"/>
      <c r="M1150" s="385"/>
      <c r="N1150" s="191"/>
      <c r="O1150" s="191"/>
    </row>
    <row r="1151">
      <c r="A1151" s="23"/>
      <c r="B1151" s="22"/>
      <c r="C1151" s="23"/>
      <c r="D1151" s="23"/>
      <c r="E1151" s="23"/>
      <c r="F1151" s="23"/>
      <c r="G1151" s="23"/>
      <c r="H1151" s="113"/>
      <c r="I1151" s="129"/>
      <c r="J1151" s="126">
        <v>68.0</v>
      </c>
      <c r="K1151" s="152" t="s">
        <v>176</v>
      </c>
      <c r="L1151" s="385"/>
      <c r="M1151" s="385"/>
      <c r="N1151" s="191"/>
      <c r="O1151" s="191"/>
    </row>
    <row r="1152">
      <c r="A1152" s="23"/>
      <c r="B1152" s="22"/>
      <c r="C1152" s="23"/>
      <c r="D1152" s="23"/>
      <c r="E1152" s="23"/>
      <c r="F1152" s="23"/>
      <c r="G1152" s="23"/>
      <c r="H1152" s="385"/>
      <c r="I1152" s="415"/>
      <c r="J1152" s="385"/>
      <c r="K1152" s="415"/>
      <c r="L1152" s="385"/>
      <c r="M1152" s="385"/>
      <c r="N1152" s="191"/>
      <c r="O1152" s="191"/>
    </row>
    <row r="1153">
      <c r="A1153" s="23"/>
      <c r="B1153" s="22"/>
      <c r="C1153" s="23"/>
      <c r="D1153" s="23"/>
      <c r="E1153" s="23"/>
      <c r="F1153" s="23"/>
      <c r="G1153" s="23"/>
      <c r="H1153" s="385"/>
      <c r="I1153" s="415"/>
      <c r="J1153" s="385"/>
      <c r="K1153" s="415"/>
      <c r="L1153" s="385"/>
      <c r="M1153" s="385"/>
      <c r="N1153" s="191"/>
      <c r="O1153" s="191"/>
    </row>
    <row r="1154">
      <c r="A1154" s="23"/>
      <c r="B1154" s="22"/>
      <c r="C1154" s="23"/>
      <c r="D1154" s="23"/>
      <c r="E1154" s="23"/>
      <c r="F1154" s="23"/>
      <c r="G1154" s="23"/>
      <c r="H1154" s="481"/>
      <c r="I1154" s="417"/>
      <c r="J1154" s="481"/>
      <c r="K1154" s="417"/>
      <c r="L1154" s="385"/>
      <c r="M1154" s="385"/>
      <c r="N1154" s="403"/>
      <c r="O1154" s="191"/>
    </row>
    <row r="1155">
      <c r="A1155" s="484"/>
      <c r="B1155" s="39"/>
      <c r="C1155" s="4"/>
      <c r="D1155" s="39"/>
      <c r="E1155" s="4"/>
      <c r="F1155" s="278"/>
      <c r="G1155" s="220"/>
      <c r="H1155" s="498" t="s">
        <v>1838</v>
      </c>
      <c r="I1155" s="9"/>
      <c r="J1155" s="498" t="s">
        <v>1839</v>
      </c>
      <c r="K1155" s="9"/>
      <c r="L1155" s="278"/>
      <c r="M1155" s="220"/>
      <c r="N1155" s="449" t="s">
        <v>25</v>
      </c>
      <c r="O1155" s="191"/>
    </row>
    <row r="1156">
      <c r="A1156" s="484"/>
      <c r="B1156" s="5"/>
      <c r="C1156" s="6"/>
      <c r="D1156" s="5"/>
      <c r="E1156" s="6"/>
      <c r="F1156" s="205"/>
      <c r="G1156" s="205"/>
      <c r="H1156" s="75">
        <v>1.0</v>
      </c>
      <c r="I1156" s="76" t="s">
        <v>549</v>
      </c>
      <c r="J1156" s="75">
        <v>1.0</v>
      </c>
      <c r="K1156" s="73" t="s">
        <v>1231</v>
      </c>
      <c r="L1156" s="279"/>
      <c r="M1156" s="227"/>
      <c r="N1156" s="144" t="s">
        <v>201</v>
      </c>
      <c r="O1156" s="191"/>
    </row>
    <row r="1157">
      <c r="A1157" s="484"/>
      <c r="B1157" s="5"/>
      <c r="C1157" s="6"/>
      <c r="D1157" s="5"/>
      <c r="E1157" s="6"/>
      <c r="F1157" s="205"/>
      <c r="G1157" s="205"/>
      <c r="H1157" s="75">
        <v>1.0</v>
      </c>
      <c r="I1157" s="73" t="s">
        <v>120</v>
      </c>
      <c r="J1157" s="75">
        <v>1.0</v>
      </c>
      <c r="K1157" s="76" t="s">
        <v>497</v>
      </c>
      <c r="L1157" s="281"/>
      <c r="M1157" s="227"/>
      <c r="N1157" s="144" t="s">
        <v>505</v>
      </c>
      <c r="O1157" s="191"/>
    </row>
    <row r="1158">
      <c r="A1158" s="484"/>
      <c r="B1158" s="5"/>
      <c r="C1158" s="6"/>
      <c r="D1158" s="5"/>
      <c r="E1158" s="6"/>
      <c r="F1158" s="205"/>
      <c r="G1158" s="205"/>
      <c r="H1158" s="75">
        <v>4.0</v>
      </c>
      <c r="I1158" s="73" t="s">
        <v>658</v>
      </c>
      <c r="J1158" s="72">
        <v>1.0</v>
      </c>
      <c r="K1158" s="73" t="s">
        <v>658</v>
      </c>
      <c r="L1158" s="279"/>
      <c r="M1158" s="227"/>
      <c r="N1158" s="144" t="s">
        <v>645</v>
      </c>
      <c r="O1158" s="191"/>
    </row>
    <row r="1159">
      <c r="A1159" s="484"/>
      <c r="B1159" s="5"/>
      <c r="C1159" s="6"/>
      <c r="D1159" s="5"/>
      <c r="E1159" s="6"/>
      <c r="F1159" s="205"/>
      <c r="G1159" s="205"/>
      <c r="H1159" s="75">
        <v>7.0</v>
      </c>
      <c r="I1159" s="76" t="s">
        <v>1448</v>
      </c>
      <c r="J1159" s="72">
        <v>1.0</v>
      </c>
      <c r="K1159" s="73" t="s">
        <v>254</v>
      </c>
      <c r="L1159" s="279"/>
      <c r="M1159" s="227"/>
      <c r="N1159" s="144" t="s">
        <v>531</v>
      </c>
      <c r="O1159" s="191"/>
    </row>
    <row r="1160">
      <c r="A1160" s="484"/>
      <c r="B1160" s="7"/>
      <c r="C1160" s="9"/>
      <c r="D1160" s="7"/>
      <c r="E1160" s="9"/>
      <c r="F1160" s="205"/>
      <c r="G1160" s="205"/>
      <c r="H1160" s="75">
        <v>10.0</v>
      </c>
      <c r="I1160" s="73" t="s">
        <v>345</v>
      </c>
      <c r="J1160" s="75">
        <v>10.0</v>
      </c>
      <c r="K1160" s="73" t="s">
        <v>345</v>
      </c>
      <c r="L1160" s="279"/>
      <c r="M1160" s="227"/>
      <c r="N1160" s="144" t="s">
        <v>87</v>
      </c>
      <c r="O1160" s="191"/>
    </row>
    <row r="1161">
      <c r="A1161" s="487"/>
      <c r="B1161" s="488" t="s">
        <v>1848</v>
      </c>
      <c r="C1161" s="32"/>
      <c r="D1161" s="488" t="s">
        <v>1849</v>
      </c>
      <c r="E1161" s="32"/>
      <c r="F1161" s="205"/>
      <c r="G1161" s="205"/>
      <c r="H1161" s="75">
        <v>14.0</v>
      </c>
      <c r="I1161" s="73" t="s">
        <v>570</v>
      </c>
      <c r="J1161" s="75">
        <v>14.0</v>
      </c>
      <c r="K1161" s="73" t="s">
        <v>570</v>
      </c>
      <c r="L1161" s="279"/>
      <c r="M1161" s="227"/>
      <c r="N1161" s="144" t="s">
        <v>487</v>
      </c>
      <c r="O1161" s="191"/>
    </row>
    <row r="1162">
      <c r="A1162" s="45" t="s">
        <v>48</v>
      </c>
      <c r="B1162" s="133" t="s">
        <v>183</v>
      </c>
      <c r="C1162" s="34"/>
      <c r="D1162" s="133" t="s">
        <v>183</v>
      </c>
      <c r="E1162" s="254" t="s">
        <v>523</v>
      </c>
      <c r="F1162" s="205"/>
      <c r="G1162" s="205"/>
      <c r="H1162" s="72">
        <v>18.0</v>
      </c>
      <c r="I1162" s="73" t="s">
        <v>1851</v>
      </c>
      <c r="J1162" s="72">
        <v>18.0</v>
      </c>
      <c r="K1162" s="73" t="s">
        <v>1851</v>
      </c>
      <c r="L1162" s="279"/>
      <c r="M1162" s="227"/>
      <c r="N1162" s="144" t="s">
        <v>106</v>
      </c>
      <c r="O1162" s="191"/>
    </row>
    <row r="1163">
      <c r="A1163" s="45" t="s">
        <v>53</v>
      </c>
      <c r="B1163" s="184" t="s">
        <v>116</v>
      </c>
      <c r="C1163" s="168">
        <v>60.0</v>
      </c>
      <c r="D1163" s="169" t="s">
        <v>119</v>
      </c>
      <c r="E1163" s="168">
        <v>75.0</v>
      </c>
      <c r="F1163" s="205"/>
      <c r="G1163" s="205"/>
      <c r="H1163" s="72">
        <v>22.0</v>
      </c>
      <c r="I1163" s="73" t="s">
        <v>1049</v>
      </c>
      <c r="J1163" s="72">
        <v>22.0</v>
      </c>
      <c r="K1163" s="73" t="s">
        <v>1049</v>
      </c>
      <c r="L1163" s="279"/>
      <c r="M1163" s="227"/>
      <c r="N1163" s="144" t="s">
        <v>323</v>
      </c>
      <c r="O1163" s="191"/>
    </row>
    <row r="1164">
      <c r="A1164" s="45" t="s">
        <v>58</v>
      </c>
      <c r="B1164" s="184" t="s">
        <v>61</v>
      </c>
      <c r="C1164" s="168">
        <v>70.0</v>
      </c>
      <c r="D1164" s="184" t="s">
        <v>116</v>
      </c>
      <c r="E1164" s="168">
        <v>90.0</v>
      </c>
      <c r="F1164" s="205"/>
      <c r="G1164" s="205"/>
      <c r="H1164" s="72">
        <v>26.0</v>
      </c>
      <c r="I1164" s="73" t="s">
        <v>537</v>
      </c>
      <c r="J1164" s="72">
        <v>26.0</v>
      </c>
      <c r="K1164" s="73" t="s">
        <v>537</v>
      </c>
      <c r="L1164" s="279"/>
      <c r="M1164" s="227"/>
      <c r="N1164" s="267" t="s">
        <v>82</v>
      </c>
      <c r="O1164" s="191"/>
    </row>
    <row r="1165">
      <c r="A1165" s="45" t="s">
        <v>64</v>
      </c>
      <c r="B1165" s="284"/>
      <c r="C1165" s="168">
        <v>95.0</v>
      </c>
      <c r="D1165" s="178"/>
      <c r="E1165" s="168">
        <v>110.0</v>
      </c>
      <c r="F1165" s="205"/>
      <c r="G1165" s="205"/>
      <c r="H1165" s="75">
        <v>30.0</v>
      </c>
      <c r="I1165" s="76" t="s">
        <v>574</v>
      </c>
      <c r="J1165" s="75">
        <v>30.0</v>
      </c>
      <c r="K1165" s="76" t="s">
        <v>574</v>
      </c>
      <c r="L1165" s="279"/>
      <c r="M1165" s="227"/>
      <c r="N1165" s="191"/>
      <c r="O1165" s="191"/>
    </row>
    <row r="1166">
      <c r="A1166" s="45" t="s">
        <v>73</v>
      </c>
      <c r="B1166" s="284"/>
      <c r="C1166" s="168">
        <v>40.0</v>
      </c>
      <c r="D1166" s="255"/>
      <c r="E1166" s="168">
        <v>50.0</v>
      </c>
      <c r="F1166" s="205"/>
      <c r="G1166" s="205"/>
      <c r="H1166" s="75">
        <v>34.0</v>
      </c>
      <c r="I1166" s="73" t="s">
        <v>467</v>
      </c>
      <c r="J1166" s="75">
        <v>34.0</v>
      </c>
      <c r="K1166" s="73" t="s">
        <v>467</v>
      </c>
      <c r="L1166" s="279"/>
      <c r="M1166" s="227"/>
      <c r="N1166" s="191"/>
      <c r="O1166" s="191"/>
    </row>
    <row r="1167">
      <c r="A1167" s="45" t="s">
        <v>81</v>
      </c>
      <c r="B1167" s="184" t="s">
        <v>61</v>
      </c>
      <c r="C1167" s="168">
        <v>70.0</v>
      </c>
      <c r="D1167" s="169" t="s">
        <v>116</v>
      </c>
      <c r="E1167" s="168">
        <v>90.0</v>
      </c>
      <c r="F1167" s="205"/>
      <c r="G1167" s="205"/>
      <c r="H1167" s="75">
        <v>37.0</v>
      </c>
      <c r="I1167" s="73" t="s">
        <v>709</v>
      </c>
      <c r="J1167" s="75">
        <v>37.0</v>
      </c>
      <c r="K1167" s="73" t="s">
        <v>709</v>
      </c>
      <c r="L1167" s="279"/>
      <c r="M1167" s="227"/>
      <c r="N1167" s="191"/>
      <c r="O1167" s="191"/>
    </row>
    <row r="1168">
      <c r="A1168" s="45" t="s">
        <v>88</v>
      </c>
      <c r="B1168" s="284"/>
      <c r="C1168" s="168">
        <v>35.0</v>
      </c>
      <c r="D1168" s="184" t="s">
        <v>116</v>
      </c>
      <c r="E1168" s="168">
        <v>55.0</v>
      </c>
      <c r="F1168" s="205"/>
      <c r="G1168" s="205"/>
      <c r="H1168" s="75">
        <v>41.0</v>
      </c>
      <c r="I1168" s="73" t="s">
        <v>348</v>
      </c>
      <c r="J1168" s="75">
        <v>41.0</v>
      </c>
      <c r="K1168" s="73" t="s">
        <v>348</v>
      </c>
      <c r="L1168" s="279"/>
      <c r="M1168" s="227"/>
      <c r="N1168" s="191"/>
      <c r="O1168" s="191"/>
    </row>
    <row r="1169">
      <c r="A1169" s="127" t="s">
        <v>96</v>
      </c>
      <c r="B1169" s="235" t="s">
        <v>431</v>
      </c>
      <c r="C1169" s="188">
        <f>SUM(C1163:C1168)</f>
        <v>370</v>
      </c>
      <c r="D1169" s="235" t="s">
        <v>567</v>
      </c>
      <c r="E1169" s="188">
        <f>SUM(E1163:E1168)</f>
        <v>470</v>
      </c>
      <c r="F1169" s="205"/>
      <c r="G1169" s="205"/>
      <c r="H1169" s="75">
        <v>44.0</v>
      </c>
      <c r="I1169" s="73" t="s">
        <v>522</v>
      </c>
      <c r="J1169" s="75">
        <v>44.0</v>
      </c>
      <c r="K1169" s="73" t="s">
        <v>522</v>
      </c>
      <c r="L1169" s="285"/>
      <c r="M1169" s="244"/>
      <c r="N1169" s="191"/>
      <c r="O1169" s="191"/>
    </row>
    <row r="1170">
      <c r="A1170" s="127" t="s">
        <v>356</v>
      </c>
      <c r="B1170" s="100" t="s">
        <v>978</v>
      </c>
      <c r="C1170" s="32"/>
      <c r="D1170" s="100" t="s">
        <v>978</v>
      </c>
      <c r="E1170" s="32"/>
      <c r="F1170" s="205"/>
      <c r="G1170" s="205"/>
      <c r="H1170" s="72">
        <v>48.0</v>
      </c>
      <c r="I1170" s="73" t="s">
        <v>238</v>
      </c>
      <c r="J1170" s="72">
        <v>48.0</v>
      </c>
      <c r="K1170" s="73" t="s">
        <v>238</v>
      </c>
      <c r="L1170" s="40"/>
      <c r="M1170" s="40"/>
      <c r="N1170" s="191"/>
      <c r="O1170" s="191"/>
    </row>
    <row r="1171">
      <c r="A1171" s="127" t="s">
        <v>123</v>
      </c>
      <c r="B1171" s="430" t="s">
        <v>818</v>
      </c>
      <c r="C1171" s="9"/>
      <c r="D1171" s="195" t="s">
        <v>818</v>
      </c>
      <c r="E1171" s="9"/>
      <c r="F1171" s="205"/>
      <c r="G1171" s="205"/>
      <c r="H1171" s="72">
        <v>51.0</v>
      </c>
      <c r="I1171" s="73" t="s">
        <v>221</v>
      </c>
      <c r="J1171" s="72">
        <v>51.0</v>
      </c>
      <c r="K1171" s="73" t="s">
        <v>221</v>
      </c>
      <c r="L1171" s="40"/>
      <c r="M1171" s="40"/>
      <c r="N1171" s="191"/>
      <c r="O1171" s="191"/>
    </row>
    <row r="1172">
      <c r="A1172" s="127" t="s">
        <v>130</v>
      </c>
      <c r="B1172" s="195" t="s">
        <v>454</v>
      </c>
      <c r="C1172" s="9"/>
      <c r="D1172" s="195" t="s">
        <v>454</v>
      </c>
      <c r="E1172" s="9"/>
      <c r="F1172" s="205"/>
      <c r="G1172" s="205"/>
      <c r="H1172" s="109">
        <v>54.0</v>
      </c>
      <c r="I1172" s="110" t="s">
        <v>1238</v>
      </c>
      <c r="J1172" s="75">
        <v>54.0</v>
      </c>
      <c r="K1172" s="73" t="s">
        <v>1238</v>
      </c>
      <c r="L1172" s="40"/>
      <c r="M1172" s="40"/>
      <c r="N1172" s="191"/>
      <c r="O1172" s="191"/>
    </row>
    <row r="1173">
      <c r="A1173" s="127" t="s">
        <v>135</v>
      </c>
      <c r="B1173" s="195"/>
      <c r="C1173" s="9"/>
      <c r="D1173" s="195"/>
      <c r="E1173" s="9"/>
      <c r="F1173" s="241"/>
      <c r="G1173" s="244"/>
      <c r="H1173" s="113"/>
      <c r="I1173" s="113"/>
      <c r="J1173" s="75">
        <v>58.0</v>
      </c>
      <c r="K1173" s="73" t="s">
        <v>510</v>
      </c>
      <c r="L1173" s="40"/>
      <c r="M1173" s="40"/>
      <c r="N1173" s="191"/>
      <c r="O1173" s="191"/>
    </row>
    <row r="1174">
      <c r="A1174" s="23"/>
      <c r="B1174" s="22"/>
      <c r="C1174" s="23"/>
      <c r="D1174" s="23"/>
      <c r="E1174" s="23"/>
      <c r="F1174" s="23"/>
      <c r="G1174" s="23"/>
      <c r="H1174" s="113"/>
      <c r="I1174" s="113"/>
      <c r="J1174" s="72">
        <v>63.0</v>
      </c>
      <c r="K1174" s="73" t="s">
        <v>1856</v>
      </c>
      <c r="L1174" s="40"/>
      <c r="M1174" s="40"/>
      <c r="N1174" s="23"/>
      <c r="O1174" s="23"/>
    </row>
    <row r="1175">
      <c r="A1175" s="23"/>
      <c r="B1175" s="22"/>
      <c r="C1175" s="23"/>
      <c r="D1175" s="23"/>
      <c r="E1175" s="23"/>
      <c r="F1175" s="23"/>
      <c r="G1175" s="23"/>
      <c r="H1175" s="113"/>
      <c r="I1175" s="113"/>
      <c r="J1175" s="126">
        <v>72.0</v>
      </c>
      <c r="K1175" s="152" t="s">
        <v>1106</v>
      </c>
      <c r="L1175" s="40"/>
      <c r="M1175" s="40"/>
      <c r="N1175" s="23"/>
      <c r="O1175" s="23"/>
    </row>
    <row r="1176">
      <c r="A1176" s="23"/>
      <c r="B1176" s="22"/>
      <c r="C1176" s="23"/>
      <c r="D1176" s="23"/>
      <c r="E1176" s="23"/>
      <c r="F1176" s="23"/>
      <c r="G1176" s="23"/>
      <c r="H1176" s="40"/>
      <c r="I1176" s="40"/>
      <c r="J1176" s="40"/>
      <c r="K1176" s="40"/>
      <c r="L1176" s="40"/>
      <c r="M1176" s="40"/>
      <c r="N1176" s="23"/>
      <c r="O1176" s="23"/>
    </row>
    <row r="1177">
      <c r="A1177" s="23"/>
      <c r="B1177" s="22"/>
      <c r="C1177" s="23"/>
      <c r="D1177" s="23"/>
      <c r="E1177" s="23"/>
      <c r="F1177" s="23"/>
      <c r="G1177" s="23"/>
      <c r="H1177" s="40"/>
      <c r="I1177" s="57"/>
      <c r="J1177" s="40"/>
      <c r="K1177" s="40"/>
      <c r="L1177" s="40"/>
      <c r="M1177" s="57"/>
      <c r="N1177" s="23"/>
      <c r="O1177" s="23"/>
    </row>
    <row r="1178">
      <c r="A1178" s="23"/>
      <c r="B1178" s="22"/>
      <c r="C1178" s="23"/>
      <c r="D1178" s="23"/>
      <c r="E1178" s="23"/>
      <c r="F1178" s="23"/>
      <c r="G1178" s="23"/>
      <c r="H1178" s="40"/>
      <c r="I1178" s="57"/>
      <c r="J1178" s="40"/>
      <c r="K1178" s="40"/>
      <c r="L1178" s="57"/>
      <c r="M1178" s="57"/>
      <c r="N1178" s="23"/>
      <c r="O1178" s="23"/>
    </row>
    <row r="1179">
      <c r="A1179" s="23"/>
      <c r="B1179" s="39"/>
      <c r="C1179" s="4"/>
      <c r="D1179" s="39"/>
      <c r="E1179" s="4"/>
      <c r="F1179" s="39"/>
      <c r="G1179" s="4"/>
      <c r="H1179" s="208" t="s">
        <v>1858</v>
      </c>
      <c r="I1179" s="32"/>
      <c r="J1179" s="208" t="s">
        <v>1859</v>
      </c>
      <c r="K1179" s="32"/>
      <c r="L1179" s="208" t="s">
        <v>1860</v>
      </c>
      <c r="M1179" s="32"/>
      <c r="N1179" s="67" t="s">
        <v>25</v>
      </c>
      <c r="O1179" s="23"/>
    </row>
    <row r="1180">
      <c r="A1180" s="23"/>
      <c r="B1180" s="5"/>
      <c r="C1180" s="6"/>
      <c r="D1180" s="5"/>
      <c r="E1180" s="6"/>
      <c r="F1180" s="5"/>
      <c r="G1180" s="6"/>
      <c r="H1180" s="75">
        <v>1.0</v>
      </c>
      <c r="I1180" s="76" t="s">
        <v>426</v>
      </c>
      <c r="J1180" s="75">
        <v>1.0</v>
      </c>
      <c r="K1180" s="76" t="s">
        <v>143</v>
      </c>
      <c r="L1180" s="75">
        <v>1.0</v>
      </c>
      <c r="M1180" s="73" t="s">
        <v>458</v>
      </c>
      <c r="N1180" s="77" t="s">
        <v>82</v>
      </c>
      <c r="O1180" s="23"/>
    </row>
    <row r="1181">
      <c r="A1181" s="23"/>
      <c r="B1181" s="5"/>
      <c r="C1181" s="6"/>
      <c r="D1181" s="5"/>
      <c r="E1181" s="6"/>
      <c r="F1181" s="5"/>
      <c r="G1181" s="6"/>
      <c r="H1181" s="75">
        <v>1.0</v>
      </c>
      <c r="I1181" s="76" t="s">
        <v>254</v>
      </c>
      <c r="J1181" s="75">
        <v>1.0</v>
      </c>
      <c r="K1181" s="76" t="s">
        <v>1453</v>
      </c>
      <c r="L1181" s="75">
        <v>1.0</v>
      </c>
      <c r="M1181" s="73" t="s">
        <v>347</v>
      </c>
      <c r="N1181" s="77" t="s">
        <v>487</v>
      </c>
      <c r="O1181" s="23"/>
    </row>
    <row r="1182">
      <c r="A1182" s="23"/>
      <c r="B1182" s="5"/>
      <c r="C1182" s="6"/>
      <c r="D1182" s="5"/>
      <c r="E1182" s="6"/>
      <c r="F1182" s="5"/>
      <c r="G1182" s="6"/>
      <c r="H1182" s="75">
        <v>1.0</v>
      </c>
      <c r="I1182" s="73" t="s">
        <v>732</v>
      </c>
      <c r="J1182" s="75">
        <v>1.0</v>
      </c>
      <c r="K1182" s="76" t="s">
        <v>306</v>
      </c>
      <c r="L1182" s="75">
        <v>1.0</v>
      </c>
      <c r="M1182" s="73" t="s">
        <v>467</v>
      </c>
      <c r="N1182" s="144" t="s">
        <v>106</v>
      </c>
      <c r="O1182" s="23"/>
    </row>
    <row r="1183">
      <c r="A1183" s="23"/>
      <c r="B1183" s="5"/>
      <c r="C1183" s="6"/>
      <c r="D1183" s="5"/>
      <c r="E1183" s="6"/>
      <c r="F1183" s="5"/>
      <c r="G1183" s="6"/>
      <c r="H1183" s="72">
        <v>8.0</v>
      </c>
      <c r="I1183" s="76" t="s">
        <v>1417</v>
      </c>
      <c r="J1183" s="72">
        <v>8.0</v>
      </c>
      <c r="K1183" s="76" t="s">
        <v>1417</v>
      </c>
      <c r="L1183" s="72">
        <v>8.0</v>
      </c>
      <c r="M1183" s="76" t="s">
        <v>1417</v>
      </c>
      <c r="N1183" s="144" t="s">
        <v>1217</v>
      </c>
      <c r="O1183" s="23"/>
    </row>
    <row r="1184">
      <c r="A1184" s="23"/>
      <c r="B1184" s="7"/>
      <c r="C1184" s="9"/>
      <c r="D1184" s="7"/>
      <c r="E1184" s="9"/>
      <c r="F1184" s="7"/>
      <c r="G1184" s="9"/>
      <c r="H1184" s="75">
        <v>12.0</v>
      </c>
      <c r="I1184" s="76" t="s">
        <v>207</v>
      </c>
      <c r="J1184" s="72">
        <v>18.0</v>
      </c>
      <c r="K1184" s="73" t="s">
        <v>171</v>
      </c>
      <c r="L1184" s="75">
        <v>12.0</v>
      </c>
      <c r="M1184" s="76" t="s">
        <v>207</v>
      </c>
      <c r="N1184" s="58" t="s">
        <v>87</v>
      </c>
      <c r="O1184" s="23"/>
    </row>
    <row r="1185">
      <c r="A1185" s="23"/>
      <c r="B1185" s="51" t="s">
        <v>1861</v>
      </c>
      <c r="C1185" s="32"/>
      <c r="D1185" s="51" t="s">
        <v>1863</v>
      </c>
      <c r="E1185" s="32"/>
      <c r="F1185" s="51" t="s">
        <v>1864</v>
      </c>
      <c r="G1185" s="32"/>
      <c r="H1185" s="75">
        <v>15.0</v>
      </c>
      <c r="I1185" s="76" t="s">
        <v>1168</v>
      </c>
      <c r="J1185" s="72">
        <v>21.0</v>
      </c>
      <c r="K1185" s="73" t="s">
        <v>344</v>
      </c>
      <c r="L1185" s="75">
        <v>15.0</v>
      </c>
      <c r="M1185" s="76" t="s">
        <v>1168</v>
      </c>
      <c r="N1185" s="23"/>
      <c r="O1185" s="23"/>
    </row>
    <row r="1186">
      <c r="A1186" s="53" t="s">
        <v>48</v>
      </c>
      <c r="B1186" s="319" t="s">
        <v>331</v>
      </c>
      <c r="C1186" s="8"/>
      <c r="D1186" s="319" t="s">
        <v>331</v>
      </c>
      <c r="E1186" s="8"/>
      <c r="F1186" s="319" t="s">
        <v>331</v>
      </c>
      <c r="G1186" s="8"/>
      <c r="H1186" s="75">
        <v>18.0</v>
      </c>
      <c r="I1186" s="73" t="s">
        <v>171</v>
      </c>
      <c r="J1186" s="72">
        <v>21.0</v>
      </c>
      <c r="K1186" s="73" t="s">
        <v>242</v>
      </c>
      <c r="L1186" s="75">
        <v>18.0</v>
      </c>
      <c r="M1186" s="73" t="s">
        <v>171</v>
      </c>
      <c r="N1186" s="23"/>
      <c r="O1186" s="23"/>
    </row>
    <row r="1187">
      <c r="A1187" s="59" t="s">
        <v>53</v>
      </c>
      <c r="B1187" s="169" t="s">
        <v>61</v>
      </c>
      <c r="C1187" s="172">
        <v>70.0</v>
      </c>
      <c r="D1187" s="169" t="s">
        <v>61</v>
      </c>
      <c r="E1187" s="172">
        <v>70.0</v>
      </c>
      <c r="F1187" s="169" t="s">
        <v>61</v>
      </c>
      <c r="G1187" s="172">
        <v>70.0</v>
      </c>
      <c r="H1187" s="75">
        <v>21.0</v>
      </c>
      <c r="I1187" s="73" t="s">
        <v>570</v>
      </c>
      <c r="J1187" s="75">
        <v>21.0</v>
      </c>
      <c r="K1187" s="73" t="s">
        <v>303</v>
      </c>
      <c r="L1187" s="72">
        <v>21.0</v>
      </c>
      <c r="M1187" s="73" t="s">
        <v>968</v>
      </c>
      <c r="N1187" s="23"/>
      <c r="O1187" s="23"/>
    </row>
    <row r="1188">
      <c r="A1188" s="59" t="s">
        <v>58</v>
      </c>
      <c r="B1188" s="167"/>
      <c r="C1188" s="168">
        <v>120.0</v>
      </c>
      <c r="D1188" s="178"/>
      <c r="E1188" s="168">
        <v>105.0</v>
      </c>
      <c r="F1188" s="318"/>
      <c r="G1188" s="168">
        <v>95.0</v>
      </c>
      <c r="H1188" s="75">
        <v>24.0</v>
      </c>
      <c r="I1188" s="73" t="s">
        <v>132</v>
      </c>
      <c r="J1188" s="72">
        <v>24.0</v>
      </c>
      <c r="K1188" s="73" t="s">
        <v>234</v>
      </c>
      <c r="L1188" s="72">
        <v>24.0</v>
      </c>
      <c r="M1188" s="73" t="s">
        <v>110</v>
      </c>
      <c r="N1188" s="23"/>
      <c r="O1188" s="23"/>
    </row>
    <row r="1189">
      <c r="A1189" s="59" t="s">
        <v>64</v>
      </c>
      <c r="B1189" s="167"/>
      <c r="C1189" s="168">
        <v>53.0</v>
      </c>
      <c r="D1189" s="178"/>
      <c r="E1189" s="168">
        <v>79.0</v>
      </c>
      <c r="F1189" s="184" t="s">
        <v>235</v>
      </c>
      <c r="G1189" s="168">
        <v>125.0</v>
      </c>
      <c r="H1189" s="75">
        <v>26.0</v>
      </c>
      <c r="I1189" s="76" t="s">
        <v>537</v>
      </c>
      <c r="J1189" s="75">
        <v>26.0</v>
      </c>
      <c r="K1189" s="73" t="s">
        <v>1069</v>
      </c>
      <c r="L1189" s="75">
        <v>26.0</v>
      </c>
      <c r="M1189" s="76" t="s">
        <v>522</v>
      </c>
      <c r="N1189" s="23"/>
      <c r="O1189" s="23"/>
    </row>
    <row r="1190">
      <c r="A1190" s="59" t="s">
        <v>73</v>
      </c>
      <c r="B1190" s="284"/>
      <c r="C1190" s="168">
        <v>35.0</v>
      </c>
      <c r="D1190" s="255"/>
      <c r="E1190" s="168">
        <v>35.0</v>
      </c>
      <c r="F1190" s="318"/>
      <c r="G1190" s="168">
        <v>35.0</v>
      </c>
      <c r="H1190" s="75">
        <v>30.0</v>
      </c>
      <c r="I1190" s="76" t="s">
        <v>345</v>
      </c>
      <c r="J1190" s="75">
        <v>30.0</v>
      </c>
      <c r="K1190" s="76" t="s">
        <v>345</v>
      </c>
      <c r="L1190" s="75">
        <v>30.0</v>
      </c>
      <c r="M1190" s="76" t="s">
        <v>345</v>
      </c>
      <c r="N1190" s="23"/>
      <c r="O1190" s="23"/>
    </row>
    <row r="1191">
      <c r="A1191" s="59" t="s">
        <v>81</v>
      </c>
      <c r="B1191" s="184" t="s">
        <v>235</v>
      </c>
      <c r="C1191" s="168">
        <v>140.0</v>
      </c>
      <c r="D1191" s="255"/>
      <c r="E1191" s="168">
        <v>110.0</v>
      </c>
      <c r="F1191" s="318"/>
      <c r="G1191" s="168">
        <v>110.0</v>
      </c>
      <c r="H1191" s="75">
        <v>32.0</v>
      </c>
      <c r="I1191" s="73" t="s">
        <v>429</v>
      </c>
      <c r="J1191" s="75">
        <v>32.0</v>
      </c>
      <c r="K1191" s="73" t="s">
        <v>429</v>
      </c>
      <c r="L1191" s="75">
        <v>32.0</v>
      </c>
      <c r="M1191" s="73" t="s">
        <v>429</v>
      </c>
      <c r="N1191" s="23"/>
      <c r="O1191" s="23"/>
    </row>
    <row r="1192">
      <c r="A1192" s="59" t="s">
        <v>88</v>
      </c>
      <c r="B1192" s="167"/>
      <c r="C1192" s="168">
        <v>87.0</v>
      </c>
      <c r="D1192" s="169" t="s">
        <v>235</v>
      </c>
      <c r="E1192" s="168">
        <v>106.0</v>
      </c>
      <c r="F1192" s="178"/>
      <c r="G1192" s="168">
        <v>70.0</v>
      </c>
      <c r="H1192" s="75">
        <v>35.0</v>
      </c>
      <c r="I1192" s="76" t="s">
        <v>264</v>
      </c>
      <c r="J1192" s="75">
        <v>35.0</v>
      </c>
      <c r="K1192" s="76" t="s">
        <v>340</v>
      </c>
      <c r="L1192" s="75">
        <v>35.0</v>
      </c>
      <c r="M1192" s="73" t="s">
        <v>306</v>
      </c>
      <c r="N1192" s="23"/>
      <c r="O1192" s="23"/>
    </row>
    <row r="1193">
      <c r="A1193" s="80" t="s">
        <v>96</v>
      </c>
      <c r="B1193" s="257" t="s">
        <v>431</v>
      </c>
      <c r="C1193" s="188">
        <f>SUM(C1187:C1192)</f>
        <v>505</v>
      </c>
      <c r="D1193" s="257" t="s">
        <v>431</v>
      </c>
      <c r="E1193" s="188">
        <f>SUM(E1187:E1192)</f>
        <v>505</v>
      </c>
      <c r="F1193" s="257" t="s">
        <v>431</v>
      </c>
      <c r="G1193" s="188">
        <f>SUM(G1187:G1192)</f>
        <v>505</v>
      </c>
      <c r="H1193" s="75">
        <v>39.0</v>
      </c>
      <c r="I1193" s="76" t="s">
        <v>477</v>
      </c>
      <c r="J1193" s="75">
        <v>39.0</v>
      </c>
      <c r="K1193" s="76" t="s">
        <v>477</v>
      </c>
      <c r="L1193" s="75">
        <v>39.0</v>
      </c>
      <c r="M1193" s="76" t="s">
        <v>477</v>
      </c>
      <c r="N1193" s="23"/>
      <c r="O1193" s="23"/>
    </row>
    <row r="1194">
      <c r="A1194" s="97" t="s">
        <v>356</v>
      </c>
      <c r="B1194" s="100" t="s">
        <v>565</v>
      </c>
      <c r="C1194" s="32"/>
      <c r="D1194" s="100" t="s">
        <v>362</v>
      </c>
      <c r="E1194" s="32"/>
      <c r="F1194" s="100" t="s">
        <v>475</v>
      </c>
      <c r="G1194" s="32"/>
      <c r="H1194" s="75">
        <v>43.0</v>
      </c>
      <c r="I1194" s="73" t="s">
        <v>1293</v>
      </c>
      <c r="J1194" s="75">
        <v>43.0</v>
      </c>
      <c r="K1194" s="73" t="s">
        <v>1293</v>
      </c>
      <c r="L1194" s="75">
        <v>43.0</v>
      </c>
      <c r="M1194" s="73" t="s">
        <v>1293</v>
      </c>
      <c r="N1194" s="23"/>
      <c r="O1194" s="23"/>
    </row>
    <row r="1195">
      <c r="A1195" s="97" t="s">
        <v>123</v>
      </c>
      <c r="B1195" s="100" t="s">
        <v>167</v>
      </c>
      <c r="C1195" s="32"/>
      <c r="D1195" s="100" t="s">
        <v>454</v>
      </c>
      <c r="E1195" s="32"/>
      <c r="F1195" s="100" t="s">
        <v>154</v>
      </c>
      <c r="G1195" s="32"/>
      <c r="H1195" s="75">
        <v>46.0</v>
      </c>
      <c r="I1195" s="73" t="s">
        <v>257</v>
      </c>
      <c r="J1195" s="75">
        <v>46.0</v>
      </c>
      <c r="K1195" s="76" t="s">
        <v>349</v>
      </c>
      <c r="L1195" s="75">
        <v>46.0</v>
      </c>
      <c r="M1195" s="73" t="s">
        <v>1887</v>
      </c>
      <c r="N1195" s="23"/>
      <c r="O1195" s="23"/>
    </row>
    <row r="1196">
      <c r="A1196" s="97" t="s">
        <v>130</v>
      </c>
      <c r="B1196" s="100" t="s">
        <v>279</v>
      </c>
      <c r="C1196" s="32"/>
      <c r="D1196" s="613" t="s">
        <v>711</v>
      </c>
      <c r="E1196" s="32"/>
      <c r="F1196" s="100" t="s">
        <v>584</v>
      </c>
      <c r="G1196" s="32"/>
      <c r="H1196" s="75">
        <v>49.0</v>
      </c>
      <c r="I1196" s="73" t="s">
        <v>281</v>
      </c>
      <c r="J1196" s="75">
        <v>49.0</v>
      </c>
      <c r="K1196" s="73" t="s">
        <v>635</v>
      </c>
      <c r="L1196" s="75">
        <v>49.0</v>
      </c>
      <c r="M1196" s="73" t="s">
        <v>877</v>
      </c>
      <c r="N1196" s="23"/>
      <c r="O1196" s="23"/>
    </row>
    <row r="1197">
      <c r="A1197" s="97" t="s">
        <v>135</v>
      </c>
      <c r="B1197" s="118" t="s">
        <v>1891</v>
      </c>
      <c r="C1197" s="32"/>
      <c r="D1197" s="118" t="s">
        <v>1891</v>
      </c>
      <c r="E1197" s="32"/>
      <c r="F1197" s="118" t="s">
        <v>1891</v>
      </c>
      <c r="G1197" s="32"/>
      <c r="H1197" s="75">
        <v>54.0</v>
      </c>
      <c r="I1197" s="73" t="s">
        <v>511</v>
      </c>
      <c r="J1197" s="295">
        <v>54.0</v>
      </c>
      <c r="K1197" s="73" t="s">
        <v>511</v>
      </c>
      <c r="L1197" s="75">
        <v>54.0</v>
      </c>
      <c r="M1197" s="73" t="s">
        <v>511</v>
      </c>
      <c r="N1197" s="23"/>
      <c r="O1197" s="23"/>
    </row>
    <row r="1198">
      <c r="A1198" s="23"/>
      <c r="B1198" s="118" t="s">
        <v>1892</v>
      </c>
      <c r="C1198" s="32"/>
      <c r="D1198" s="118" t="s">
        <v>1893</v>
      </c>
      <c r="E1198" s="32"/>
      <c r="F1198" s="118" t="s">
        <v>1894</v>
      </c>
      <c r="G1198" s="32"/>
      <c r="H1198" s="75">
        <v>60.0</v>
      </c>
      <c r="I1198" s="73" t="s">
        <v>213</v>
      </c>
      <c r="J1198" s="75">
        <v>60.0</v>
      </c>
      <c r="K1198" s="73" t="s">
        <v>213</v>
      </c>
      <c r="L1198" s="75">
        <v>60.0</v>
      </c>
      <c r="M1198" s="73" t="s">
        <v>213</v>
      </c>
      <c r="N1198" s="23"/>
      <c r="O1198" s="23"/>
    </row>
    <row r="1199">
      <c r="A1199" s="23"/>
      <c r="B1199" s="22"/>
      <c r="C1199" s="23"/>
      <c r="D1199" s="23"/>
      <c r="E1199" s="23"/>
      <c r="F1199" s="23"/>
      <c r="G1199" s="23"/>
      <c r="H1199" s="126">
        <v>66.0</v>
      </c>
      <c r="I1199" s="110" t="s">
        <v>210</v>
      </c>
      <c r="J1199" s="126">
        <v>66.0</v>
      </c>
      <c r="K1199" s="110" t="s">
        <v>210</v>
      </c>
      <c r="L1199" s="126">
        <v>66.0</v>
      </c>
      <c r="M1199" s="110" t="s">
        <v>210</v>
      </c>
      <c r="N1199" s="23"/>
      <c r="O1199" s="23"/>
    </row>
    <row r="1200" ht="16.5" customHeight="1">
      <c r="A1200" s="23"/>
      <c r="B1200" s="22"/>
      <c r="C1200" s="23"/>
      <c r="D1200" s="23"/>
      <c r="E1200" s="23"/>
      <c r="F1200" s="23"/>
      <c r="G1200" s="23"/>
      <c r="H1200" s="113"/>
      <c r="I1200" s="113"/>
      <c r="J1200" s="40"/>
      <c r="K1200" s="40"/>
      <c r="L1200" s="113"/>
      <c r="M1200" s="113"/>
      <c r="N1200" s="23"/>
      <c r="O1200" s="23"/>
    </row>
    <row r="1201">
      <c r="A1201" s="23"/>
      <c r="B1201" s="22"/>
      <c r="C1201" s="21"/>
      <c r="D1201" s="23"/>
      <c r="E1201" s="23"/>
      <c r="F1201" s="23"/>
      <c r="G1201" s="23"/>
      <c r="H1201" s="40"/>
      <c r="I1201" s="40"/>
      <c r="J1201" s="40"/>
      <c r="K1201" s="40"/>
      <c r="L1201" s="40"/>
      <c r="M1201" s="40"/>
      <c r="N1201" s="23"/>
      <c r="O1201" s="23"/>
    </row>
    <row r="1202">
      <c r="A1202" s="23"/>
      <c r="B1202" s="22"/>
      <c r="C1202" s="21"/>
      <c r="D1202" s="23"/>
      <c r="E1202" s="23"/>
      <c r="F1202" s="23"/>
      <c r="G1202" s="23"/>
      <c r="H1202" s="40"/>
      <c r="I1202" s="40"/>
      <c r="J1202" s="40"/>
      <c r="K1202" s="40"/>
      <c r="L1202" s="40"/>
      <c r="M1202" s="40"/>
      <c r="N1202" s="23"/>
      <c r="O1202" s="23"/>
    </row>
    <row r="1203">
      <c r="A1203" s="23"/>
      <c r="B1203" s="336"/>
      <c r="C1203" s="4"/>
      <c r="D1203" s="217"/>
      <c r="E1203" s="218"/>
      <c r="F1203" s="218"/>
      <c r="G1203" s="358"/>
      <c r="H1203" s="208" t="s">
        <v>1898</v>
      </c>
      <c r="I1203" s="32"/>
      <c r="J1203" s="278"/>
      <c r="K1203" s="320"/>
      <c r="L1203" s="320"/>
      <c r="M1203" s="220"/>
      <c r="N1203" s="67" t="s">
        <v>25</v>
      </c>
      <c r="O1203" s="23"/>
    </row>
    <row r="1204">
      <c r="A1204" s="23"/>
      <c r="B1204" s="5"/>
      <c r="C1204" s="6"/>
      <c r="D1204" s="222"/>
      <c r="E1204" s="223"/>
      <c r="F1204" s="223"/>
      <c r="G1204" s="261"/>
      <c r="H1204" s="75">
        <v>1.0</v>
      </c>
      <c r="I1204" s="73" t="s">
        <v>1899</v>
      </c>
      <c r="J1204" s="279"/>
      <c r="K1204" s="323"/>
      <c r="L1204" s="323"/>
      <c r="M1204" s="227"/>
      <c r="N1204" s="59" t="s">
        <v>487</v>
      </c>
      <c r="O1204" s="23"/>
    </row>
    <row r="1205">
      <c r="A1205" s="23"/>
      <c r="B1205" s="5"/>
      <c r="C1205" s="6"/>
      <c r="D1205" s="222"/>
      <c r="E1205" s="223"/>
      <c r="F1205" s="223"/>
      <c r="G1205" s="261"/>
      <c r="H1205" s="75">
        <v>4.0</v>
      </c>
      <c r="I1205" s="76" t="s">
        <v>1677</v>
      </c>
      <c r="J1205" s="279"/>
      <c r="K1205" s="323"/>
      <c r="L1205" s="323"/>
      <c r="M1205" s="227"/>
      <c r="N1205" s="80" t="s">
        <v>87</v>
      </c>
      <c r="O1205" s="23"/>
    </row>
    <row r="1206">
      <c r="A1206" s="23"/>
      <c r="B1206" s="5"/>
      <c r="C1206" s="6"/>
      <c r="D1206" s="222"/>
      <c r="E1206" s="223"/>
      <c r="F1206" s="223"/>
      <c r="G1206" s="261"/>
      <c r="H1206" s="75">
        <v>7.0</v>
      </c>
      <c r="I1206" s="76" t="s">
        <v>1417</v>
      </c>
      <c r="J1206" s="279"/>
      <c r="K1206" s="323"/>
      <c r="L1206" s="323"/>
      <c r="M1206" s="227"/>
      <c r="N1206" s="23"/>
      <c r="O1206" s="23"/>
    </row>
    <row r="1207">
      <c r="A1207" s="23"/>
      <c r="B1207" s="5"/>
      <c r="C1207" s="6"/>
      <c r="D1207" s="222"/>
      <c r="E1207" s="223"/>
      <c r="F1207" s="223"/>
      <c r="G1207" s="261"/>
      <c r="H1207" s="75">
        <v>12.0</v>
      </c>
      <c r="I1207" s="76" t="s">
        <v>207</v>
      </c>
      <c r="J1207" s="279"/>
      <c r="K1207" s="323"/>
      <c r="L1207" s="323"/>
      <c r="M1207" s="227"/>
      <c r="N1207" s="23"/>
      <c r="O1207" s="23"/>
    </row>
    <row r="1208">
      <c r="A1208" s="23"/>
      <c r="B1208" s="7"/>
      <c r="C1208" s="9"/>
      <c r="D1208" s="222"/>
      <c r="E1208" s="223"/>
      <c r="F1208" s="223"/>
      <c r="G1208" s="261"/>
      <c r="H1208" s="75">
        <v>15.0</v>
      </c>
      <c r="I1208" s="76" t="s">
        <v>1168</v>
      </c>
      <c r="J1208" s="279"/>
      <c r="K1208" s="323"/>
      <c r="L1208" s="323"/>
      <c r="M1208" s="227"/>
      <c r="N1208" s="23"/>
      <c r="O1208" s="23"/>
    </row>
    <row r="1209">
      <c r="A1209" s="23"/>
      <c r="B1209" s="51" t="s">
        <v>1903</v>
      </c>
      <c r="C1209" s="32"/>
      <c r="D1209" s="222"/>
      <c r="E1209" s="223"/>
      <c r="F1209" s="223"/>
      <c r="G1209" s="261"/>
      <c r="H1209" s="75">
        <v>18.0</v>
      </c>
      <c r="I1209" s="73" t="s">
        <v>171</v>
      </c>
      <c r="J1209" s="279"/>
      <c r="K1209" s="323"/>
      <c r="L1209" s="323"/>
      <c r="M1209" s="227"/>
      <c r="N1209" s="23"/>
      <c r="O1209" s="23"/>
    </row>
    <row r="1210">
      <c r="A1210" s="53" t="s">
        <v>48</v>
      </c>
      <c r="B1210" s="82" t="s">
        <v>331</v>
      </c>
      <c r="D1210" s="222"/>
      <c r="E1210" s="223"/>
      <c r="F1210" s="223"/>
      <c r="G1210" s="261"/>
      <c r="H1210" s="75">
        <v>21.0</v>
      </c>
      <c r="I1210" s="73" t="s">
        <v>490</v>
      </c>
      <c r="J1210" s="279"/>
      <c r="K1210" s="323"/>
      <c r="L1210" s="323"/>
      <c r="M1210" s="227"/>
      <c r="N1210" s="23"/>
      <c r="O1210" s="23"/>
    </row>
    <row r="1211">
      <c r="A1211" s="59" t="s">
        <v>53</v>
      </c>
      <c r="B1211" s="266" t="s">
        <v>428</v>
      </c>
      <c r="C1211" s="172">
        <v>75.0</v>
      </c>
      <c r="D1211" s="222"/>
      <c r="E1211" s="223"/>
      <c r="F1211" s="223"/>
      <c r="G1211" s="261"/>
      <c r="H1211" s="75">
        <v>24.0</v>
      </c>
      <c r="I1211" s="76" t="s">
        <v>1160</v>
      </c>
      <c r="J1211" s="279"/>
      <c r="K1211" s="323"/>
      <c r="L1211" s="323"/>
      <c r="M1211" s="227"/>
      <c r="N1211" s="23"/>
      <c r="O1211" s="23"/>
    </row>
    <row r="1212">
      <c r="A1212" s="59" t="s">
        <v>58</v>
      </c>
      <c r="B1212" s="184" t="s">
        <v>428</v>
      </c>
      <c r="C1212" s="168">
        <v>75.0</v>
      </c>
      <c r="D1212" s="222"/>
      <c r="E1212" s="223"/>
      <c r="F1212" s="223"/>
      <c r="G1212" s="261"/>
      <c r="H1212" s="109">
        <v>26.0</v>
      </c>
      <c r="I1212" s="152" t="s">
        <v>302</v>
      </c>
      <c r="J1212" s="285"/>
      <c r="K1212" s="329"/>
      <c r="L1212" s="329"/>
      <c r="M1212" s="244"/>
      <c r="N1212" s="23"/>
      <c r="O1212" s="23"/>
    </row>
    <row r="1213">
      <c r="A1213" s="59" t="s">
        <v>64</v>
      </c>
      <c r="B1213" s="184" t="s">
        <v>428</v>
      </c>
      <c r="C1213" s="168">
        <v>75.0</v>
      </c>
      <c r="D1213" s="222"/>
      <c r="E1213" s="223"/>
      <c r="F1213" s="223"/>
      <c r="G1213" s="261"/>
      <c r="H1213" s="40"/>
      <c r="I1213" s="40"/>
      <c r="J1213" s="40"/>
      <c r="K1213" s="40"/>
      <c r="L1213" s="40"/>
      <c r="M1213" s="40"/>
      <c r="N1213" s="23"/>
      <c r="O1213" s="23"/>
    </row>
    <row r="1214">
      <c r="A1214" s="59" t="s">
        <v>73</v>
      </c>
      <c r="B1214" s="167"/>
      <c r="C1214" s="168">
        <v>35.0</v>
      </c>
      <c r="D1214" s="222"/>
      <c r="E1214" s="223"/>
      <c r="F1214" s="223"/>
      <c r="G1214" s="261"/>
      <c r="H1214" s="40"/>
      <c r="I1214" s="40"/>
      <c r="J1214" s="40"/>
      <c r="K1214" s="40"/>
      <c r="L1214" s="40"/>
      <c r="M1214" s="40"/>
      <c r="N1214" s="23"/>
      <c r="O1214" s="23"/>
    </row>
    <row r="1215">
      <c r="A1215" s="59" t="s">
        <v>81</v>
      </c>
      <c r="B1215" s="184" t="s">
        <v>428</v>
      </c>
      <c r="C1215" s="168">
        <v>75.0</v>
      </c>
      <c r="D1215" s="222"/>
      <c r="E1215" s="223"/>
      <c r="F1215" s="223"/>
      <c r="G1215" s="261"/>
      <c r="H1215" s="40"/>
      <c r="I1215" s="40"/>
      <c r="J1215" s="40"/>
      <c r="K1215" s="40"/>
      <c r="L1215" s="40"/>
      <c r="M1215" s="40"/>
      <c r="N1215" s="23"/>
      <c r="O1215" s="23"/>
    </row>
    <row r="1216">
      <c r="A1216" s="59" t="s">
        <v>88</v>
      </c>
      <c r="B1216" s="184" t="s">
        <v>428</v>
      </c>
      <c r="C1216" s="168">
        <v>75.0</v>
      </c>
      <c r="D1216" s="222"/>
      <c r="E1216" s="223"/>
      <c r="F1216" s="223"/>
      <c r="G1216" s="261"/>
      <c r="H1216" s="40"/>
      <c r="I1216" s="40"/>
      <c r="J1216" s="40"/>
      <c r="K1216" s="40"/>
      <c r="L1216" s="40"/>
      <c r="M1216" s="40"/>
      <c r="N1216" s="23"/>
      <c r="O1216" s="23"/>
    </row>
    <row r="1217">
      <c r="A1217" s="80" t="s">
        <v>96</v>
      </c>
      <c r="B1217" s="257" t="s">
        <v>1906</v>
      </c>
      <c r="C1217" s="188">
        <f>SUM(C1211:C1216)</f>
        <v>410</v>
      </c>
      <c r="D1217" s="222"/>
      <c r="E1217" s="223"/>
      <c r="F1217" s="223"/>
      <c r="G1217" s="261"/>
      <c r="H1217" s="40"/>
      <c r="I1217" s="40"/>
      <c r="J1217" s="40"/>
      <c r="K1217" s="40"/>
      <c r="L1217" s="40"/>
      <c r="M1217" s="40"/>
      <c r="N1217" s="23"/>
      <c r="O1217" s="23"/>
    </row>
    <row r="1218">
      <c r="A1218" s="97" t="s">
        <v>356</v>
      </c>
      <c r="B1218" s="193" t="s">
        <v>717</v>
      </c>
      <c r="C1218" s="32"/>
      <c r="D1218" s="222"/>
      <c r="E1218" s="223"/>
      <c r="F1218" s="223"/>
      <c r="G1218" s="261"/>
      <c r="H1218" s="40"/>
      <c r="I1218" s="40"/>
      <c r="J1218" s="40"/>
      <c r="K1218" s="40"/>
      <c r="L1218" s="40"/>
      <c r="M1218" s="40"/>
      <c r="N1218" s="23"/>
      <c r="O1218" s="23"/>
    </row>
    <row r="1219">
      <c r="A1219" s="97" t="s">
        <v>123</v>
      </c>
      <c r="B1219" s="193" t="s">
        <v>978</v>
      </c>
      <c r="C1219" s="32"/>
      <c r="D1219" s="222"/>
      <c r="E1219" s="223"/>
      <c r="F1219" s="223"/>
      <c r="G1219" s="261"/>
      <c r="H1219" s="40"/>
      <c r="I1219" s="40"/>
      <c r="J1219" s="40"/>
      <c r="K1219" s="40"/>
      <c r="L1219" s="40"/>
      <c r="M1219" s="40"/>
      <c r="N1219" s="23"/>
      <c r="O1219" s="23"/>
    </row>
    <row r="1220">
      <c r="A1220" s="97" t="s">
        <v>130</v>
      </c>
      <c r="B1220" s="100" t="s">
        <v>718</v>
      </c>
      <c r="C1220" s="32"/>
      <c r="D1220" s="222"/>
      <c r="E1220" s="223"/>
      <c r="F1220" s="223"/>
      <c r="G1220" s="261"/>
      <c r="H1220" s="40"/>
      <c r="I1220" s="40"/>
      <c r="J1220" s="40"/>
      <c r="K1220" s="40"/>
      <c r="L1220" s="40"/>
      <c r="M1220" s="40"/>
      <c r="N1220" s="23"/>
      <c r="O1220" s="23"/>
    </row>
    <row r="1221">
      <c r="A1221" s="97" t="s">
        <v>135</v>
      </c>
      <c r="B1221" s="100"/>
      <c r="C1221" s="32"/>
      <c r="D1221" s="248"/>
      <c r="E1221" s="292"/>
      <c r="F1221" s="292"/>
      <c r="G1221" s="263"/>
      <c r="H1221" s="40"/>
      <c r="I1221" s="40"/>
      <c r="J1221" s="40"/>
      <c r="K1221" s="40"/>
      <c r="L1221" s="40"/>
      <c r="M1221" s="40"/>
      <c r="N1221" s="23"/>
      <c r="O1221" s="23"/>
    </row>
    <row r="1222">
      <c r="A1222" s="191"/>
      <c r="B1222" s="192"/>
      <c r="C1222" s="191"/>
      <c r="D1222" s="191"/>
      <c r="E1222" s="191"/>
      <c r="F1222" s="191"/>
      <c r="G1222" s="191"/>
      <c r="H1222" s="385"/>
      <c r="I1222" s="385"/>
      <c r="J1222" s="385"/>
      <c r="K1222" s="385"/>
      <c r="L1222" s="385"/>
      <c r="M1222" s="385"/>
      <c r="N1222" s="191"/>
      <c r="O1222" s="191"/>
    </row>
    <row r="1223">
      <c r="A1223" s="191"/>
      <c r="B1223" s="192"/>
      <c r="C1223" s="191"/>
      <c r="D1223" s="191"/>
      <c r="E1223" s="197"/>
      <c r="F1223" s="191"/>
      <c r="G1223" s="191"/>
      <c r="H1223" s="385"/>
      <c r="I1223" s="385"/>
      <c r="J1223" s="385"/>
      <c r="K1223" s="385"/>
      <c r="L1223" s="385"/>
      <c r="M1223" s="385"/>
      <c r="N1223" s="191"/>
      <c r="O1223" s="191"/>
    </row>
    <row r="1224">
      <c r="A1224" s="191"/>
      <c r="B1224" s="192"/>
      <c r="C1224" s="191"/>
      <c r="D1224" s="191"/>
      <c r="E1224" s="197"/>
      <c r="F1224" s="191"/>
      <c r="G1224" s="191"/>
      <c r="H1224" s="481"/>
      <c r="I1224" s="481"/>
      <c r="J1224" s="481"/>
      <c r="K1224" s="481"/>
      <c r="L1224" s="385"/>
      <c r="M1224" s="385"/>
      <c r="N1224" s="403"/>
      <c r="O1224" s="191"/>
    </row>
    <row r="1225">
      <c r="A1225" s="484"/>
      <c r="B1225" s="39"/>
      <c r="C1225" s="4"/>
      <c r="D1225" s="39"/>
      <c r="E1225" s="4"/>
      <c r="F1225" s="200"/>
      <c r="G1225" s="201"/>
      <c r="H1225" s="498" t="s">
        <v>1910</v>
      </c>
      <c r="I1225" s="9"/>
      <c r="J1225" s="498" t="s">
        <v>1911</v>
      </c>
      <c r="K1225" s="9"/>
      <c r="L1225" s="278"/>
      <c r="M1225" s="220"/>
      <c r="N1225" s="449" t="s">
        <v>25</v>
      </c>
      <c r="O1225" s="191"/>
    </row>
    <row r="1226">
      <c r="A1226" s="484"/>
      <c r="B1226" s="5"/>
      <c r="C1226" s="6"/>
      <c r="D1226" s="5"/>
      <c r="E1226" s="6"/>
      <c r="F1226" s="205"/>
      <c r="G1226" s="205"/>
      <c r="H1226" s="68">
        <v>1.0</v>
      </c>
      <c r="I1226" s="124" t="s">
        <v>422</v>
      </c>
      <c r="J1226" s="68">
        <v>1.0</v>
      </c>
      <c r="K1226" s="69" t="s">
        <v>732</v>
      </c>
      <c r="L1226" s="279"/>
      <c r="M1226" s="227"/>
      <c r="N1226" s="144" t="s">
        <v>1558</v>
      </c>
      <c r="O1226" s="191"/>
    </row>
    <row r="1227">
      <c r="A1227" s="484"/>
      <c r="B1227" s="5"/>
      <c r="C1227" s="6"/>
      <c r="D1227" s="5"/>
      <c r="E1227" s="6"/>
      <c r="F1227" s="205"/>
      <c r="G1227" s="205"/>
      <c r="H1227" s="75">
        <v>1.0</v>
      </c>
      <c r="I1227" s="76" t="s">
        <v>1045</v>
      </c>
      <c r="J1227" s="75">
        <v>1.0</v>
      </c>
      <c r="K1227" s="76" t="s">
        <v>269</v>
      </c>
      <c r="L1227" s="281"/>
      <c r="M1227" s="227"/>
      <c r="N1227" s="144" t="s">
        <v>67</v>
      </c>
      <c r="O1227" s="191"/>
    </row>
    <row r="1228">
      <c r="A1228" s="484"/>
      <c r="B1228" s="5"/>
      <c r="C1228" s="6"/>
      <c r="D1228" s="5"/>
      <c r="E1228" s="6"/>
      <c r="F1228" s="205"/>
      <c r="G1228" s="205"/>
      <c r="H1228" s="75">
        <v>8.0</v>
      </c>
      <c r="I1228" s="76" t="s">
        <v>224</v>
      </c>
      <c r="J1228" s="75">
        <v>8.0</v>
      </c>
      <c r="K1228" s="76" t="s">
        <v>224</v>
      </c>
      <c r="L1228" s="279"/>
      <c r="M1228" s="227"/>
      <c r="N1228" s="144" t="s">
        <v>827</v>
      </c>
      <c r="O1228" s="191"/>
    </row>
    <row r="1229">
      <c r="A1229" s="484"/>
      <c r="B1229" s="5"/>
      <c r="C1229" s="6"/>
      <c r="D1229" s="5"/>
      <c r="E1229" s="6"/>
      <c r="F1229" s="205"/>
      <c r="G1229" s="205"/>
      <c r="H1229" s="75">
        <v>11.0</v>
      </c>
      <c r="I1229" s="73" t="s">
        <v>1039</v>
      </c>
      <c r="J1229" s="75">
        <v>11.0</v>
      </c>
      <c r="K1229" s="73" t="s">
        <v>1039</v>
      </c>
      <c r="L1229" s="279"/>
      <c r="M1229" s="227"/>
      <c r="N1229" s="144" t="s">
        <v>581</v>
      </c>
      <c r="O1229" s="191"/>
    </row>
    <row r="1230">
      <c r="A1230" s="484"/>
      <c r="B1230" s="7"/>
      <c r="C1230" s="9"/>
      <c r="D1230" s="7"/>
      <c r="E1230" s="9"/>
      <c r="F1230" s="205"/>
      <c r="G1230" s="205"/>
      <c r="H1230" s="75">
        <v>15.0</v>
      </c>
      <c r="I1230" s="73" t="s">
        <v>247</v>
      </c>
      <c r="J1230" s="75">
        <v>15.0</v>
      </c>
      <c r="K1230" s="73" t="s">
        <v>247</v>
      </c>
      <c r="L1230" s="279"/>
      <c r="M1230" s="227"/>
      <c r="N1230" s="144" t="s">
        <v>82</v>
      </c>
      <c r="O1230" s="191"/>
    </row>
    <row r="1231">
      <c r="A1231" s="487"/>
      <c r="B1231" s="488" t="s">
        <v>1920</v>
      </c>
      <c r="C1231" s="32"/>
      <c r="D1231" s="488" t="s">
        <v>1921</v>
      </c>
      <c r="E1231" s="32"/>
      <c r="F1231" s="205"/>
      <c r="G1231" s="205"/>
      <c r="H1231" s="75">
        <v>18.0</v>
      </c>
      <c r="I1231" s="76" t="s">
        <v>666</v>
      </c>
      <c r="J1231" s="75">
        <v>18.0</v>
      </c>
      <c r="K1231" s="76" t="s">
        <v>666</v>
      </c>
      <c r="L1231" s="279"/>
      <c r="M1231" s="227"/>
      <c r="N1231" s="144" t="s">
        <v>87</v>
      </c>
      <c r="O1231" s="191"/>
    </row>
    <row r="1232">
      <c r="A1232" s="45" t="s">
        <v>48</v>
      </c>
      <c r="B1232" s="258" t="s">
        <v>408</v>
      </c>
      <c r="C1232" s="32"/>
      <c r="D1232" s="256" t="s">
        <v>408</v>
      </c>
      <c r="E1232" s="253" t="s">
        <v>99</v>
      </c>
      <c r="F1232" s="205"/>
      <c r="G1232" s="205"/>
      <c r="H1232" s="75">
        <v>21.0</v>
      </c>
      <c r="I1232" s="73" t="s">
        <v>556</v>
      </c>
      <c r="J1232" s="75">
        <v>21.0</v>
      </c>
      <c r="K1232" s="73" t="s">
        <v>556</v>
      </c>
      <c r="L1232" s="279"/>
      <c r="M1232" s="227"/>
      <c r="N1232" s="267" t="s">
        <v>1188</v>
      </c>
      <c r="O1232" s="191"/>
    </row>
    <row r="1233">
      <c r="A1233" s="45" t="s">
        <v>53</v>
      </c>
      <c r="B1233" s="284"/>
      <c r="C1233" s="168">
        <v>90.0</v>
      </c>
      <c r="D1233" s="178"/>
      <c r="E1233" s="168">
        <v>110.0</v>
      </c>
      <c r="F1233" s="205"/>
      <c r="G1233" s="205"/>
      <c r="H1233" s="75">
        <v>23.0</v>
      </c>
      <c r="I1233" s="73" t="s">
        <v>1167</v>
      </c>
      <c r="J1233" s="75">
        <v>23.0</v>
      </c>
      <c r="K1233" s="73" t="s">
        <v>1167</v>
      </c>
      <c r="L1233" s="279"/>
      <c r="M1233" s="227"/>
      <c r="N1233" s="191"/>
      <c r="O1233" s="191"/>
    </row>
    <row r="1234">
      <c r="A1234" s="45" t="s">
        <v>58</v>
      </c>
      <c r="B1234" s="184" t="s">
        <v>235</v>
      </c>
      <c r="C1234" s="168">
        <v>85.0</v>
      </c>
      <c r="D1234" s="169" t="s">
        <v>61</v>
      </c>
      <c r="E1234" s="168">
        <v>105.0</v>
      </c>
      <c r="F1234" s="205"/>
      <c r="G1234" s="205"/>
      <c r="H1234" s="72">
        <v>28.0</v>
      </c>
      <c r="I1234" s="73" t="s">
        <v>556</v>
      </c>
      <c r="J1234" s="72">
        <v>28.0</v>
      </c>
      <c r="K1234" s="73" t="s">
        <v>556</v>
      </c>
      <c r="L1234" s="279"/>
      <c r="M1234" s="227"/>
      <c r="N1234" s="191"/>
      <c r="O1234" s="191"/>
    </row>
    <row r="1235">
      <c r="A1235" s="45" t="s">
        <v>64</v>
      </c>
      <c r="B1235" s="167"/>
      <c r="C1235" s="168">
        <v>75.0</v>
      </c>
      <c r="D1235" s="178"/>
      <c r="E1235" s="168">
        <v>95.0</v>
      </c>
      <c r="F1235" s="205"/>
      <c r="G1235" s="205"/>
      <c r="H1235" s="75">
        <v>32.0</v>
      </c>
      <c r="I1235" s="76" t="s">
        <v>80</v>
      </c>
      <c r="J1235" s="75">
        <v>32.0</v>
      </c>
      <c r="K1235" s="76" t="s">
        <v>80</v>
      </c>
      <c r="L1235" s="279"/>
      <c r="M1235" s="227"/>
      <c r="N1235" s="191"/>
      <c r="O1235" s="191"/>
    </row>
    <row r="1236">
      <c r="A1236" s="45" t="s">
        <v>73</v>
      </c>
      <c r="B1236" s="169" t="s">
        <v>116</v>
      </c>
      <c r="C1236" s="168">
        <v>70.0</v>
      </c>
      <c r="D1236" s="169" t="s">
        <v>116</v>
      </c>
      <c r="E1236" s="168">
        <v>90.0</v>
      </c>
      <c r="F1236" s="205"/>
      <c r="G1236" s="205"/>
      <c r="H1236" s="72">
        <v>35.0</v>
      </c>
      <c r="I1236" s="73" t="s">
        <v>159</v>
      </c>
      <c r="J1236" s="72">
        <v>35.0</v>
      </c>
      <c r="K1236" s="73" t="s">
        <v>159</v>
      </c>
      <c r="L1236" s="279"/>
      <c r="M1236" s="227"/>
      <c r="N1236" s="191"/>
      <c r="O1236" s="191"/>
    </row>
    <row r="1237">
      <c r="A1237" s="45" t="s">
        <v>81</v>
      </c>
      <c r="B1237" s="167"/>
      <c r="C1237" s="168">
        <v>75.0</v>
      </c>
      <c r="D1237" s="178"/>
      <c r="E1237" s="168">
        <v>95.0</v>
      </c>
      <c r="F1237" s="205"/>
      <c r="G1237" s="205"/>
      <c r="H1237" s="75">
        <v>37.0</v>
      </c>
      <c r="I1237" s="73" t="s">
        <v>209</v>
      </c>
      <c r="J1237" s="75">
        <v>37.0</v>
      </c>
      <c r="K1237" s="73" t="s">
        <v>209</v>
      </c>
      <c r="L1237" s="279"/>
      <c r="M1237" s="227"/>
      <c r="N1237" s="191"/>
      <c r="O1237" s="191"/>
    </row>
    <row r="1238">
      <c r="A1238" s="45" t="s">
        <v>88</v>
      </c>
      <c r="B1238" s="284"/>
      <c r="C1238" s="168">
        <v>30.0</v>
      </c>
      <c r="D1238" s="178"/>
      <c r="E1238" s="168">
        <v>50.0</v>
      </c>
      <c r="F1238" s="205"/>
      <c r="G1238" s="205"/>
      <c r="H1238" s="75">
        <v>40.0</v>
      </c>
      <c r="I1238" s="73" t="s">
        <v>411</v>
      </c>
      <c r="J1238" s="75">
        <v>40.0</v>
      </c>
      <c r="K1238" s="73" t="s">
        <v>411</v>
      </c>
      <c r="L1238" s="279"/>
      <c r="M1238" s="227"/>
      <c r="N1238" s="191"/>
      <c r="O1238" s="191"/>
    </row>
    <row r="1239">
      <c r="A1239" s="127" t="s">
        <v>96</v>
      </c>
      <c r="B1239" s="257" t="s">
        <v>428</v>
      </c>
      <c r="C1239" s="188">
        <f>SUM(C1233:C1238)</f>
        <v>425</v>
      </c>
      <c r="D1239" s="235" t="s">
        <v>235</v>
      </c>
      <c r="E1239" s="188">
        <f>SUM(E1233:E1238)</f>
        <v>545</v>
      </c>
      <c r="F1239" s="205"/>
      <c r="G1239" s="205"/>
      <c r="H1239" s="72">
        <v>42.0</v>
      </c>
      <c r="I1239" s="73" t="s">
        <v>1294</v>
      </c>
      <c r="J1239" s="72">
        <v>42.0</v>
      </c>
      <c r="K1239" s="73" t="s">
        <v>1294</v>
      </c>
      <c r="L1239" s="285"/>
      <c r="M1239" s="244"/>
      <c r="N1239" s="191"/>
      <c r="O1239" s="191"/>
    </row>
    <row r="1240">
      <c r="A1240" s="127" t="s">
        <v>356</v>
      </c>
      <c r="B1240" s="430" t="s">
        <v>774</v>
      </c>
      <c r="C1240" s="9"/>
      <c r="D1240" s="195" t="s">
        <v>774</v>
      </c>
      <c r="E1240" s="9"/>
      <c r="F1240" s="205"/>
      <c r="G1240" s="205"/>
      <c r="H1240" s="72">
        <v>46.0</v>
      </c>
      <c r="I1240" s="73" t="s">
        <v>733</v>
      </c>
      <c r="J1240" s="72">
        <v>46.0</v>
      </c>
      <c r="K1240" s="73" t="s">
        <v>733</v>
      </c>
      <c r="L1240" s="40"/>
      <c r="M1240" s="40"/>
      <c r="N1240" s="191"/>
      <c r="O1240" s="191"/>
    </row>
    <row r="1241">
      <c r="A1241" s="127" t="s">
        <v>123</v>
      </c>
      <c r="B1241" s="100" t="s">
        <v>1459</v>
      </c>
      <c r="C1241" s="32"/>
      <c r="D1241" s="100" t="s">
        <v>1459</v>
      </c>
      <c r="E1241" s="32"/>
      <c r="F1241" s="205"/>
      <c r="G1241" s="205"/>
      <c r="H1241" s="75">
        <v>49.0</v>
      </c>
      <c r="I1241" s="73" t="s">
        <v>349</v>
      </c>
      <c r="J1241" s="75">
        <v>49.0</v>
      </c>
      <c r="K1241" s="73" t="s">
        <v>349</v>
      </c>
      <c r="L1241" s="40"/>
      <c r="M1241" s="40"/>
      <c r="N1241" s="191"/>
      <c r="O1241" s="191"/>
    </row>
    <row r="1242">
      <c r="A1242" s="127" t="s">
        <v>130</v>
      </c>
      <c r="B1242" s="100" t="s">
        <v>1360</v>
      </c>
      <c r="C1242" s="32"/>
      <c r="D1242" s="100" t="s">
        <v>1360</v>
      </c>
      <c r="E1242" s="32"/>
      <c r="F1242" s="205"/>
      <c r="G1242" s="205"/>
      <c r="H1242" s="75">
        <v>52.0</v>
      </c>
      <c r="I1242" s="73" t="s">
        <v>162</v>
      </c>
      <c r="J1242" s="75">
        <v>52.0</v>
      </c>
      <c r="K1242" s="73" t="s">
        <v>162</v>
      </c>
      <c r="L1242" s="40"/>
      <c r="M1242" s="40"/>
      <c r="N1242" s="191"/>
      <c r="O1242" s="191"/>
    </row>
    <row r="1243">
      <c r="A1243" s="127" t="s">
        <v>135</v>
      </c>
      <c r="B1243" s="430"/>
      <c r="C1243" s="9"/>
      <c r="D1243" s="489" t="s">
        <v>1932</v>
      </c>
      <c r="E1243" s="9"/>
      <c r="F1243" s="241"/>
      <c r="G1243" s="241"/>
      <c r="H1243" s="126">
        <v>56.0</v>
      </c>
      <c r="I1243" s="110" t="s">
        <v>489</v>
      </c>
      <c r="J1243" s="72">
        <v>56.0</v>
      </c>
      <c r="K1243" s="73" t="s">
        <v>489</v>
      </c>
      <c r="L1243" s="40"/>
      <c r="M1243" s="40"/>
      <c r="N1243" s="191"/>
      <c r="O1243" s="191"/>
    </row>
    <row r="1244">
      <c r="A1244" s="191"/>
      <c r="B1244" s="192"/>
      <c r="C1244" s="191"/>
      <c r="D1244" s="191"/>
      <c r="E1244" s="191"/>
      <c r="F1244" s="191"/>
      <c r="G1244" s="191"/>
      <c r="H1244" s="113"/>
      <c r="I1244" s="113"/>
      <c r="J1244" s="72">
        <v>61.0</v>
      </c>
      <c r="K1244" s="73" t="s">
        <v>1134</v>
      </c>
      <c r="L1244" s="385"/>
      <c r="M1244" s="385"/>
      <c r="N1244" s="191"/>
      <c r="O1244" s="191"/>
    </row>
    <row r="1245">
      <c r="A1245" s="191"/>
      <c r="B1245" s="192"/>
      <c r="C1245" s="191"/>
      <c r="D1245" s="191"/>
      <c r="E1245" s="191"/>
      <c r="F1245" s="191"/>
      <c r="G1245" s="191"/>
      <c r="H1245" s="113"/>
      <c r="I1245" s="113"/>
      <c r="J1245" s="126">
        <v>65.0</v>
      </c>
      <c r="K1245" s="110" t="s">
        <v>176</v>
      </c>
      <c r="L1245" s="385"/>
      <c r="M1245" s="385"/>
      <c r="N1245" s="191"/>
      <c r="O1245" s="191"/>
    </row>
    <row r="1246">
      <c r="A1246" s="191"/>
      <c r="B1246" s="192"/>
      <c r="C1246" s="191"/>
      <c r="D1246" s="191"/>
      <c r="E1246" s="191"/>
      <c r="F1246" s="191"/>
      <c r="G1246" s="191"/>
      <c r="H1246" s="113"/>
      <c r="I1246" s="113"/>
      <c r="J1246" s="650"/>
      <c r="K1246" s="650"/>
      <c r="L1246" s="385"/>
      <c r="M1246" s="385"/>
      <c r="N1246" s="191"/>
      <c r="O1246" s="191"/>
    </row>
    <row r="1247">
      <c r="A1247" s="191"/>
      <c r="B1247" s="192"/>
      <c r="C1247" s="191"/>
      <c r="D1247" s="197"/>
      <c r="E1247" s="191"/>
      <c r="F1247" s="191"/>
      <c r="G1247" s="191"/>
      <c r="H1247" s="385"/>
      <c r="I1247" s="650"/>
      <c r="J1247" s="650"/>
      <c r="K1247" s="650"/>
      <c r="L1247" s="650"/>
      <c r="M1247" s="385"/>
      <c r="N1247" s="191"/>
      <c r="O1247" s="191"/>
    </row>
    <row r="1248">
      <c r="A1248" s="191"/>
      <c r="B1248" s="192"/>
      <c r="C1248" s="191"/>
      <c r="D1248" s="197"/>
      <c r="E1248" s="191"/>
      <c r="F1248" s="191"/>
      <c r="G1248" s="191"/>
      <c r="H1248" s="481"/>
      <c r="I1248" s="417"/>
      <c r="J1248" s="481"/>
      <c r="K1248" s="417"/>
      <c r="L1248" s="385"/>
      <c r="M1248" s="385"/>
      <c r="N1248" s="403"/>
      <c r="O1248" s="191"/>
    </row>
    <row r="1249">
      <c r="A1249" s="484"/>
      <c r="B1249" s="39"/>
      <c r="C1249" s="4"/>
      <c r="D1249" s="39"/>
      <c r="E1249" s="4"/>
      <c r="F1249" s="278"/>
      <c r="G1249" s="220"/>
      <c r="H1249" s="498" t="s">
        <v>1868</v>
      </c>
      <c r="I1249" s="9"/>
      <c r="J1249" s="498" t="s">
        <v>1872</v>
      </c>
      <c r="K1249" s="9"/>
      <c r="L1249" s="278"/>
      <c r="M1249" s="220"/>
      <c r="N1249" s="449" t="s">
        <v>25</v>
      </c>
      <c r="O1249" s="191"/>
    </row>
    <row r="1250">
      <c r="A1250" s="484"/>
      <c r="B1250" s="5"/>
      <c r="C1250" s="6"/>
      <c r="D1250" s="5"/>
      <c r="E1250" s="6"/>
      <c r="F1250" s="205"/>
      <c r="G1250" s="205"/>
      <c r="H1250" s="68">
        <v>1.0</v>
      </c>
      <c r="I1250" s="124" t="s">
        <v>173</v>
      </c>
      <c r="J1250" s="68">
        <v>1.0</v>
      </c>
      <c r="K1250" s="124" t="s">
        <v>80</v>
      </c>
      <c r="L1250" s="279"/>
      <c r="M1250" s="227"/>
      <c r="N1250" s="59" t="s">
        <v>67</v>
      </c>
      <c r="O1250" s="191"/>
    </row>
    <row r="1251">
      <c r="A1251" s="484"/>
      <c r="B1251" s="5"/>
      <c r="C1251" s="6"/>
      <c r="D1251" s="5"/>
      <c r="E1251" s="6"/>
      <c r="F1251" s="205"/>
      <c r="G1251" s="205"/>
      <c r="H1251" s="72">
        <v>1.0</v>
      </c>
      <c r="I1251" s="73" t="s">
        <v>196</v>
      </c>
      <c r="J1251" s="72">
        <v>1.0</v>
      </c>
      <c r="K1251" s="73" t="s">
        <v>733</v>
      </c>
      <c r="L1251" s="281"/>
      <c r="M1251" s="227"/>
      <c r="N1251" s="80" t="s">
        <v>216</v>
      </c>
      <c r="O1251" s="191"/>
    </row>
    <row r="1252">
      <c r="A1252" s="484"/>
      <c r="B1252" s="5"/>
      <c r="C1252" s="6"/>
      <c r="D1252" s="5"/>
      <c r="E1252" s="6"/>
      <c r="F1252" s="205"/>
      <c r="G1252" s="205"/>
      <c r="H1252" s="72">
        <v>4.0</v>
      </c>
      <c r="I1252" s="73" t="s">
        <v>306</v>
      </c>
      <c r="J1252" s="72">
        <v>4.0</v>
      </c>
      <c r="K1252" s="73" t="s">
        <v>306</v>
      </c>
      <c r="L1252" s="279"/>
      <c r="M1252" s="227"/>
      <c r="N1252" s="23"/>
      <c r="O1252" s="191"/>
    </row>
    <row r="1253">
      <c r="A1253" s="484"/>
      <c r="B1253" s="5"/>
      <c r="C1253" s="6"/>
      <c r="D1253" s="5"/>
      <c r="E1253" s="6"/>
      <c r="F1253" s="205"/>
      <c r="G1253" s="205"/>
      <c r="H1253" s="75">
        <v>7.0</v>
      </c>
      <c r="I1253" s="73" t="s">
        <v>1349</v>
      </c>
      <c r="J1253" s="75">
        <v>7.0</v>
      </c>
      <c r="K1253" s="73" t="s">
        <v>1349</v>
      </c>
      <c r="L1253" s="279"/>
      <c r="M1253" s="227"/>
      <c r="N1253" s="191"/>
      <c r="O1253" s="191"/>
    </row>
    <row r="1254">
      <c r="A1254" s="484"/>
      <c r="B1254" s="7"/>
      <c r="C1254" s="9"/>
      <c r="D1254" s="7"/>
      <c r="E1254" s="9"/>
      <c r="F1254" s="205"/>
      <c r="G1254" s="205"/>
      <c r="H1254" s="75">
        <v>10.0</v>
      </c>
      <c r="I1254" s="73" t="s">
        <v>1039</v>
      </c>
      <c r="J1254" s="75">
        <v>10.0</v>
      </c>
      <c r="K1254" s="73" t="s">
        <v>1039</v>
      </c>
      <c r="L1254" s="279"/>
      <c r="M1254" s="227"/>
      <c r="N1254" s="191"/>
      <c r="O1254" s="191"/>
    </row>
    <row r="1255">
      <c r="A1255" s="487"/>
      <c r="B1255" s="488" t="s">
        <v>1940</v>
      </c>
      <c r="C1255" s="32"/>
      <c r="D1255" s="488" t="s">
        <v>1941</v>
      </c>
      <c r="E1255" s="32"/>
      <c r="F1255" s="205"/>
      <c r="G1255" s="205"/>
      <c r="H1255" s="75">
        <v>14.0</v>
      </c>
      <c r="I1255" s="76" t="s">
        <v>1304</v>
      </c>
      <c r="J1255" s="75">
        <v>14.0</v>
      </c>
      <c r="K1255" s="76" t="s">
        <v>1304</v>
      </c>
      <c r="L1255" s="279"/>
      <c r="M1255" s="227"/>
      <c r="N1255" s="191"/>
      <c r="O1255" s="191"/>
    </row>
    <row r="1256">
      <c r="A1256" s="45" t="s">
        <v>48</v>
      </c>
      <c r="B1256" s="253" t="s">
        <v>99</v>
      </c>
      <c r="C1256" s="137" t="s">
        <v>189</v>
      </c>
      <c r="D1256" s="253" t="s">
        <v>99</v>
      </c>
      <c r="E1256" s="137" t="s">
        <v>189</v>
      </c>
      <c r="F1256" s="205"/>
      <c r="G1256" s="205"/>
      <c r="H1256" s="75">
        <v>17.0</v>
      </c>
      <c r="I1256" s="76" t="s">
        <v>199</v>
      </c>
      <c r="J1256" s="75">
        <v>17.0</v>
      </c>
      <c r="K1256" s="76" t="s">
        <v>199</v>
      </c>
      <c r="L1256" s="279"/>
      <c r="M1256" s="227"/>
      <c r="N1256" s="191"/>
      <c r="O1256" s="191"/>
    </row>
    <row r="1257">
      <c r="A1257" s="45" t="s">
        <v>53</v>
      </c>
      <c r="B1257" s="145" t="s">
        <v>119</v>
      </c>
      <c r="C1257" s="70">
        <v>55.0</v>
      </c>
      <c r="D1257" s="182" t="s">
        <v>116</v>
      </c>
      <c r="E1257" s="70">
        <v>75.0</v>
      </c>
      <c r="F1257" s="205"/>
      <c r="G1257" s="205"/>
      <c r="H1257" s="75">
        <v>20.0</v>
      </c>
      <c r="I1257" s="73" t="s">
        <v>943</v>
      </c>
      <c r="J1257" s="75">
        <v>20.0</v>
      </c>
      <c r="K1257" s="73" t="s">
        <v>943</v>
      </c>
      <c r="L1257" s="279"/>
      <c r="M1257" s="227"/>
      <c r="N1257" s="191"/>
      <c r="O1257" s="191"/>
    </row>
    <row r="1258">
      <c r="A1258" s="45" t="s">
        <v>58</v>
      </c>
      <c r="B1258" s="45"/>
      <c r="C1258" s="70">
        <v>65.0</v>
      </c>
      <c r="D1258" s="44"/>
      <c r="E1258" s="70">
        <v>90.0</v>
      </c>
      <c r="F1258" s="205"/>
      <c r="G1258" s="205"/>
      <c r="H1258" s="72">
        <v>22.0</v>
      </c>
      <c r="I1258" s="73" t="s">
        <v>1223</v>
      </c>
      <c r="J1258" s="72">
        <v>22.0</v>
      </c>
      <c r="K1258" s="73" t="s">
        <v>1223</v>
      </c>
      <c r="L1258" s="279"/>
      <c r="M1258" s="227"/>
      <c r="N1258" s="191"/>
      <c r="O1258" s="191"/>
    </row>
    <row r="1259">
      <c r="A1259" s="45" t="s">
        <v>64</v>
      </c>
      <c r="B1259" s="45"/>
      <c r="C1259" s="70">
        <v>95.0</v>
      </c>
      <c r="D1259" s="44"/>
      <c r="E1259" s="70">
        <v>120.0</v>
      </c>
      <c r="F1259" s="205"/>
      <c r="G1259" s="205"/>
      <c r="H1259" s="72">
        <v>25.0</v>
      </c>
      <c r="I1259" s="73" t="s">
        <v>227</v>
      </c>
      <c r="J1259" s="72">
        <v>25.0</v>
      </c>
      <c r="K1259" s="73" t="s">
        <v>227</v>
      </c>
      <c r="L1259" s="279"/>
      <c r="M1259" s="227"/>
      <c r="N1259" s="191"/>
      <c r="O1259" s="191"/>
    </row>
    <row r="1260">
      <c r="A1260" s="45" t="s">
        <v>73</v>
      </c>
      <c r="B1260" s="65" t="s">
        <v>354</v>
      </c>
      <c r="C1260" s="66">
        <v>85.0</v>
      </c>
      <c r="D1260" s="182" t="s">
        <v>119</v>
      </c>
      <c r="E1260" s="70">
        <v>100.0</v>
      </c>
      <c r="F1260" s="205"/>
      <c r="G1260" s="205"/>
      <c r="H1260" s="75">
        <v>28.0</v>
      </c>
      <c r="I1260" s="73" t="s">
        <v>674</v>
      </c>
      <c r="J1260" s="75">
        <v>28.0</v>
      </c>
      <c r="K1260" s="73" t="s">
        <v>674</v>
      </c>
      <c r="L1260" s="279"/>
      <c r="M1260" s="227"/>
      <c r="N1260" s="191"/>
      <c r="O1260" s="191"/>
    </row>
    <row r="1261">
      <c r="A1261" s="45" t="s">
        <v>81</v>
      </c>
      <c r="B1261" s="65" t="s">
        <v>235</v>
      </c>
      <c r="C1261" s="66">
        <v>75.0</v>
      </c>
      <c r="D1261" s="182" t="s">
        <v>119</v>
      </c>
      <c r="E1261" s="70">
        <v>85.0</v>
      </c>
      <c r="F1261" s="205"/>
      <c r="G1261" s="205"/>
      <c r="H1261" s="75">
        <v>32.0</v>
      </c>
      <c r="I1261" s="76" t="s">
        <v>489</v>
      </c>
      <c r="J1261" s="75">
        <v>32.0</v>
      </c>
      <c r="K1261" s="76" t="s">
        <v>489</v>
      </c>
      <c r="L1261" s="279"/>
      <c r="M1261" s="227"/>
      <c r="N1261" s="191"/>
      <c r="O1261" s="191"/>
    </row>
    <row r="1262">
      <c r="A1262" s="45" t="s">
        <v>88</v>
      </c>
      <c r="B1262" s="45"/>
      <c r="C1262" s="70">
        <v>35.0</v>
      </c>
      <c r="D1262" s="44"/>
      <c r="E1262" s="70">
        <v>60.0</v>
      </c>
      <c r="F1262" s="205"/>
      <c r="G1262" s="205"/>
      <c r="H1262" s="75">
        <v>36.0</v>
      </c>
      <c r="I1262" s="76" t="s">
        <v>209</v>
      </c>
      <c r="J1262" s="75">
        <v>36.0</v>
      </c>
      <c r="K1262" s="76" t="s">
        <v>209</v>
      </c>
      <c r="L1262" s="279"/>
      <c r="M1262" s="227"/>
      <c r="N1262" s="191"/>
      <c r="O1262" s="191"/>
    </row>
    <row r="1263">
      <c r="A1263" s="127" t="s">
        <v>96</v>
      </c>
      <c r="B1263" s="86" t="s">
        <v>546</v>
      </c>
      <c r="C1263" s="85">
        <f>SUM(C1257:C1262)</f>
        <v>410</v>
      </c>
      <c r="D1263" s="273" t="s">
        <v>428</v>
      </c>
      <c r="E1263" s="85">
        <f>SUM(E1257:E1262)</f>
        <v>530</v>
      </c>
      <c r="F1263" s="205"/>
      <c r="G1263" s="205"/>
      <c r="H1263" s="75">
        <v>39.0</v>
      </c>
      <c r="I1263" s="73" t="s">
        <v>1631</v>
      </c>
      <c r="J1263" s="75">
        <v>39.0</v>
      </c>
      <c r="K1263" s="73" t="s">
        <v>1631</v>
      </c>
      <c r="L1263" s="285"/>
      <c r="M1263" s="244"/>
      <c r="N1263" s="191"/>
      <c r="O1263" s="191"/>
    </row>
    <row r="1264">
      <c r="A1264" s="127" t="s">
        <v>356</v>
      </c>
      <c r="B1264" s="430" t="s">
        <v>265</v>
      </c>
      <c r="C1264" s="9"/>
      <c r="D1264" s="195" t="s">
        <v>265</v>
      </c>
      <c r="E1264" s="9"/>
      <c r="F1264" s="205"/>
      <c r="G1264" s="205"/>
      <c r="H1264" s="75">
        <v>43.0</v>
      </c>
      <c r="I1264" s="76" t="s">
        <v>250</v>
      </c>
      <c r="J1264" s="75">
        <v>43.0</v>
      </c>
      <c r="K1264" s="76" t="s">
        <v>250</v>
      </c>
      <c r="L1264" s="40"/>
      <c r="M1264" s="40"/>
      <c r="N1264" s="191"/>
      <c r="O1264" s="191"/>
    </row>
    <row r="1265">
      <c r="A1265" s="127" t="s">
        <v>123</v>
      </c>
      <c r="B1265" s="100" t="s">
        <v>571</v>
      </c>
      <c r="C1265" s="32"/>
      <c r="D1265" s="100" t="s">
        <v>571</v>
      </c>
      <c r="E1265" s="32"/>
      <c r="F1265" s="205"/>
      <c r="G1265" s="205"/>
      <c r="H1265" s="75">
        <v>45.0</v>
      </c>
      <c r="I1265" s="76" t="s">
        <v>1059</v>
      </c>
      <c r="J1265" s="75">
        <v>45.0</v>
      </c>
      <c r="K1265" s="76" t="s">
        <v>1059</v>
      </c>
      <c r="L1265" s="40"/>
      <c r="M1265" s="40"/>
      <c r="N1265" s="191"/>
      <c r="O1265" s="191"/>
    </row>
    <row r="1266">
      <c r="A1266" s="127" t="s">
        <v>130</v>
      </c>
      <c r="B1266" s="100" t="s">
        <v>1327</v>
      </c>
      <c r="C1266" s="32"/>
      <c r="D1266" s="100" t="s">
        <v>1327</v>
      </c>
      <c r="E1266" s="32"/>
      <c r="F1266" s="205"/>
      <c r="G1266" s="205"/>
      <c r="H1266" s="109">
        <v>48.0</v>
      </c>
      <c r="I1266" s="110" t="s">
        <v>684</v>
      </c>
      <c r="J1266" s="75">
        <v>48.0</v>
      </c>
      <c r="K1266" s="73" t="s">
        <v>684</v>
      </c>
      <c r="L1266" s="40"/>
      <c r="M1266" s="40"/>
      <c r="N1266" s="191"/>
      <c r="O1266" s="191"/>
    </row>
    <row r="1267">
      <c r="A1267" s="127" t="s">
        <v>135</v>
      </c>
      <c r="B1267" s="430"/>
      <c r="C1267" s="9"/>
      <c r="D1267" s="489" t="s">
        <v>1972</v>
      </c>
      <c r="E1267" s="9"/>
      <c r="F1267" s="241"/>
      <c r="G1267" s="244"/>
      <c r="H1267" s="113"/>
      <c r="I1267" s="113"/>
      <c r="J1267" s="75">
        <v>53.0</v>
      </c>
      <c r="K1267" s="73" t="s">
        <v>730</v>
      </c>
      <c r="L1267" s="40"/>
      <c r="M1267" s="40"/>
      <c r="N1267" s="191"/>
      <c r="O1267" s="191"/>
    </row>
    <row r="1268">
      <c r="A1268" s="23"/>
      <c r="B1268" s="22"/>
      <c r="C1268" s="23"/>
      <c r="D1268" s="23"/>
      <c r="E1268" s="23"/>
      <c r="F1268" s="23"/>
      <c r="G1268" s="23"/>
      <c r="H1268" s="113"/>
      <c r="I1268" s="113"/>
      <c r="J1268" s="72">
        <v>60.0</v>
      </c>
      <c r="K1268" s="73" t="s">
        <v>693</v>
      </c>
      <c r="L1268" s="40"/>
      <c r="M1268" s="40"/>
      <c r="N1268" s="23"/>
      <c r="O1268" s="23"/>
    </row>
    <row r="1269">
      <c r="A1269" s="23"/>
      <c r="B1269" s="22"/>
      <c r="C1269" s="23"/>
      <c r="D1269" s="23"/>
      <c r="E1269" s="23"/>
      <c r="F1269" s="23"/>
      <c r="G1269" s="23"/>
      <c r="H1269" s="113"/>
      <c r="I1269" s="113"/>
      <c r="J1269" s="296">
        <v>66.0</v>
      </c>
      <c r="K1269" s="110" t="s">
        <v>268</v>
      </c>
      <c r="L1269" s="40"/>
      <c r="M1269" s="40"/>
      <c r="N1269" s="23"/>
      <c r="O1269" s="23"/>
    </row>
    <row r="1270">
      <c r="A1270" s="23"/>
      <c r="B1270" s="22"/>
      <c r="C1270" s="21"/>
      <c r="D1270" s="23"/>
      <c r="E1270" s="21"/>
      <c r="F1270" s="23"/>
      <c r="G1270" s="21"/>
      <c r="H1270" s="40"/>
      <c r="I1270" s="57"/>
      <c r="J1270" s="40"/>
      <c r="K1270" s="57"/>
      <c r="L1270" s="40"/>
      <c r="M1270" s="57"/>
      <c r="N1270" s="23"/>
      <c r="O1270" s="23"/>
    </row>
    <row r="1271">
      <c r="A1271" s="23"/>
      <c r="B1271" s="22"/>
      <c r="C1271" s="21"/>
      <c r="D1271" s="23"/>
      <c r="E1271" s="21"/>
      <c r="F1271" s="23"/>
      <c r="G1271" s="21"/>
      <c r="H1271" s="40"/>
      <c r="I1271" s="57"/>
      <c r="J1271" s="40"/>
      <c r="K1271" s="57"/>
      <c r="L1271" s="40"/>
      <c r="M1271" s="57"/>
      <c r="N1271" s="23"/>
      <c r="O1271" s="23"/>
    </row>
    <row r="1272">
      <c r="A1272" s="23"/>
      <c r="B1272" s="22"/>
      <c r="C1272" s="21"/>
      <c r="D1272" s="23"/>
      <c r="E1272" s="21"/>
      <c r="F1272" s="23"/>
      <c r="G1272" s="21"/>
      <c r="H1272" s="40"/>
      <c r="I1272" s="57"/>
      <c r="J1272" s="40"/>
      <c r="K1272" s="57"/>
      <c r="L1272" s="40"/>
      <c r="M1272" s="57"/>
      <c r="N1272" s="23"/>
      <c r="O1272" s="23"/>
    </row>
    <row r="1273">
      <c r="A1273" s="23"/>
      <c r="B1273" s="39"/>
      <c r="C1273" s="4"/>
      <c r="D1273" s="39"/>
      <c r="E1273" s="4"/>
      <c r="F1273" s="39"/>
      <c r="G1273" s="4"/>
      <c r="H1273" s="208" t="s">
        <v>1994</v>
      </c>
      <c r="I1273" s="32"/>
      <c r="J1273" s="208" t="s">
        <v>1995</v>
      </c>
      <c r="K1273" s="32"/>
      <c r="L1273" s="208" t="s">
        <v>1939</v>
      </c>
      <c r="M1273" s="32"/>
      <c r="N1273" s="67" t="s">
        <v>25</v>
      </c>
      <c r="O1273" s="23"/>
    </row>
    <row r="1274">
      <c r="A1274" s="23"/>
      <c r="B1274" s="5"/>
      <c r="C1274" s="6"/>
      <c r="D1274" s="5"/>
      <c r="E1274" s="6"/>
      <c r="F1274" s="5"/>
      <c r="G1274" s="6"/>
      <c r="H1274" s="68">
        <v>1.0</v>
      </c>
      <c r="I1274" s="69" t="s">
        <v>26</v>
      </c>
      <c r="J1274" s="68">
        <v>1.0</v>
      </c>
      <c r="K1274" s="124" t="s">
        <v>315</v>
      </c>
      <c r="L1274" s="68">
        <v>1.0</v>
      </c>
      <c r="M1274" s="124" t="s">
        <v>315</v>
      </c>
      <c r="N1274" s="78" t="s">
        <v>243</v>
      </c>
      <c r="O1274" s="23"/>
    </row>
    <row r="1275">
      <c r="A1275" s="23"/>
      <c r="B1275" s="5"/>
      <c r="C1275" s="6"/>
      <c r="D1275" s="5"/>
      <c r="E1275" s="6"/>
      <c r="F1275" s="5"/>
      <c r="G1275" s="6"/>
      <c r="H1275" s="75">
        <v>1.0</v>
      </c>
      <c r="I1275" s="76" t="s">
        <v>536</v>
      </c>
      <c r="J1275" s="75">
        <v>1.0</v>
      </c>
      <c r="K1275" s="73" t="s">
        <v>732</v>
      </c>
      <c r="L1275" s="75">
        <v>1.0</v>
      </c>
      <c r="M1275" s="73" t="s">
        <v>732</v>
      </c>
      <c r="N1275" s="23"/>
      <c r="O1275" s="23"/>
    </row>
    <row r="1276">
      <c r="A1276" s="23"/>
      <c r="B1276" s="5"/>
      <c r="C1276" s="6"/>
      <c r="D1276" s="5"/>
      <c r="E1276" s="6"/>
      <c r="F1276" s="5"/>
      <c r="G1276" s="6"/>
      <c r="H1276" s="75">
        <v>7.0</v>
      </c>
      <c r="I1276" s="76" t="s">
        <v>35</v>
      </c>
      <c r="J1276" s="75">
        <v>7.0</v>
      </c>
      <c r="K1276" s="76" t="s">
        <v>35</v>
      </c>
      <c r="L1276" s="72">
        <v>1.0</v>
      </c>
      <c r="M1276" s="73" t="s">
        <v>254</v>
      </c>
      <c r="N1276" s="23"/>
      <c r="O1276" s="23"/>
    </row>
    <row r="1277">
      <c r="A1277" s="23"/>
      <c r="B1277" s="5"/>
      <c r="C1277" s="6"/>
      <c r="D1277" s="5"/>
      <c r="E1277" s="6"/>
      <c r="F1277" s="5"/>
      <c r="G1277" s="6"/>
      <c r="H1277" s="75">
        <v>10.0</v>
      </c>
      <c r="I1277" s="76" t="s">
        <v>1372</v>
      </c>
      <c r="J1277" s="75">
        <v>10.0</v>
      </c>
      <c r="K1277" s="76" t="s">
        <v>1372</v>
      </c>
      <c r="L1277" s="75">
        <v>10.0</v>
      </c>
      <c r="M1277" s="76" t="s">
        <v>1372</v>
      </c>
      <c r="N1277" s="23"/>
      <c r="O1277" s="23"/>
    </row>
    <row r="1278">
      <c r="A1278" s="23"/>
      <c r="B1278" s="7"/>
      <c r="C1278" s="9"/>
      <c r="D1278" s="7"/>
      <c r="E1278" s="9"/>
      <c r="F1278" s="7"/>
      <c r="G1278" s="9"/>
      <c r="H1278" s="75">
        <v>13.0</v>
      </c>
      <c r="I1278" s="76" t="s">
        <v>91</v>
      </c>
      <c r="J1278" s="75">
        <v>13.0</v>
      </c>
      <c r="K1278" s="76" t="s">
        <v>91</v>
      </c>
      <c r="L1278" s="75">
        <v>13.0</v>
      </c>
      <c r="M1278" s="76" t="s">
        <v>91</v>
      </c>
      <c r="N1278" s="23"/>
      <c r="O1278" s="23"/>
    </row>
    <row r="1279">
      <c r="A1279" s="23"/>
      <c r="B1279" s="51" t="s">
        <v>2002</v>
      </c>
      <c r="C1279" s="32"/>
      <c r="D1279" s="51" t="s">
        <v>2003</v>
      </c>
      <c r="E1279" s="32"/>
      <c r="F1279" s="51" t="s">
        <v>2004</v>
      </c>
      <c r="G1279" s="32"/>
      <c r="H1279" s="75">
        <v>17.0</v>
      </c>
      <c r="I1279" s="76" t="s">
        <v>238</v>
      </c>
      <c r="J1279" s="75">
        <v>17.0</v>
      </c>
      <c r="K1279" s="76" t="s">
        <v>238</v>
      </c>
      <c r="L1279" s="75">
        <v>17.0</v>
      </c>
      <c r="M1279" s="76" t="s">
        <v>238</v>
      </c>
      <c r="N1279" s="23"/>
      <c r="O1279" s="23"/>
    </row>
    <row r="1280">
      <c r="A1280" s="53" t="s">
        <v>48</v>
      </c>
      <c r="B1280" s="301" t="s">
        <v>810</v>
      </c>
      <c r="C1280" s="446" t="s">
        <v>183</v>
      </c>
      <c r="D1280" s="301" t="s">
        <v>810</v>
      </c>
      <c r="E1280" s="446" t="s">
        <v>183</v>
      </c>
      <c r="F1280" s="301" t="s">
        <v>810</v>
      </c>
      <c r="G1280" s="116" t="s">
        <v>108</v>
      </c>
      <c r="H1280" s="75">
        <v>20.0</v>
      </c>
      <c r="I1280" s="76" t="s">
        <v>529</v>
      </c>
      <c r="J1280" s="75">
        <v>20.0</v>
      </c>
      <c r="K1280" s="76" t="s">
        <v>529</v>
      </c>
      <c r="L1280" s="75">
        <v>20.0</v>
      </c>
      <c r="M1280" s="76" t="s">
        <v>529</v>
      </c>
      <c r="N1280" s="23"/>
      <c r="O1280" s="23"/>
    </row>
    <row r="1281">
      <c r="A1281" s="59" t="s">
        <v>53</v>
      </c>
      <c r="B1281" s="419"/>
      <c r="C1281" s="172">
        <v>80.0</v>
      </c>
      <c r="D1281" s="419"/>
      <c r="E1281" s="172">
        <v>105.0</v>
      </c>
      <c r="F1281" s="419"/>
      <c r="G1281" s="172">
        <v>115.0</v>
      </c>
      <c r="H1281" s="75">
        <v>23.0</v>
      </c>
      <c r="I1281" s="76" t="s">
        <v>340</v>
      </c>
      <c r="J1281" s="75">
        <v>23.0</v>
      </c>
      <c r="K1281" s="76" t="s">
        <v>340</v>
      </c>
      <c r="L1281" s="75">
        <v>23.0</v>
      </c>
      <c r="M1281" s="76" t="s">
        <v>340</v>
      </c>
      <c r="N1281" s="23"/>
      <c r="O1281" s="23"/>
    </row>
    <row r="1282">
      <c r="A1282" s="59" t="s">
        <v>58</v>
      </c>
      <c r="B1282" s="184" t="s">
        <v>354</v>
      </c>
      <c r="C1282" s="168">
        <v>110.0</v>
      </c>
      <c r="D1282" s="44"/>
      <c r="E1282" s="168">
        <v>130.0</v>
      </c>
      <c r="F1282" s="255"/>
      <c r="G1282" s="168">
        <v>140.0</v>
      </c>
      <c r="H1282" s="75">
        <v>27.0</v>
      </c>
      <c r="I1282" s="73" t="s">
        <v>1290</v>
      </c>
      <c r="J1282" s="75">
        <v>27.0</v>
      </c>
      <c r="K1282" s="73" t="s">
        <v>1290</v>
      </c>
      <c r="L1282" s="75">
        <v>27.0</v>
      </c>
      <c r="M1282" s="73" t="s">
        <v>1290</v>
      </c>
      <c r="N1282" s="23"/>
      <c r="O1282" s="23"/>
    </row>
    <row r="1283">
      <c r="A1283" s="59" t="s">
        <v>64</v>
      </c>
      <c r="B1283" s="184" t="s">
        <v>116</v>
      </c>
      <c r="C1283" s="168">
        <v>105.0</v>
      </c>
      <c r="D1283" s="44"/>
      <c r="E1283" s="168">
        <v>120.0</v>
      </c>
      <c r="F1283" s="255"/>
      <c r="G1283" s="168">
        <v>130.0</v>
      </c>
      <c r="H1283" s="75">
        <v>31.0</v>
      </c>
      <c r="I1283" s="76" t="s">
        <v>870</v>
      </c>
      <c r="J1283" s="75">
        <v>31.0</v>
      </c>
      <c r="K1283" s="76" t="s">
        <v>870</v>
      </c>
      <c r="L1283" s="75">
        <v>31.0</v>
      </c>
      <c r="M1283" s="76" t="s">
        <v>870</v>
      </c>
      <c r="N1283" s="23"/>
      <c r="O1283" s="23"/>
    </row>
    <row r="1284">
      <c r="A1284" s="59" t="s">
        <v>73</v>
      </c>
      <c r="B1284" s="167"/>
      <c r="C1284" s="168">
        <v>30.0</v>
      </c>
      <c r="D1284" s="178"/>
      <c r="E1284" s="168">
        <v>45.0</v>
      </c>
      <c r="F1284" s="178"/>
      <c r="G1284" s="168">
        <v>55.0</v>
      </c>
      <c r="H1284" s="75">
        <v>34.0</v>
      </c>
      <c r="I1284" s="73" t="s">
        <v>912</v>
      </c>
      <c r="J1284" s="75">
        <v>34.0</v>
      </c>
      <c r="K1284" s="73" t="s">
        <v>912</v>
      </c>
      <c r="L1284" s="75">
        <v>34.0</v>
      </c>
      <c r="M1284" s="73" t="s">
        <v>912</v>
      </c>
      <c r="N1284" s="23"/>
      <c r="O1284" s="23"/>
    </row>
    <row r="1285">
      <c r="A1285" s="59" t="s">
        <v>81</v>
      </c>
      <c r="B1285" s="184" t="s">
        <v>354</v>
      </c>
      <c r="C1285" s="168">
        <v>55.0</v>
      </c>
      <c r="D1285" s="169" t="s">
        <v>61</v>
      </c>
      <c r="E1285" s="168">
        <v>65.0</v>
      </c>
      <c r="F1285" s="169" t="s">
        <v>61</v>
      </c>
      <c r="G1285" s="168">
        <v>75.0</v>
      </c>
      <c r="H1285" s="75">
        <v>37.0</v>
      </c>
      <c r="I1285" s="76" t="s">
        <v>498</v>
      </c>
      <c r="J1285" s="75">
        <v>37.0</v>
      </c>
      <c r="K1285" s="76" t="s">
        <v>498</v>
      </c>
      <c r="L1285" s="75">
        <v>37.0</v>
      </c>
      <c r="M1285" s="76" t="s">
        <v>498</v>
      </c>
      <c r="N1285" s="23"/>
      <c r="O1285" s="23"/>
    </row>
    <row r="1286">
      <c r="A1286" s="59" t="s">
        <v>88</v>
      </c>
      <c r="B1286" s="45"/>
      <c r="C1286" s="168">
        <v>25.0</v>
      </c>
      <c r="D1286" s="44"/>
      <c r="E1286" s="168">
        <v>40.0</v>
      </c>
      <c r="F1286" s="178"/>
      <c r="G1286" s="168">
        <v>40.0</v>
      </c>
      <c r="H1286" s="75">
        <v>40.0</v>
      </c>
      <c r="I1286" s="76" t="s">
        <v>809</v>
      </c>
      <c r="J1286" s="75">
        <v>40.0</v>
      </c>
      <c r="K1286" s="76" t="s">
        <v>809</v>
      </c>
      <c r="L1286" s="75">
        <v>40.0</v>
      </c>
      <c r="M1286" s="76" t="s">
        <v>809</v>
      </c>
      <c r="N1286" s="23"/>
      <c r="O1286" s="23"/>
    </row>
    <row r="1287">
      <c r="A1287" s="80" t="s">
        <v>96</v>
      </c>
      <c r="B1287" s="257" t="s">
        <v>636</v>
      </c>
      <c r="C1287" s="188">
        <f>SUM(C1281:C1286)</f>
        <v>405</v>
      </c>
      <c r="D1287" s="235" t="s">
        <v>61</v>
      </c>
      <c r="E1287" s="188">
        <f>SUM(E1281:E1286)</f>
        <v>505</v>
      </c>
      <c r="F1287" s="235" t="s">
        <v>61</v>
      </c>
      <c r="G1287" s="188">
        <f>SUM(G1281:G1286)</f>
        <v>555</v>
      </c>
      <c r="H1287" s="75">
        <v>43.0</v>
      </c>
      <c r="I1287" s="73" t="s">
        <v>348</v>
      </c>
      <c r="J1287" s="75">
        <v>43.0</v>
      </c>
      <c r="K1287" s="73" t="s">
        <v>348</v>
      </c>
      <c r="L1287" s="75">
        <v>43.0</v>
      </c>
      <c r="M1287" s="73" t="s">
        <v>348</v>
      </c>
      <c r="N1287" s="23"/>
      <c r="O1287" s="23"/>
    </row>
    <row r="1288">
      <c r="A1288" s="97" t="s">
        <v>356</v>
      </c>
      <c r="B1288" s="100" t="s">
        <v>262</v>
      </c>
      <c r="C1288" s="32"/>
      <c r="D1288" s="100" t="s">
        <v>262</v>
      </c>
      <c r="E1288" s="32"/>
      <c r="F1288" s="100" t="s">
        <v>262</v>
      </c>
      <c r="G1288" s="32"/>
      <c r="H1288" s="75">
        <v>46.0</v>
      </c>
      <c r="I1288" s="76" t="s">
        <v>207</v>
      </c>
      <c r="J1288" s="75">
        <v>46.0</v>
      </c>
      <c r="K1288" s="76" t="s">
        <v>207</v>
      </c>
      <c r="L1288" s="75">
        <v>46.0</v>
      </c>
      <c r="M1288" s="76" t="s">
        <v>207</v>
      </c>
      <c r="N1288" s="23"/>
      <c r="O1288" s="23"/>
    </row>
    <row r="1289">
      <c r="A1289" s="97" t="s">
        <v>123</v>
      </c>
      <c r="B1289" s="100" t="s">
        <v>259</v>
      </c>
      <c r="C1289" s="32"/>
      <c r="D1289" s="100" t="s">
        <v>259</v>
      </c>
      <c r="E1289" s="32"/>
      <c r="F1289" s="100" t="s">
        <v>259</v>
      </c>
      <c r="G1289" s="32"/>
      <c r="H1289" s="75">
        <v>50.0</v>
      </c>
      <c r="I1289" s="76" t="s">
        <v>256</v>
      </c>
      <c r="J1289" s="75">
        <v>50.0</v>
      </c>
      <c r="K1289" s="76" t="s">
        <v>256</v>
      </c>
      <c r="L1289" s="75">
        <v>50.0</v>
      </c>
      <c r="M1289" s="76" t="s">
        <v>256</v>
      </c>
      <c r="N1289" s="23"/>
      <c r="O1289" s="23"/>
    </row>
    <row r="1290">
      <c r="A1290" s="97" t="s">
        <v>130</v>
      </c>
      <c r="B1290" s="100" t="s">
        <v>818</v>
      </c>
      <c r="C1290" s="32"/>
      <c r="D1290" s="100" t="s">
        <v>818</v>
      </c>
      <c r="E1290" s="32"/>
      <c r="F1290" s="100" t="s">
        <v>822</v>
      </c>
      <c r="G1290" s="32"/>
      <c r="H1290" s="75">
        <v>53.0</v>
      </c>
      <c r="I1290" s="73" t="s">
        <v>349</v>
      </c>
      <c r="J1290" s="75">
        <v>53.0</v>
      </c>
      <c r="K1290" s="73" t="s">
        <v>349</v>
      </c>
      <c r="L1290" s="75">
        <v>53.0</v>
      </c>
      <c r="M1290" s="73" t="s">
        <v>349</v>
      </c>
      <c r="N1290" s="23"/>
      <c r="O1290" s="23"/>
    </row>
    <row r="1291">
      <c r="A1291" s="97" t="s">
        <v>135</v>
      </c>
      <c r="B1291" s="100"/>
      <c r="C1291" s="32"/>
      <c r="D1291" s="100"/>
      <c r="E1291" s="32"/>
      <c r="F1291" s="118" t="s">
        <v>2008</v>
      </c>
      <c r="G1291" s="32"/>
      <c r="H1291" s="75">
        <v>56.0</v>
      </c>
      <c r="I1291" s="73" t="s">
        <v>973</v>
      </c>
      <c r="J1291" s="75">
        <v>56.0</v>
      </c>
      <c r="K1291" s="73" t="s">
        <v>973</v>
      </c>
      <c r="L1291" s="75">
        <v>56.0</v>
      </c>
      <c r="M1291" s="73" t="s">
        <v>973</v>
      </c>
      <c r="N1291" s="23"/>
      <c r="O1291" s="23"/>
    </row>
    <row r="1292">
      <c r="A1292" s="23"/>
      <c r="B1292" s="22"/>
      <c r="C1292" s="23"/>
      <c r="D1292" s="23"/>
      <c r="E1292" s="23"/>
      <c r="F1292" s="23"/>
      <c r="G1292" s="23"/>
      <c r="H1292" s="296">
        <v>61.0</v>
      </c>
      <c r="I1292" s="135" t="s">
        <v>543</v>
      </c>
      <c r="J1292" s="75">
        <v>61.0</v>
      </c>
      <c r="K1292" s="76" t="s">
        <v>543</v>
      </c>
      <c r="L1292" s="75">
        <v>61.0</v>
      </c>
      <c r="M1292" s="76" t="s">
        <v>543</v>
      </c>
      <c r="N1292" s="23"/>
      <c r="O1292" s="23"/>
    </row>
    <row r="1293">
      <c r="A1293" s="23"/>
      <c r="B1293" s="22"/>
      <c r="C1293" s="23"/>
      <c r="D1293" s="23"/>
      <c r="E1293" s="23"/>
      <c r="F1293" s="23"/>
      <c r="G1293" s="23"/>
      <c r="H1293" s="113"/>
      <c r="I1293" s="113"/>
      <c r="J1293" s="72">
        <v>67.0</v>
      </c>
      <c r="K1293" s="73" t="s">
        <v>275</v>
      </c>
      <c r="L1293" s="72">
        <v>67.0</v>
      </c>
      <c r="M1293" s="73" t="s">
        <v>275</v>
      </c>
      <c r="N1293" s="23"/>
      <c r="O1293" s="23"/>
    </row>
    <row r="1294">
      <c r="A1294" s="23"/>
      <c r="B1294" s="22"/>
      <c r="C1294" s="23"/>
      <c r="D1294" s="23"/>
      <c r="E1294" s="23"/>
      <c r="F1294" s="23"/>
      <c r="G1294" s="23"/>
      <c r="H1294" s="113"/>
      <c r="I1294" s="113"/>
      <c r="J1294" s="126">
        <v>75.0</v>
      </c>
      <c r="K1294" s="135" t="s">
        <v>271</v>
      </c>
      <c r="L1294" s="126">
        <v>75.0</v>
      </c>
      <c r="M1294" s="135" t="s">
        <v>271</v>
      </c>
      <c r="N1294" s="23"/>
      <c r="O1294" s="23"/>
    </row>
    <row r="1295">
      <c r="A1295" s="23"/>
      <c r="B1295" s="22"/>
      <c r="C1295" s="23"/>
      <c r="D1295" s="23"/>
      <c r="E1295" s="23"/>
      <c r="F1295" s="23"/>
      <c r="G1295" s="23"/>
      <c r="H1295" s="113"/>
      <c r="I1295" s="113"/>
      <c r="J1295" s="40"/>
      <c r="K1295" s="40"/>
      <c r="L1295" s="40"/>
      <c r="M1295" s="40"/>
      <c r="N1295" s="191"/>
      <c r="O1295" s="23"/>
    </row>
    <row r="1296">
      <c r="A1296" s="23"/>
      <c r="B1296" s="22"/>
      <c r="C1296" s="23"/>
      <c r="D1296" s="23"/>
      <c r="E1296" s="23"/>
      <c r="F1296" s="23"/>
      <c r="G1296" s="21"/>
      <c r="H1296" s="40"/>
      <c r="I1296" s="40"/>
      <c r="J1296" s="40"/>
      <c r="K1296" s="40"/>
      <c r="L1296" s="40"/>
      <c r="M1296" s="40"/>
      <c r="N1296" s="191"/>
      <c r="O1296" s="23"/>
    </row>
    <row r="1297">
      <c r="A1297" s="23"/>
      <c r="B1297" s="22"/>
      <c r="C1297" s="23"/>
      <c r="D1297" s="23"/>
      <c r="E1297" s="23"/>
      <c r="F1297" s="23"/>
      <c r="G1297" s="21"/>
      <c r="H1297" s="40"/>
      <c r="I1297" s="40"/>
      <c r="J1297" s="40"/>
      <c r="K1297" s="40"/>
      <c r="L1297" s="40"/>
      <c r="M1297" s="40"/>
      <c r="N1297" s="191"/>
      <c r="O1297" s="23"/>
    </row>
    <row r="1298">
      <c r="A1298" s="23"/>
      <c r="B1298" s="39"/>
      <c r="C1298" s="4"/>
      <c r="D1298" s="39"/>
      <c r="E1298" s="4"/>
      <c r="F1298" s="39"/>
      <c r="G1298" s="4"/>
      <c r="H1298" s="208" t="s">
        <v>2010</v>
      </c>
      <c r="I1298" s="32"/>
      <c r="J1298" s="208" t="s">
        <v>2011</v>
      </c>
      <c r="K1298" s="32"/>
      <c r="L1298" s="208" t="s">
        <v>2012</v>
      </c>
      <c r="M1298" s="32"/>
      <c r="N1298" s="191"/>
      <c r="O1298" s="23"/>
    </row>
    <row r="1299">
      <c r="A1299" s="23"/>
      <c r="B1299" s="5"/>
      <c r="C1299" s="6"/>
      <c r="D1299" s="5"/>
      <c r="E1299" s="6"/>
      <c r="F1299" s="5"/>
      <c r="G1299" s="6"/>
      <c r="H1299" s="75">
        <v>1.0</v>
      </c>
      <c r="I1299" s="76" t="s">
        <v>29</v>
      </c>
      <c r="J1299" s="75">
        <v>1.0</v>
      </c>
      <c r="K1299" s="76" t="s">
        <v>29</v>
      </c>
      <c r="L1299" s="75">
        <v>1.0</v>
      </c>
      <c r="M1299" s="73" t="s">
        <v>732</v>
      </c>
      <c r="N1299" s="191"/>
      <c r="O1299" s="23"/>
    </row>
    <row r="1300">
      <c r="A1300" s="23"/>
      <c r="B1300" s="5"/>
      <c r="C1300" s="6"/>
      <c r="D1300" s="5"/>
      <c r="E1300" s="6"/>
      <c r="F1300" s="5"/>
      <c r="G1300" s="6"/>
      <c r="H1300" s="75">
        <v>1.0</v>
      </c>
      <c r="I1300" s="76" t="s">
        <v>998</v>
      </c>
      <c r="J1300" s="75">
        <v>1.0</v>
      </c>
      <c r="K1300" s="76" t="s">
        <v>998</v>
      </c>
      <c r="L1300" s="75">
        <v>1.0</v>
      </c>
      <c r="M1300" s="76" t="s">
        <v>998</v>
      </c>
      <c r="N1300" s="191"/>
      <c r="O1300" s="23"/>
    </row>
    <row r="1301">
      <c r="A1301" s="23"/>
      <c r="B1301" s="5"/>
      <c r="C1301" s="6"/>
      <c r="D1301" s="5"/>
      <c r="E1301" s="6"/>
      <c r="F1301" s="5"/>
      <c r="G1301" s="6"/>
      <c r="H1301" s="75">
        <v>4.0</v>
      </c>
      <c r="I1301" s="76" t="s">
        <v>574</v>
      </c>
      <c r="J1301" s="75">
        <v>4.0</v>
      </c>
      <c r="K1301" s="76" t="s">
        <v>574</v>
      </c>
      <c r="L1301" s="75">
        <v>4.0</v>
      </c>
      <c r="M1301" s="76" t="s">
        <v>574</v>
      </c>
      <c r="N1301" s="191"/>
      <c r="O1301" s="23"/>
    </row>
    <row r="1302">
      <c r="A1302" s="23"/>
      <c r="B1302" s="5"/>
      <c r="C1302" s="6"/>
      <c r="D1302" s="5"/>
      <c r="E1302" s="6"/>
      <c r="F1302" s="5"/>
      <c r="G1302" s="6"/>
      <c r="H1302" s="75">
        <v>8.0</v>
      </c>
      <c r="I1302" s="76" t="s">
        <v>579</v>
      </c>
      <c r="J1302" s="75">
        <v>8.0</v>
      </c>
      <c r="K1302" s="76" t="s">
        <v>579</v>
      </c>
      <c r="L1302" s="75">
        <v>8.0</v>
      </c>
      <c r="M1302" s="76" t="s">
        <v>579</v>
      </c>
      <c r="N1302" s="191"/>
      <c r="O1302" s="23"/>
    </row>
    <row r="1303">
      <c r="A1303" s="23"/>
      <c r="B1303" s="7"/>
      <c r="C1303" s="9"/>
      <c r="D1303" s="7"/>
      <c r="E1303" s="9"/>
      <c r="F1303" s="7"/>
      <c r="G1303" s="9"/>
      <c r="H1303" s="75">
        <v>10.0</v>
      </c>
      <c r="I1303" s="76" t="s">
        <v>770</v>
      </c>
      <c r="J1303" s="75">
        <v>10.0</v>
      </c>
      <c r="K1303" s="76" t="s">
        <v>770</v>
      </c>
      <c r="L1303" s="75">
        <v>10.0</v>
      </c>
      <c r="M1303" s="76" t="s">
        <v>770</v>
      </c>
      <c r="N1303" s="191"/>
      <c r="O1303" s="23"/>
    </row>
    <row r="1304">
      <c r="A1304" s="23"/>
      <c r="B1304" s="51" t="s">
        <v>2016</v>
      </c>
      <c r="C1304" s="32"/>
      <c r="D1304" s="51" t="s">
        <v>2017</v>
      </c>
      <c r="E1304" s="32"/>
      <c r="F1304" s="51" t="s">
        <v>2018</v>
      </c>
      <c r="G1304" s="32"/>
      <c r="H1304" s="75">
        <v>12.0</v>
      </c>
      <c r="I1304" s="73" t="s">
        <v>51</v>
      </c>
      <c r="J1304" s="75">
        <v>12.0</v>
      </c>
      <c r="K1304" s="73" t="s">
        <v>51</v>
      </c>
      <c r="L1304" s="75">
        <v>12.0</v>
      </c>
      <c r="M1304" s="73" t="s">
        <v>51</v>
      </c>
      <c r="N1304" s="191"/>
      <c r="O1304" s="23"/>
    </row>
    <row r="1305">
      <c r="A1305" s="53" t="s">
        <v>48</v>
      </c>
      <c r="B1305" s="258" t="s">
        <v>408</v>
      </c>
      <c r="C1305" s="32"/>
      <c r="D1305" s="258" t="s">
        <v>408</v>
      </c>
      <c r="E1305" s="32"/>
      <c r="F1305" s="258" t="s">
        <v>408</v>
      </c>
      <c r="G1305" s="32"/>
      <c r="H1305" s="109">
        <v>14.0</v>
      </c>
      <c r="I1305" s="152" t="s">
        <v>563</v>
      </c>
      <c r="J1305" s="75">
        <v>14.0</v>
      </c>
      <c r="K1305" s="76" t="s">
        <v>563</v>
      </c>
      <c r="L1305" s="75">
        <v>14.0</v>
      </c>
      <c r="M1305" s="76" t="s">
        <v>563</v>
      </c>
      <c r="N1305" s="191"/>
      <c r="O1305" s="23"/>
    </row>
    <row r="1306">
      <c r="A1306" s="59" t="s">
        <v>53</v>
      </c>
      <c r="B1306" s="65" t="s">
        <v>441</v>
      </c>
      <c r="C1306" s="172">
        <v>180.0</v>
      </c>
      <c r="D1306" s="419"/>
      <c r="E1306" s="172">
        <v>250.0</v>
      </c>
      <c r="F1306" s="419"/>
      <c r="G1306" s="172">
        <v>255.0</v>
      </c>
      <c r="H1306" s="113"/>
      <c r="I1306" s="113"/>
      <c r="J1306" s="75">
        <v>19.0</v>
      </c>
      <c r="K1306" s="76" t="s">
        <v>908</v>
      </c>
      <c r="L1306" s="75">
        <v>19.0</v>
      </c>
      <c r="M1306" s="76" t="s">
        <v>908</v>
      </c>
      <c r="N1306" s="191"/>
      <c r="O1306" s="23"/>
    </row>
    <row r="1307">
      <c r="A1307" s="59" t="s">
        <v>58</v>
      </c>
      <c r="B1307" s="184" t="s">
        <v>237</v>
      </c>
      <c r="C1307" s="168">
        <v>40.0</v>
      </c>
      <c r="D1307" s="169" t="s">
        <v>431</v>
      </c>
      <c r="E1307" s="168">
        <v>55.0</v>
      </c>
      <c r="F1307" s="169" t="s">
        <v>470</v>
      </c>
      <c r="G1307" s="168">
        <v>75.0</v>
      </c>
      <c r="H1307" s="113"/>
      <c r="I1307" s="113"/>
      <c r="J1307" s="75">
        <v>22.0</v>
      </c>
      <c r="K1307" s="76" t="s">
        <v>626</v>
      </c>
      <c r="L1307" s="75">
        <v>22.0</v>
      </c>
      <c r="M1307" s="76" t="s">
        <v>626</v>
      </c>
      <c r="N1307" s="191"/>
      <c r="O1307" s="23"/>
    </row>
    <row r="1308">
      <c r="A1308" s="59" t="s">
        <v>64</v>
      </c>
      <c r="B1308" s="45"/>
      <c r="C1308" s="168">
        <v>5.0</v>
      </c>
      <c r="D1308" s="169" t="s">
        <v>125</v>
      </c>
      <c r="E1308" s="168">
        <v>15.0</v>
      </c>
      <c r="F1308" s="169" t="s">
        <v>116</v>
      </c>
      <c r="G1308" s="168">
        <v>20.0</v>
      </c>
      <c r="H1308" s="113"/>
      <c r="I1308" s="113"/>
      <c r="J1308" s="75">
        <v>25.0</v>
      </c>
      <c r="K1308" s="76" t="s">
        <v>867</v>
      </c>
      <c r="L1308" s="75">
        <v>25.0</v>
      </c>
      <c r="M1308" s="76" t="s">
        <v>867</v>
      </c>
      <c r="N1308" s="191"/>
      <c r="O1308" s="23"/>
    </row>
    <row r="1309">
      <c r="A1309" s="59" t="s">
        <v>73</v>
      </c>
      <c r="B1309" s="181" t="s">
        <v>244</v>
      </c>
      <c r="C1309" s="168">
        <v>5.0</v>
      </c>
      <c r="D1309" s="181" t="s">
        <v>1550</v>
      </c>
      <c r="E1309" s="168">
        <v>10.0</v>
      </c>
      <c r="F1309" s="181" t="s">
        <v>2022</v>
      </c>
      <c r="G1309" s="168">
        <v>15.0</v>
      </c>
      <c r="H1309" s="113"/>
      <c r="I1309" s="113"/>
      <c r="J1309" s="75">
        <v>29.0</v>
      </c>
      <c r="K1309" s="76" t="s">
        <v>429</v>
      </c>
      <c r="L1309" s="75">
        <v>29.0</v>
      </c>
      <c r="M1309" s="76" t="s">
        <v>429</v>
      </c>
      <c r="N1309" s="191"/>
      <c r="O1309" s="23"/>
    </row>
    <row r="1310">
      <c r="A1310" s="59" t="s">
        <v>81</v>
      </c>
      <c r="B1310" s="45"/>
      <c r="C1310" s="168">
        <v>65.0</v>
      </c>
      <c r="D1310" s="255"/>
      <c r="E1310" s="168">
        <v>105.0</v>
      </c>
      <c r="F1310" s="318"/>
      <c r="G1310" s="168">
        <v>135.0</v>
      </c>
      <c r="H1310" s="113"/>
      <c r="I1310" s="113"/>
      <c r="J1310" s="75">
        <v>33.0</v>
      </c>
      <c r="K1310" s="76" t="s">
        <v>955</v>
      </c>
      <c r="L1310" s="75">
        <v>33.0</v>
      </c>
      <c r="M1310" s="76" t="s">
        <v>955</v>
      </c>
      <c r="N1310" s="191"/>
      <c r="O1310" s="23"/>
    </row>
    <row r="1311">
      <c r="A1311" s="59" t="s">
        <v>88</v>
      </c>
      <c r="B1311" s="45"/>
      <c r="C1311" s="168">
        <v>30.0</v>
      </c>
      <c r="D1311" s="44"/>
      <c r="E1311" s="168">
        <v>50.0</v>
      </c>
      <c r="F1311" s="178"/>
      <c r="G1311" s="168">
        <v>55.0</v>
      </c>
      <c r="H1311" s="113"/>
      <c r="I1311" s="113"/>
      <c r="J1311" s="75">
        <v>37.0</v>
      </c>
      <c r="K1311" s="76" t="s">
        <v>1006</v>
      </c>
      <c r="L1311" s="75">
        <v>37.0</v>
      </c>
      <c r="M1311" s="76" t="s">
        <v>1006</v>
      </c>
      <c r="N1311" s="191"/>
      <c r="O1311" s="23"/>
    </row>
    <row r="1312">
      <c r="A1312" s="80" t="s">
        <v>96</v>
      </c>
      <c r="B1312" s="257" t="s">
        <v>1451</v>
      </c>
      <c r="C1312" s="188">
        <f>SUM(C1306:C1311)</f>
        <v>325</v>
      </c>
      <c r="D1312" s="235" t="s">
        <v>235</v>
      </c>
      <c r="E1312" s="188">
        <f>SUM(E1306:E1311)</f>
        <v>485</v>
      </c>
      <c r="F1312" s="186" t="s">
        <v>119</v>
      </c>
      <c r="G1312" s="188">
        <f>SUM(G1306:G1311)</f>
        <v>555</v>
      </c>
      <c r="H1312" s="113"/>
      <c r="I1312" s="113"/>
      <c r="J1312" s="75">
        <v>40.0</v>
      </c>
      <c r="K1312" s="76" t="s">
        <v>348</v>
      </c>
      <c r="L1312" s="75">
        <v>40.0</v>
      </c>
      <c r="M1312" s="76" t="s">
        <v>348</v>
      </c>
      <c r="N1312" s="191"/>
      <c r="O1312" s="23"/>
    </row>
    <row r="1313">
      <c r="A1313" s="97" t="s">
        <v>356</v>
      </c>
      <c r="B1313" s="100" t="s">
        <v>131</v>
      </c>
      <c r="C1313" s="32"/>
      <c r="D1313" s="100" t="s">
        <v>131</v>
      </c>
      <c r="E1313" s="32"/>
      <c r="F1313" s="100" t="s">
        <v>131</v>
      </c>
      <c r="G1313" s="32"/>
      <c r="H1313" s="113"/>
      <c r="I1313" s="113"/>
      <c r="J1313" s="75">
        <v>46.0</v>
      </c>
      <c r="K1313" s="76" t="s">
        <v>1046</v>
      </c>
      <c r="L1313" s="75">
        <v>46.0</v>
      </c>
      <c r="M1313" s="76" t="s">
        <v>1046</v>
      </c>
      <c r="N1313" s="23"/>
      <c r="O1313" s="23"/>
    </row>
    <row r="1314">
      <c r="A1314" s="97" t="s">
        <v>123</v>
      </c>
      <c r="B1314" s="100" t="s">
        <v>800</v>
      </c>
      <c r="C1314" s="32"/>
      <c r="D1314" s="100" t="s">
        <v>800</v>
      </c>
      <c r="E1314" s="32"/>
      <c r="F1314" s="100" t="s">
        <v>800</v>
      </c>
      <c r="G1314" s="32"/>
      <c r="H1314" s="113"/>
      <c r="I1314" s="113"/>
      <c r="J1314" s="109">
        <v>51.0</v>
      </c>
      <c r="K1314" s="152" t="s">
        <v>345</v>
      </c>
      <c r="L1314" s="75">
        <v>51.0</v>
      </c>
      <c r="M1314" s="76" t="s">
        <v>345</v>
      </c>
      <c r="N1314" s="23"/>
      <c r="O1314" s="23"/>
    </row>
    <row r="1315">
      <c r="A1315" s="97" t="s">
        <v>130</v>
      </c>
      <c r="B1315" s="100" t="s">
        <v>124</v>
      </c>
      <c r="C1315" s="32"/>
      <c r="D1315" s="100" t="s">
        <v>124</v>
      </c>
      <c r="E1315" s="32"/>
      <c r="F1315" s="100" t="s">
        <v>124</v>
      </c>
      <c r="G1315" s="32"/>
      <c r="H1315" s="113"/>
      <c r="I1315" s="113"/>
      <c r="J1315" s="113"/>
      <c r="K1315" s="113"/>
      <c r="L1315" s="75">
        <v>58.0</v>
      </c>
      <c r="M1315" s="76" t="s">
        <v>145</v>
      </c>
      <c r="N1315" s="23"/>
      <c r="O1315" s="23"/>
    </row>
    <row r="1316">
      <c r="A1316" s="97" t="s">
        <v>135</v>
      </c>
      <c r="B1316" s="100"/>
      <c r="C1316" s="32"/>
      <c r="D1316" s="100"/>
      <c r="E1316" s="32"/>
      <c r="F1316" s="118" t="s">
        <v>1156</v>
      </c>
      <c r="G1316" s="32"/>
      <c r="H1316" s="113"/>
      <c r="I1316" s="113"/>
      <c r="J1316" s="113"/>
      <c r="K1316" s="113"/>
      <c r="L1316" s="75">
        <v>67.0</v>
      </c>
      <c r="M1316" s="73" t="s">
        <v>1836</v>
      </c>
      <c r="N1316" s="23"/>
      <c r="O1316" s="23"/>
    </row>
    <row r="1317">
      <c r="A1317" s="191"/>
      <c r="B1317" s="192"/>
      <c r="C1317" s="191"/>
      <c r="D1317" s="191"/>
      <c r="E1317" s="191"/>
      <c r="F1317" s="191"/>
      <c r="G1317" s="191"/>
      <c r="H1317" s="113"/>
      <c r="I1317" s="113"/>
      <c r="J1317" s="113"/>
      <c r="K1317" s="113"/>
      <c r="L1317" s="296">
        <v>75.0</v>
      </c>
      <c r="M1317" s="110" t="s">
        <v>2028</v>
      </c>
      <c r="N1317" s="191"/>
      <c r="O1317" s="191"/>
    </row>
    <row r="1318">
      <c r="A1318" s="191"/>
      <c r="B1318" s="192"/>
      <c r="C1318" s="191"/>
      <c r="D1318" s="191"/>
      <c r="E1318" s="191"/>
      <c r="F1318" s="191"/>
      <c r="G1318" s="191"/>
      <c r="H1318" s="113"/>
      <c r="I1318" s="113"/>
      <c r="J1318" s="385"/>
      <c r="K1318" s="415"/>
      <c r="L1318" s="385"/>
      <c r="M1318" s="385"/>
      <c r="N1318" s="191"/>
      <c r="O1318" s="191"/>
    </row>
    <row r="1319">
      <c r="A1319" s="191"/>
      <c r="B1319" s="192"/>
      <c r="C1319" s="197"/>
      <c r="D1319" s="191"/>
      <c r="E1319" s="197"/>
      <c r="F1319" s="191"/>
      <c r="G1319" s="191"/>
      <c r="H1319" s="385"/>
      <c r="I1319" s="415"/>
      <c r="J1319" s="385"/>
      <c r="K1319" s="415"/>
      <c r="L1319" s="385"/>
      <c r="M1319" s="385"/>
      <c r="N1319" s="191"/>
      <c r="O1319" s="191"/>
    </row>
    <row r="1320">
      <c r="A1320" s="191"/>
      <c r="B1320" s="192"/>
      <c r="C1320" s="197"/>
      <c r="D1320" s="191"/>
      <c r="E1320" s="197"/>
      <c r="F1320" s="191"/>
      <c r="G1320" s="191"/>
      <c r="H1320" s="481"/>
      <c r="I1320" s="417"/>
      <c r="J1320" s="481"/>
      <c r="K1320" s="417"/>
      <c r="L1320" s="385"/>
      <c r="M1320" s="385"/>
      <c r="N1320" s="403"/>
      <c r="O1320" s="191"/>
    </row>
    <row r="1321">
      <c r="A1321" s="484"/>
      <c r="B1321" s="39"/>
      <c r="C1321" s="4"/>
      <c r="D1321" s="39"/>
      <c r="E1321" s="4"/>
      <c r="F1321" s="278"/>
      <c r="G1321" s="220"/>
      <c r="H1321" s="498" t="s">
        <v>2033</v>
      </c>
      <c r="I1321" s="9"/>
      <c r="J1321" s="498" t="s">
        <v>2034</v>
      </c>
      <c r="K1321" s="9"/>
      <c r="L1321" s="278"/>
      <c r="M1321" s="220"/>
      <c r="N1321" s="449" t="s">
        <v>25</v>
      </c>
      <c r="O1321" s="191"/>
    </row>
    <row r="1322">
      <c r="A1322" s="484"/>
      <c r="B1322" s="5"/>
      <c r="C1322" s="6"/>
      <c r="D1322" s="5"/>
      <c r="E1322" s="6"/>
      <c r="F1322" s="205"/>
      <c r="G1322" s="205"/>
      <c r="H1322" s="68">
        <v>1.0</v>
      </c>
      <c r="I1322" s="124" t="s">
        <v>675</v>
      </c>
      <c r="J1322" s="68">
        <v>1.0</v>
      </c>
      <c r="K1322" s="69" t="s">
        <v>113</v>
      </c>
      <c r="L1322" s="279"/>
      <c r="M1322" s="227"/>
      <c r="N1322" s="267" t="s">
        <v>1121</v>
      </c>
      <c r="O1322" s="191"/>
    </row>
    <row r="1323">
      <c r="A1323" s="484"/>
      <c r="B1323" s="5"/>
      <c r="C1323" s="6"/>
      <c r="D1323" s="5"/>
      <c r="E1323" s="6"/>
      <c r="F1323" s="205"/>
      <c r="G1323" s="205"/>
      <c r="H1323" s="75">
        <v>1.0</v>
      </c>
      <c r="I1323" s="73" t="s">
        <v>134</v>
      </c>
      <c r="J1323" s="75">
        <v>1.0</v>
      </c>
      <c r="K1323" s="73" t="s">
        <v>697</v>
      </c>
      <c r="L1323" s="281"/>
      <c r="M1323" s="227"/>
      <c r="N1323" s="191"/>
      <c r="O1323" s="191"/>
    </row>
    <row r="1324">
      <c r="A1324" s="484"/>
      <c r="B1324" s="5"/>
      <c r="C1324" s="6"/>
      <c r="D1324" s="5"/>
      <c r="E1324" s="6"/>
      <c r="F1324" s="205"/>
      <c r="G1324" s="205"/>
      <c r="H1324" s="75">
        <v>1.0</v>
      </c>
      <c r="I1324" s="76" t="s">
        <v>726</v>
      </c>
      <c r="J1324" s="75">
        <v>1.0</v>
      </c>
      <c r="K1324" s="73" t="s">
        <v>30</v>
      </c>
      <c r="L1324" s="279"/>
      <c r="M1324" s="227"/>
      <c r="N1324" s="191"/>
      <c r="O1324" s="191"/>
    </row>
    <row r="1325">
      <c r="A1325" s="484"/>
      <c r="B1325" s="5"/>
      <c r="C1325" s="6"/>
      <c r="D1325" s="5"/>
      <c r="E1325" s="6"/>
      <c r="F1325" s="205"/>
      <c r="G1325" s="205"/>
      <c r="H1325" s="75">
        <v>5.0</v>
      </c>
      <c r="I1325" s="76" t="s">
        <v>300</v>
      </c>
      <c r="J1325" s="72">
        <v>1.0</v>
      </c>
      <c r="K1325" s="73" t="s">
        <v>1266</v>
      </c>
      <c r="L1325" s="279"/>
      <c r="M1325" s="227"/>
      <c r="N1325" s="191"/>
      <c r="O1325" s="191"/>
    </row>
    <row r="1326">
      <c r="A1326" s="484"/>
      <c r="B1326" s="7"/>
      <c r="C1326" s="9"/>
      <c r="D1326" s="7"/>
      <c r="E1326" s="9"/>
      <c r="F1326" s="205"/>
      <c r="G1326" s="205"/>
      <c r="H1326" s="75">
        <v>10.0</v>
      </c>
      <c r="I1326" s="76" t="s">
        <v>194</v>
      </c>
      <c r="J1326" s="75">
        <v>10.0</v>
      </c>
      <c r="K1326" s="76" t="s">
        <v>194</v>
      </c>
      <c r="L1326" s="279"/>
      <c r="M1326" s="227"/>
      <c r="N1326" s="191"/>
      <c r="O1326" s="191"/>
    </row>
    <row r="1327">
      <c r="A1327" s="487"/>
      <c r="B1327" s="488" t="s">
        <v>2035</v>
      </c>
      <c r="C1327" s="32"/>
      <c r="D1327" s="488" t="s">
        <v>2038</v>
      </c>
      <c r="E1327" s="32"/>
      <c r="F1327" s="205"/>
      <c r="G1327" s="205"/>
      <c r="H1327" s="75">
        <v>12.0</v>
      </c>
      <c r="I1327" s="73" t="s">
        <v>33</v>
      </c>
      <c r="J1327" s="75">
        <v>12.0</v>
      </c>
      <c r="K1327" s="73" t="s">
        <v>33</v>
      </c>
      <c r="L1327" s="279"/>
      <c r="M1327" s="227"/>
      <c r="N1327" s="191"/>
      <c r="O1327" s="191"/>
    </row>
    <row r="1328">
      <c r="A1328" s="45" t="s">
        <v>48</v>
      </c>
      <c r="B1328" s="54" t="s">
        <v>49</v>
      </c>
      <c r="C1328" s="32"/>
      <c r="D1328" s="54" t="s">
        <v>49</v>
      </c>
      <c r="E1328" s="32"/>
      <c r="F1328" s="205"/>
      <c r="G1328" s="205"/>
      <c r="H1328" s="75">
        <v>12.0</v>
      </c>
      <c r="I1328" s="76" t="s">
        <v>95</v>
      </c>
      <c r="J1328" s="75">
        <v>12.0</v>
      </c>
      <c r="K1328" s="76" t="s">
        <v>95</v>
      </c>
      <c r="L1328" s="279"/>
      <c r="M1328" s="227"/>
      <c r="N1328" s="191"/>
      <c r="O1328" s="191"/>
    </row>
    <row r="1329">
      <c r="A1329" s="45" t="s">
        <v>53</v>
      </c>
      <c r="B1329" s="284"/>
      <c r="C1329" s="168">
        <v>65.0</v>
      </c>
      <c r="D1329" s="255"/>
      <c r="E1329" s="168">
        <v>100.0</v>
      </c>
      <c r="F1329" s="205"/>
      <c r="G1329" s="205"/>
      <c r="H1329" s="75">
        <v>15.0</v>
      </c>
      <c r="I1329" s="73" t="s">
        <v>63</v>
      </c>
      <c r="J1329" s="75">
        <v>15.0</v>
      </c>
      <c r="K1329" s="73" t="s">
        <v>63</v>
      </c>
      <c r="L1329" s="279"/>
      <c r="M1329" s="227"/>
      <c r="N1329" s="191"/>
      <c r="O1329" s="191"/>
    </row>
    <row r="1330">
      <c r="A1330" s="45" t="s">
        <v>58</v>
      </c>
      <c r="B1330" s="284"/>
      <c r="C1330" s="168">
        <v>55.0</v>
      </c>
      <c r="D1330" s="255"/>
      <c r="E1330" s="168">
        <v>100.0</v>
      </c>
      <c r="F1330" s="205"/>
      <c r="G1330" s="205"/>
      <c r="H1330" s="75">
        <v>19.0</v>
      </c>
      <c r="I1330" s="76" t="s">
        <v>1039</v>
      </c>
      <c r="J1330" s="75">
        <v>19.0</v>
      </c>
      <c r="K1330" s="76" t="s">
        <v>1039</v>
      </c>
      <c r="L1330" s="279"/>
      <c r="M1330" s="227"/>
      <c r="N1330" s="191"/>
      <c r="O1330" s="191"/>
    </row>
    <row r="1331">
      <c r="A1331" s="45" t="s">
        <v>64</v>
      </c>
      <c r="B1331" s="284"/>
      <c r="C1331" s="168">
        <v>115.0</v>
      </c>
      <c r="D1331" s="255"/>
      <c r="E1331" s="168">
        <v>125.0</v>
      </c>
      <c r="F1331" s="205"/>
      <c r="G1331" s="205"/>
      <c r="H1331" s="75">
        <v>23.0</v>
      </c>
      <c r="I1331" s="76" t="s">
        <v>51</v>
      </c>
      <c r="J1331" s="75">
        <v>23.0</v>
      </c>
      <c r="K1331" s="76" t="s">
        <v>51</v>
      </c>
      <c r="L1331" s="279"/>
      <c r="M1331" s="227"/>
      <c r="N1331" s="191"/>
      <c r="O1331" s="191"/>
    </row>
    <row r="1332">
      <c r="A1332" s="45" t="s">
        <v>73</v>
      </c>
      <c r="B1332" s="284"/>
      <c r="C1332" s="168">
        <v>100.0</v>
      </c>
      <c r="D1332" s="255"/>
      <c r="E1332" s="168">
        <v>110.0</v>
      </c>
      <c r="F1332" s="205"/>
      <c r="G1332" s="205"/>
      <c r="H1332" s="75">
        <v>26.0</v>
      </c>
      <c r="I1332" s="73" t="s">
        <v>113</v>
      </c>
      <c r="J1332" s="75">
        <v>26.0</v>
      </c>
      <c r="K1332" s="73" t="s">
        <v>113</v>
      </c>
      <c r="L1332" s="279"/>
      <c r="M1332" s="227"/>
      <c r="N1332" s="191"/>
      <c r="O1332" s="191"/>
    </row>
    <row r="1333">
      <c r="A1333" s="45" t="s">
        <v>81</v>
      </c>
      <c r="B1333" s="284"/>
      <c r="C1333" s="168">
        <v>40.0</v>
      </c>
      <c r="D1333" s="169" t="s">
        <v>61</v>
      </c>
      <c r="E1333" s="168">
        <v>70.0</v>
      </c>
      <c r="F1333" s="228"/>
      <c r="G1333" s="205"/>
      <c r="H1333" s="75">
        <v>30.0</v>
      </c>
      <c r="I1333" s="76" t="s">
        <v>187</v>
      </c>
      <c r="J1333" s="75">
        <v>30.0</v>
      </c>
      <c r="K1333" s="76" t="s">
        <v>187</v>
      </c>
      <c r="L1333" s="279"/>
      <c r="M1333" s="227"/>
      <c r="N1333" s="191"/>
      <c r="O1333" s="191"/>
    </row>
    <row r="1334">
      <c r="A1334" s="45" t="s">
        <v>88</v>
      </c>
      <c r="B1334" s="284"/>
      <c r="C1334" s="168">
        <v>60.0</v>
      </c>
      <c r="D1334" s="178"/>
      <c r="E1334" s="168">
        <v>50.0</v>
      </c>
      <c r="F1334" s="205"/>
      <c r="G1334" s="205"/>
      <c r="H1334" s="75">
        <v>34.0</v>
      </c>
      <c r="I1334" s="73" t="s">
        <v>1294</v>
      </c>
      <c r="J1334" s="75">
        <v>34.0</v>
      </c>
      <c r="K1334" s="73" t="s">
        <v>1294</v>
      </c>
      <c r="L1334" s="279"/>
      <c r="M1334" s="227"/>
      <c r="N1334" s="191"/>
      <c r="O1334" s="191"/>
    </row>
    <row r="1335">
      <c r="A1335" s="127" t="s">
        <v>96</v>
      </c>
      <c r="B1335" s="699"/>
      <c r="C1335" s="188">
        <f>SUM(C1329:C1334)</f>
        <v>435</v>
      </c>
      <c r="D1335" s="235" t="s">
        <v>116</v>
      </c>
      <c r="E1335" s="188">
        <f>SUM(E1329:E1334)</f>
        <v>555</v>
      </c>
      <c r="F1335" s="205"/>
      <c r="G1335" s="205"/>
      <c r="H1335" s="75">
        <v>37.0</v>
      </c>
      <c r="I1335" s="73" t="s">
        <v>337</v>
      </c>
      <c r="J1335" s="75">
        <v>37.0</v>
      </c>
      <c r="K1335" s="73" t="s">
        <v>337</v>
      </c>
      <c r="L1335" s="285"/>
      <c r="M1335" s="244"/>
      <c r="N1335" s="191"/>
      <c r="O1335" s="191"/>
    </row>
    <row r="1336">
      <c r="A1336" s="127" t="s">
        <v>356</v>
      </c>
      <c r="B1336" s="430" t="s">
        <v>774</v>
      </c>
      <c r="C1336" s="9"/>
      <c r="D1336" s="195" t="s">
        <v>774</v>
      </c>
      <c r="E1336" s="9"/>
      <c r="F1336" s="205"/>
      <c r="G1336" s="205"/>
      <c r="H1336" s="75">
        <v>40.0</v>
      </c>
      <c r="I1336" s="76" t="s">
        <v>1595</v>
      </c>
      <c r="J1336" s="75">
        <v>40.0</v>
      </c>
      <c r="K1336" s="76" t="s">
        <v>1595</v>
      </c>
      <c r="L1336" s="40"/>
      <c r="M1336" s="40"/>
      <c r="N1336" s="191"/>
      <c r="O1336" s="191"/>
    </row>
    <row r="1337">
      <c r="A1337" s="127" t="s">
        <v>123</v>
      </c>
      <c r="B1337" s="100" t="s">
        <v>1201</v>
      </c>
      <c r="C1337" s="32"/>
      <c r="D1337" s="100" t="s">
        <v>1201</v>
      </c>
      <c r="E1337" s="32"/>
      <c r="F1337" s="228"/>
      <c r="G1337" s="205"/>
      <c r="H1337" s="75">
        <v>43.0</v>
      </c>
      <c r="I1337" s="73" t="s">
        <v>632</v>
      </c>
      <c r="J1337" s="75">
        <v>43.0</v>
      </c>
      <c r="K1337" s="73" t="s">
        <v>632</v>
      </c>
      <c r="L1337" s="40"/>
      <c r="M1337" s="40"/>
      <c r="N1337" s="191"/>
      <c r="O1337" s="191"/>
    </row>
    <row r="1338">
      <c r="A1338" s="127" t="s">
        <v>130</v>
      </c>
      <c r="B1338" s="100" t="s">
        <v>651</v>
      </c>
      <c r="C1338" s="32"/>
      <c r="D1338" s="100" t="s">
        <v>651</v>
      </c>
      <c r="E1338" s="32"/>
      <c r="F1338" s="205"/>
      <c r="G1338" s="205"/>
      <c r="H1338" s="75">
        <v>46.0</v>
      </c>
      <c r="I1338" s="76" t="s">
        <v>340</v>
      </c>
      <c r="J1338" s="75">
        <v>46.0</v>
      </c>
      <c r="K1338" s="76" t="s">
        <v>340</v>
      </c>
      <c r="L1338" s="40"/>
      <c r="M1338" s="40"/>
      <c r="N1338" s="191"/>
      <c r="O1338" s="191"/>
    </row>
    <row r="1339">
      <c r="A1339" s="127" t="s">
        <v>135</v>
      </c>
      <c r="B1339" s="430"/>
      <c r="C1339" s="9"/>
      <c r="D1339" s="195"/>
      <c r="E1339" s="9"/>
      <c r="F1339" s="241"/>
      <c r="G1339" s="241"/>
      <c r="H1339" s="75">
        <v>49.0</v>
      </c>
      <c r="I1339" s="73" t="s">
        <v>74</v>
      </c>
      <c r="J1339" s="75">
        <v>49.0</v>
      </c>
      <c r="K1339" s="73" t="s">
        <v>74</v>
      </c>
      <c r="L1339" s="40"/>
      <c r="M1339" s="40"/>
      <c r="N1339" s="191"/>
      <c r="O1339" s="191"/>
    </row>
    <row r="1340">
      <c r="A1340" s="23"/>
      <c r="B1340" s="22"/>
      <c r="C1340" s="23"/>
      <c r="D1340" s="23"/>
      <c r="E1340" s="23"/>
      <c r="F1340" s="23"/>
      <c r="G1340" s="23"/>
      <c r="H1340" s="75">
        <v>53.0</v>
      </c>
      <c r="I1340" s="76" t="s">
        <v>162</v>
      </c>
      <c r="J1340" s="75">
        <v>53.0</v>
      </c>
      <c r="K1340" s="76" t="s">
        <v>162</v>
      </c>
      <c r="L1340" s="40"/>
      <c r="M1340" s="40"/>
      <c r="N1340" s="23"/>
      <c r="O1340" s="23"/>
    </row>
    <row r="1341">
      <c r="A1341" s="23"/>
      <c r="B1341" s="22"/>
      <c r="C1341" s="23"/>
      <c r="D1341" s="23"/>
      <c r="E1341" s="23"/>
      <c r="F1341" s="23"/>
      <c r="G1341" s="23"/>
      <c r="H1341" s="75">
        <v>60.0</v>
      </c>
      <c r="I1341" s="73" t="s">
        <v>142</v>
      </c>
      <c r="J1341" s="75">
        <v>60.0</v>
      </c>
      <c r="K1341" s="73" t="s">
        <v>142</v>
      </c>
      <c r="L1341" s="40"/>
      <c r="M1341" s="40"/>
      <c r="N1341" s="23"/>
      <c r="O1341" s="23"/>
    </row>
    <row r="1342">
      <c r="A1342" s="23"/>
      <c r="B1342" s="22"/>
      <c r="C1342" s="23"/>
      <c r="D1342" s="23"/>
      <c r="E1342" s="23"/>
      <c r="F1342" s="23"/>
      <c r="G1342" s="23"/>
      <c r="H1342" s="296">
        <v>68.0</v>
      </c>
      <c r="I1342" s="110" t="s">
        <v>1111</v>
      </c>
      <c r="J1342" s="296">
        <v>68.0</v>
      </c>
      <c r="K1342" s="110" t="s">
        <v>1111</v>
      </c>
      <c r="L1342" s="40"/>
      <c r="M1342" s="40"/>
      <c r="N1342" s="23"/>
      <c r="O1342" s="23"/>
    </row>
    <row r="1343">
      <c r="A1343" s="23"/>
      <c r="B1343" s="22"/>
      <c r="C1343" s="23"/>
      <c r="D1343" s="23"/>
      <c r="E1343" s="23"/>
      <c r="F1343" s="23"/>
      <c r="G1343" s="23"/>
      <c r="H1343" s="40"/>
      <c r="I1343" s="57"/>
      <c r="J1343" s="40"/>
      <c r="K1343" s="40"/>
      <c r="L1343" s="40"/>
      <c r="M1343" s="40"/>
      <c r="N1343" s="23"/>
      <c r="O1343" s="23"/>
    </row>
    <row r="1344">
      <c r="A1344" s="23"/>
      <c r="B1344" s="712"/>
      <c r="C1344" s="21"/>
      <c r="D1344" s="23"/>
      <c r="E1344" s="23"/>
      <c r="F1344" s="23"/>
      <c r="G1344" s="23"/>
      <c r="H1344" s="40"/>
      <c r="I1344" s="57"/>
      <c r="J1344" s="40"/>
      <c r="K1344" s="40"/>
      <c r="L1344" s="40"/>
      <c r="M1344" s="40"/>
      <c r="N1344" s="23"/>
      <c r="O1344" s="23"/>
    </row>
    <row r="1345">
      <c r="A1345" s="23"/>
      <c r="B1345" s="22"/>
      <c r="C1345" s="21"/>
      <c r="D1345" s="23"/>
      <c r="E1345" s="23"/>
      <c r="F1345" s="23"/>
      <c r="G1345" s="23"/>
      <c r="H1345" s="40"/>
      <c r="I1345" s="57"/>
      <c r="J1345" s="40"/>
      <c r="K1345" s="40"/>
      <c r="L1345" s="40"/>
      <c r="M1345" s="40"/>
      <c r="N1345" s="23"/>
      <c r="O1345" s="23"/>
    </row>
    <row r="1346">
      <c r="A1346" s="23"/>
      <c r="B1346" s="336"/>
      <c r="C1346" s="4"/>
      <c r="D1346" s="217"/>
      <c r="E1346" s="218"/>
      <c r="F1346" s="218"/>
      <c r="G1346" s="358"/>
      <c r="H1346" s="208" t="s">
        <v>1873</v>
      </c>
      <c r="I1346" s="32"/>
      <c r="J1346" s="219"/>
      <c r="K1346" s="321"/>
      <c r="L1346" s="321"/>
      <c r="M1346" s="369"/>
      <c r="N1346" s="67" t="s">
        <v>25</v>
      </c>
      <c r="O1346" s="23"/>
    </row>
    <row r="1347">
      <c r="A1347" s="23"/>
      <c r="B1347" s="5"/>
      <c r="C1347" s="6"/>
      <c r="D1347" s="222"/>
      <c r="E1347" s="223"/>
      <c r="F1347" s="223"/>
      <c r="G1347" s="261"/>
      <c r="H1347" s="68">
        <v>1.0</v>
      </c>
      <c r="I1347" s="69" t="s">
        <v>576</v>
      </c>
      <c r="J1347" s="226"/>
      <c r="K1347" s="324"/>
      <c r="L1347" s="324"/>
      <c r="M1347" s="370"/>
      <c r="N1347" s="59" t="s">
        <v>243</v>
      </c>
      <c r="O1347" s="23"/>
    </row>
    <row r="1348">
      <c r="A1348" s="23"/>
      <c r="B1348" s="5"/>
      <c r="C1348" s="6"/>
      <c r="D1348" s="222"/>
      <c r="E1348" s="223"/>
      <c r="F1348" s="223"/>
      <c r="G1348" s="261"/>
      <c r="H1348" s="75">
        <v>1.0</v>
      </c>
      <c r="I1348" s="76" t="s">
        <v>355</v>
      </c>
      <c r="J1348" s="226"/>
      <c r="K1348" s="324"/>
      <c r="L1348" s="324"/>
      <c r="M1348" s="370"/>
      <c r="N1348" s="59" t="s">
        <v>223</v>
      </c>
      <c r="O1348" s="23"/>
    </row>
    <row r="1349">
      <c r="A1349" s="23"/>
      <c r="B1349" s="5"/>
      <c r="C1349" s="6"/>
      <c r="D1349" s="222"/>
      <c r="E1349" s="223"/>
      <c r="F1349" s="223"/>
      <c r="G1349" s="261"/>
      <c r="H1349" s="75">
        <v>1.0</v>
      </c>
      <c r="I1349" s="76" t="s">
        <v>426</v>
      </c>
      <c r="J1349" s="226"/>
      <c r="K1349" s="324"/>
      <c r="L1349" s="324"/>
      <c r="M1349" s="370"/>
      <c r="N1349" s="59" t="s">
        <v>743</v>
      </c>
      <c r="O1349" s="23"/>
    </row>
    <row r="1350">
      <c r="A1350" s="23"/>
      <c r="B1350" s="5"/>
      <c r="C1350" s="6"/>
      <c r="D1350" s="222"/>
      <c r="E1350" s="223"/>
      <c r="F1350" s="223"/>
      <c r="G1350" s="261"/>
      <c r="H1350" s="75">
        <v>6.0</v>
      </c>
      <c r="I1350" s="76" t="s">
        <v>171</v>
      </c>
      <c r="J1350" s="226"/>
      <c r="K1350" s="324"/>
      <c r="L1350" s="324"/>
      <c r="M1350" s="370"/>
      <c r="N1350" s="59" t="s">
        <v>201</v>
      </c>
      <c r="O1350" s="23"/>
    </row>
    <row r="1351">
      <c r="A1351" s="23"/>
      <c r="B1351" s="7"/>
      <c r="C1351" s="9"/>
      <c r="D1351" s="222"/>
      <c r="E1351" s="223"/>
      <c r="F1351" s="223"/>
      <c r="G1351" s="261"/>
      <c r="H1351" s="75">
        <v>10.0</v>
      </c>
      <c r="I1351" s="76" t="s">
        <v>493</v>
      </c>
      <c r="J1351" s="226"/>
      <c r="K1351" s="324"/>
      <c r="L1351" s="324"/>
      <c r="M1351" s="370"/>
      <c r="N1351" s="59" t="s">
        <v>28</v>
      </c>
      <c r="O1351" s="23"/>
    </row>
    <row r="1352">
      <c r="A1352" s="23"/>
      <c r="B1352" s="51" t="s">
        <v>2080</v>
      </c>
      <c r="C1352" s="32"/>
      <c r="D1352" s="222"/>
      <c r="E1352" s="223"/>
      <c r="F1352" s="223"/>
      <c r="G1352" s="261"/>
      <c r="H1352" s="75">
        <v>13.0</v>
      </c>
      <c r="I1352" s="76" t="s">
        <v>91</v>
      </c>
      <c r="J1352" s="226"/>
      <c r="K1352" s="324"/>
      <c r="L1352" s="324"/>
      <c r="M1352" s="370"/>
      <c r="N1352" s="59" t="s">
        <v>87</v>
      </c>
      <c r="O1352" s="23"/>
    </row>
    <row r="1353">
      <c r="A1353" s="53" t="s">
        <v>48</v>
      </c>
      <c r="B1353" s="256" t="s">
        <v>408</v>
      </c>
      <c r="C1353" s="146" t="s">
        <v>108</v>
      </c>
      <c r="D1353" s="222"/>
      <c r="E1353" s="223"/>
      <c r="F1353" s="223"/>
      <c r="G1353" s="261"/>
      <c r="H1353" s="75">
        <v>16.0</v>
      </c>
      <c r="I1353" s="76" t="s">
        <v>345</v>
      </c>
      <c r="J1353" s="226"/>
      <c r="K1353" s="324"/>
      <c r="L1353" s="324"/>
      <c r="M1353" s="370"/>
      <c r="N1353" s="80" t="s">
        <v>314</v>
      </c>
      <c r="O1353" s="23"/>
    </row>
    <row r="1354">
      <c r="A1354" s="59" t="s">
        <v>53</v>
      </c>
      <c r="B1354" s="392"/>
      <c r="C1354" s="172">
        <v>105.0</v>
      </c>
      <c r="D1354" s="222"/>
      <c r="E1354" s="223"/>
      <c r="F1354" s="223"/>
      <c r="G1354" s="261"/>
      <c r="H1354" s="75">
        <v>21.0</v>
      </c>
      <c r="I1354" s="76" t="s">
        <v>666</v>
      </c>
      <c r="J1354" s="226"/>
      <c r="K1354" s="372"/>
      <c r="L1354" s="324"/>
      <c r="M1354" s="370"/>
      <c r="N1354" s="23"/>
      <c r="O1354" s="23"/>
    </row>
    <row r="1355">
      <c r="A1355" s="59" t="s">
        <v>58</v>
      </c>
      <c r="B1355" s="184" t="s">
        <v>61</v>
      </c>
      <c r="C1355" s="168">
        <v>115.0</v>
      </c>
      <c r="D1355" s="222"/>
      <c r="E1355" s="223"/>
      <c r="F1355" s="223"/>
      <c r="G1355" s="261"/>
      <c r="H1355" s="75">
        <v>27.0</v>
      </c>
      <c r="I1355" s="76" t="s">
        <v>997</v>
      </c>
      <c r="J1355" s="226"/>
      <c r="K1355" s="372"/>
      <c r="L1355" s="324"/>
      <c r="M1355" s="370"/>
      <c r="N1355" s="23"/>
      <c r="O1355" s="23"/>
    </row>
    <row r="1356">
      <c r="A1356" s="59" t="s">
        <v>64</v>
      </c>
      <c r="B1356" s="167"/>
      <c r="C1356" s="168">
        <v>80.0</v>
      </c>
      <c r="D1356" s="222"/>
      <c r="E1356" s="223"/>
      <c r="F1356" s="223"/>
      <c r="G1356" s="261"/>
      <c r="H1356" s="75">
        <v>30.0</v>
      </c>
      <c r="I1356" s="76" t="s">
        <v>350</v>
      </c>
      <c r="J1356" s="226"/>
      <c r="K1356" s="324"/>
      <c r="L1356" s="324"/>
      <c r="M1356" s="370"/>
      <c r="N1356" s="23"/>
      <c r="O1356" s="23"/>
    </row>
    <row r="1357">
      <c r="A1357" s="59" t="s">
        <v>73</v>
      </c>
      <c r="B1357" s="167"/>
      <c r="C1357" s="168">
        <v>40.0</v>
      </c>
      <c r="D1357" s="222"/>
      <c r="E1357" s="223"/>
      <c r="F1357" s="223"/>
      <c r="G1357" s="261"/>
      <c r="H1357" s="75">
        <v>33.0</v>
      </c>
      <c r="I1357" s="76" t="s">
        <v>384</v>
      </c>
      <c r="J1357" s="226"/>
      <c r="K1357" s="324"/>
      <c r="L1357" s="324"/>
      <c r="M1357" s="370"/>
      <c r="N1357" s="23"/>
      <c r="O1357" s="23"/>
    </row>
    <row r="1358">
      <c r="A1358" s="59" t="s">
        <v>81</v>
      </c>
      <c r="B1358" s="167"/>
      <c r="C1358" s="168">
        <v>80.0</v>
      </c>
      <c r="D1358" s="222"/>
      <c r="E1358" s="223"/>
      <c r="F1358" s="223"/>
      <c r="G1358" s="261"/>
      <c r="H1358" s="75">
        <v>37.0</v>
      </c>
      <c r="I1358" s="73" t="s">
        <v>290</v>
      </c>
      <c r="J1358" s="226"/>
      <c r="K1358" s="324"/>
      <c r="L1358" s="324"/>
      <c r="M1358" s="370"/>
      <c r="N1358" s="23"/>
      <c r="O1358" s="23"/>
    </row>
    <row r="1359">
      <c r="A1359" s="59" t="s">
        <v>88</v>
      </c>
      <c r="B1359" s="167"/>
      <c r="C1359" s="168">
        <v>90.0</v>
      </c>
      <c r="D1359" s="222"/>
      <c r="E1359" s="223"/>
      <c r="F1359" s="223"/>
      <c r="G1359" s="261"/>
      <c r="H1359" s="75">
        <v>40.0</v>
      </c>
      <c r="I1359" s="76" t="s">
        <v>965</v>
      </c>
      <c r="J1359" s="226"/>
      <c r="K1359" s="324"/>
      <c r="L1359" s="324"/>
      <c r="M1359" s="370"/>
      <c r="N1359" s="23"/>
      <c r="O1359" s="23"/>
    </row>
    <row r="1360">
      <c r="A1360" s="80" t="s">
        <v>96</v>
      </c>
      <c r="B1360" s="257" t="s">
        <v>61</v>
      </c>
      <c r="C1360" s="188">
        <f>SUM(C1354:C1359)</f>
        <v>510</v>
      </c>
      <c r="D1360" s="222"/>
      <c r="E1360" s="223"/>
      <c r="F1360" s="223"/>
      <c r="G1360" s="261"/>
      <c r="H1360" s="75">
        <v>44.0</v>
      </c>
      <c r="I1360" s="76" t="s">
        <v>1594</v>
      </c>
      <c r="J1360" s="243"/>
      <c r="K1360" s="330"/>
      <c r="L1360" s="330"/>
      <c r="M1360" s="374"/>
      <c r="N1360" s="23"/>
      <c r="O1360" s="23"/>
    </row>
    <row r="1361">
      <c r="A1361" s="97" t="s">
        <v>356</v>
      </c>
      <c r="B1361" s="100" t="s">
        <v>453</v>
      </c>
      <c r="C1361" s="32"/>
      <c r="D1361" s="222"/>
      <c r="E1361" s="223"/>
      <c r="F1361" s="223"/>
      <c r="G1361" s="261"/>
      <c r="H1361" s="75">
        <v>47.0</v>
      </c>
      <c r="I1361" s="76" t="s">
        <v>477</v>
      </c>
      <c r="J1361" s="40"/>
      <c r="K1361" s="40"/>
      <c r="L1361" s="40"/>
      <c r="M1361" s="40"/>
      <c r="N1361" s="23"/>
      <c r="O1361" s="23"/>
    </row>
    <row r="1362">
      <c r="A1362" s="97" t="s">
        <v>123</v>
      </c>
      <c r="B1362" s="100" t="s">
        <v>461</v>
      </c>
      <c r="C1362" s="32"/>
      <c r="D1362" s="222"/>
      <c r="E1362" s="223"/>
      <c r="F1362" s="223"/>
      <c r="G1362" s="261"/>
      <c r="H1362" s="75">
        <v>50.0</v>
      </c>
      <c r="I1362" s="76" t="s">
        <v>210</v>
      </c>
      <c r="J1362" s="40"/>
      <c r="K1362" s="40"/>
      <c r="L1362" s="40"/>
      <c r="M1362" s="40"/>
      <c r="N1362" s="23"/>
      <c r="O1362" s="23"/>
    </row>
    <row r="1363">
      <c r="A1363" s="97" t="s">
        <v>130</v>
      </c>
      <c r="B1363" s="193" t="s">
        <v>272</v>
      </c>
      <c r="C1363" s="32"/>
      <c r="D1363" s="222"/>
      <c r="E1363" s="223"/>
      <c r="F1363" s="223"/>
      <c r="G1363" s="261"/>
      <c r="H1363" s="75">
        <v>53.0</v>
      </c>
      <c r="I1363" s="76" t="s">
        <v>275</v>
      </c>
      <c r="J1363" s="40"/>
      <c r="K1363" s="40"/>
      <c r="L1363" s="40"/>
      <c r="M1363" s="40"/>
      <c r="N1363" s="23"/>
      <c r="O1363" s="23"/>
    </row>
    <row r="1364">
      <c r="A1364" s="97" t="s">
        <v>135</v>
      </c>
      <c r="B1364" s="100"/>
      <c r="C1364" s="32"/>
      <c r="D1364" s="248"/>
      <c r="E1364" s="292"/>
      <c r="F1364" s="292"/>
      <c r="G1364" s="263"/>
      <c r="H1364" s="75">
        <v>57.0</v>
      </c>
      <c r="I1364" s="73" t="s">
        <v>304</v>
      </c>
      <c r="J1364" s="40"/>
      <c r="K1364" s="40"/>
      <c r="L1364" s="40"/>
      <c r="M1364" s="40"/>
      <c r="N1364" s="23"/>
      <c r="O1364" s="23"/>
    </row>
    <row r="1365">
      <c r="A1365" s="23"/>
      <c r="B1365" s="22"/>
      <c r="C1365" s="23"/>
      <c r="D1365" s="23"/>
      <c r="E1365" s="23"/>
      <c r="F1365" s="23"/>
      <c r="G1365" s="23"/>
      <c r="H1365" s="126">
        <v>66.0</v>
      </c>
      <c r="I1365" s="110" t="s">
        <v>212</v>
      </c>
      <c r="J1365" s="40"/>
      <c r="K1365" s="40"/>
      <c r="L1365" s="40"/>
      <c r="M1365" s="40"/>
      <c r="N1365" s="23"/>
      <c r="O1365" s="23"/>
    </row>
    <row r="1366">
      <c r="A1366" s="23"/>
      <c r="B1366" s="22"/>
      <c r="C1366" s="23"/>
      <c r="D1366" s="23"/>
      <c r="E1366" s="23"/>
      <c r="F1366" s="23"/>
      <c r="G1366" s="23"/>
      <c r="H1366" s="40"/>
      <c r="I1366" s="40"/>
      <c r="J1366" s="40"/>
      <c r="K1366" s="40"/>
      <c r="L1366" s="40"/>
      <c r="M1366" s="40"/>
      <c r="N1366" s="23"/>
      <c r="O1366" s="23"/>
    </row>
    <row r="1367">
      <c r="A1367" s="23"/>
      <c r="B1367" s="22"/>
      <c r="C1367" s="23"/>
      <c r="D1367" s="23"/>
      <c r="E1367" s="23"/>
      <c r="F1367" s="21"/>
      <c r="G1367" s="21"/>
      <c r="H1367" s="40"/>
      <c r="I1367" s="57"/>
      <c r="J1367" s="40"/>
      <c r="K1367" s="57"/>
      <c r="L1367" s="40"/>
      <c r="M1367" s="57"/>
      <c r="N1367" s="23"/>
      <c r="O1367" s="23"/>
    </row>
    <row r="1368">
      <c r="A1368" s="23"/>
      <c r="B1368" s="22"/>
      <c r="C1368" s="23"/>
      <c r="D1368" s="23"/>
      <c r="E1368" s="23"/>
      <c r="F1368" s="21"/>
      <c r="G1368" s="21"/>
      <c r="H1368" s="40"/>
      <c r="I1368" s="57"/>
      <c r="J1368" s="40"/>
      <c r="K1368" s="57"/>
      <c r="L1368" s="40"/>
      <c r="M1368" s="57"/>
      <c r="N1368" s="23"/>
      <c r="O1368" s="23"/>
    </row>
    <row r="1369">
      <c r="A1369" s="23"/>
      <c r="B1369" s="39"/>
      <c r="C1369" s="4"/>
      <c r="D1369" s="39"/>
      <c r="E1369" s="4"/>
      <c r="F1369" s="39"/>
      <c r="G1369" s="4"/>
      <c r="H1369" s="208" t="s">
        <v>1875</v>
      </c>
      <c r="I1369" s="32"/>
      <c r="J1369" s="208" t="s">
        <v>1876</v>
      </c>
      <c r="K1369" s="32"/>
      <c r="L1369" s="208" t="s">
        <v>2107</v>
      </c>
      <c r="M1369" s="32"/>
      <c r="N1369" s="67" t="s">
        <v>25</v>
      </c>
      <c r="O1369" s="23"/>
    </row>
    <row r="1370">
      <c r="A1370" s="23"/>
      <c r="B1370" s="5"/>
      <c r="C1370" s="6"/>
      <c r="D1370" s="5"/>
      <c r="E1370" s="6"/>
      <c r="F1370" s="5"/>
      <c r="G1370" s="6"/>
      <c r="H1370" s="68">
        <v>1.0</v>
      </c>
      <c r="I1370" s="124" t="s">
        <v>300</v>
      </c>
      <c r="J1370" s="68">
        <v>1.0</v>
      </c>
      <c r="K1370" s="124" t="s">
        <v>300</v>
      </c>
      <c r="L1370" s="68">
        <v>1.0</v>
      </c>
      <c r="M1370" s="69" t="s">
        <v>399</v>
      </c>
      <c r="N1370" s="77" t="s">
        <v>229</v>
      </c>
      <c r="O1370" s="23"/>
    </row>
    <row r="1371">
      <c r="A1371" s="23"/>
      <c r="B1371" s="5"/>
      <c r="C1371" s="6"/>
      <c r="D1371" s="5"/>
      <c r="E1371" s="6"/>
      <c r="F1371" s="5"/>
      <c r="G1371" s="6"/>
      <c r="H1371" s="75">
        <v>1.0</v>
      </c>
      <c r="I1371" s="76" t="s">
        <v>2078</v>
      </c>
      <c r="J1371" s="75">
        <v>1.0</v>
      </c>
      <c r="K1371" s="76" t="s">
        <v>2078</v>
      </c>
      <c r="L1371" s="75">
        <v>1.0</v>
      </c>
      <c r="M1371" s="73" t="s">
        <v>1315</v>
      </c>
      <c r="N1371" s="77" t="s">
        <v>849</v>
      </c>
      <c r="O1371" s="23"/>
    </row>
    <row r="1372">
      <c r="A1372" s="23"/>
      <c r="B1372" s="5"/>
      <c r="C1372" s="6"/>
      <c r="D1372" s="5"/>
      <c r="E1372" s="6"/>
      <c r="F1372" s="5"/>
      <c r="G1372" s="6"/>
      <c r="H1372" s="75">
        <v>7.0</v>
      </c>
      <c r="I1372" s="73" t="s">
        <v>173</v>
      </c>
      <c r="J1372" s="75">
        <v>7.0</v>
      </c>
      <c r="K1372" s="73" t="s">
        <v>173</v>
      </c>
      <c r="L1372" s="72">
        <v>1.0</v>
      </c>
      <c r="M1372" s="73" t="s">
        <v>304</v>
      </c>
      <c r="N1372" s="77" t="s">
        <v>1306</v>
      </c>
      <c r="O1372" s="23"/>
    </row>
    <row r="1373">
      <c r="A1373" s="23"/>
      <c r="B1373" s="5"/>
      <c r="C1373" s="6"/>
      <c r="D1373" s="5"/>
      <c r="E1373" s="6"/>
      <c r="F1373" s="5"/>
      <c r="G1373" s="6"/>
      <c r="H1373" s="75">
        <v>10.0</v>
      </c>
      <c r="I1373" s="73" t="s">
        <v>264</v>
      </c>
      <c r="J1373" s="75">
        <v>10.0</v>
      </c>
      <c r="K1373" s="73" t="s">
        <v>264</v>
      </c>
      <c r="L1373" s="75">
        <v>10.0</v>
      </c>
      <c r="M1373" s="73" t="s">
        <v>264</v>
      </c>
      <c r="N1373" s="45" t="s">
        <v>575</v>
      </c>
      <c r="O1373" s="23"/>
    </row>
    <row r="1374">
      <c r="A1374" s="23"/>
      <c r="B1374" s="7"/>
      <c r="C1374" s="9"/>
      <c r="D1374" s="7"/>
      <c r="E1374" s="9"/>
      <c r="F1374" s="7"/>
      <c r="G1374" s="9"/>
      <c r="H1374" s="75">
        <v>15.0</v>
      </c>
      <c r="I1374" s="76" t="s">
        <v>1344</v>
      </c>
      <c r="J1374" s="75">
        <v>15.0</v>
      </c>
      <c r="K1374" s="76" t="s">
        <v>1344</v>
      </c>
      <c r="L1374" s="75">
        <v>15.0</v>
      </c>
      <c r="M1374" s="76" t="s">
        <v>1344</v>
      </c>
      <c r="N1374" s="58" t="s">
        <v>578</v>
      </c>
      <c r="O1374" s="23"/>
    </row>
    <row r="1375">
      <c r="A1375" s="23"/>
      <c r="B1375" s="51" t="s">
        <v>2115</v>
      </c>
      <c r="C1375" s="32"/>
      <c r="D1375" s="51" t="s">
        <v>2116</v>
      </c>
      <c r="E1375" s="32"/>
      <c r="F1375" s="51" t="s">
        <v>2117</v>
      </c>
      <c r="G1375" s="32"/>
      <c r="H1375" s="75">
        <v>18.0</v>
      </c>
      <c r="I1375" s="73" t="s">
        <v>298</v>
      </c>
      <c r="J1375" s="75">
        <v>18.0</v>
      </c>
      <c r="K1375" s="73" t="s">
        <v>298</v>
      </c>
      <c r="L1375" s="75">
        <v>18.0</v>
      </c>
      <c r="M1375" s="73" t="s">
        <v>298</v>
      </c>
      <c r="N1375" s="23"/>
      <c r="O1375" s="23"/>
    </row>
    <row r="1376">
      <c r="A1376" s="53" t="s">
        <v>48</v>
      </c>
      <c r="B1376" s="160" t="s">
        <v>319</v>
      </c>
      <c r="C1376" s="116" t="s">
        <v>108</v>
      </c>
      <c r="D1376" s="160" t="s">
        <v>319</v>
      </c>
      <c r="E1376" s="116" t="s">
        <v>108</v>
      </c>
      <c r="F1376" s="160" t="s">
        <v>319</v>
      </c>
      <c r="G1376" s="116" t="s">
        <v>108</v>
      </c>
      <c r="H1376" s="75">
        <v>20.0</v>
      </c>
      <c r="I1376" s="73" t="s">
        <v>1045</v>
      </c>
      <c r="J1376" s="75">
        <v>20.0</v>
      </c>
      <c r="K1376" s="73" t="s">
        <v>1045</v>
      </c>
      <c r="L1376" s="75">
        <v>20.0</v>
      </c>
      <c r="M1376" s="73" t="s">
        <v>1045</v>
      </c>
      <c r="N1376" s="23"/>
      <c r="O1376" s="23"/>
    </row>
    <row r="1377">
      <c r="A1377" s="59" t="s">
        <v>53</v>
      </c>
      <c r="B1377" s="145" t="s">
        <v>119</v>
      </c>
      <c r="C1377" s="60">
        <v>45.0</v>
      </c>
      <c r="D1377" s="123"/>
      <c r="E1377" s="60">
        <v>55.0</v>
      </c>
      <c r="F1377" s="123"/>
      <c r="G1377" s="60">
        <v>75.0</v>
      </c>
      <c r="H1377" s="75">
        <v>23.0</v>
      </c>
      <c r="I1377" s="76" t="s">
        <v>126</v>
      </c>
      <c r="J1377" s="75">
        <v>23.0</v>
      </c>
      <c r="K1377" s="76" t="s">
        <v>126</v>
      </c>
      <c r="L1377" s="75">
        <v>23.0</v>
      </c>
      <c r="M1377" s="76" t="s">
        <v>126</v>
      </c>
      <c r="N1377" s="23"/>
      <c r="O1377" s="23"/>
    </row>
    <row r="1378">
      <c r="A1378" s="59" t="s">
        <v>58</v>
      </c>
      <c r="B1378" s="145" t="s">
        <v>61</v>
      </c>
      <c r="C1378" s="70">
        <v>65.0</v>
      </c>
      <c r="D1378" s="182" t="s">
        <v>61</v>
      </c>
      <c r="E1378" s="70">
        <v>85.0</v>
      </c>
      <c r="F1378" s="44"/>
      <c r="G1378" s="70">
        <v>95.0</v>
      </c>
      <c r="H1378" s="75">
        <v>27.0</v>
      </c>
      <c r="I1378" s="76" t="s">
        <v>674</v>
      </c>
      <c r="J1378" s="75">
        <v>27.0</v>
      </c>
      <c r="K1378" s="76" t="s">
        <v>674</v>
      </c>
      <c r="L1378" s="75">
        <v>27.0</v>
      </c>
      <c r="M1378" s="76" t="s">
        <v>674</v>
      </c>
      <c r="N1378" s="23"/>
      <c r="O1378" s="23"/>
    </row>
    <row r="1379">
      <c r="A1379" s="59" t="s">
        <v>64</v>
      </c>
      <c r="B1379" s="45"/>
      <c r="C1379" s="70">
        <v>70.0</v>
      </c>
      <c r="D1379" s="44"/>
      <c r="E1379" s="70">
        <v>95.0</v>
      </c>
      <c r="F1379" s="182" t="s">
        <v>116</v>
      </c>
      <c r="G1379" s="70">
        <v>105.0</v>
      </c>
      <c r="H1379" s="75">
        <v>30.0</v>
      </c>
      <c r="I1379" s="73" t="s">
        <v>351</v>
      </c>
      <c r="J1379" s="75">
        <v>30.0</v>
      </c>
      <c r="K1379" s="73" t="s">
        <v>351</v>
      </c>
      <c r="L1379" s="75">
        <v>30.0</v>
      </c>
      <c r="M1379" s="73" t="s">
        <v>351</v>
      </c>
      <c r="N1379" s="23"/>
      <c r="O1379" s="23"/>
    </row>
    <row r="1380">
      <c r="A1380" s="59" t="s">
        <v>73</v>
      </c>
      <c r="B1380" s="45"/>
      <c r="C1380" s="70">
        <v>70.0</v>
      </c>
      <c r="D1380" s="44"/>
      <c r="E1380" s="70">
        <v>95.0</v>
      </c>
      <c r="F1380" s="182" t="s">
        <v>116</v>
      </c>
      <c r="G1380" s="70">
        <v>105.0</v>
      </c>
      <c r="H1380" s="75">
        <v>33.0</v>
      </c>
      <c r="I1380" s="76" t="s">
        <v>363</v>
      </c>
      <c r="J1380" s="75">
        <v>33.0</v>
      </c>
      <c r="K1380" s="76" t="s">
        <v>363</v>
      </c>
      <c r="L1380" s="75">
        <v>33.0</v>
      </c>
      <c r="M1380" s="76" t="s">
        <v>363</v>
      </c>
      <c r="N1380" s="23"/>
      <c r="O1380" s="23"/>
    </row>
    <row r="1381">
      <c r="A1381" s="59" t="s">
        <v>81</v>
      </c>
      <c r="B1381" s="145" t="s">
        <v>235</v>
      </c>
      <c r="C1381" s="70">
        <v>55.0</v>
      </c>
      <c r="D1381" s="182" t="s">
        <v>61</v>
      </c>
      <c r="E1381" s="70">
        <v>65.0</v>
      </c>
      <c r="F1381" s="318"/>
      <c r="G1381" s="70">
        <v>95.0</v>
      </c>
      <c r="H1381" s="75">
        <v>35.0</v>
      </c>
      <c r="I1381" s="76" t="s">
        <v>1016</v>
      </c>
      <c r="J1381" s="75">
        <v>35.0</v>
      </c>
      <c r="K1381" s="76" t="s">
        <v>1016</v>
      </c>
      <c r="L1381" s="75">
        <v>35.0</v>
      </c>
      <c r="M1381" s="76" t="s">
        <v>1016</v>
      </c>
      <c r="N1381" s="23"/>
      <c r="O1381" s="23"/>
    </row>
    <row r="1382">
      <c r="A1382" s="59" t="s">
        <v>88</v>
      </c>
      <c r="B1382" s="45"/>
      <c r="C1382" s="70">
        <v>60.0</v>
      </c>
      <c r="D1382" s="44"/>
      <c r="E1382" s="70">
        <v>85.0</v>
      </c>
      <c r="F1382" s="165" t="s">
        <v>116</v>
      </c>
      <c r="G1382" s="66">
        <v>95.0</v>
      </c>
      <c r="H1382" s="72">
        <v>38.0</v>
      </c>
      <c r="I1382" s="76" t="s">
        <v>1272</v>
      </c>
      <c r="J1382" s="72">
        <v>38.0</v>
      </c>
      <c r="K1382" s="76" t="s">
        <v>1272</v>
      </c>
      <c r="L1382" s="72">
        <v>38.0</v>
      </c>
      <c r="M1382" s="76" t="s">
        <v>1272</v>
      </c>
      <c r="N1382" s="23"/>
      <c r="O1382" s="23"/>
    </row>
    <row r="1383">
      <c r="A1383" s="80" t="s">
        <v>96</v>
      </c>
      <c r="B1383" s="151" t="s">
        <v>470</v>
      </c>
      <c r="C1383" s="85">
        <f>SUM(C1377:C1382)</f>
        <v>365</v>
      </c>
      <c r="D1383" s="314" t="s">
        <v>428</v>
      </c>
      <c r="E1383" s="85">
        <f>SUM(E1377:E1382)</f>
        <v>480</v>
      </c>
      <c r="F1383" s="438" t="s">
        <v>235</v>
      </c>
      <c r="G1383" s="85">
        <f>SUM(G1377:G1382)</f>
        <v>570</v>
      </c>
      <c r="H1383" s="75">
        <v>43.0</v>
      </c>
      <c r="I1383" s="73" t="s">
        <v>152</v>
      </c>
      <c r="J1383" s="75">
        <v>43.0</v>
      </c>
      <c r="K1383" s="73" t="s">
        <v>152</v>
      </c>
      <c r="L1383" s="75">
        <v>43.0</v>
      </c>
      <c r="M1383" s="73" t="s">
        <v>152</v>
      </c>
      <c r="N1383" s="23"/>
      <c r="O1383" s="23"/>
    </row>
    <row r="1384">
      <c r="A1384" s="97" t="s">
        <v>356</v>
      </c>
      <c r="B1384" s="100" t="s">
        <v>1328</v>
      </c>
      <c r="C1384" s="32"/>
      <c r="D1384" s="100" t="s">
        <v>1328</v>
      </c>
      <c r="E1384" s="32"/>
      <c r="F1384" s="100" t="s">
        <v>1328</v>
      </c>
      <c r="G1384" s="32"/>
      <c r="H1384" s="72">
        <v>46.0</v>
      </c>
      <c r="I1384" s="73" t="s">
        <v>436</v>
      </c>
      <c r="J1384" s="72">
        <v>46.0</v>
      </c>
      <c r="K1384" s="73" t="s">
        <v>436</v>
      </c>
      <c r="L1384" s="72">
        <v>46.0</v>
      </c>
      <c r="M1384" s="73" t="s">
        <v>436</v>
      </c>
      <c r="N1384" s="23"/>
      <c r="O1384" s="23"/>
    </row>
    <row r="1385">
      <c r="A1385" s="97" t="s">
        <v>123</v>
      </c>
      <c r="B1385" s="193" t="s">
        <v>367</v>
      </c>
      <c r="C1385" s="32"/>
      <c r="D1385" s="193" t="s">
        <v>367</v>
      </c>
      <c r="E1385" s="32"/>
      <c r="F1385" s="193" t="s">
        <v>367</v>
      </c>
      <c r="G1385" s="32"/>
      <c r="H1385" s="109">
        <v>49.0</v>
      </c>
      <c r="I1385" s="110" t="s">
        <v>348</v>
      </c>
      <c r="J1385" s="75">
        <v>49.0</v>
      </c>
      <c r="K1385" s="73" t="s">
        <v>348</v>
      </c>
      <c r="L1385" s="75">
        <v>49.0</v>
      </c>
      <c r="M1385" s="73" t="s">
        <v>348</v>
      </c>
      <c r="N1385" s="23"/>
      <c r="O1385" s="23"/>
    </row>
    <row r="1386">
      <c r="A1386" s="97" t="s">
        <v>130</v>
      </c>
      <c r="B1386" s="195" t="s">
        <v>707</v>
      </c>
      <c r="C1386" s="9"/>
      <c r="D1386" s="195" t="s">
        <v>707</v>
      </c>
      <c r="E1386" s="9"/>
      <c r="F1386" s="195" t="s">
        <v>707</v>
      </c>
      <c r="G1386" s="9"/>
      <c r="H1386" s="113"/>
      <c r="I1386" s="113"/>
      <c r="J1386" s="72">
        <v>52.0</v>
      </c>
      <c r="K1386" s="73" t="s">
        <v>1536</v>
      </c>
      <c r="L1386" s="72">
        <v>52.0</v>
      </c>
      <c r="M1386" s="73" t="s">
        <v>1536</v>
      </c>
      <c r="N1386" s="23"/>
      <c r="O1386" s="23"/>
    </row>
    <row r="1387">
      <c r="A1387" s="97" t="s">
        <v>135</v>
      </c>
      <c r="B1387" s="100"/>
      <c r="C1387" s="32"/>
      <c r="D1387" s="118" t="s">
        <v>1747</v>
      </c>
      <c r="E1387" s="32"/>
      <c r="F1387" s="118" t="s">
        <v>1156</v>
      </c>
      <c r="G1387" s="32"/>
      <c r="H1387" s="113"/>
      <c r="I1387" s="113"/>
      <c r="J1387" s="72">
        <v>55.0</v>
      </c>
      <c r="K1387" s="73" t="s">
        <v>489</v>
      </c>
      <c r="L1387" s="72">
        <v>55.0</v>
      </c>
      <c r="M1387" s="73" t="s">
        <v>489</v>
      </c>
      <c r="N1387" s="23"/>
      <c r="O1387" s="23"/>
    </row>
    <row r="1388">
      <c r="A1388" s="191"/>
      <c r="B1388" s="192"/>
      <c r="C1388" s="191"/>
      <c r="D1388" s="191"/>
      <c r="E1388" s="191"/>
      <c r="F1388" s="118" t="s">
        <v>2149</v>
      </c>
      <c r="G1388" s="32"/>
      <c r="H1388" s="113"/>
      <c r="I1388" s="113"/>
      <c r="J1388" s="72">
        <v>58.0</v>
      </c>
      <c r="K1388" s="73" t="s">
        <v>785</v>
      </c>
      <c r="L1388" s="72">
        <v>58.0</v>
      </c>
      <c r="M1388" s="73" t="s">
        <v>785</v>
      </c>
      <c r="N1388" s="191"/>
      <c r="O1388" s="191"/>
    </row>
    <row r="1389">
      <c r="A1389" s="191"/>
      <c r="B1389" s="192"/>
      <c r="C1389" s="191"/>
      <c r="D1389" s="191"/>
      <c r="E1389" s="191"/>
      <c r="F1389" s="191"/>
      <c r="G1389" s="191"/>
      <c r="H1389" s="113"/>
      <c r="I1389" s="113"/>
      <c r="J1389" s="126">
        <v>62.0</v>
      </c>
      <c r="K1389" s="110" t="s">
        <v>457</v>
      </c>
      <c r="L1389" s="72">
        <v>62.0</v>
      </c>
      <c r="M1389" s="73" t="s">
        <v>457</v>
      </c>
      <c r="N1389" s="191"/>
      <c r="O1389" s="191"/>
    </row>
    <row r="1390">
      <c r="A1390" s="191"/>
      <c r="B1390" s="192"/>
      <c r="C1390" s="191"/>
      <c r="D1390" s="191"/>
      <c r="E1390" s="191"/>
      <c r="F1390" s="191"/>
      <c r="G1390" s="191"/>
      <c r="H1390" s="113"/>
      <c r="I1390" s="113"/>
      <c r="J1390" s="113"/>
      <c r="K1390" s="113"/>
      <c r="L1390" s="72">
        <v>66.0</v>
      </c>
      <c r="M1390" s="73" t="s">
        <v>77</v>
      </c>
      <c r="N1390" s="191"/>
      <c r="O1390" s="191"/>
    </row>
    <row r="1391">
      <c r="A1391" s="191"/>
      <c r="B1391" s="192"/>
      <c r="C1391" s="191"/>
      <c r="D1391" s="191"/>
      <c r="E1391" s="191"/>
      <c r="F1391" s="191"/>
      <c r="G1391" s="191"/>
      <c r="H1391" s="113"/>
      <c r="I1391" s="113"/>
      <c r="J1391" s="113"/>
      <c r="K1391" s="113"/>
      <c r="L1391" s="72">
        <v>72.0</v>
      </c>
      <c r="M1391" s="73" t="s">
        <v>370</v>
      </c>
      <c r="N1391" s="191"/>
      <c r="O1391" s="191"/>
    </row>
    <row r="1392">
      <c r="A1392" s="191"/>
      <c r="B1392" s="192"/>
      <c r="C1392" s="191"/>
      <c r="D1392" s="191"/>
      <c r="E1392" s="191"/>
      <c r="F1392" s="191"/>
      <c r="G1392" s="191"/>
      <c r="H1392" s="113"/>
      <c r="I1392" s="113"/>
      <c r="J1392" s="113"/>
      <c r="K1392" s="113"/>
      <c r="L1392" s="126">
        <v>77.0</v>
      </c>
      <c r="M1392" s="110" t="s">
        <v>176</v>
      </c>
      <c r="N1392" s="191"/>
      <c r="O1392" s="191"/>
    </row>
    <row r="1393">
      <c r="A1393" s="191"/>
      <c r="B1393" s="192"/>
      <c r="C1393" s="197"/>
      <c r="D1393" s="191"/>
      <c r="E1393" s="197"/>
      <c r="F1393" s="191"/>
      <c r="G1393" s="191"/>
      <c r="H1393" s="113"/>
      <c r="I1393" s="129"/>
      <c r="J1393" s="113"/>
      <c r="K1393" s="113"/>
      <c r="L1393" s="385"/>
      <c r="M1393" s="385"/>
      <c r="N1393" s="191"/>
      <c r="O1393" s="191"/>
    </row>
    <row r="1394">
      <c r="A1394" s="191"/>
      <c r="B1394" s="192"/>
      <c r="C1394" s="197"/>
      <c r="D1394" s="191"/>
      <c r="E1394" s="197"/>
      <c r="F1394" s="191"/>
      <c r="G1394" s="191"/>
      <c r="H1394" s="385"/>
      <c r="I1394" s="415"/>
      <c r="J1394" s="385"/>
      <c r="K1394" s="415"/>
      <c r="L1394" s="385"/>
      <c r="M1394" s="385"/>
      <c r="N1394" s="191"/>
      <c r="O1394" s="191"/>
    </row>
    <row r="1395">
      <c r="A1395" s="191"/>
      <c r="B1395" s="192"/>
      <c r="C1395" s="197"/>
      <c r="D1395" s="191"/>
      <c r="E1395" s="197"/>
      <c r="F1395" s="191"/>
      <c r="G1395" s="191"/>
      <c r="H1395" s="481"/>
      <c r="I1395" s="417"/>
      <c r="J1395" s="481"/>
      <c r="K1395" s="417"/>
      <c r="L1395" s="385"/>
      <c r="M1395" s="385"/>
      <c r="N1395" s="403"/>
      <c r="O1395" s="191"/>
    </row>
    <row r="1396">
      <c r="A1396" s="484"/>
      <c r="B1396" s="39"/>
      <c r="C1396" s="4"/>
      <c r="D1396" s="39"/>
      <c r="E1396" s="4"/>
      <c r="F1396" s="200"/>
      <c r="G1396" s="201"/>
      <c r="H1396" s="498" t="s">
        <v>2157</v>
      </c>
      <c r="I1396" s="9"/>
      <c r="J1396" s="498" t="s">
        <v>2158</v>
      </c>
      <c r="K1396" s="9"/>
      <c r="L1396" s="278"/>
      <c r="M1396" s="220"/>
      <c r="N1396" s="449" t="s">
        <v>25</v>
      </c>
      <c r="O1396" s="191"/>
    </row>
    <row r="1397">
      <c r="A1397" s="484"/>
      <c r="B1397" s="5"/>
      <c r="C1397" s="6"/>
      <c r="D1397" s="5"/>
      <c r="E1397" s="6"/>
      <c r="F1397" s="205"/>
      <c r="G1397" s="205"/>
      <c r="H1397" s="68">
        <v>1.0</v>
      </c>
      <c r="I1397" s="124" t="s">
        <v>363</v>
      </c>
      <c r="J1397" s="68">
        <v>1.0</v>
      </c>
      <c r="K1397" s="69" t="s">
        <v>363</v>
      </c>
      <c r="L1397" s="279"/>
      <c r="M1397" s="227"/>
      <c r="N1397" s="144" t="s">
        <v>492</v>
      </c>
      <c r="O1397" s="191"/>
    </row>
    <row r="1398">
      <c r="A1398" s="484"/>
      <c r="B1398" s="5"/>
      <c r="C1398" s="6"/>
      <c r="D1398" s="5"/>
      <c r="E1398" s="6"/>
      <c r="F1398" s="205"/>
      <c r="G1398" s="205"/>
      <c r="H1398" s="75">
        <v>1.0</v>
      </c>
      <c r="I1398" s="73" t="s">
        <v>208</v>
      </c>
      <c r="J1398" s="75">
        <v>1.0</v>
      </c>
      <c r="K1398" s="73" t="s">
        <v>663</v>
      </c>
      <c r="L1398" s="281"/>
      <c r="M1398" s="227"/>
      <c r="N1398" s="144" t="s">
        <v>293</v>
      </c>
      <c r="O1398" s="191"/>
    </row>
    <row r="1399">
      <c r="A1399" s="484"/>
      <c r="B1399" s="5"/>
      <c r="C1399" s="6"/>
      <c r="D1399" s="5"/>
      <c r="E1399" s="6"/>
      <c r="F1399" s="205"/>
      <c r="G1399" s="205"/>
      <c r="H1399" s="75">
        <v>1.0</v>
      </c>
      <c r="I1399" s="76" t="s">
        <v>536</v>
      </c>
      <c r="J1399" s="75">
        <v>1.0</v>
      </c>
      <c r="K1399" s="76" t="s">
        <v>536</v>
      </c>
      <c r="L1399" s="279"/>
      <c r="M1399" s="227"/>
      <c r="N1399" s="144" t="s">
        <v>643</v>
      </c>
      <c r="O1399" s="191"/>
    </row>
    <row r="1400">
      <c r="A1400" s="484"/>
      <c r="B1400" s="5"/>
      <c r="C1400" s="6"/>
      <c r="D1400" s="5"/>
      <c r="E1400" s="6"/>
      <c r="F1400" s="205"/>
      <c r="G1400" s="205"/>
      <c r="H1400" s="75">
        <v>4.0</v>
      </c>
      <c r="I1400" s="76" t="s">
        <v>298</v>
      </c>
      <c r="J1400" s="75">
        <v>4.0</v>
      </c>
      <c r="K1400" s="76" t="s">
        <v>298</v>
      </c>
      <c r="L1400" s="279"/>
      <c r="M1400" s="227"/>
      <c r="N1400" s="144" t="s">
        <v>198</v>
      </c>
      <c r="O1400" s="191"/>
    </row>
    <row r="1401">
      <c r="A1401" s="484"/>
      <c r="B1401" s="7"/>
      <c r="C1401" s="9"/>
      <c r="D1401" s="7"/>
      <c r="E1401" s="9"/>
      <c r="F1401" s="205"/>
      <c r="G1401" s="205"/>
      <c r="H1401" s="75">
        <v>8.0</v>
      </c>
      <c r="I1401" s="76" t="s">
        <v>328</v>
      </c>
      <c r="J1401" s="75">
        <v>8.0</v>
      </c>
      <c r="K1401" s="76" t="s">
        <v>328</v>
      </c>
      <c r="L1401" s="279"/>
      <c r="M1401" s="227"/>
      <c r="N1401" s="144" t="s">
        <v>1128</v>
      </c>
      <c r="O1401" s="191"/>
    </row>
    <row r="1402">
      <c r="A1402" s="487"/>
      <c r="B1402" s="488" t="s">
        <v>2163</v>
      </c>
      <c r="C1402" s="32"/>
      <c r="D1402" s="488" t="s">
        <v>2164</v>
      </c>
      <c r="E1402" s="32"/>
      <c r="F1402" s="205"/>
      <c r="G1402" s="205"/>
      <c r="H1402" s="75">
        <v>11.0</v>
      </c>
      <c r="I1402" s="76" t="s">
        <v>317</v>
      </c>
      <c r="J1402" s="75">
        <v>11.0</v>
      </c>
      <c r="K1402" s="76" t="s">
        <v>317</v>
      </c>
      <c r="L1402" s="279"/>
      <c r="M1402" s="227"/>
      <c r="N1402" s="267" t="s">
        <v>487</v>
      </c>
      <c r="O1402" s="191"/>
    </row>
    <row r="1403">
      <c r="A1403" s="45" t="s">
        <v>48</v>
      </c>
      <c r="B1403" s="159" t="s">
        <v>319</v>
      </c>
      <c r="C1403" s="32"/>
      <c r="D1403" s="159" t="s">
        <v>319</v>
      </c>
      <c r="E1403" s="32"/>
      <c r="F1403" s="205"/>
      <c r="G1403" s="205"/>
      <c r="H1403" s="75">
        <v>14.0</v>
      </c>
      <c r="I1403" s="73" t="s">
        <v>747</v>
      </c>
      <c r="J1403" s="75">
        <v>14.0</v>
      </c>
      <c r="K1403" s="73" t="s">
        <v>747</v>
      </c>
      <c r="L1403" s="279"/>
      <c r="M1403" s="227"/>
      <c r="N1403" s="191"/>
      <c r="O1403" s="191"/>
    </row>
    <row r="1404">
      <c r="A1404" s="45" t="s">
        <v>53</v>
      </c>
      <c r="B1404" s="44"/>
      <c r="C1404" s="70">
        <v>45.0</v>
      </c>
      <c r="D1404" s="44"/>
      <c r="E1404" s="70">
        <v>80.0</v>
      </c>
      <c r="F1404" s="205"/>
      <c r="G1404" s="205"/>
      <c r="H1404" s="75">
        <v>18.0</v>
      </c>
      <c r="I1404" s="76" t="s">
        <v>336</v>
      </c>
      <c r="J1404" s="75">
        <v>18.0</v>
      </c>
      <c r="K1404" s="76" t="s">
        <v>336</v>
      </c>
      <c r="L1404" s="279"/>
      <c r="M1404" s="227"/>
      <c r="N1404" s="191"/>
      <c r="O1404" s="191"/>
    </row>
    <row r="1405">
      <c r="A1405" s="45" t="s">
        <v>58</v>
      </c>
      <c r="B1405" s="65" t="s">
        <v>61</v>
      </c>
      <c r="C1405" s="66">
        <v>87.0</v>
      </c>
      <c r="D1405" s="165" t="s">
        <v>119</v>
      </c>
      <c r="E1405" s="66">
        <v>107.0</v>
      </c>
      <c r="F1405" s="205"/>
      <c r="G1405" s="205"/>
      <c r="H1405" s="75">
        <v>21.0</v>
      </c>
      <c r="I1405" s="73" t="s">
        <v>912</v>
      </c>
      <c r="J1405" s="75">
        <v>21.0</v>
      </c>
      <c r="K1405" s="73" t="s">
        <v>912</v>
      </c>
      <c r="L1405" s="279"/>
      <c r="M1405" s="227"/>
      <c r="N1405" s="191"/>
      <c r="O1405" s="191"/>
    </row>
    <row r="1406">
      <c r="A1406" s="45" t="s">
        <v>64</v>
      </c>
      <c r="B1406" s="45"/>
      <c r="C1406" s="70">
        <v>60.0</v>
      </c>
      <c r="D1406" s="44"/>
      <c r="E1406" s="70">
        <v>65.0</v>
      </c>
      <c r="F1406" s="205"/>
      <c r="G1406" s="205"/>
      <c r="H1406" s="75">
        <v>25.0</v>
      </c>
      <c r="I1406" s="76" t="s">
        <v>498</v>
      </c>
      <c r="J1406" s="75">
        <v>25.0</v>
      </c>
      <c r="K1406" s="76" t="s">
        <v>498</v>
      </c>
      <c r="L1406" s="279"/>
      <c r="M1406" s="227"/>
      <c r="N1406" s="191"/>
      <c r="O1406" s="191"/>
    </row>
    <row r="1407">
      <c r="A1407" s="45" t="s">
        <v>73</v>
      </c>
      <c r="B1407" s="45"/>
      <c r="C1407" s="66">
        <v>35.0</v>
      </c>
      <c r="D1407" s="44"/>
      <c r="E1407" s="66">
        <v>65.0</v>
      </c>
      <c r="F1407" s="205"/>
      <c r="G1407" s="205"/>
      <c r="H1407" s="75">
        <v>29.0</v>
      </c>
      <c r="I1407" s="76" t="s">
        <v>399</v>
      </c>
      <c r="J1407" s="75">
        <v>29.0</v>
      </c>
      <c r="K1407" s="76" t="s">
        <v>399</v>
      </c>
      <c r="L1407" s="279"/>
      <c r="M1407" s="227"/>
      <c r="N1407" s="191"/>
      <c r="O1407" s="191"/>
    </row>
    <row r="1408">
      <c r="A1408" s="45" t="s">
        <v>81</v>
      </c>
      <c r="B1408" s="45"/>
      <c r="C1408" s="70">
        <v>50.0</v>
      </c>
      <c r="D1408" s="44"/>
      <c r="E1408" s="70">
        <v>80.0</v>
      </c>
      <c r="F1408" s="205"/>
      <c r="G1408" s="205"/>
      <c r="H1408" s="72">
        <v>34.0</v>
      </c>
      <c r="I1408" s="76" t="s">
        <v>351</v>
      </c>
      <c r="J1408" s="72">
        <v>34.0</v>
      </c>
      <c r="K1408" s="76" t="s">
        <v>351</v>
      </c>
      <c r="L1408" s="279"/>
      <c r="M1408" s="227"/>
      <c r="N1408" s="191"/>
      <c r="O1408" s="191"/>
    </row>
    <row r="1409">
      <c r="A1409" s="45" t="s">
        <v>88</v>
      </c>
      <c r="B1409" s="65" t="s">
        <v>116</v>
      </c>
      <c r="C1409" s="66">
        <v>73.0</v>
      </c>
      <c r="D1409" s="165" t="s">
        <v>354</v>
      </c>
      <c r="E1409" s="66">
        <v>93.0</v>
      </c>
      <c r="F1409" s="205"/>
      <c r="G1409" s="205"/>
      <c r="H1409" s="75">
        <v>37.0</v>
      </c>
      <c r="I1409" s="73" t="s">
        <v>973</v>
      </c>
      <c r="J1409" s="75">
        <v>37.0</v>
      </c>
      <c r="K1409" s="73" t="s">
        <v>973</v>
      </c>
      <c r="L1409" s="279"/>
      <c r="M1409" s="227"/>
      <c r="N1409" s="191"/>
      <c r="O1409" s="191"/>
    </row>
    <row r="1410">
      <c r="A1410" s="127" t="s">
        <v>96</v>
      </c>
      <c r="B1410" s="86" t="s">
        <v>235</v>
      </c>
      <c r="C1410" s="85">
        <f>SUM(C1404:C1409)</f>
        <v>350</v>
      </c>
      <c r="D1410" s="231" t="s">
        <v>428</v>
      </c>
      <c r="E1410" s="85">
        <f>SUM(E1404:E1409)</f>
        <v>490</v>
      </c>
      <c r="F1410" s="205"/>
      <c r="G1410" s="205"/>
      <c r="H1410" s="72">
        <v>39.0</v>
      </c>
      <c r="I1410" s="73" t="s">
        <v>543</v>
      </c>
      <c r="J1410" s="72">
        <v>39.0</v>
      </c>
      <c r="K1410" s="73" t="s">
        <v>543</v>
      </c>
      <c r="L1410" s="285"/>
      <c r="M1410" s="244"/>
      <c r="N1410" s="191"/>
      <c r="O1410" s="191"/>
    </row>
    <row r="1411">
      <c r="A1411" s="127" t="s">
        <v>356</v>
      </c>
      <c r="B1411" s="430" t="s">
        <v>1615</v>
      </c>
      <c r="C1411" s="9"/>
      <c r="D1411" s="195" t="s">
        <v>1615</v>
      </c>
      <c r="E1411" s="9"/>
      <c r="F1411" s="205"/>
      <c r="G1411" s="205"/>
      <c r="H1411" s="72">
        <v>42.0</v>
      </c>
      <c r="I1411" s="73" t="s">
        <v>640</v>
      </c>
      <c r="J1411" s="72">
        <v>42.0</v>
      </c>
      <c r="K1411" s="73" t="s">
        <v>640</v>
      </c>
      <c r="L1411" s="40"/>
      <c r="M1411" s="40"/>
      <c r="N1411" s="191"/>
      <c r="O1411" s="191"/>
    </row>
    <row r="1412">
      <c r="A1412" s="127" t="s">
        <v>123</v>
      </c>
      <c r="B1412" s="430" t="s">
        <v>962</v>
      </c>
      <c r="C1412" s="9"/>
      <c r="D1412" s="195" t="s">
        <v>962</v>
      </c>
      <c r="E1412" s="9"/>
      <c r="F1412" s="205"/>
      <c r="G1412" s="205"/>
      <c r="H1412" s="72">
        <v>47.0</v>
      </c>
      <c r="I1412" s="73" t="s">
        <v>348</v>
      </c>
      <c r="J1412" s="72">
        <v>47.0</v>
      </c>
      <c r="K1412" s="73" t="s">
        <v>348</v>
      </c>
      <c r="L1412" s="40"/>
      <c r="M1412" s="40"/>
      <c r="N1412" s="191"/>
      <c r="O1412" s="191"/>
    </row>
    <row r="1413">
      <c r="A1413" s="127" t="s">
        <v>130</v>
      </c>
      <c r="B1413" s="430" t="s">
        <v>1495</v>
      </c>
      <c r="C1413" s="9"/>
      <c r="D1413" s="430" t="s">
        <v>1495</v>
      </c>
      <c r="E1413" s="9"/>
      <c r="F1413" s="205"/>
      <c r="G1413" s="205"/>
      <c r="H1413" s="72">
        <v>52.0</v>
      </c>
      <c r="I1413" s="73" t="s">
        <v>365</v>
      </c>
      <c r="J1413" s="72">
        <v>52.0</v>
      </c>
      <c r="K1413" s="73" t="s">
        <v>365</v>
      </c>
      <c r="L1413" s="40"/>
      <c r="M1413" s="40"/>
      <c r="N1413" s="191"/>
      <c r="O1413" s="191"/>
    </row>
    <row r="1414">
      <c r="A1414" s="127" t="s">
        <v>135</v>
      </c>
      <c r="B1414" s="430"/>
      <c r="C1414" s="9"/>
      <c r="D1414" s="489" t="s">
        <v>1015</v>
      </c>
      <c r="E1414" s="9"/>
      <c r="F1414" s="241"/>
      <c r="G1414" s="241"/>
      <c r="H1414" s="72">
        <v>55.0</v>
      </c>
      <c r="I1414" s="73" t="s">
        <v>171</v>
      </c>
      <c r="J1414" s="72">
        <v>55.0</v>
      </c>
      <c r="K1414" s="73" t="s">
        <v>171</v>
      </c>
      <c r="L1414" s="40"/>
      <c r="M1414" s="40"/>
      <c r="N1414" s="191"/>
      <c r="O1414" s="191"/>
    </row>
    <row r="1415">
      <c r="A1415" s="23"/>
      <c r="B1415" s="22"/>
      <c r="C1415" s="23"/>
      <c r="D1415" s="23"/>
      <c r="E1415" s="23"/>
      <c r="F1415" s="23"/>
      <c r="G1415" s="23"/>
      <c r="H1415" s="109">
        <v>62.0</v>
      </c>
      <c r="I1415" s="110" t="s">
        <v>379</v>
      </c>
      <c r="J1415" s="109">
        <v>62.0</v>
      </c>
      <c r="K1415" s="110" t="s">
        <v>379</v>
      </c>
      <c r="L1415" s="40"/>
      <c r="M1415" s="40"/>
      <c r="N1415" s="23"/>
      <c r="O1415" s="23"/>
    </row>
    <row r="1416">
      <c r="A1416" s="23"/>
      <c r="B1416" s="22"/>
      <c r="C1416" s="23"/>
      <c r="D1416" s="23"/>
      <c r="E1416" s="23"/>
      <c r="F1416" s="23"/>
      <c r="G1416" s="23"/>
      <c r="H1416" s="40"/>
      <c r="I1416" s="40"/>
      <c r="J1416" s="40"/>
      <c r="K1416" s="40"/>
      <c r="L1416" s="40"/>
      <c r="M1416" s="40"/>
      <c r="N1416" s="23"/>
      <c r="O1416" s="23"/>
    </row>
    <row r="1417">
      <c r="A1417" s="23"/>
      <c r="B1417" s="22"/>
      <c r="C1417" s="23"/>
      <c r="D1417" s="23"/>
      <c r="E1417" s="23"/>
      <c r="F1417" s="23"/>
      <c r="G1417" s="23"/>
      <c r="H1417" s="40"/>
      <c r="I1417" s="40"/>
      <c r="J1417" s="40"/>
      <c r="K1417" s="40"/>
      <c r="L1417" s="40"/>
      <c r="M1417" s="40"/>
      <c r="N1417" s="23"/>
      <c r="O1417" s="23"/>
    </row>
    <row r="1418">
      <c r="A1418" s="23"/>
      <c r="B1418" s="22"/>
      <c r="C1418" s="23"/>
      <c r="D1418" s="23"/>
      <c r="E1418" s="21"/>
      <c r="F1418" s="23"/>
      <c r="G1418" s="23"/>
      <c r="H1418" s="40"/>
      <c r="I1418" s="57"/>
      <c r="J1418" s="40"/>
      <c r="K1418" s="57"/>
      <c r="L1418" s="40"/>
      <c r="M1418" s="40"/>
      <c r="N1418" s="23"/>
      <c r="O1418" s="23"/>
    </row>
    <row r="1419">
      <c r="A1419" s="23"/>
      <c r="B1419" s="39"/>
      <c r="C1419" s="4"/>
      <c r="D1419" s="39"/>
      <c r="E1419" s="4"/>
      <c r="F1419" s="217"/>
      <c r="G1419" s="218"/>
      <c r="H1419" s="208" t="s">
        <v>1874</v>
      </c>
      <c r="I1419" s="32"/>
      <c r="J1419" s="208" t="s">
        <v>2202</v>
      </c>
      <c r="K1419" s="32"/>
      <c r="L1419" s="278"/>
      <c r="M1419" s="220"/>
      <c r="N1419" s="67" t="s">
        <v>25</v>
      </c>
      <c r="O1419" s="23"/>
    </row>
    <row r="1420">
      <c r="A1420" s="23"/>
      <c r="B1420" s="5"/>
      <c r="C1420" s="6"/>
      <c r="D1420" s="5"/>
      <c r="E1420" s="6"/>
      <c r="F1420" s="222"/>
      <c r="G1420" s="223"/>
      <c r="H1420" s="75">
        <v>1.0</v>
      </c>
      <c r="I1420" s="73" t="s">
        <v>923</v>
      </c>
      <c r="J1420" s="75">
        <v>1.0</v>
      </c>
      <c r="K1420" s="73" t="s">
        <v>399</v>
      </c>
      <c r="L1420" s="279"/>
      <c r="M1420" s="227"/>
      <c r="N1420" s="59" t="s">
        <v>32</v>
      </c>
      <c r="O1420" s="23"/>
    </row>
    <row r="1421">
      <c r="A1421" s="23"/>
      <c r="B1421" s="5"/>
      <c r="C1421" s="6"/>
      <c r="D1421" s="5"/>
      <c r="E1421" s="6"/>
      <c r="F1421" s="222"/>
      <c r="G1421" s="223"/>
      <c r="H1421" s="75">
        <v>1.0</v>
      </c>
      <c r="I1421" s="73" t="s">
        <v>888</v>
      </c>
      <c r="J1421" s="75">
        <v>1.0</v>
      </c>
      <c r="K1421" s="73" t="s">
        <v>603</v>
      </c>
      <c r="L1421" s="281"/>
      <c r="M1421" s="227"/>
      <c r="N1421" s="80" t="s">
        <v>622</v>
      </c>
      <c r="O1421" s="23"/>
    </row>
    <row r="1422">
      <c r="A1422" s="23"/>
      <c r="B1422" s="5"/>
      <c r="C1422" s="6"/>
      <c r="D1422" s="5"/>
      <c r="E1422" s="6"/>
      <c r="F1422" s="222"/>
      <c r="G1422" s="223"/>
      <c r="H1422" s="75">
        <v>7.0</v>
      </c>
      <c r="I1422" s="76" t="s">
        <v>306</v>
      </c>
      <c r="J1422" s="72">
        <v>1.0</v>
      </c>
      <c r="K1422" s="73" t="s">
        <v>964</v>
      </c>
      <c r="L1422" s="279"/>
      <c r="M1422" s="227"/>
      <c r="N1422" s="23"/>
      <c r="O1422" s="23"/>
    </row>
    <row r="1423">
      <c r="A1423" s="23"/>
      <c r="B1423" s="5"/>
      <c r="C1423" s="6"/>
      <c r="D1423" s="5"/>
      <c r="E1423" s="6"/>
      <c r="F1423" s="222"/>
      <c r="G1423" s="223"/>
      <c r="H1423" s="75">
        <v>10.0</v>
      </c>
      <c r="I1423" s="76" t="s">
        <v>896</v>
      </c>
      <c r="J1423" s="75">
        <v>10.0</v>
      </c>
      <c r="K1423" s="76" t="s">
        <v>896</v>
      </c>
      <c r="L1423" s="279"/>
      <c r="M1423" s="227"/>
      <c r="N1423" s="23"/>
      <c r="O1423" s="23"/>
    </row>
    <row r="1424">
      <c r="A1424" s="23"/>
      <c r="B1424" s="7"/>
      <c r="C1424" s="9"/>
      <c r="D1424" s="7"/>
      <c r="E1424" s="9"/>
      <c r="F1424" s="222"/>
      <c r="G1424" s="223"/>
      <c r="H1424" s="75">
        <v>12.0</v>
      </c>
      <c r="I1424" s="73" t="s">
        <v>306</v>
      </c>
      <c r="J1424" s="75">
        <v>12.0</v>
      </c>
      <c r="K1424" s="73" t="s">
        <v>306</v>
      </c>
      <c r="L1424" s="279"/>
      <c r="M1424" s="227"/>
      <c r="N1424" s="23"/>
      <c r="O1424" s="23"/>
    </row>
    <row r="1425">
      <c r="A1425" s="23"/>
      <c r="B1425" s="51" t="s">
        <v>2210</v>
      </c>
      <c r="C1425" s="32"/>
      <c r="D1425" s="51" t="s">
        <v>2212</v>
      </c>
      <c r="E1425" s="32"/>
      <c r="F1425" s="222"/>
      <c r="G1425" s="223"/>
      <c r="H1425" s="75">
        <v>15.0</v>
      </c>
      <c r="I1425" s="76" t="s">
        <v>209</v>
      </c>
      <c r="J1425" s="75">
        <v>15.0</v>
      </c>
      <c r="K1425" s="76" t="s">
        <v>209</v>
      </c>
      <c r="L1425" s="279"/>
      <c r="M1425" s="227"/>
      <c r="N1425" s="23"/>
      <c r="O1425" s="23"/>
    </row>
    <row r="1426">
      <c r="A1426" s="53" t="s">
        <v>48</v>
      </c>
      <c r="B1426" s="160" t="s">
        <v>319</v>
      </c>
      <c r="C1426" s="303" t="s">
        <v>459</v>
      </c>
      <c r="D1426" s="160" t="s">
        <v>319</v>
      </c>
      <c r="E1426" s="303" t="s">
        <v>459</v>
      </c>
      <c r="F1426" s="222"/>
      <c r="G1426" s="223"/>
      <c r="H1426" s="75">
        <v>17.0</v>
      </c>
      <c r="I1426" s="76" t="s">
        <v>299</v>
      </c>
      <c r="J1426" s="75">
        <v>17.0</v>
      </c>
      <c r="K1426" s="76" t="s">
        <v>299</v>
      </c>
      <c r="L1426" s="279"/>
      <c r="M1426" s="227"/>
      <c r="N1426" s="23"/>
      <c r="O1426" s="23"/>
    </row>
    <row r="1427">
      <c r="A1427" s="59" t="s">
        <v>53</v>
      </c>
      <c r="B1427" s="65" t="s">
        <v>61</v>
      </c>
      <c r="C1427" s="84">
        <v>50.0</v>
      </c>
      <c r="D1427" s="65" t="s">
        <v>61</v>
      </c>
      <c r="E1427" s="168">
        <v>80.0</v>
      </c>
      <c r="F1427" s="222"/>
      <c r="G1427" s="223"/>
      <c r="H1427" s="75">
        <v>20.0</v>
      </c>
      <c r="I1427" s="76" t="s">
        <v>954</v>
      </c>
      <c r="J1427" s="75">
        <v>20.0</v>
      </c>
      <c r="K1427" s="76" t="s">
        <v>954</v>
      </c>
      <c r="L1427" s="279"/>
      <c r="M1427" s="227"/>
      <c r="N1427" s="23"/>
      <c r="O1427" s="23"/>
    </row>
    <row r="1428">
      <c r="A1428" s="59" t="s">
        <v>58</v>
      </c>
      <c r="B1428" s="104"/>
      <c r="C1428" s="91">
        <v>45.0</v>
      </c>
      <c r="D1428" s="373" t="s">
        <v>112</v>
      </c>
      <c r="E1428" s="168">
        <v>60.0</v>
      </c>
      <c r="F1428" s="222"/>
      <c r="G1428" s="223"/>
      <c r="H1428" s="75">
        <v>23.0</v>
      </c>
      <c r="I1428" s="76" t="s">
        <v>388</v>
      </c>
      <c r="J1428" s="75">
        <v>23.0</v>
      </c>
      <c r="K1428" s="76" t="s">
        <v>388</v>
      </c>
      <c r="L1428" s="279"/>
      <c r="M1428" s="227"/>
      <c r="N1428" s="23"/>
      <c r="O1428" s="23"/>
    </row>
    <row r="1429">
      <c r="A1429" s="59" t="s">
        <v>64</v>
      </c>
      <c r="B1429" s="104"/>
      <c r="C1429" s="91">
        <v>55.0</v>
      </c>
      <c r="D1429" s="104"/>
      <c r="E1429" s="91">
        <v>85.0</v>
      </c>
      <c r="F1429" s="222"/>
      <c r="G1429" s="223"/>
      <c r="H1429" s="75">
        <v>26.0</v>
      </c>
      <c r="I1429" s="76" t="s">
        <v>902</v>
      </c>
      <c r="J1429" s="75">
        <v>26.0</v>
      </c>
      <c r="K1429" s="76" t="s">
        <v>902</v>
      </c>
      <c r="L1429" s="279"/>
      <c r="M1429" s="227"/>
      <c r="N1429" s="23"/>
      <c r="O1429" s="23"/>
    </row>
    <row r="1430">
      <c r="A1430" s="59" t="s">
        <v>73</v>
      </c>
      <c r="B1430" s="184" t="s">
        <v>354</v>
      </c>
      <c r="C1430" s="91">
        <v>95.0</v>
      </c>
      <c r="D1430" s="184" t="s">
        <v>119</v>
      </c>
      <c r="E1430" s="168">
        <v>115.0</v>
      </c>
      <c r="F1430" s="222"/>
      <c r="G1430" s="223"/>
      <c r="H1430" s="75">
        <v>29.0</v>
      </c>
      <c r="I1430" s="73" t="s">
        <v>1740</v>
      </c>
      <c r="J1430" s="75">
        <v>29.0</v>
      </c>
      <c r="K1430" s="73" t="s">
        <v>1740</v>
      </c>
      <c r="L1430" s="279"/>
      <c r="M1430" s="227"/>
      <c r="N1430" s="23"/>
      <c r="O1430" s="23"/>
    </row>
    <row r="1431">
      <c r="A1431" s="59" t="s">
        <v>81</v>
      </c>
      <c r="B1431" s="104"/>
      <c r="C1431" s="91">
        <v>55.0</v>
      </c>
      <c r="D1431" s="104"/>
      <c r="E1431" s="91">
        <v>85.0</v>
      </c>
      <c r="F1431" s="222"/>
      <c r="G1431" s="223"/>
      <c r="H1431" s="75">
        <v>32.0</v>
      </c>
      <c r="I1431" s="73" t="s">
        <v>999</v>
      </c>
      <c r="J1431" s="75">
        <v>32.0</v>
      </c>
      <c r="K1431" s="73" t="s">
        <v>999</v>
      </c>
      <c r="L1431" s="279"/>
      <c r="M1431" s="227"/>
      <c r="N1431" s="23"/>
      <c r="O1431" s="23"/>
    </row>
    <row r="1432">
      <c r="A1432" s="59" t="s">
        <v>88</v>
      </c>
      <c r="B1432" s="184" t="s">
        <v>116</v>
      </c>
      <c r="C1432" s="91">
        <v>95.0</v>
      </c>
      <c r="D1432" s="104"/>
      <c r="E1432" s="91">
        <v>115.0</v>
      </c>
      <c r="F1432" s="222"/>
      <c r="G1432" s="223"/>
      <c r="H1432" s="75">
        <v>34.0</v>
      </c>
      <c r="I1432" s="73" t="s">
        <v>55</v>
      </c>
      <c r="J1432" s="75">
        <v>34.0</v>
      </c>
      <c r="K1432" s="73" t="s">
        <v>55</v>
      </c>
      <c r="L1432" s="279"/>
      <c r="M1432" s="227"/>
      <c r="N1432" s="23"/>
      <c r="O1432" s="23"/>
    </row>
    <row r="1433">
      <c r="A1433" s="80" t="s">
        <v>96</v>
      </c>
      <c r="B1433" s="187" t="s">
        <v>567</v>
      </c>
      <c r="C1433" s="188">
        <f>SUM(C1427:C1432)</f>
        <v>395</v>
      </c>
      <c r="D1433" s="187" t="s">
        <v>61</v>
      </c>
      <c r="E1433" s="188">
        <f>SUM(E1427:E1432)</f>
        <v>540</v>
      </c>
      <c r="F1433" s="222"/>
      <c r="G1433" s="223"/>
      <c r="H1433" s="75">
        <v>36.0</v>
      </c>
      <c r="I1433" s="73" t="s">
        <v>68</v>
      </c>
      <c r="J1433" s="75">
        <v>36.0</v>
      </c>
      <c r="K1433" s="73" t="s">
        <v>68</v>
      </c>
      <c r="L1433" s="285"/>
      <c r="M1433" s="244"/>
      <c r="N1433" s="23"/>
      <c r="O1433" s="23"/>
    </row>
    <row r="1434">
      <c r="A1434" s="97" t="s">
        <v>356</v>
      </c>
      <c r="B1434" s="100" t="s">
        <v>745</v>
      </c>
      <c r="C1434" s="32"/>
      <c r="D1434" s="100" t="s">
        <v>745</v>
      </c>
      <c r="E1434" s="32"/>
      <c r="F1434" s="222"/>
      <c r="G1434" s="223"/>
      <c r="H1434" s="75">
        <v>39.0</v>
      </c>
      <c r="I1434" s="76" t="s">
        <v>1017</v>
      </c>
      <c r="J1434" s="75">
        <v>39.0</v>
      </c>
      <c r="K1434" s="76" t="s">
        <v>1017</v>
      </c>
      <c r="L1434" s="40"/>
      <c r="M1434" s="40"/>
      <c r="N1434" s="23"/>
      <c r="O1434" s="23"/>
    </row>
    <row r="1435">
      <c r="A1435" s="97" t="s">
        <v>123</v>
      </c>
      <c r="B1435" s="100" t="s">
        <v>774</v>
      </c>
      <c r="C1435" s="32"/>
      <c r="D1435" s="100" t="s">
        <v>774</v>
      </c>
      <c r="E1435" s="32"/>
      <c r="F1435" s="222"/>
      <c r="G1435" s="223"/>
      <c r="H1435" s="75">
        <v>43.0</v>
      </c>
      <c r="I1435" s="76" t="s">
        <v>457</v>
      </c>
      <c r="J1435" s="75">
        <v>43.0</v>
      </c>
      <c r="K1435" s="76" t="s">
        <v>457</v>
      </c>
      <c r="L1435" s="40"/>
      <c r="M1435" s="40"/>
      <c r="N1435" s="23"/>
      <c r="O1435" s="23"/>
    </row>
    <row r="1436">
      <c r="A1436" s="97" t="s">
        <v>130</v>
      </c>
      <c r="B1436" s="195" t="s">
        <v>156</v>
      </c>
      <c r="C1436" s="9"/>
      <c r="D1436" s="195" t="s">
        <v>156</v>
      </c>
      <c r="E1436" s="9"/>
      <c r="F1436" s="222"/>
      <c r="G1436" s="223"/>
      <c r="H1436" s="75">
        <v>47.0</v>
      </c>
      <c r="I1436" s="76" t="s">
        <v>847</v>
      </c>
      <c r="J1436" s="75">
        <v>47.0</v>
      </c>
      <c r="K1436" s="76" t="s">
        <v>847</v>
      </c>
      <c r="L1436" s="40"/>
      <c r="M1436" s="40"/>
      <c r="N1436" s="23"/>
      <c r="O1436" s="23"/>
    </row>
    <row r="1437">
      <c r="A1437" s="97" t="s">
        <v>135</v>
      </c>
      <c r="B1437" s="100"/>
      <c r="C1437" s="32"/>
      <c r="D1437" s="118" t="s">
        <v>767</v>
      </c>
      <c r="E1437" s="32"/>
      <c r="F1437" s="248"/>
      <c r="G1437" s="292"/>
      <c r="H1437" s="72">
        <v>53.0</v>
      </c>
      <c r="I1437" s="73" t="s">
        <v>628</v>
      </c>
      <c r="J1437" s="72">
        <v>53.0</v>
      </c>
      <c r="K1437" s="73" t="s">
        <v>628</v>
      </c>
      <c r="L1437" s="40"/>
      <c r="M1437" s="40"/>
      <c r="N1437" s="23"/>
      <c r="O1437" s="23"/>
    </row>
    <row r="1438">
      <c r="A1438" s="23"/>
      <c r="B1438" s="22"/>
      <c r="C1438" s="23"/>
      <c r="D1438" s="23"/>
      <c r="E1438" s="23"/>
      <c r="F1438" s="23"/>
      <c r="G1438" s="23"/>
      <c r="H1438" s="72">
        <v>58.0</v>
      </c>
      <c r="I1438" s="76" t="s">
        <v>357</v>
      </c>
      <c r="J1438" s="72">
        <v>58.0</v>
      </c>
      <c r="K1438" s="76" t="s">
        <v>357</v>
      </c>
      <c r="L1438" s="40"/>
      <c r="M1438" s="40"/>
      <c r="N1438" s="23"/>
      <c r="O1438" s="23"/>
    </row>
    <row r="1439">
      <c r="A1439" s="23"/>
      <c r="B1439" s="22"/>
      <c r="C1439" s="23"/>
      <c r="D1439" s="23"/>
      <c r="E1439" s="23"/>
      <c r="F1439" s="23"/>
      <c r="G1439" s="23"/>
      <c r="H1439" s="75">
        <v>64.0</v>
      </c>
      <c r="I1439" s="76" t="s">
        <v>835</v>
      </c>
      <c r="J1439" s="75">
        <v>64.0</v>
      </c>
      <c r="K1439" s="76" t="s">
        <v>835</v>
      </c>
      <c r="L1439" s="40"/>
      <c r="M1439" s="40"/>
      <c r="N1439" s="23"/>
      <c r="O1439" s="23"/>
    </row>
    <row r="1440">
      <c r="A1440" s="23"/>
      <c r="B1440" s="22"/>
      <c r="C1440" s="23"/>
      <c r="D1440" s="23"/>
      <c r="E1440" s="23"/>
      <c r="F1440" s="23"/>
      <c r="G1440" s="23"/>
      <c r="H1440" s="295">
        <v>68.0</v>
      </c>
      <c r="I1440" s="287" t="s">
        <v>1618</v>
      </c>
      <c r="J1440" s="295">
        <v>68.0</v>
      </c>
      <c r="K1440" s="287" t="s">
        <v>1618</v>
      </c>
      <c r="L1440" s="40"/>
      <c r="M1440" s="40"/>
      <c r="N1440" s="23"/>
      <c r="O1440" s="23"/>
    </row>
    <row r="1441">
      <c r="A1441" s="23"/>
      <c r="B1441" s="22"/>
      <c r="C1441" s="23"/>
      <c r="D1441" s="23"/>
      <c r="E1441" s="23"/>
      <c r="F1441" s="23"/>
      <c r="G1441" s="23"/>
      <c r="H1441" s="296">
        <v>73.0</v>
      </c>
      <c r="I1441" s="135" t="s">
        <v>655</v>
      </c>
      <c r="J1441" s="296">
        <v>73.0</v>
      </c>
      <c r="K1441" s="135" t="s">
        <v>655</v>
      </c>
      <c r="L1441" s="40"/>
      <c r="M1441" s="40"/>
      <c r="N1441" s="23"/>
      <c r="O1441" s="23"/>
    </row>
    <row r="1442">
      <c r="A1442" s="23"/>
      <c r="B1442" s="22"/>
      <c r="C1442" s="23"/>
      <c r="D1442" s="21"/>
      <c r="E1442" s="23"/>
      <c r="F1442" s="23"/>
      <c r="G1442" s="23"/>
      <c r="H1442" s="40"/>
      <c r="I1442" s="40"/>
      <c r="J1442" s="40"/>
      <c r="K1442" s="40"/>
      <c r="L1442" s="40"/>
      <c r="M1442" s="40"/>
      <c r="N1442" s="23"/>
      <c r="O1442" s="23"/>
    </row>
    <row r="1443">
      <c r="A1443" s="23"/>
      <c r="B1443" s="22"/>
      <c r="C1443" s="23"/>
      <c r="D1443" s="21"/>
      <c r="E1443" s="23"/>
      <c r="F1443" s="23"/>
      <c r="G1443" s="23"/>
      <c r="H1443" s="40"/>
      <c r="I1443" s="40"/>
      <c r="J1443" s="40"/>
      <c r="K1443" s="40"/>
      <c r="L1443" s="40"/>
      <c r="M1443" s="40"/>
      <c r="N1443" s="23"/>
      <c r="O1443" s="23"/>
    </row>
    <row r="1444">
      <c r="A1444" s="23"/>
      <c r="B1444" s="22"/>
      <c r="C1444" s="23"/>
      <c r="D1444" s="21"/>
      <c r="E1444" s="23"/>
      <c r="F1444" s="23"/>
      <c r="G1444" s="23"/>
      <c r="H1444" s="40"/>
      <c r="I1444" s="40"/>
      <c r="J1444" s="40"/>
      <c r="K1444" s="40"/>
      <c r="L1444" s="40"/>
      <c r="M1444" s="40"/>
      <c r="N1444" s="23"/>
      <c r="O1444" s="23"/>
    </row>
    <row r="1445">
      <c r="A1445" s="23"/>
      <c r="B1445" s="39"/>
      <c r="C1445" s="4"/>
      <c r="D1445" s="39"/>
      <c r="E1445" s="4"/>
      <c r="F1445" s="217"/>
      <c r="G1445" s="218"/>
      <c r="H1445" s="208" t="s">
        <v>2244</v>
      </c>
      <c r="I1445" s="32"/>
      <c r="J1445" s="208" t="s">
        <v>2246</v>
      </c>
      <c r="K1445" s="32"/>
      <c r="L1445" s="278"/>
      <c r="M1445" s="220"/>
      <c r="N1445" s="67" t="s">
        <v>25</v>
      </c>
      <c r="O1445" s="23"/>
    </row>
    <row r="1446">
      <c r="A1446" s="23"/>
      <c r="B1446" s="5"/>
      <c r="C1446" s="6"/>
      <c r="D1446" s="5"/>
      <c r="E1446" s="6"/>
      <c r="F1446" s="222"/>
      <c r="G1446" s="223"/>
      <c r="H1446" s="68">
        <v>1.0</v>
      </c>
      <c r="I1446" s="124" t="s">
        <v>1307</v>
      </c>
      <c r="J1446" s="493">
        <v>1.0</v>
      </c>
      <c r="K1446" s="69" t="s">
        <v>507</v>
      </c>
      <c r="L1446" s="279"/>
      <c r="M1446" s="227"/>
      <c r="N1446" s="59" t="s">
        <v>106</v>
      </c>
      <c r="O1446" s="23"/>
    </row>
    <row r="1447">
      <c r="A1447" s="23"/>
      <c r="B1447" s="5"/>
      <c r="C1447" s="6"/>
      <c r="D1447" s="5"/>
      <c r="E1447" s="6"/>
      <c r="F1447" s="222"/>
      <c r="G1447" s="223"/>
      <c r="H1447" s="75">
        <v>1.0</v>
      </c>
      <c r="I1447" s="76" t="s">
        <v>726</v>
      </c>
      <c r="J1447" s="75">
        <v>1.0</v>
      </c>
      <c r="K1447" s="76" t="s">
        <v>909</v>
      </c>
      <c r="L1447" s="281"/>
      <c r="M1447" s="227"/>
      <c r="N1447" s="59" t="s">
        <v>222</v>
      </c>
      <c r="O1447" s="23"/>
    </row>
    <row r="1448">
      <c r="A1448" s="23"/>
      <c r="B1448" s="5"/>
      <c r="C1448" s="6"/>
      <c r="D1448" s="5"/>
      <c r="E1448" s="6"/>
      <c r="F1448" s="222"/>
      <c r="G1448" s="223"/>
      <c r="H1448" s="75">
        <v>4.0</v>
      </c>
      <c r="I1448" s="76" t="s">
        <v>590</v>
      </c>
      <c r="J1448" s="75">
        <v>4.0</v>
      </c>
      <c r="K1448" s="76" t="s">
        <v>590</v>
      </c>
      <c r="L1448" s="279"/>
      <c r="M1448" s="227"/>
      <c r="N1448" s="59" t="s">
        <v>487</v>
      </c>
      <c r="O1448" s="23"/>
    </row>
    <row r="1449">
      <c r="A1449" s="23"/>
      <c r="B1449" s="5"/>
      <c r="C1449" s="6"/>
      <c r="D1449" s="5"/>
      <c r="E1449" s="6"/>
      <c r="F1449" s="222"/>
      <c r="G1449" s="223"/>
      <c r="H1449" s="75">
        <v>8.0</v>
      </c>
      <c r="I1449" s="76" t="s">
        <v>1260</v>
      </c>
      <c r="J1449" s="75">
        <v>8.0</v>
      </c>
      <c r="K1449" s="76" t="s">
        <v>1260</v>
      </c>
      <c r="L1449" s="279"/>
      <c r="M1449" s="227"/>
      <c r="N1449" s="59" t="s">
        <v>581</v>
      </c>
      <c r="O1449" s="23"/>
    </row>
    <row r="1450">
      <c r="A1450" s="23"/>
      <c r="B1450" s="7"/>
      <c r="C1450" s="9"/>
      <c r="D1450" s="7"/>
      <c r="E1450" s="9"/>
      <c r="F1450" s="222"/>
      <c r="G1450" s="223"/>
      <c r="H1450" s="75">
        <v>12.0</v>
      </c>
      <c r="I1450" s="73" t="s">
        <v>798</v>
      </c>
      <c r="J1450" s="75">
        <v>12.0</v>
      </c>
      <c r="K1450" s="73" t="s">
        <v>798</v>
      </c>
      <c r="L1450" s="279"/>
      <c r="M1450" s="227"/>
      <c r="N1450" s="59" t="s">
        <v>201</v>
      </c>
      <c r="O1450" s="23"/>
    </row>
    <row r="1451">
      <c r="A1451" s="23"/>
      <c r="B1451" s="51" t="s">
        <v>2254</v>
      </c>
      <c r="C1451" s="32"/>
      <c r="D1451" s="51" t="s">
        <v>2256</v>
      </c>
      <c r="E1451" s="32"/>
      <c r="F1451" s="222"/>
      <c r="G1451" s="223"/>
      <c r="H1451" s="75">
        <v>15.0</v>
      </c>
      <c r="I1451" s="73" t="s">
        <v>324</v>
      </c>
      <c r="J1451" s="75">
        <v>15.0</v>
      </c>
      <c r="K1451" s="73" t="s">
        <v>324</v>
      </c>
      <c r="L1451" s="279"/>
      <c r="M1451" s="227"/>
      <c r="N1451" s="59" t="s">
        <v>1343</v>
      </c>
      <c r="O1451" s="23"/>
    </row>
    <row r="1452">
      <c r="A1452" s="53" t="s">
        <v>48</v>
      </c>
      <c r="B1452" s="303" t="s">
        <v>459</v>
      </c>
      <c r="C1452" s="299" t="s">
        <v>50</v>
      </c>
      <c r="D1452" s="304" t="s">
        <v>459</v>
      </c>
      <c r="E1452" s="299" t="s">
        <v>50</v>
      </c>
      <c r="F1452" s="222"/>
      <c r="G1452" s="223"/>
      <c r="H1452" s="75">
        <v>18.0</v>
      </c>
      <c r="I1452" s="76" t="s">
        <v>997</v>
      </c>
      <c r="J1452" s="75">
        <v>18.0</v>
      </c>
      <c r="K1452" s="76" t="s">
        <v>997</v>
      </c>
      <c r="L1452" s="279"/>
      <c r="M1452" s="227"/>
      <c r="N1452" s="59" t="s">
        <v>1128</v>
      </c>
      <c r="O1452" s="23"/>
    </row>
    <row r="1453">
      <c r="A1453" s="59" t="s">
        <v>53</v>
      </c>
      <c r="B1453" s="293" t="s">
        <v>119</v>
      </c>
      <c r="C1453" s="61">
        <v>35.0</v>
      </c>
      <c r="D1453" s="65" t="s">
        <v>119</v>
      </c>
      <c r="E1453" s="66">
        <v>55.0</v>
      </c>
      <c r="F1453" s="222"/>
      <c r="G1453" s="223"/>
      <c r="H1453" s="75">
        <v>21.0</v>
      </c>
      <c r="I1453" s="76" t="s">
        <v>371</v>
      </c>
      <c r="J1453" s="75">
        <v>21.0</v>
      </c>
      <c r="K1453" s="76" t="s">
        <v>371</v>
      </c>
      <c r="L1453" s="279"/>
      <c r="M1453" s="227"/>
      <c r="N1453" s="80" t="s">
        <v>28</v>
      </c>
      <c r="O1453" s="23"/>
    </row>
    <row r="1454">
      <c r="A1454" s="59" t="s">
        <v>58</v>
      </c>
      <c r="B1454" s="145" t="s">
        <v>520</v>
      </c>
      <c r="C1454" s="70">
        <v>70.0</v>
      </c>
      <c r="D1454" s="145" t="s">
        <v>567</v>
      </c>
      <c r="E1454" s="70">
        <v>100.0</v>
      </c>
      <c r="F1454" s="222"/>
      <c r="G1454" s="223"/>
      <c r="H1454" s="75">
        <v>23.0</v>
      </c>
      <c r="I1454" s="76" t="s">
        <v>171</v>
      </c>
      <c r="J1454" s="75">
        <v>23.0</v>
      </c>
      <c r="K1454" s="76" t="s">
        <v>171</v>
      </c>
      <c r="L1454" s="279"/>
      <c r="M1454" s="227"/>
      <c r="N1454" s="23"/>
      <c r="O1454" s="23"/>
    </row>
    <row r="1455">
      <c r="A1455" s="59" t="s">
        <v>64</v>
      </c>
      <c r="B1455" s="145" t="s">
        <v>235</v>
      </c>
      <c r="C1455" s="70">
        <v>75.0</v>
      </c>
      <c r="D1455" s="145" t="s">
        <v>428</v>
      </c>
      <c r="E1455" s="70">
        <v>105.0</v>
      </c>
      <c r="F1455" s="222"/>
      <c r="G1455" s="223"/>
      <c r="H1455" s="75">
        <v>25.0</v>
      </c>
      <c r="I1455" s="76" t="s">
        <v>1283</v>
      </c>
      <c r="J1455" s="75">
        <v>25.0</v>
      </c>
      <c r="K1455" s="76" t="s">
        <v>1283</v>
      </c>
      <c r="L1455" s="279"/>
      <c r="M1455" s="227"/>
      <c r="N1455" s="23"/>
      <c r="O1455" s="23"/>
    </row>
    <row r="1456">
      <c r="A1456" s="59" t="s">
        <v>73</v>
      </c>
      <c r="B1456" s="274" t="s">
        <v>860</v>
      </c>
      <c r="C1456" s="70">
        <v>25.0</v>
      </c>
      <c r="D1456" s="274" t="s">
        <v>2022</v>
      </c>
      <c r="E1456" s="70">
        <v>40.0</v>
      </c>
      <c r="F1456" s="222"/>
      <c r="G1456" s="223"/>
      <c r="H1456" s="75">
        <v>30.0</v>
      </c>
      <c r="I1456" s="76" t="s">
        <v>972</v>
      </c>
      <c r="J1456" s="75">
        <v>30.0</v>
      </c>
      <c r="K1456" s="76" t="s">
        <v>972</v>
      </c>
      <c r="L1456" s="279"/>
      <c r="M1456" s="227"/>
      <c r="N1456" s="23"/>
      <c r="O1456" s="23"/>
    </row>
    <row r="1457">
      <c r="A1457" s="59" t="s">
        <v>81</v>
      </c>
      <c r="B1457" s="145" t="s">
        <v>116</v>
      </c>
      <c r="C1457" s="70">
        <v>100.0</v>
      </c>
      <c r="D1457" s="45"/>
      <c r="E1457" s="70">
        <v>120.0</v>
      </c>
      <c r="F1457" s="222"/>
      <c r="G1457" s="223"/>
      <c r="H1457" s="75">
        <v>32.0</v>
      </c>
      <c r="I1457" s="76" t="s">
        <v>404</v>
      </c>
      <c r="J1457" s="75">
        <v>32.0</v>
      </c>
      <c r="K1457" s="76" t="s">
        <v>404</v>
      </c>
      <c r="L1457" s="279"/>
      <c r="M1457" s="227"/>
      <c r="N1457" s="23"/>
      <c r="O1457" s="23"/>
    </row>
    <row r="1458">
      <c r="A1458" s="59" t="s">
        <v>88</v>
      </c>
      <c r="B1458" s="45"/>
      <c r="C1458" s="70">
        <v>60.0</v>
      </c>
      <c r="D1458" s="45"/>
      <c r="E1458" s="70">
        <v>90.0</v>
      </c>
      <c r="F1458" s="222"/>
      <c r="G1458" s="223"/>
      <c r="H1458" s="75">
        <v>34.0</v>
      </c>
      <c r="I1458" s="76" t="s">
        <v>75</v>
      </c>
      <c r="J1458" s="75">
        <v>34.0</v>
      </c>
      <c r="K1458" s="76" t="s">
        <v>75</v>
      </c>
      <c r="L1458" s="279"/>
      <c r="M1458" s="227"/>
      <c r="N1458" s="23"/>
      <c r="O1458" s="23"/>
    </row>
    <row r="1459">
      <c r="A1459" s="80" t="s">
        <v>96</v>
      </c>
      <c r="B1459" s="86" t="s">
        <v>567</v>
      </c>
      <c r="C1459" s="85">
        <f>SUM(C1453:C1458)</f>
        <v>365</v>
      </c>
      <c r="D1459" s="86" t="s">
        <v>431</v>
      </c>
      <c r="E1459" s="85">
        <f>SUM(E1453:E1458)</f>
        <v>510</v>
      </c>
      <c r="F1459" s="222"/>
      <c r="G1459" s="223"/>
      <c r="H1459" s="72">
        <v>36.0</v>
      </c>
      <c r="I1459" s="73" t="s">
        <v>93</v>
      </c>
      <c r="J1459" s="72">
        <v>36.0</v>
      </c>
      <c r="K1459" s="73" t="s">
        <v>93</v>
      </c>
      <c r="L1459" s="285"/>
      <c r="M1459" s="244"/>
      <c r="N1459" s="23"/>
      <c r="O1459" s="23"/>
    </row>
    <row r="1460">
      <c r="A1460" s="97" t="s">
        <v>356</v>
      </c>
      <c r="B1460" s="100" t="s">
        <v>946</v>
      </c>
      <c r="C1460" s="32"/>
      <c r="D1460" s="100" t="s">
        <v>946</v>
      </c>
      <c r="E1460" s="32"/>
      <c r="F1460" s="222"/>
      <c r="G1460" s="223"/>
      <c r="H1460" s="72">
        <v>38.0</v>
      </c>
      <c r="I1460" s="73" t="s">
        <v>207</v>
      </c>
      <c r="J1460" s="72">
        <v>38.0</v>
      </c>
      <c r="K1460" s="73" t="s">
        <v>207</v>
      </c>
      <c r="L1460" s="40"/>
      <c r="M1460" s="40"/>
      <c r="N1460" s="23"/>
      <c r="O1460" s="23"/>
    </row>
    <row r="1461">
      <c r="A1461" s="97" t="s">
        <v>123</v>
      </c>
      <c r="B1461" s="100" t="s">
        <v>154</v>
      </c>
      <c r="C1461" s="32"/>
      <c r="D1461" s="100" t="s">
        <v>154</v>
      </c>
      <c r="E1461" s="32"/>
      <c r="F1461" s="222"/>
      <c r="G1461" s="223"/>
      <c r="H1461" s="109">
        <v>40.0</v>
      </c>
      <c r="I1461" s="152" t="s">
        <v>766</v>
      </c>
      <c r="J1461" s="75">
        <v>40.0</v>
      </c>
      <c r="K1461" s="76" t="s">
        <v>766</v>
      </c>
      <c r="L1461" s="40"/>
      <c r="M1461" s="40"/>
      <c r="N1461" s="23"/>
      <c r="O1461" s="23"/>
    </row>
    <row r="1462">
      <c r="A1462" s="97" t="s">
        <v>130</v>
      </c>
      <c r="B1462" s="153" t="s">
        <v>763</v>
      </c>
      <c r="C1462" s="9"/>
      <c r="D1462" s="153" t="s">
        <v>763</v>
      </c>
      <c r="E1462" s="9"/>
      <c r="F1462" s="222"/>
      <c r="G1462" s="261"/>
      <c r="H1462" s="113"/>
      <c r="I1462" s="113"/>
      <c r="J1462" s="75">
        <v>44.0</v>
      </c>
      <c r="K1462" s="76" t="s">
        <v>813</v>
      </c>
      <c r="L1462" s="40"/>
      <c r="M1462" s="40"/>
      <c r="N1462" s="23"/>
      <c r="O1462" s="23"/>
    </row>
    <row r="1463">
      <c r="A1463" s="97" t="s">
        <v>135</v>
      </c>
      <c r="B1463" s="100"/>
      <c r="C1463" s="32"/>
      <c r="D1463" s="118" t="s">
        <v>872</v>
      </c>
      <c r="E1463" s="32"/>
      <c r="F1463" s="248"/>
      <c r="G1463" s="263"/>
      <c r="H1463" s="113"/>
      <c r="I1463" s="113"/>
      <c r="J1463" s="75">
        <v>48.0</v>
      </c>
      <c r="K1463" s="73" t="s">
        <v>1008</v>
      </c>
      <c r="L1463" s="40"/>
      <c r="M1463" s="40"/>
      <c r="N1463" s="23"/>
      <c r="O1463" s="23"/>
    </row>
    <row r="1464">
      <c r="A1464" s="23"/>
      <c r="B1464" s="22"/>
      <c r="C1464" s="23"/>
      <c r="D1464" s="23"/>
      <c r="E1464" s="23"/>
      <c r="F1464" s="23"/>
      <c r="G1464" s="23"/>
      <c r="H1464" s="113"/>
      <c r="I1464" s="113"/>
      <c r="J1464" s="75">
        <v>55.0</v>
      </c>
      <c r="K1464" s="73" t="s">
        <v>911</v>
      </c>
      <c r="L1464" s="40"/>
      <c r="M1464" s="40"/>
      <c r="N1464" s="23"/>
      <c r="O1464" s="23"/>
    </row>
    <row r="1465">
      <c r="A1465" s="23"/>
      <c r="B1465" s="22"/>
      <c r="C1465" s="23"/>
      <c r="D1465" s="23"/>
      <c r="E1465" s="23"/>
      <c r="F1465" s="23"/>
      <c r="G1465" s="23"/>
      <c r="H1465" s="113"/>
      <c r="I1465" s="113"/>
      <c r="J1465" s="75">
        <v>60.0</v>
      </c>
      <c r="K1465" s="73" t="s">
        <v>982</v>
      </c>
      <c r="L1465" s="40"/>
      <c r="M1465" s="40"/>
      <c r="N1465" s="23"/>
      <c r="O1465" s="23"/>
    </row>
    <row r="1466">
      <c r="A1466" s="23"/>
      <c r="B1466" s="22"/>
      <c r="C1466" s="23"/>
      <c r="D1466" s="23"/>
      <c r="E1466" s="23"/>
      <c r="F1466" s="23"/>
      <c r="G1466" s="23"/>
      <c r="H1466" s="113"/>
      <c r="I1466" s="113"/>
      <c r="J1466" s="72">
        <v>65.0</v>
      </c>
      <c r="K1466" s="73" t="s">
        <v>981</v>
      </c>
      <c r="L1466" s="40"/>
      <c r="M1466" s="40"/>
      <c r="N1466" s="23"/>
      <c r="O1466" s="23"/>
    </row>
    <row r="1467">
      <c r="A1467" s="23"/>
      <c r="B1467" s="22"/>
      <c r="C1467" s="23"/>
      <c r="D1467" s="23"/>
      <c r="E1467" s="23"/>
      <c r="F1467" s="23"/>
      <c r="G1467" s="23"/>
      <c r="H1467" s="113"/>
      <c r="I1467" s="113"/>
      <c r="J1467" s="296">
        <v>72.0</v>
      </c>
      <c r="K1467" s="135" t="s">
        <v>458</v>
      </c>
      <c r="L1467" s="40"/>
      <c r="M1467" s="40"/>
      <c r="N1467" s="23"/>
      <c r="O1467" s="23"/>
    </row>
    <row r="1468">
      <c r="A1468" s="23"/>
      <c r="B1468" s="22"/>
      <c r="C1468" s="23"/>
      <c r="D1468" s="23"/>
      <c r="E1468" s="23"/>
      <c r="F1468" s="23"/>
      <c r="G1468" s="23"/>
      <c r="H1468" s="40"/>
      <c r="I1468" s="40"/>
      <c r="J1468" s="40"/>
      <c r="K1468" s="40"/>
      <c r="L1468" s="40"/>
      <c r="M1468" s="40"/>
      <c r="N1468" s="23"/>
      <c r="O1468" s="23"/>
    </row>
    <row r="1469">
      <c r="A1469" s="23"/>
      <c r="B1469" s="22"/>
      <c r="C1469" s="21"/>
      <c r="D1469" s="23"/>
      <c r="E1469" s="21"/>
      <c r="F1469" s="23"/>
      <c r="G1469" s="23"/>
      <c r="H1469" s="40"/>
      <c r="I1469" s="40"/>
      <c r="J1469" s="40"/>
      <c r="K1469" s="40"/>
      <c r="L1469" s="40"/>
      <c r="M1469" s="40"/>
      <c r="N1469" s="23"/>
      <c r="O1469" s="23"/>
    </row>
    <row r="1470">
      <c r="A1470" s="23"/>
      <c r="B1470" s="22"/>
      <c r="C1470" s="21"/>
      <c r="D1470" s="23"/>
      <c r="E1470" s="21"/>
      <c r="F1470" s="23"/>
      <c r="G1470" s="23"/>
      <c r="H1470" s="40"/>
      <c r="I1470" s="40"/>
      <c r="J1470" s="40"/>
      <c r="K1470" s="40"/>
      <c r="L1470" s="40"/>
      <c r="M1470" s="40"/>
      <c r="N1470" s="23"/>
      <c r="O1470" s="23"/>
    </row>
    <row r="1471">
      <c r="A1471" s="23"/>
      <c r="B1471" s="39"/>
      <c r="C1471" s="4"/>
      <c r="D1471" s="39"/>
      <c r="E1471" s="4"/>
      <c r="F1471" s="217"/>
      <c r="G1471" s="218"/>
      <c r="H1471" s="208" t="s">
        <v>2292</v>
      </c>
      <c r="I1471" s="32"/>
      <c r="J1471" s="208" t="s">
        <v>2293</v>
      </c>
      <c r="K1471" s="32"/>
      <c r="L1471" s="780"/>
      <c r="M1471" s="781"/>
      <c r="N1471" s="322" t="s">
        <v>25</v>
      </c>
      <c r="O1471" s="23"/>
    </row>
    <row r="1472">
      <c r="A1472" s="23"/>
      <c r="B1472" s="5"/>
      <c r="C1472" s="6"/>
      <c r="D1472" s="5"/>
      <c r="E1472" s="6"/>
      <c r="F1472" s="222"/>
      <c r="G1472" s="223"/>
      <c r="H1472" s="68">
        <v>1.0</v>
      </c>
      <c r="I1472" s="69" t="s">
        <v>542</v>
      </c>
      <c r="J1472" s="68">
        <v>1.0</v>
      </c>
      <c r="K1472" s="783" t="s">
        <v>1244</v>
      </c>
      <c r="L1472" s="784"/>
      <c r="M1472" s="785"/>
      <c r="N1472" s="77" t="s">
        <v>201</v>
      </c>
      <c r="O1472" s="23"/>
    </row>
    <row r="1473">
      <c r="A1473" s="23"/>
      <c r="B1473" s="5"/>
      <c r="C1473" s="6"/>
      <c r="D1473" s="5"/>
      <c r="E1473" s="6"/>
      <c r="F1473" s="222"/>
      <c r="G1473" s="223"/>
      <c r="H1473" s="75">
        <v>1.0</v>
      </c>
      <c r="I1473" s="76" t="s">
        <v>76</v>
      </c>
      <c r="J1473" s="75">
        <v>1.0</v>
      </c>
      <c r="K1473" s="788" t="s">
        <v>98</v>
      </c>
      <c r="L1473" s="784"/>
      <c r="M1473" s="785"/>
      <c r="N1473" s="77" t="s">
        <v>198</v>
      </c>
      <c r="O1473" s="23"/>
    </row>
    <row r="1474">
      <c r="A1474" s="23"/>
      <c r="B1474" s="5"/>
      <c r="C1474" s="6"/>
      <c r="D1474" s="5"/>
      <c r="E1474" s="6"/>
      <c r="F1474" s="222"/>
      <c r="G1474" s="223"/>
      <c r="H1474" s="75">
        <v>1.0</v>
      </c>
      <c r="I1474" s="73" t="s">
        <v>467</v>
      </c>
      <c r="J1474" s="75">
        <v>1.0</v>
      </c>
      <c r="K1474" s="788" t="s">
        <v>467</v>
      </c>
      <c r="L1474" s="784"/>
      <c r="M1474" s="785"/>
      <c r="N1474" s="78" t="s">
        <v>487</v>
      </c>
      <c r="O1474" s="23"/>
    </row>
    <row r="1475">
      <c r="A1475" s="23"/>
      <c r="B1475" s="5"/>
      <c r="C1475" s="6"/>
      <c r="D1475" s="5"/>
      <c r="E1475" s="6"/>
      <c r="F1475" s="222"/>
      <c r="G1475" s="223"/>
      <c r="H1475" s="75">
        <v>7.0</v>
      </c>
      <c r="I1475" s="76" t="s">
        <v>1230</v>
      </c>
      <c r="J1475" s="75">
        <v>7.0</v>
      </c>
      <c r="K1475" s="76" t="s">
        <v>1230</v>
      </c>
      <c r="L1475" s="784"/>
      <c r="M1475" s="785"/>
      <c r="N1475" s="23"/>
      <c r="O1475" s="23"/>
    </row>
    <row r="1476">
      <c r="A1476" s="23"/>
      <c r="B1476" s="7"/>
      <c r="C1476" s="9"/>
      <c r="D1476" s="7"/>
      <c r="E1476" s="9"/>
      <c r="F1476" s="222"/>
      <c r="G1476" s="223"/>
      <c r="H1476" s="72">
        <v>12.0</v>
      </c>
      <c r="I1476" s="73" t="s">
        <v>970</v>
      </c>
      <c r="J1476" s="72">
        <v>12.0</v>
      </c>
      <c r="K1476" s="73" t="s">
        <v>970</v>
      </c>
      <c r="L1476" s="784"/>
      <c r="M1476" s="785"/>
      <c r="N1476" s="23"/>
      <c r="O1476" s="23"/>
    </row>
    <row r="1477">
      <c r="A1477" s="23"/>
      <c r="B1477" s="51" t="s">
        <v>2315</v>
      </c>
      <c r="C1477" s="32"/>
      <c r="D1477" s="51" t="s">
        <v>2317</v>
      </c>
      <c r="E1477" s="32"/>
      <c r="F1477" s="222"/>
      <c r="G1477" s="223"/>
      <c r="H1477" s="72">
        <v>16.0</v>
      </c>
      <c r="I1477" s="76" t="s">
        <v>105</v>
      </c>
      <c r="J1477" s="72">
        <v>16.0</v>
      </c>
      <c r="K1477" s="76" t="s">
        <v>105</v>
      </c>
      <c r="L1477" s="784"/>
      <c r="M1477" s="785"/>
      <c r="N1477" s="23"/>
      <c r="O1477" s="23"/>
    </row>
    <row r="1478">
      <c r="A1478" s="53" t="s">
        <v>48</v>
      </c>
      <c r="B1478" s="268" t="s">
        <v>412</v>
      </c>
      <c r="C1478" s="216" t="s">
        <v>240</v>
      </c>
      <c r="D1478" s="268" t="s">
        <v>412</v>
      </c>
      <c r="E1478" s="164" t="s">
        <v>338</v>
      </c>
      <c r="F1478" s="222"/>
      <c r="G1478" s="223"/>
      <c r="H1478" s="75">
        <v>20.0</v>
      </c>
      <c r="I1478" s="73" t="s">
        <v>518</v>
      </c>
      <c r="J1478" s="75">
        <v>20.0</v>
      </c>
      <c r="K1478" s="73" t="s">
        <v>211</v>
      </c>
      <c r="L1478" s="784"/>
      <c r="M1478" s="785"/>
      <c r="N1478" s="23"/>
      <c r="O1478" s="23"/>
    </row>
    <row r="1479">
      <c r="A1479" s="59" t="s">
        <v>53</v>
      </c>
      <c r="B1479" s="104"/>
      <c r="C1479" s="84">
        <v>70.0</v>
      </c>
      <c r="D1479" s="104"/>
      <c r="E1479" s="168">
        <v>70.0</v>
      </c>
      <c r="F1479" s="222"/>
      <c r="G1479" s="223"/>
      <c r="H1479" s="75">
        <v>23.0</v>
      </c>
      <c r="I1479" s="76" t="s">
        <v>264</v>
      </c>
      <c r="J1479" s="75">
        <v>23.0</v>
      </c>
      <c r="K1479" s="158" t="s">
        <v>264</v>
      </c>
      <c r="L1479" s="784"/>
      <c r="M1479" s="785"/>
      <c r="N1479" s="23"/>
      <c r="O1479" s="23"/>
    </row>
    <row r="1480">
      <c r="A1480" s="59" t="s">
        <v>58</v>
      </c>
      <c r="B1480" s="104"/>
      <c r="C1480" s="91">
        <v>110.0</v>
      </c>
      <c r="D1480" s="167"/>
      <c r="E1480" s="168">
        <v>130.0</v>
      </c>
      <c r="F1480" s="222"/>
      <c r="G1480" s="223"/>
      <c r="H1480" s="75">
        <v>26.0</v>
      </c>
      <c r="I1480" s="73" t="s">
        <v>345</v>
      </c>
      <c r="J1480" s="75">
        <v>26.0</v>
      </c>
      <c r="K1480" s="788" t="s">
        <v>345</v>
      </c>
      <c r="L1480" s="784"/>
      <c r="M1480" s="785"/>
      <c r="N1480" s="23"/>
      <c r="O1480" s="23"/>
    </row>
    <row r="1481">
      <c r="A1481" s="59" t="s">
        <v>64</v>
      </c>
      <c r="B1481" s="99" t="s">
        <v>116</v>
      </c>
      <c r="C1481" s="91">
        <v>90.0</v>
      </c>
      <c r="D1481" s="99" t="s">
        <v>116</v>
      </c>
      <c r="E1481" s="91">
        <v>110.0</v>
      </c>
      <c r="F1481" s="222"/>
      <c r="G1481" s="223"/>
      <c r="H1481" s="75">
        <v>30.0</v>
      </c>
      <c r="I1481" s="76" t="s">
        <v>512</v>
      </c>
      <c r="J1481" s="75">
        <v>30.0</v>
      </c>
      <c r="K1481" s="158" t="s">
        <v>512</v>
      </c>
      <c r="L1481" s="784"/>
      <c r="M1481" s="785"/>
      <c r="N1481" s="23"/>
      <c r="O1481" s="23"/>
    </row>
    <row r="1482">
      <c r="A1482" s="59" t="s">
        <v>73</v>
      </c>
      <c r="B1482" s="104"/>
      <c r="C1482" s="91">
        <v>55.0</v>
      </c>
      <c r="D1482" s="167"/>
      <c r="E1482" s="168">
        <v>55.0</v>
      </c>
      <c r="F1482" s="222"/>
      <c r="G1482" s="223"/>
      <c r="H1482" s="75">
        <v>32.0</v>
      </c>
      <c r="I1482" s="73" t="s">
        <v>98</v>
      </c>
      <c r="J1482" s="75">
        <v>32.0</v>
      </c>
      <c r="K1482" s="788" t="s">
        <v>1160</v>
      </c>
      <c r="L1482" s="784"/>
      <c r="M1482" s="785"/>
      <c r="N1482" s="23"/>
      <c r="O1482" s="23"/>
    </row>
    <row r="1483">
      <c r="A1483" s="59" t="s">
        <v>81</v>
      </c>
      <c r="B1483" s="104"/>
      <c r="C1483" s="91">
        <v>80.0</v>
      </c>
      <c r="D1483" s="104"/>
      <c r="E1483" s="91">
        <v>80.0</v>
      </c>
      <c r="F1483" s="222"/>
      <c r="G1483" s="223"/>
      <c r="H1483" s="75">
        <v>34.0</v>
      </c>
      <c r="I1483" s="76" t="s">
        <v>1423</v>
      </c>
      <c r="J1483" s="75">
        <v>34.0</v>
      </c>
      <c r="K1483" s="158" t="s">
        <v>1423</v>
      </c>
      <c r="L1483" s="784"/>
      <c r="M1483" s="785"/>
      <c r="N1483" s="23"/>
      <c r="O1483" s="23"/>
    </row>
    <row r="1484">
      <c r="A1484" s="59" t="s">
        <v>88</v>
      </c>
      <c r="B1484" s="104"/>
      <c r="C1484" s="91">
        <v>105.0</v>
      </c>
      <c r="D1484" s="104"/>
      <c r="E1484" s="91">
        <v>65.0</v>
      </c>
      <c r="F1484" s="222"/>
      <c r="G1484" s="223"/>
      <c r="H1484" s="75">
        <v>38.0</v>
      </c>
      <c r="I1484" s="76" t="s">
        <v>513</v>
      </c>
      <c r="J1484" s="75">
        <v>38.0</v>
      </c>
      <c r="K1484" s="158" t="s">
        <v>513</v>
      </c>
      <c r="L1484" s="784"/>
      <c r="M1484" s="785"/>
      <c r="N1484" s="23"/>
      <c r="O1484" s="23"/>
    </row>
    <row r="1485">
      <c r="A1485" s="80" t="s">
        <v>96</v>
      </c>
      <c r="B1485" s="187" t="s">
        <v>116</v>
      </c>
      <c r="C1485" s="188">
        <f>SUM(C1479:C1484)</f>
        <v>510</v>
      </c>
      <c r="D1485" s="187" t="s">
        <v>116</v>
      </c>
      <c r="E1485" s="188">
        <f>SUM(E1479:E1484)</f>
        <v>510</v>
      </c>
      <c r="F1485" s="222"/>
      <c r="G1485" s="223"/>
      <c r="H1485" s="75">
        <v>42.0</v>
      </c>
      <c r="I1485" s="73" t="s">
        <v>226</v>
      </c>
      <c r="J1485" s="75">
        <v>42.0</v>
      </c>
      <c r="K1485" s="788" t="s">
        <v>226</v>
      </c>
      <c r="L1485" s="798"/>
      <c r="M1485" s="799"/>
      <c r="N1485" s="23"/>
      <c r="O1485" s="23"/>
    </row>
    <row r="1486">
      <c r="A1486" s="97" t="s">
        <v>356</v>
      </c>
      <c r="B1486" s="100" t="s">
        <v>154</v>
      </c>
      <c r="C1486" s="32"/>
      <c r="D1486" s="100" t="s">
        <v>154</v>
      </c>
      <c r="E1486" s="32"/>
      <c r="F1486" s="222"/>
      <c r="G1486" s="223"/>
      <c r="H1486" s="75">
        <v>45.0</v>
      </c>
      <c r="I1486" s="76" t="s">
        <v>912</v>
      </c>
      <c r="J1486" s="75">
        <v>45.0</v>
      </c>
      <c r="K1486" s="76" t="s">
        <v>912</v>
      </c>
      <c r="L1486" s="40"/>
      <c r="M1486" s="40"/>
      <c r="N1486" s="23"/>
      <c r="O1486" s="23"/>
    </row>
    <row r="1487">
      <c r="A1487" s="97" t="s">
        <v>123</v>
      </c>
      <c r="B1487" s="100" t="s">
        <v>460</v>
      </c>
      <c r="C1487" s="32"/>
      <c r="D1487" s="100" t="s">
        <v>475</v>
      </c>
      <c r="E1487" s="32"/>
      <c r="F1487" s="222"/>
      <c r="G1487" s="223"/>
      <c r="H1487" s="75">
        <v>52.0</v>
      </c>
      <c r="I1487" s="73" t="s">
        <v>278</v>
      </c>
      <c r="J1487" s="75">
        <v>52.0</v>
      </c>
      <c r="K1487" s="73" t="s">
        <v>2346</v>
      </c>
      <c r="L1487" s="40"/>
      <c r="M1487" s="40"/>
      <c r="N1487" s="23"/>
      <c r="O1487" s="23"/>
    </row>
    <row r="1488">
      <c r="A1488" s="97" t="s">
        <v>130</v>
      </c>
      <c r="B1488" s="100" t="s">
        <v>1687</v>
      </c>
      <c r="C1488" s="32"/>
      <c r="D1488" s="100" t="s">
        <v>1639</v>
      </c>
      <c r="E1488" s="32"/>
      <c r="F1488" s="222"/>
      <c r="G1488" s="223"/>
      <c r="H1488" s="75">
        <v>55.0</v>
      </c>
      <c r="I1488" s="76" t="s">
        <v>205</v>
      </c>
      <c r="J1488" s="75">
        <v>55.0</v>
      </c>
      <c r="K1488" s="76" t="s">
        <v>205</v>
      </c>
      <c r="L1488" s="40"/>
      <c r="M1488" s="40"/>
      <c r="N1488" s="23"/>
      <c r="O1488" s="23"/>
    </row>
    <row r="1489">
      <c r="A1489" s="97" t="s">
        <v>135</v>
      </c>
      <c r="B1489" s="100"/>
      <c r="C1489" s="32"/>
      <c r="D1489" s="118" t="s">
        <v>2350</v>
      </c>
      <c r="E1489" s="32"/>
      <c r="F1489" s="248"/>
      <c r="G1489" s="292"/>
      <c r="H1489" s="75">
        <v>61.0</v>
      </c>
      <c r="I1489" s="73" t="s">
        <v>180</v>
      </c>
      <c r="J1489" s="75">
        <v>61.0</v>
      </c>
      <c r="K1489" s="73" t="s">
        <v>180</v>
      </c>
      <c r="L1489" s="40"/>
      <c r="M1489" s="40"/>
      <c r="N1489" s="23"/>
      <c r="O1489" s="23"/>
    </row>
    <row r="1490">
      <c r="A1490" s="23"/>
      <c r="B1490" s="22"/>
      <c r="C1490" s="23"/>
      <c r="D1490" s="23"/>
      <c r="E1490" s="23"/>
      <c r="F1490" s="23"/>
      <c r="G1490" s="23"/>
      <c r="H1490" s="72">
        <v>65.0</v>
      </c>
      <c r="I1490" s="73" t="s">
        <v>94</v>
      </c>
      <c r="J1490" s="72">
        <v>65.0</v>
      </c>
      <c r="K1490" s="73" t="s">
        <v>197</v>
      </c>
      <c r="L1490" s="40"/>
      <c r="M1490" s="40"/>
      <c r="N1490" s="23"/>
      <c r="O1490" s="23"/>
    </row>
    <row r="1491">
      <c r="A1491" s="23"/>
      <c r="B1491" s="22"/>
      <c r="C1491" s="23"/>
      <c r="D1491" s="23"/>
      <c r="E1491" s="23"/>
      <c r="F1491" s="23"/>
      <c r="G1491" s="23"/>
      <c r="H1491" s="126">
        <v>81.0</v>
      </c>
      <c r="I1491" s="152" t="s">
        <v>396</v>
      </c>
      <c r="J1491" s="126">
        <v>81.0</v>
      </c>
      <c r="K1491" s="152" t="s">
        <v>396</v>
      </c>
      <c r="L1491" s="40"/>
      <c r="M1491" s="40"/>
      <c r="N1491" s="23"/>
      <c r="O1491" s="23"/>
    </row>
    <row r="1492">
      <c r="A1492" s="23"/>
      <c r="B1492" s="22"/>
      <c r="C1492" s="21"/>
      <c r="D1492" s="21"/>
      <c r="E1492" s="21"/>
      <c r="F1492" s="23"/>
      <c r="G1492" s="23"/>
      <c r="H1492" s="40"/>
      <c r="I1492" s="57"/>
      <c r="J1492" s="40"/>
      <c r="K1492" s="57"/>
      <c r="L1492" s="40"/>
      <c r="M1492" s="40"/>
      <c r="N1492" s="23"/>
      <c r="O1492" s="23"/>
    </row>
    <row r="1493">
      <c r="A1493" s="23"/>
      <c r="B1493" s="22"/>
      <c r="C1493" s="21"/>
      <c r="D1493" s="21"/>
      <c r="E1493" s="21"/>
      <c r="F1493" s="23"/>
      <c r="G1493" s="23"/>
      <c r="H1493" s="40"/>
      <c r="I1493" s="57"/>
      <c r="J1493" s="40"/>
      <c r="K1493" s="57"/>
      <c r="L1493" s="40"/>
      <c r="M1493" s="40"/>
      <c r="N1493" s="23"/>
      <c r="O1493" s="23"/>
    </row>
    <row r="1494">
      <c r="A1494" s="23"/>
      <c r="B1494" s="22"/>
      <c r="C1494" s="21"/>
      <c r="D1494" s="21"/>
      <c r="E1494" s="21"/>
      <c r="F1494" s="23"/>
      <c r="G1494" s="23"/>
      <c r="H1494" s="40"/>
      <c r="I1494" s="57"/>
      <c r="J1494" s="40"/>
      <c r="K1494" s="57"/>
      <c r="L1494" s="40"/>
      <c r="M1494" s="40"/>
      <c r="N1494" s="23"/>
      <c r="O1494" s="23"/>
    </row>
    <row r="1495">
      <c r="A1495" s="23"/>
      <c r="B1495" s="39"/>
      <c r="C1495" s="4"/>
      <c r="D1495" s="39"/>
      <c r="E1495" s="4"/>
      <c r="F1495" s="217"/>
      <c r="G1495" s="218"/>
      <c r="H1495" s="208" t="s">
        <v>2363</v>
      </c>
      <c r="I1495" s="32"/>
      <c r="J1495" s="208" t="s">
        <v>2365</v>
      </c>
      <c r="K1495" s="32"/>
      <c r="L1495" s="780"/>
      <c r="M1495" s="781"/>
      <c r="N1495" s="322" t="s">
        <v>25</v>
      </c>
      <c r="O1495" s="23"/>
    </row>
    <row r="1496">
      <c r="A1496" s="23"/>
      <c r="B1496" s="5"/>
      <c r="C1496" s="6"/>
      <c r="D1496" s="5"/>
      <c r="E1496" s="6"/>
      <c r="F1496" s="222"/>
      <c r="G1496" s="223"/>
      <c r="H1496" s="68">
        <v>1.0</v>
      </c>
      <c r="I1496" s="124" t="s">
        <v>1569</v>
      </c>
      <c r="J1496" s="68">
        <v>1.0</v>
      </c>
      <c r="K1496" s="783" t="s">
        <v>958</v>
      </c>
      <c r="L1496" s="784"/>
      <c r="M1496" s="785"/>
      <c r="N1496" s="77" t="s">
        <v>249</v>
      </c>
      <c r="O1496" s="23"/>
    </row>
    <row r="1497">
      <c r="A1497" s="23"/>
      <c r="B1497" s="5"/>
      <c r="C1497" s="6"/>
      <c r="D1497" s="5"/>
      <c r="E1497" s="6"/>
      <c r="F1497" s="222"/>
      <c r="G1497" s="223"/>
      <c r="H1497" s="75">
        <v>1.0</v>
      </c>
      <c r="I1497" s="76" t="s">
        <v>923</v>
      </c>
      <c r="J1497" s="75">
        <v>1.0</v>
      </c>
      <c r="K1497" s="788" t="s">
        <v>577</v>
      </c>
      <c r="L1497" s="784"/>
      <c r="M1497" s="785"/>
      <c r="N1497" s="77" t="s">
        <v>314</v>
      </c>
      <c r="O1497" s="23"/>
    </row>
    <row r="1498">
      <c r="A1498" s="23"/>
      <c r="B1498" s="5"/>
      <c r="C1498" s="6"/>
      <c r="D1498" s="5"/>
      <c r="E1498" s="6"/>
      <c r="F1498" s="222"/>
      <c r="G1498" s="223"/>
      <c r="H1498" s="75">
        <v>4.0</v>
      </c>
      <c r="I1498" s="73" t="s">
        <v>709</v>
      </c>
      <c r="J1498" s="72">
        <v>1.0</v>
      </c>
      <c r="K1498" s="73" t="s">
        <v>709</v>
      </c>
      <c r="L1498" s="784"/>
      <c r="M1498" s="785"/>
      <c r="N1498" s="78" t="s">
        <v>32</v>
      </c>
      <c r="O1498" s="23"/>
    </row>
    <row r="1499">
      <c r="A1499" s="23"/>
      <c r="B1499" s="5"/>
      <c r="C1499" s="6"/>
      <c r="D1499" s="5"/>
      <c r="E1499" s="6"/>
      <c r="F1499" s="222"/>
      <c r="G1499" s="223"/>
      <c r="H1499" s="75">
        <v>7.0</v>
      </c>
      <c r="I1499" s="76" t="s">
        <v>493</v>
      </c>
      <c r="J1499" s="72">
        <v>1.0</v>
      </c>
      <c r="K1499" s="788" t="s">
        <v>384</v>
      </c>
      <c r="L1499" s="784"/>
      <c r="M1499" s="785"/>
      <c r="N1499" s="23"/>
      <c r="O1499" s="23"/>
    </row>
    <row r="1500">
      <c r="A1500" s="23"/>
      <c r="B1500" s="7"/>
      <c r="C1500" s="9"/>
      <c r="D1500" s="7"/>
      <c r="E1500" s="9"/>
      <c r="F1500" s="222"/>
      <c r="G1500" s="223"/>
      <c r="H1500" s="75">
        <v>10.0</v>
      </c>
      <c r="I1500" s="76" t="s">
        <v>979</v>
      </c>
      <c r="J1500" s="75">
        <v>10.0</v>
      </c>
      <c r="K1500" s="158" t="s">
        <v>979</v>
      </c>
      <c r="L1500" s="784"/>
      <c r="M1500" s="785"/>
      <c r="N1500" s="23"/>
      <c r="O1500" s="23"/>
    </row>
    <row r="1501">
      <c r="A1501" s="23"/>
      <c r="B1501" s="51" t="s">
        <v>2375</v>
      </c>
      <c r="C1501" s="32"/>
      <c r="D1501" s="51" t="s">
        <v>2376</v>
      </c>
      <c r="E1501" s="32"/>
      <c r="F1501" s="222"/>
      <c r="G1501" s="223"/>
      <c r="H1501" s="75">
        <v>13.0</v>
      </c>
      <c r="I1501" s="76" t="s">
        <v>388</v>
      </c>
      <c r="J1501" s="75">
        <v>13.0</v>
      </c>
      <c r="K1501" s="158" t="s">
        <v>388</v>
      </c>
      <c r="L1501" s="784"/>
      <c r="M1501" s="785"/>
      <c r="N1501" s="23"/>
      <c r="O1501" s="23"/>
    </row>
    <row r="1502">
      <c r="A1502" s="53" t="s">
        <v>48</v>
      </c>
      <c r="B1502" s="401" t="s">
        <v>1385</v>
      </c>
      <c r="C1502" s="304" t="s">
        <v>459</v>
      </c>
      <c r="D1502" s="439" t="s">
        <v>1385</v>
      </c>
      <c r="E1502" s="304" t="s">
        <v>459</v>
      </c>
      <c r="F1502" s="222"/>
      <c r="G1502" s="223"/>
      <c r="H1502" s="75">
        <v>16.0</v>
      </c>
      <c r="I1502" s="76" t="s">
        <v>1236</v>
      </c>
      <c r="J1502" s="75">
        <v>16.0</v>
      </c>
      <c r="K1502" s="158" t="s">
        <v>1236</v>
      </c>
      <c r="L1502" s="784"/>
      <c r="M1502" s="785"/>
      <c r="N1502" s="23"/>
      <c r="O1502" s="23"/>
    </row>
    <row r="1503">
      <c r="A1503" s="59" t="s">
        <v>53</v>
      </c>
      <c r="B1503" s="147" t="s">
        <v>61</v>
      </c>
      <c r="C1503" s="84">
        <v>65.0</v>
      </c>
      <c r="D1503" s="99" t="s">
        <v>116</v>
      </c>
      <c r="E1503" s="168">
        <v>75.0</v>
      </c>
      <c r="F1503" s="222"/>
      <c r="G1503" s="223"/>
      <c r="H1503" s="75">
        <v>19.0</v>
      </c>
      <c r="I1503" s="76" t="s">
        <v>626</v>
      </c>
      <c r="J1503" s="75">
        <v>19.0</v>
      </c>
      <c r="K1503" s="158" t="s">
        <v>626</v>
      </c>
      <c r="L1503" s="784"/>
      <c r="M1503" s="785"/>
      <c r="N1503" s="23"/>
      <c r="O1503" s="23"/>
    </row>
    <row r="1504">
      <c r="A1504" s="59" t="s">
        <v>58</v>
      </c>
      <c r="B1504" s="104"/>
      <c r="C1504" s="91">
        <v>30.0</v>
      </c>
      <c r="D1504" s="167"/>
      <c r="E1504" s="168">
        <v>50.0</v>
      </c>
      <c r="F1504" s="222"/>
      <c r="G1504" s="223"/>
      <c r="H1504" s="75">
        <v>21.0</v>
      </c>
      <c r="I1504" s="76" t="s">
        <v>621</v>
      </c>
      <c r="J1504" s="75">
        <v>21.0</v>
      </c>
      <c r="K1504" s="158" t="s">
        <v>621</v>
      </c>
      <c r="L1504" s="784"/>
      <c r="M1504" s="785"/>
      <c r="N1504" s="23"/>
      <c r="O1504" s="23"/>
    </row>
    <row r="1505">
      <c r="A1505" s="59" t="s">
        <v>64</v>
      </c>
      <c r="B1505" s="99" t="s">
        <v>61</v>
      </c>
      <c r="C1505" s="91">
        <v>35.0</v>
      </c>
      <c r="D1505" s="184" t="s">
        <v>61</v>
      </c>
      <c r="E1505" s="91">
        <v>55.0</v>
      </c>
      <c r="F1505" s="222"/>
      <c r="G1505" s="223"/>
      <c r="H1505" s="75">
        <v>23.0</v>
      </c>
      <c r="I1505" s="76" t="s">
        <v>538</v>
      </c>
      <c r="J1505" s="75">
        <v>23.0</v>
      </c>
      <c r="K1505" s="158" t="s">
        <v>538</v>
      </c>
      <c r="L1505" s="784"/>
      <c r="M1505" s="785"/>
      <c r="N1505" s="23"/>
      <c r="O1505" s="23"/>
    </row>
    <row r="1506">
      <c r="A1506" s="59" t="s">
        <v>73</v>
      </c>
      <c r="B1506" s="99" t="s">
        <v>116</v>
      </c>
      <c r="C1506" s="91">
        <v>95.0</v>
      </c>
      <c r="D1506" s="184" t="s">
        <v>116</v>
      </c>
      <c r="E1506" s="168">
        <v>125.0</v>
      </c>
      <c r="F1506" s="222"/>
      <c r="G1506" s="223"/>
      <c r="H1506" s="75">
        <v>26.0</v>
      </c>
      <c r="I1506" s="73" t="s">
        <v>423</v>
      </c>
      <c r="J1506" s="75">
        <v>26.0</v>
      </c>
      <c r="K1506" s="788" t="s">
        <v>423</v>
      </c>
      <c r="L1506" s="784"/>
      <c r="M1506" s="785"/>
      <c r="N1506" s="23"/>
      <c r="O1506" s="23"/>
    </row>
    <row r="1507">
      <c r="A1507" s="59" t="s">
        <v>81</v>
      </c>
      <c r="B1507" s="104"/>
      <c r="C1507" s="91">
        <v>65.0</v>
      </c>
      <c r="D1507" s="104"/>
      <c r="E1507" s="91">
        <v>95.0</v>
      </c>
      <c r="F1507" s="222"/>
      <c r="G1507" s="223"/>
      <c r="H1507" s="75">
        <v>30.0</v>
      </c>
      <c r="I1507" s="76" t="s">
        <v>186</v>
      </c>
      <c r="J1507" s="75">
        <v>30.0</v>
      </c>
      <c r="K1507" s="158" t="s">
        <v>186</v>
      </c>
      <c r="L1507" s="784"/>
      <c r="M1507" s="785"/>
      <c r="N1507" s="23"/>
      <c r="O1507" s="23"/>
    </row>
    <row r="1508">
      <c r="A1508" s="59" t="s">
        <v>88</v>
      </c>
      <c r="B1508" s="99" t="s">
        <v>116</v>
      </c>
      <c r="C1508" s="91">
        <v>75.0</v>
      </c>
      <c r="D1508" s="99" t="s">
        <v>116</v>
      </c>
      <c r="E1508" s="91">
        <v>105.0</v>
      </c>
      <c r="F1508" s="222"/>
      <c r="G1508" s="223"/>
      <c r="H1508" s="75">
        <v>35.0</v>
      </c>
      <c r="I1508" s="76" t="s">
        <v>1016</v>
      </c>
      <c r="J1508" s="75">
        <v>35.0</v>
      </c>
      <c r="K1508" s="158" t="s">
        <v>1016</v>
      </c>
      <c r="L1508" s="784"/>
      <c r="M1508" s="785"/>
      <c r="N1508" s="23"/>
      <c r="O1508" s="23"/>
    </row>
    <row r="1509">
      <c r="A1509" s="80" t="s">
        <v>96</v>
      </c>
      <c r="B1509" s="115" t="s">
        <v>636</v>
      </c>
      <c r="C1509" s="188">
        <f>SUM(C1503:C1508)</f>
        <v>365</v>
      </c>
      <c r="D1509" s="187" t="s">
        <v>431</v>
      </c>
      <c r="E1509" s="188">
        <f>SUM(E1503:E1508)</f>
        <v>505</v>
      </c>
      <c r="F1509" s="222"/>
      <c r="G1509" s="223"/>
      <c r="H1509" s="75">
        <v>40.0</v>
      </c>
      <c r="I1509" s="76" t="s">
        <v>940</v>
      </c>
      <c r="J1509" s="75">
        <v>40.0</v>
      </c>
      <c r="K1509" s="158" t="s">
        <v>940</v>
      </c>
      <c r="L1509" s="798"/>
      <c r="M1509" s="799"/>
      <c r="N1509" s="23"/>
      <c r="O1509" s="23"/>
    </row>
    <row r="1510">
      <c r="A1510" s="97" t="s">
        <v>356</v>
      </c>
      <c r="B1510" s="100" t="s">
        <v>648</v>
      </c>
      <c r="C1510" s="32"/>
      <c r="D1510" s="100" t="s">
        <v>648</v>
      </c>
      <c r="E1510" s="32"/>
      <c r="F1510" s="222"/>
      <c r="G1510" s="223"/>
      <c r="H1510" s="75">
        <v>45.0</v>
      </c>
      <c r="I1510" s="73" t="s">
        <v>171</v>
      </c>
      <c r="J1510" s="75">
        <v>45.0</v>
      </c>
      <c r="K1510" s="73" t="s">
        <v>171</v>
      </c>
      <c r="L1510" s="40"/>
      <c r="M1510" s="40"/>
      <c r="N1510" s="23"/>
      <c r="O1510" s="23"/>
    </row>
    <row r="1511">
      <c r="A1511" s="97" t="s">
        <v>123</v>
      </c>
      <c r="B1511" s="100" t="s">
        <v>1245</v>
      </c>
      <c r="C1511" s="32"/>
      <c r="D1511" s="100" t="s">
        <v>1245</v>
      </c>
      <c r="E1511" s="32"/>
      <c r="F1511" s="222"/>
      <c r="G1511" s="223"/>
      <c r="H1511" s="75">
        <v>49.0</v>
      </c>
      <c r="I1511" s="73" t="s">
        <v>624</v>
      </c>
      <c r="J1511" s="75">
        <v>49.0</v>
      </c>
      <c r="K1511" s="73" t="s">
        <v>624</v>
      </c>
      <c r="L1511" s="40"/>
      <c r="M1511" s="40"/>
      <c r="N1511" s="23"/>
      <c r="O1511" s="23"/>
    </row>
    <row r="1512">
      <c r="A1512" s="97" t="s">
        <v>130</v>
      </c>
      <c r="B1512" s="153" t="s">
        <v>763</v>
      </c>
      <c r="C1512" s="9"/>
      <c r="D1512" s="153" t="s">
        <v>763</v>
      </c>
      <c r="E1512" s="9"/>
      <c r="F1512" s="222"/>
      <c r="G1512" s="223"/>
      <c r="H1512" s="296">
        <v>52.0</v>
      </c>
      <c r="I1512" s="135" t="s">
        <v>1017</v>
      </c>
      <c r="J1512" s="75">
        <v>52.0</v>
      </c>
      <c r="K1512" s="76" t="s">
        <v>1017</v>
      </c>
      <c r="L1512" s="40"/>
      <c r="M1512" s="40"/>
      <c r="N1512" s="23"/>
      <c r="O1512" s="23"/>
    </row>
    <row r="1513">
      <c r="A1513" s="97" t="s">
        <v>135</v>
      </c>
      <c r="B1513" s="100"/>
      <c r="C1513" s="32"/>
      <c r="D1513" s="118" t="s">
        <v>1673</v>
      </c>
      <c r="E1513" s="32"/>
      <c r="F1513" s="248"/>
      <c r="G1513" s="374"/>
      <c r="H1513" s="113"/>
      <c r="I1513" s="113"/>
      <c r="J1513" s="72">
        <v>55.0</v>
      </c>
      <c r="K1513" s="73" t="s">
        <v>713</v>
      </c>
      <c r="L1513" s="40"/>
      <c r="M1513" s="40"/>
      <c r="N1513" s="23"/>
      <c r="O1513" s="23"/>
    </row>
    <row r="1514">
      <c r="A1514" s="23"/>
      <c r="B1514" s="22"/>
      <c r="C1514" s="23"/>
      <c r="D1514" s="21"/>
      <c r="E1514" s="23"/>
      <c r="F1514" s="23"/>
      <c r="G1514" s="23"/>
      <c r="H1514" s="113"/>
      <c r="I1514" s="113"/>
      <c r="J1514" s="75">
        <v>60.0</v>
      </c>
      <c r="K1514" s="73" t="s">
        <v>496</v>
      </c>
      <c r="L1514" s="40"/>
      <c r="M1514" s="40"/>
      <c r="N1514" s="23"/>
      <c r="O1514" s="23"/>
    </row>
    <row r="1515">
      <c r="A1515" s="23"/>
      <c r="B1515" s="22"/>
      <c r="C1515" s="23"/>
      <c r="D1515" s="23"/>
      <c r="E1515" s="23"/>
      <c r="F1515" s="23"/>
      <c r="G1515" s="23"/>
      <c r="H1515" s="113"/>
      <c r="I1515" s="113"/>
      <c r="J1515" s="296">
        <v>70.0</v>
      </c>
      <c r="K1515" s="135" t="s">
        <v>557</v>
      </c>
      <c r="L1515" s="40"/>
      <c r="M1515" s="40"/>
      <c r="N1515" s="23"/>
      <c r="O1515" s="23"/>
    </row>
    <row r="1516">
      <c r="A1516" s="23"/>
      <c r="B1516" s="22"/>
      <c r="C1516" s="21"/>
      <c r="D1516" s="23"/>
      <c r="E1516" s="21"/>
      <c r="F1516" s="23"/>
      <c r="G1516" s="21"/>
      <c r="H1516" s="40"/>
      <c r="I1516" s="57"/>
      <c r="J1516" s="40"/>
      <c r="K1516" s="57"/>
      <c r="L1516" s="40"/>
      <c r="M1516" s="57"/>
      <c r="N1516" s="23"/>
      <c r="O1516" s="23"/>
    </row>
    <row r="1517">
      <c r="A1517" s="23"/>
      <c r="B1517" s="22"/>
      <c r="C1517" s="21"/>
      <c r="D1517" s="23"/>
      <c r="E1517" s="21"/>
      <c r="F1517" s="23"/>
      <c r="G1517" s="21"/>
      <c r="H1517" s="40"/>
      <c r="I1517" s="57"/>
      <c r="J1517" s="40"/>
      <c r="K1517" s="57"/>
      <c r="L1517" s="40"/>
      <c r="M1517" s="57"/>
      <c r="N1517" s="23"/>
      <c r="O1517" s="23"/>
    </row>
    <row r="1518">
      <c r="A1518" s="23"/>
      <c r="B1518" s="22"/>
      <c r="C1518" s="21"/>
      <c r="D1518" s="23"/>
      <c r="E1518" s="21"/>
      <c r="F1518" s="23"/>
      <c r="G1518" s="21"/>
      <c r="H1518" s="40"/>
      <c r="I1518" s="57"/>
      <c r="J1518" s="40"/>
      <c r="K1518" s="57"/>
      <c r="L1518" s="40"/>
      <c r="M1518" s="57"/>
      <c r="N1518" s="23"/>
      <c r="O1518" s="23"/>
    </row>
    <row r="1519">
      <c r="A1519" s="23"/>
      <c r="B1519" s="39"/>
      <c r="C1519" s="4"/>
      <c r="D1519" s="39"/>
      <c r="E1519" s="4"/>
      <c r="F1519" s="39"/>
      <c r="G1519" s="4"/>
      <c r="H1519" s="208" t="s">
        <v>1877</v>
      </c>
      <c r="I1519" s="32"/>
      <c r="J1519" s="208" t="s">
        <v>1878</v>
      </c>
      <c r="K1519" s="32"/>
      <c r="L1519" s="208" t="s">
        <v>1879</v>
      </c>
      <c r="M1519" s="32"/>
      <c r="N1519" s="23"/>
      <c r="O1519" s="23"/>
    </row>
    <row r="1520">
      <c r="A1520" s="23"/>
      <c r="B1520" s="5"/>
      <c r="C1520" s="6"/>
      <c r="D1520" s="5"/>
      <c r="E1520" s="6"/>
      <c r="F1520" s="5"/>
      <c r="G1520" s="6"/>
      <c r="H1520" s="75">
        <v>1.0</v>
      </c>
      <c r="I1520" s="76" t="s">
        <v>748</v>
      </c>
      <c r="J1520" s="75">
        <v>1.0</v>
      </c>
      <c r="K1520" s="76" t="s">
        <v>748</v>
      </c>
      <c r="L1520" s="75">
        <v>1.0</v>
      </c>
      <c r="M1520" s="76" t="s">
        <v>748</v>
      </c>
      <c r="N1520" s="23"/>
      <c r="O1520" s="23"/>
    </row>
    <row r="1521">
      <c r="A1521" s="23"/>
      <c r="B1521" s="5"/>
      <c r="C1521" s="6"/>
      <c r="D1521" s="5"/>
      <c r="E1521" s="6"/>
      <c r="F1521" s="5"/>
      <c r="G1521" s="6"/>
      <c r="H1521" s="75">
        <v>1.0</v>
      </c>
      <c r="I1521" s="76" t="s">
        <v>1369</v>
      </c>
      <c r="J1521" s="75">
        <v>1.0</v>
      </c>
      <c r="K1521" s="76" t="s">
        <v>1369</v>
      </c>
      <c r="L1521" s="75">
        <v>1.0</v>
      </c>
      <c r="M1521" s="76" t="s">
        <v>1369</v>
      </c>
      <c r="N1521" s="23"/>
      <c r="O1521" s="23"/>
    </row>
    <row r="1522">
      <c r="A1522" s="23"/>
      <c r="B1522" s="5"/>
      <c r="C1522" s="6"/>
      <c r="D1522" s="5"/>
      <c r="E1522" s="6"/>
      <c r="F1522" s="5"/>
      <c r="G1522" s="6"/>
      <c r="H1522" s="75">
        <v>5.0</v>
      </c>
      <c r="I1522" s="76" t="s">
        <v>1417</v>
      </c>
      <c r="J1522" s="75">
        <v>5.0</v>
      </c>
      <c r="K1522" s="76" t="s">
        <v>1417</v>
      </c>
      <c r="L1522" s="75">
        <v>5.0</v>
      </c>
      <c r="M1522" s="76" t="s">
        <v>1417</v>
      </c>
      <c r="N1522" s="23"/>
      <c r="O1522" s="23"/>
    </row>
    <row r="1523">
      <c r="A1523" s="23"/>
      <c r="B1523" s="5"/>
      <c r="C1523" s="6"/>
      <c r="D1523" s="5"/>
      <c r="E1523" s="6"/>
      <c r="F1523" s="5"/>
      <c r="G1523" s="6"/>
      <c r="H1523" s="75">
        <v>9.0</v>
      </c>
      <c r="I1523" s="76" t="s">
        <v>712</v>
      </c>
      <c r="J1523" s="75">
        <v>9.0</v>
      </c>
      <c r="K1523" s="76" t="s">
        <v>712</v>
      </c>
      <c r="L1523" s="75">
        <v>9.0</v>
      </c>
      <c r="M1523" s="76" t="s">
        <v>712</v>
      </c>
      <c r="N1523" s="23"/>
      <c r="O1523" s="23"/>
    </row>
    <row r="1524">
      <c r="A1524" s="23"/>
      <c r="B1524" s="7"/>
      <c r="C1524" s="9"/>
      <c r="D1524" s="7"/>
      <c r="E1524" s="9"/>
      <c r="F1524" s="7"/>
      <c r="G1524" s="9"/>
      <c r="H1524" s="75">
        <v>13.0</v>
      </c>
      <c r="I1524" s="76" t="s">
        <v>76</v>
      </c>
      <c r="J1524" s="75">
        <v>13.0</v>
      </c>
      <c r="K1524" s="76" t="s">
        <v>76</v>
      </c>
      <c r="L1524" s="75">
        <v>13.0</v>
      </c>
      <c r="M1524" s="76" t="s">
        <v>76</v>
      </c>
      <c r="N1524" s="23"/>
      <c r="O1524" s="23"/>
    </row>
    <row r="1525">
      <c r="A1525" s="23"/>
      <c r="B1525" s="51" t="s">
        <v>2440</v>
      </c>
      <c r="C1525" s="32"/>
      <c r="D1525" s="51" t="s">
        <v>2441</v>
      </c>
      <c r="E1525" s="32"/>
      <c r="F1525" s="51" t="s">
        <v>2442</v>
      </c>
      <c r="G1525" s="32"/>
      <c r="H1525" s="75">
        <v>15.0</v>
      </c>
      <c r="I1525" s="76" t="s">
        <v>708</v>
      </c>
      <c r="J1525" s="75">
        <v>15.0</v>
      </c>
      <c r="K1525" s="76" t="s">
        <v>708</v>
      </c>
      <c r="L1525" s="75">
        <v>15.0</v>
      </c>
      <c r="M1525" s="76" t="s">
        <v>708</v>
      </c>
      <c r="N1525" s="23"/>
      <c r="O1525" s="23"/>
    </row>
    <row r="1526">
      <c r="A1526" s="53" t="s">
        <v>48</v>
      </c>
      <c r="B1526" s="291" t="s">
        <v>719</v>
      </c>
      <c r="C1526" s="253" t="s">
        <v>331</v>
      </c>
      <c r="D1526" s="291" t="s">
        <v>719</v>
      </c>
      <c r="E1526" s="253" t="s">
        <v>331</v>
      </c>
      <c r="F1526" s="291" t="s">
        <v>719</v>
      </c>
      <c r="G1526" s="253" t="s">
        <v>331</v>
      </c>
      <c r="H1526" s="75">
        <v>19.0</v>
      </c>
      <c r="I1526" s="76" t="s">
        <v>720</v>
      </c>
      <c r="J1526" s="75">
        <v>19.0</v>
      </c>
      <c r="K1526" s="76" t="s">
        <v>720</v>
      </c>
      <c r="L1526" s="75">
        <v>19.0</v>
      </c>
      <c r="M1526" s="76" t="s">
        <v>720</v>
      </c>
      <c r="N1526" s="23"/>
      <c r="O1526" s="23"/>
    </row>
    <row r="1527">
      <c r="A1527" s="59" t="s">
        <v>53</v>
      </c>
      <c r="B1527" s="161" t="s">
        <v>116</v>
      </c>
      <c r="C1527" s="60">
        <v>55.0</v>
      </c>
      <c r="D1527" s="123"/>
      <c r="E1527" s="60">
        <v>65.0</v>
      </c>
      <c r="F1527" s="123"/>
      <c r="G1527" s="60">
        <v>75.0</v>
      </c>
      <c r="H1527" s="75">
        <v>22.0</v>
      </c>
      <c r="I1527" s="76" t="s">
        <v>302</v>
      </c>
      <c r="J1527" s="75">
        <v>22.0</v>
      </c>
      <c r="K1527" s="76" t="s">
        <v>302</v>
      </c>
      <c r="L1527" s="75">
        <v>22.0</v>
      </c>
      <c r="M1527" s="76" t="s">
        <v>302</v>
      </c>
      <c r="N1527" s="23"/>
      <c r="O1527" s="23"/>
    </row>
    <row r="1528">
      <c r="A1528" s="59" t="s">
        <v>58</v>
      </c>
      <c r="B1528" s="145" t="s">
        <v>119</v>
      </c>
      <c r="C1528" s="70">
        <v>78.0</v>
      </c>
      <c r="D1528" s="165" t="s">
        <v>61</v>
      </c>
      <c r="E1528" s="70">
        <v>103.0</v>
      </c>
      <c r="F1528" s="44"/>
      <c r="G1528" s="70">
        <v>123.0</v>
      </c>
      <c r="H1528" s="75">
        <v>25.0</v>
      </c>
      <c r="I1528" s="76" t="s">
        <v>68</v>
      </c>
      <c r="J1528" s="75">
        <v>25.0</v>
      </c>
      <c r="K1528" s="76" t="s">
        <v>68</v>
      </c>
      <c r="L1528" s="75">
        <v>25.0</v>
      </c>
      <c r="M1528" s="76" t="s">
        <v>68</v>
      </c>
      <c r="N1528" s="23"/>
      <c r="O1528" s="23"/>
    </row>
    <row r="1529">
      <c r="A1529" s="59" t="s">
        <v>64</v>
      </c>
      <c r="B1529" s="45"/>
      <c r="C1529" s="70">
        <v>37.0</v>
      </c>
      <c r="D1529" s="45"/>
      <c r="E1529" s="70">
        <v>57.0</v>
      </c>
      <c r="F1529" s="182" t="s">
        <v>237</v>
      </c>
      <c r="G1529" s="70">
        <v>102.0</v>
      </c>
      <c r="H1529" s="75">
        <v>27.0</v>
      </c>
      <c r="I1529" s="76" t="s">
        <v>1069</v>
      </c>
      <c r="J1529" s="75">
        <v>27.0</v>
      </c>
      <c r="K1529" s="76" t="s">
        <v>1069</v>
      </c>
      <c r="L1529" s="75">
        <v>27.0</v>
      </c>
      <c r="M1529" s="76" t="s">
        <v>1069</v>
      </c>
      <c r="N1529" s="23"/>
      <c r="O1529" s="23"/>
    </row>
    <row r="1530">
      <c r="A1530" s="59" t="s">
        <v>73</v>
      </c>
      <c r="B1530" s="45"/>
      <c r="C1530" s="66">
        <v>65.0</v>
      </c>
      <c r="D1530" s="382" t="s">
        <v>112</v>
      </c>
      <c r="E1530" s="66">
        <v>80.0</v>
      </c>
      <c r="F1530" s="318"/>
      <c r="G1530" s="66">
        <v>95.0</v>
      </c>
      <c r="H1530" s="75">
        <v>30.0</v>
      </c>
      <c r="I1530" s="76" t="s">
        <v>242</v>
      </c>
      <c r="J1530" s="75">
        <v>30.0</v>
      </c>
      <c r="K1530" s="76" t="s">
        <v>242</v>
      </c>
      <c r="L1530" s="75">
        <v>30.0</v>
      </c>
      <c r="M1530" s="76" t="s">
        <v>242</v>
      </c>
      <c r="N1530" s="23"/>
      <c r="O1530" s="23"/>
    </row>
    <row r="1531">
      <c r="A1531" s="59" t="s">
        <v>81</v>
      </c>
      <c r="B1531" s="814" t="s">
        <v>116</v>
      </c>
      <c r="C1531" s="70">
        <v>65.0</v>
      </c>
      <c r="D1531" s="44"/>
      <c r="E1531" s="70">
        <v>85.0</v>
      </c>
      <c r="F1531" s="318"/>
      <c r="G1531" s="70">
        <v>85.0</v>
      </c>
      <c r="H1531" s="72">
        <v>33.0</v>
      </c>
      <c r="I1531" s="73" t="s">
        <v>344</v>
      </c>
      <c r="J1531" s="72">
        <v>33.0</v>
      </c>
      <c r="K1531" s="73" t="s">
        <v>344</v>
      </c>
      <c r="L1531" s="72">
        <v>33.0</v>
      </c>
      <c r="M1531" s="73" t="s">
        <v>344</v>
      </c>
      <c r="N1531" s="23"/>
      <c r="O1531" s="23"/>
    </row>
    <row r="1532">
      <c r="A1532" s="59" t="s">
        <v>88</v>
      </c>
      <c r="B1532" s="45"/>
      <c r="C1532" s="70">
        <v>95.0</v>
      </c>
      <c r="D1532" s="44"/>
      <c r="E1532" s="66">
        <v>105.0</v>
      </c>
      <c r="F1532" s="165" t="s">
        <v>125</v>
      </c>
      <c r="G1532" s="66">
        <v>100.0</v>
      </c>
      <c r="H1532" s="72">
        <v>36.0</v>
      </c>
      <c r="I1532" s="76" t="s">
        <v>207</v>
      </c>
      <c r="J1532" s="72">
        <v>36.0</v>
      </c>
      <c r="K1532" s="76" t="s">
        <v>207</v>
      </c>
      <c r="L1532" s="72">
        <v>36.0</v>
      </c>
      <c r="M1532" s="76" t="s">
        <v>207</v>
      </c>
      <c r="N1532" s="23"/>
      <c r="O1532" s="23"/>
    </row>
    <row r="1533">
      <c r="A1533" s="80" t="s">
        <v>96</v>
      </c>
      <c r="B1533" s="86" t="s">
        <v>237</v>
      </c>
      <c r="C1533" s="85">
        <f>SUM(C1527:C1532)</f>
        <v>395</v>
      </c>
      <c r="D1533" s="89" t="s">
        <v>125</v>
      </c>
      <c r="E1533" s="85">
        <f>SUM(E1527:E1532)</f>
        <v>495</v>
      </c>
      <c r="F1533" s="438" t="s">
        <v>428</v>
      </c>
      <c r="G1533" s="85">
        <f>SUM(G1527:G1532)</f>
        <v>580</v>
      </c>
      <c r="H1533" s="75">
        <v>41.0</v>
      </c>
      <c r="I1533" s="73" t="s">
        <v>1382</v>
      </c>
      <c r="J1533" s="75">
        <v>41.0</v>
      </c>
      <c r="K1533" s="73" t="s">
        <v>1382</v>
      </c>
      <c r="L1533" s="75">
        <v>41.0</v>
      </c>
      <c r="M1533" s="73" t="s">
        <v>1382</v>
      </c>
      <c r="N1533" s="23"/>
      <c r="O1533" s="23"/>
    </row>
    <row r="1534">
      <c r="A1534" s="97" t="s">
        <v>356</v>
      </c>
      <c r="B1534" s="100" t="s">
        <v>837</v>
      </c>
      <c r="C1534" s="32"/>
      <c r="D1534" s="100" t="s">
        <v>837</v>
      </c>
      <c r="E1534" s="32"/>
      <c r="F1534" s="100" t="s">
        <v>1615</v>
      </c>
      <c r="G1534" s="32"/>
      <c r="H1534" s="109">
        <v>46.0</v>
      </c>
      <c r="I1534" s="110" t="s">
        <v>384</v>
      </c>
      <c r="J1534" s="75">
        <v>46.0</v>
      </c>
      <c r="K1534" s="73" t="s">
        <v>384</v>
      </c>
      <c r="L1534" s="75">
        <v>46.0</v>
      </c>
      <c r="M1534" s="73" t="s">
        <v>384</v>
      </c>
      <c r="N1534" s="23"/>
      <c r="O1534" s="23"/>
    </row>
    <row r="1535">
      <c r="A1535" s="97" t="s">
        <v>123</v>
      </c>
      <c r="B1535" s="195" t="s">
        <v>834</v>
      </c>
      <c r="C1535" s="9"/>
      <c r="D1535" s="195" t="s">
        <v>834</v>
      </c>
      <c r="E1535" s="9"/>
      <c r="F1535" s="195" t="s">
        <v>834</v>
      </c>
      <c r="G1535" s="9"/>
      <c r="H1535" s="113"/>
      <c r="I1535" s="113"/>
      <c r="J1535" s="109">
        <v>49.0</v>
      </c>
      <c r="K1535" s="110" t="s">
        <v>301</v>
      </c>
      <c r="L1535" s="75">
        <v>49.0</v>
      </c>
      <c r="M1535" s="73" t="s">
        <v>301</v>
      </c>
      <c r="N1535" s="23"/>
      <c r="O1535" s="23"/>
    </row>
    <row r="1536">
      <c r="A1536" s="97" t="s">
        <v>130</v>
      </c>
      <c r="B1536" s="195" t="s">
        <v>838</v>
      </c>
      <c r="C1536" s="9"/>
      <c r="D1536" s="195" t="s">
        <v>838</v>
      </c>
      <c r="E1536" s="9"/>
      <c r="F1536" s="195" t="s">
        <v>838</v>
      </c>
      <c r="G1536" s="9"/>
      <c r="H1536" s="113"/>
      <c r="I1536" s="113"/>
      <c r="J1536" s="113"/>
      <c r="K1536" s="113"/>
      <c r="L1536" s="72">
        <v>53.0</v>
      </c>
      <c r="M1536" s="76" t="s">
        <v>348</v>
      </c>
      <c r="N1536" s="23"/>
      <c r="O1536" s="23"/>
    </row>
    <row r="1537">
      <c r="A1537" s="97" t="s">
        <v>135</v>
      </c>
      <c r="B1537" s="100"/>
      <c r="C1537" s="32"/>
      <c r="D1537" s="100"/>
      <c r="E1537" s="32"/>
      <c r="F1537" s="118" t="s">
        <v>2468</v>
      </c>
      <c r="G1537" s="32"/>
      <c r="H1537" s="113"/>
      <c r="I1537" s="113"/>
      <c r="J1537" s="113"/>
      <c r="K1537" s="113"/>
      <c r="L1537" s="72">
        <v>58.0</v>
      </c>
      <c r="M1537" s="73" t="s">
        <v>213</v>
      </c>
      <c r="N1537" s="23"/>
      <c r="O1537" s="23"/>
    </row>
    <row r="1538">
      <c r="A1538" s="23"/>
      <c r="B1538" s="22"/>
      <c r="C1538" s="23"/>
      <c r="D1538" s="23"/>
      <c r="E1538" s="23"/>
      <c r="F1538" s="23"/>
      <c r="G1538" s="23"/>
      <c r="H1538" s="113"/>
      <c r="I1538" s="113"/>
      <c r="J1538" s="113"/>
      <c r="K1538" s="113"/>
      <c r="L1538" s="72">
        <v>61.0</v>
      </c>
      <c r="M1538" s="73" t="s">
        <v>784</v>
      </c>
      <c r="N1538" s="23"/>
      <c r="O1538" s="23"/>
    </row>
    <row r="1539">
      <c r="A1539" s="23"/>
      <c r="B1539" s="22"/>
      <c r="C1539" s="23"/>
      <c r="D1539" s="23"/>
      <c r="E1539" s="23"/>
      <c r="F1539" s="23"/>
      <c r="G1539" s="23"/>
      <c r="H1539" s="113"/>
      <c r="I1539" s="113"/>
      <c r="J1539" s="113"/>
      <c r="K1539" s="113"/>
      <c r="L1539" s="72">
        <v>66.0</v>
      </c>
      <c r="M1539" s="73" t="s">
        <v>732</v>
      </c>
      <c r="N1539" s="23"/>
      <c r="O1539" s="23"/>
    </row>
    <row r="1540">
      <c r="A1540" s="23"/>
      <c r="B1540" s="22"/>
      <c r="C1540" s="23"/>
      <c r="D1540" s="23"/>
      <c r="E1540" s="23"/>
      <c r="F1540" s="23"/>
      <c r="G1540" s="23"/>
      <c r="H1540" s="113"/>
      <c r="I1540" s="113"/>
      <c r="J1540" s="113"/>
      <c r="K1540" s="113"/>
      <c r="L1540" s="126">
        <v>71.0</v>
      </c>
      <c r="M1540" s="110" t="s">
        <v>176</v>
      </c>
      <c r="N1540" s="23"/>
      <c r="O1540" s="23"/>
    </row>
    <row r="1541">
      <c r="A1541" s="23"/>
      <c r="B1541" s="22"/>
      <c r="C1541" s="23"/>
      <c r="D1541" s="23"/>
      <c r="E1541" s="23"/>
      <c r="F1541" s="23"/>
      <c r="G1541" s="23"/>
      <c r="H1541" s="40"/>
      <c r="I1541" s="40"/>
      <c r="J1541" s="40"/>
      <c r="K1541" s="40"/>
      <c r="L1541" s="40"/>
      <c r="M1541" s="40"/>
      <c r="N1541" s="23"/>
      <c r="O1541" s="23"/>
    </row>
    <row r="1542">
      <c r="A1542" s="23"/>
      <c r="B1542" s="22"/>
      <c r="C1542" s="23"/>
      <c r="D1542" s="23"/>
      <c r="E1542" s="23"/>
      <c r="F1542" s="23"/>
      <c r="G1542" s="23"/>
      <c r="H1542" s="40"/>
      <c r="I1542" s="40"/>
      <c r="J1542" s="40"/>
      <c r="K1542" s="40"/>
      <c r="L1542" s="40"/>
      <c r="M1542" s="40"/>
      <c r="N1542" s="23"/>
      <c r="O1542" s="23"/>
    </row>
    <row r="1543">
      <c r="A1543" s="23"/>
      <c r="B1543" s="22"/>
      <c r="C1543" s="21"/>
      <c r="D1543" s="23"/>
      <c r="E1543" s="21"/>
      <c r="F1543" s="23"/>
      <c r="G1543" s="21"/>
      <c r="H1543" s="40"/>
      <c r="I1543" s="40"/>
      <c r="J1543" s="40"/>
      <c r="K1543" s="40"/>
      <c r="L1543" s="40"/>
      <c r="M1543" s="57"/>
      <c r="N1543" s="23"/>
      <c r="O1543" s="23"/>
    </row>
    <row r="1544">
      <c r="A1544" s="23"/>
      <c r="B1544" s="22"/>
      <c r="C1544" s="21"/>
      <c r="D1544" s="23"/>
      <c r="E1544" s="21"/>
      <c r="F1544" s="23"/>
      <c r="G1544" s="21"/>
      <c r="H1544" s="40"/>
      <c r="I1544" s="40"/>
      <c r="J1544" s="40"/>
      <c r="K1544" s="40"/>
      <c r="L1544" s="40"/>
      <c r="M1544" s="57"/>
      <c r="N1544" s="23"/>
      <c r="O1544" s="23"/>
    </row>
    <row r="1545">
      <c r="A1545" s="23"/>
      <c r="B1545" s="39"/>
      <c r="C1545" s="4"/>
      <c r="D1545" s="39"/>
      <c r="E1545" s="4"/>
      <c r="F1545" s="39"/>
      <c r="G1545" s="4"/>
      <c r="H1545" s="663" t="s">
        <v>1880</v>
      </c>
      <c r="I1545" s="32"/>
      <c r="J1545" s="828" t="s">
        <v>1881</v>
      </c>
      <c r="K1545" s="32"/>
      <c r="L1545" s="828" t="s">
        <v>1882</v>
      </c>
      <c r="M1545" s="32"/>
      <c r="N1545" s="67" t="s">
        <v>25</v>
      </c>
      <c r="O1545" s="23"/>
    </row>
    <row r="1546">
      <c r="A1546" s="23"/>
      <c r="B1546" s="5"/>
      <c r="C1546" s="6"/>
      <c r="D1546" s="5"/>
      <c r="E1546" s="6"/>
      <c r="F1546" s="5"/>
      <c r="G1546" s="6"/>
      <c r="H1546" s="75">
        <v>1.0</v>
      </c>
      <c r="I1546" s="76" t="s">
        <v>196</v>
      </c>
      <c r="J1546" s="139">
        <v>1.0</v>
      </c>
      <c r="K1546" s="76" t="s">
        <v>196</v>
      </c>
      <c r="L1546" s="139">
        <v>1.0</v>
      </c>
      <c r="M1546" s="73" t="s">
        <v>628</v>
      </c>
      <c r="N1546" s="77" t="s">
        <v>249</v>
      </c>
      <c r="O1546" s="23"/>
    </row>
    <row r="1547">
      <c r="A1547" s="23"/>
      <c r="B1547" s="5"/>
      <c r="C1547" s="6"/>
      <c r="D1547" s="5"/>
      <c r="E1547" s="6"/>
      <c r="F1547" s="5"/>
      <c r="G1547" s="6"/>
      <c r="H1547" s="75">
        <v>1.0</v>
      </c>
      <c r="I1547" s="76" t="s">
        <v>173</v>
      </c>
      <c r="J1547" s="139">
        <v>1.0</v>
      </c>
      <c r="K1547" s="76" t="s">
        <v>173</v>
      </c>
      <c r="L1547" s="139">
        <v>1.0</v>
      </c>
      <c r="M1547" s="73" t="s">
        <v>577</v>
      </c>
      <c r="N1547" s="77" t="s">
        <v>1558</v>
      </c>
      <c r="O1547" s="23"/>
    </row>
    <row r="1548">
      <c r="A1548" s="23"/>
      <c r="B1548" s="5"/>
      <c r="C1548" s="6"/>
      <c r="D1548" s="5"/>
      <c r="E1548" s="6"/>
      <c r="F1548" s="5"/>
      <c r="G1548" s="6"/>
      <c r="H1548" s="75">
        <v>1.0</v>
      </c>
      <c r="I1548" s="73" t="s">
        <v>1159</v>
      </c>
      <c r="J1548" s="139">
        <v>1.0</v>
      </c>
      <c r="K1548" s="73" t="s">
        <v>1159</v>
      </c>
      <c r="L1548" s="139">
        <v>1.0</v>
      </c>
      <c r="M1548" s="73" t="s">
        <v>1159</v>
      </c>
      <c r="N1548" s="77" t="s">
        <v>67</v>
      </c>
      <c r="O1548" s="23"/>
    </row>
    <row r="1549">
      <c r="A1549" s="23"/>
      <c r="B1549" s="5"/>
      <c r="C1549" s="6"/>
      <c r="D1549" s="5"/>
      <c r="E1549" s="6"/>
      <c r="F1549" s="5"/>
      <c r="G1549" s="6"/>
      <c r="H1549" s="75">
        <v>5.0</v>
      </c>
      <c r="I1549" s="76" t="s">
        <v>490</v>
      </c>
      <c r="J1549" s="139">
        <v>5.0</v>
      </c>
      <c r="K1549" s="76" t="s">
        <v>490</v>
      </c>
      <c r="L1549" s="139">
        <v>5.0</v>
      </c>
      <c r="M1549" s="76" t="s">
        <v>490</v>
      </c>
      <c r="N1549" s="77" t="s">
        <v>827</v>
      </c>
      <c r="O1549" s="23"/>
    </row>
    <row r="1550">
      <c r="A1550" s="23"/>
      <c r="B1550" s="7"/>
      <c r="C1550" s="9"/>
      <c r="D1550" s="7"/>
      <c r="E1550" s="9"/>
      <c r="F1550" s="7"/>
      <c r="G1550" s="9"/>
      <c r="H1550" s="75">
        <v>8.0</v>
      </c>
      <c r="I1550" s="76" t="s">
        <v>1344</v>
      </c>
      <c r="J1550" s="139">
        <v>8.0</v>
      </c>
      <c r="K1550" s="76" t="s">
        <v>1344</v>
      </c>
      <c r="L1550" s="139">
        <v>8.0</v>
      </c>
      <c r="M1550" s="76" t="s">
        <v>1344</v>
      </c>
      <c r="N1550" s="77" t="s">
        <v>581</v>
      </c>
      <c r="O1550" s="23"/>
    </row>
    <row r="1551">
      <c r="A1551" s="23"/>
      <c r="B1551" s="51" t="s">
        <v>2482</v>
      </c>
      <c r="C1551" s="32"/>
      <c r="D1551" s="51" t="s">
        <v>2483</v>
      </c>
      <c r="E1551" s="32"/>
      <c r="F1551" s="51" t="s">
        <v>2484</v>
      </c>
      <c r="G1551" s="32"/>
      <c r="H1551" s="75">
        <v>11.0</v>
      </c>
      <c r="I1551" s="76" t="s">
        <v>302</v>
      </c>
      <c r="J1551" s="139">
        <v>11.0</v>
      </c>
      <c r="K1551" s="76" t="s">
        <v>302</v>
      </c>
      <c r="L1551" s="139">
        <v>11.0</v>
      </c>
      <c r="M1551" s="76" t="s">
        <v>302</v>
      </c>
      <c r="N1551" s="77" t="s">
        <v>216</v>
      </c>
      <c r="O1551" s="23"/>
    </row>
    <row r="1552">
      <c r="A1552" s="53" t="s">
        <v>48</v>
      </c>
      <c r="B1552" s="138" t="s">
        <v>189</v>
      </c>
      <c r="C1552" s="253" t="s">
        <v>99</v>
      </c>
      <c r="D1552" s="137" t="s">
        <v>189</v>
      </c>
      <c r="E1552" s="253" t="s">
        <v>99</v>
      </c>
      <c r="F1552" s="137" t="s">
        <v>189</v>
      </c>
      <c r="G1552" s="253" t="s">
        <v>99</v>
      </c>
      <c r="H1552" s="75">
        <v>14.0</v>
      </c>
      <c r="I1552" s="76" t="s">
        <v>344</v>
      </c>
      <c r="J1552" s="139">
        <v>14.0</v>
      </c>
      <c r="K1552" s="76" t="s">
        <v>344</v>
      </c>
      <c r="L1552" s="139">
        <v>14.0</v>
      </c>
      <c r="M1552" s="76" t="s">
        <v>344</v>
      </c>
      <c r="N1552" s="78" t="s">
        <v>1188</v>
      </c>
      <c r="O1552" s="23"/>
    </row>
    <row r="1553">
      <c r="A1553" s="59" t="s">
        <v>53</v>
      </c>
      <c r="B1553" s="293" t="s">
        <v>116</v>
      </c>
      <c r="C1553" s="61">
        <v>55.0</v>
      </c>
      <c r="D1553" s="123"/>
      <c r="E1553" s="61">
        <v>65.0</v>
      </c>
      <c r="F1553" s="182" t="s">
        <v>116</v>
      </c>
      <c r="G1553" s="60">
        <v>85.0</v>
      </c>
      <c r="H1553" s="75">
        <v>17.0</v>
      </c>
      <c r="I1553" s="76" t="s">
        <v>716</v>
      </c>
      <c r="J1553" s="139">
        <v>17.0</v>
      </c>
      <c r="K1553" s="76" t="s">
        <v>716</v>
      </c>
      <c r="L1553" s="139">
        <v>17.0</v>
      </c>
      <c r="M1553" s="76" t="s">
        <v>716</v>
      </c>
      <c r="N1553" s="23"/>
      <c r="O1553" s="23"/>
    </row>
    <row r="1554">
      <c r="A1554" s="59" t="s">
        <v>58</v>
      </c>
      <c r="B1554" s="45"/>
      <c r="C1554" s="66">
        <v>75.0</v>
      </c>
      <c r="D1554" s="382" t="s">
        <v>244</v>
      </c>
      <c r="E1554" s="66">
        <v>85.0</v>
      </c>
      <c r="F1554" s="44"/>
      <c r="G1554" s="66">
        <v>95.0</v>
      </c>
      <c r="H1554" s="75">
        <v>20.0</v>
      </c>
      <c r="I1554" s="73" t="s">
        <v>674</v>
      </c>
      <c r="J1554" s="139">
        <v>20.0</v>
      </c>
      <c r="K1554" s="73" t="s">
        <v>674</v>
      </c>
      <c r="L1554" s="139">
        <v>20.0</v>
      </c>
      <c r="M1554" s="73" t="s">
        <v>674</v>
      </c>
      <c r="N1554" s="23"/>
      <c r="O1554" s="23"/>
    </row>
    <row r="1555">
      <c r="A1555" s="59" t="s">
        <v>64</v>
      </c>
      <c r="B1555" s="45"/>
      <c r="C1555" s="70">
        <v>37.0</v>
      </c>
      <c r="D1555" s="44"/>
      <c r="E1555" s="70">
        <v>57.0</v>
      </c>
      <c r="F1555" s="182" t="s">
        <v>116</v>
      </c>
      <c r="G1555" s="70">
        <v>77.0</v>
      </c>
      <c r="H1555" s="75">
        <v>23.0</v>
      </c>
      <c r="I1555" s="76" t="s">
        <v>335</v>
      </c>
      <c r="J1555" s="139">
        <v>23.0</v>
      </c>
      <c r="K1555" s="76" t="s">
        <v>335</v>
      </c>
      <c r="L1555" s="139">
        <v>23.0</v>
      </c>
      <c r="M1555" s="76" t="s">
        <v>335</v>
      </c>
      <c r="N1555" s="23"/>
      <c r="O1555" s="23"/>
    </row>
    <row r="1556">
      <c r="A1556" s="59" t="s">
        <v>73</v>
      </c>
      <c r="B1556" s="145" t="s">
        <v>116</v>
      </c>
      <c r="C1556" s="70">
        <v>80.0</v>
      </c>
      <c r="D1556" s="44"/>
      <c r="E1556" s="70">
        <v>100.0</v>
      </c>
      <c r="F1556" s="44"/>
      <c r="G1556" s="70">
        <v>125.0</v>
      </c>
      <c r="H1556" s="75">
        <v>27.0</v>
      </c>
      <c r="I1556" s="76" t="s">
        <v>227</v>
      </c>
      <c r="J1556" s="139">
        <v>27.0</v>
      </c>
      <c r="K1556" s="76" t="s">
        <v>227</v>
      </c>
      <c r="L1556" s="139">
        <v>27.0</v>
      </c>
      <c r="M1556" s="76" t="s">
        <v>227</v>
      </c>
      <c r="N1556" s="23"/>
      <c r="O1556" s="23"/>
    </row>
    <row r="1557">
      <c r="A1557" s="59" t="s">
        <v>81</v>
      </c>
      <c r="B1557" s="45"/>
      <c r="C1557" s="70">
        <v>55.0</v>
      </c>
      <c r="D1557" s="44"/>
      <c r="E1557" s="70">
        <v>85.0</v>
      </c>
      <c r="F1557" s="65" t="s">
        <v>61</v>
      </c>
      <c r="G1557" s="66">
        <v>115.0</v>
      </c>
      <c r="H1557" s="75">
        <v>30.0</v>
      </c>
      <c r="I1557" s="76" t="s">
        <v>218</v>
      </c>
      <c r="J1557" s="139">
        <v>30.0</v>
      </c>
      <c r="K1557" s="76" t="s">
        <v>218</v>
      </c>
      <c r="L1557" s="139">
        <v>30.0</v>
      </c>
      <c r="M1557" s="76" t="s">
        <v>218</v>
      </c>
      <c r="N1557" s="23"/>
      <c r="O1557" s="23"/>
    </row>
    <row r="1558">
      <c r="A1558" s="59" t="s">
        <v>88</v>
      </c>
      <c r="B1558" s="145" t="s">
        <v>116</v>
      </c>
      <c r="C1558" s="70">
        <v>93.0</v>
      </c>
      <c r="D1558" s="165" t="s">
        <v>116</v>
      </c>
      <c r="E1558" s="66">
        <v>103.0</v>
      </c>
      <c r="F1558" s="44"/>
      <c r="G1558" s="70">
        <v>83.0</v>
      </c>
      <c r="H1558" s="72">
        <v>33.0</v>
      </c>
      <c r="I1558" s="73" t="s">
        <v>1059</v>
      </c>
      <c r="J1558" s="143">
        <v>33.0</v>
      </c>
      <c r="K1558" s="73" t="s">
        <v>1059</v>
      </c>
      <c r="L1558" s="143">
        <v>33.0</v>
      </c>
      <c r="M1558" s="73" t="s">
        <v>1059</v>
      </c>
      <c r="N1558" s="23"/>
      <c r="O1558" s="23"/>
    </row>
    <row r="1559">
      <c r="A1559" s="80" t="s">
        <v>96</v>
      </c>
      <c r="B1559" s="86" t="s">
        <v>235</v>
      </c>
      <c r="C1559" s="85">
        <f>SUM(C1553:C1558)</f>
        <v>395</v>
      </c>
      <c r="D1559" s="94"/>
      <c r="E1559" s="85">
        <f>SUM(E1553:E1558)</f>
        <v>495</v>
      </c>
      <c r="F1559" s="231" t="s">
        <v>428</v>
      </c>
      <c r="G1559" s="85">
        <f>SUM(G1553:G1558)</f>
        <v>580</v>
      </c>
      <c r="H1559" s="72">
        <v>36.0</v>
      </c>
      <c r="I1559" s="73" t="s">
        <v>684</v>
      </c>
      <c r="J1559" s="143">
        <v>36.0</v>
      </c>
      <c r="K1559" s="73" t="s">
        <v>684</v>
      </c>
      <c r="L1559" s="143">
        <v>36.0</v>
      </c>
      <c r="M1559" s="73" t="s">
        <v>684</v>
      </c>
      <c r="N1559" s="23"/>
      <c r="O1559" s="23"/>
    </row>
    <row r="1560">
      <c r="A1560" s="97" t="s">
        <v>356</v>
      </c>
      <c r="B1560" s="153" t="s">
        <v>253</v>
      </c>
      <c r="C1560" s="9"/>
      <c r="D1560" s="238" t="s">
        <v>619</v>
      </c>
      <c r="E1560" s="9"/>
      <c r="F1560" s="238" t="s">
        <v>619</v>
      </c>
      <c r="G1560" s="9"/>
      <c r="H1560" s="72">
        <v>41.0</v>
      </c>
      <c r="I1560" s="76" t="s">
        <v>250</v>
      </c>
      <c r="J1560" s="143">
        <v>41.0</v>
      </c>
      <c r="K1560" s="76" t="s">
        <v>250</v>
      </c>
      <c r="L1560" s="143">
        <v>41.0</v>
      </c>
      <c r="M1560" s="76" t="s">
        <v>250</v>
      </c>
      <c r="N1560" s="23"/>
      <c r="O1560" s="23"/>
    </row>
    <row r="1561">
      <c r="A1561" s="97" t="s">
        <v>123</v>
      </c>
      <c r="B1561" s="153" t="s">
        <v>260</v>
      </c>
      <c r="C1561" s="9"/>
      <c r="D1561" s="153" t="s">
        <v>260</v>
      </c>
      <c r="E1561" s="9"/>
      <c r="F1561" s="153" t="s">
        <v>260</v>
      </c>
      <c r="G1561" s="9"/>
      <c r="H1561" s="109">
        <v>46.0</v>
      </c>
      <c r="I1561" s="110" t="s">
        <v>384</v>
      </c>
      <c r="J1561" s="139">
        <v>46.0</v>
      </c>
      <c r="K1561" s="73" t="s">
        <v>384</v>
      </c>
      <c r="L1561" s="139">
        <v>46.0</v>
      </c>
      <c r="M1561" s="73" t="s">
        <v>384</v>
      </c>
      <c r="N1561" s="23"/>
      <c r="O1561" s="23"/>
    </row>
    <row r="1562">
      <c r="A1562" s="97" t="s">
        <v>130</v>
      </c>
      <c r="B1562" s="100" t="s">
        <v>366</v>
      </c>
      <c r="C1562" s="32"/>
      <c r="D1562" s="100" t="s">
        <v>366</v>
      </c>
      <c r="E1562" s="32"/>
      <c r="F1562" s="100" t="s">
        <v>253</v>
      </c>
      <c r="G1562" s="32"/>
      <c r="H1562" s="834"/>
      <c r="I1562" s="346"/>
      <c r="J1562" s="139">
        <v>49.0</v>
      </c>
      <c r="K1562" s="73" t="s">
        <v>238</v>
      </c>
      <c r="L1562" s="139">
        <v>49.0</v>
      </c>
      <c r="M1562" s="73" t="s">
        <v>238</v>
      </c>
      <c r="N1562" s="23"/>
      <c r="O1562" s="23"/>
    </row>
    <row r="1563">
      <c r="A1563" s="97" t="s">
        <v>135</v>
      </c>
      <c r="B1563" s="835"/>
      <c r="C1563" s="9"/>
      <c r="D1563" s="836"/>
      <c r="E1563" s="9"/>
      <c r="F1563" s="837" t="s">
        <v>2500</v>
      </c>
      <c r="G1563" s="9"/>
      <c r="H1563" s="834"/>
      <c r="I1563" s="346"/>
      <c r="J1563" s="155">
        <v>53.0</v>
      </c>
      <c r="K1563" s="110" t="s">
        <v>268</v>
      </c>
      <c r="L1563" s="143">
        <v>53.0</v>
      </c>
      <c r="M1563" s="73" t="s">
        <v>268</v>
      </c>
      <c r="N1563" s="23"/>
      <c r="O1563" s="23"/>
    </row>
    <row r="1564">
      <c r="A1564" s="23"/>
      <c r="B1564" s="22"/>
      <c r="C1564" s="23"/>
      <c r="D1564" s="23"/>
      <c r="E1564" s="23"/>
      <c r="F1564" s="23"/>
      <c r="G1564" s="23"/>
      <c r="H1564" s="113"/>
      <c r="I1564" s="113"/>
      <c r="J1564" s="113"/>
      <c r="K1564" s="346"/>
      <c r="L1564" s="143">
        <v>58.0</v>
      </c>
      <c r="M1564" s="73" t="s">
        <v>1134</v>
      </c>
      <c r="N1564" s="23"/>
      <c r="O1564" s="23"/>
    </row>
    <row r="1565">
      <c r="A1565" s="23"/>
      <c r="B1565" s="22"/>
      <c r="C1565" s="23"/>
      <c r="D1565" s="23"/>
      <c r="E1565" s="23"/>
      <c r="F1565" s="23"/>
      <c r="G1565" s="23"/>
      <c r="H1565" s="113"/>
      <c r="I1565" s="113"/>
      <c r="J1565" s="113"/>
      <c r="K1565" s="346"/>
      <c r="L1565" s="143">
        <v>61.0</v>
      </c>
      <c r="M1565" s="73" t="s">
        <v>1379</v>
      </c>
      <c r="N1565" s="23"/>
      <c r="O1565" s="23"/>
    </row>
    <row r="1566">
      <c r="A1566" s="23"/>
      <c r="B1566" s="22"/>
      <c r="C1566" s="23"/>
      <c r="D1566" s="23"/>
      <c r="E1566" s="23"/>
      <c r="F1566" s="23"/>
      <c r="G1566" s="23"/>
      <c r="H1566" s="113"/>
      <c r="I1566" s="113"/>
      <c r="J1566" s="113"/>
      <c r="K1566" s="346"/>
      <c r="L1566" s="143">
        <v>66.0</v>
      </c>
      <c r="M1566" s="73" t="s">
        <v>166</v>
      </c>
      <c r="N1566" s="23"/>
      <c r="O1566" s="23"/>
    </row>
    <row r="1567">
      <c r="A1567" s="23"/>
      <c r="B1567" s="22"/>
      <c r="C1567" s="23"/>
      <c r="D1567" s="23"/>
      <c r="E1567" s="23"/>
      <c r="F1567" s="23"/>
      <c r="G1567" s="23"/>
      <c r="H1567" s="113"/>
      <c r="I1567" s="113"/>
      <c r="J1567" s="113"/>
      <c r="K1567" s="842"/>
      <c r="L1567" s="126">
        <v>71.0</v>
      </c>
      <c r="M1567" s="110" t="s">
        <v>176</v>
      </c>
      <c r="N1567" s="23"/>
      <c r="O1567" s="23"/>
    </row>
    <row r="1568">
      <c r="A1568" s="23"/>
      <c r="B1568" s="22"/>
      <c r="C1568" s="21"/>
      <c r="D1568" s="23"/>
      <c r="E1568" s="23"/>
      <c r="F1568" s="23"/>
      <c r="G1568" s="23"/>
      <c r="H1568" s="40"/>
      <c r="I1568" s="57"/>
      <c r="J1568" s="40"/>
      <c r="K1568" s="40"/>
      <c r="L1568" s="40"/>
      <c r="M1568" s="40"/>
      <c r="N1568" s="23"/>
      <c r="O1568" s="23"/>
    </row>
    <row r="1569">
      <c r="A1569" s="23"/>
      <c r="B1569" s="22"/>
      <c r="C1569" s="21"/>
      <c r="D1569" s="23"/>
      <c r="E1569" s="23"/>
      <c r="F1569" s="23"/>
      <c r="G1569" s="23"/>
      <c r="H1569" s="40"/>
      <c r="I1569" s="57"/>
      <c r="J1569" s="40"/>
      <c r="K1569" s="40"/>
      <c r="L1569" s="40"/>
      <c r="M1569" s="40"/>
      <c r="N1569" s="23"/>
      <c r="O1569" s="23"/>
    </row>
    <row r="1570">
      <c r="A1570" s="23"/>
      <c r="B1570" s="336"/>
      <c r="C1570" s="4"/>
      <c r="D1570" s="217"/>
      <c r="E1570" s="218"/>
      <c r="F1570" s="218"/>
      <c r="G1570" s="358"/>
      <c r="H1570" s="208" t="s">
        <v>2525</v>
      </c>
      <c r="I1570" s="32"/>
      <c r="J1570" s="219"/>
      <c r="K1570" s="321"/>
      <c r="L1570" s="321"/>
      <c r="M1570" s="369"/>
      <c r="N1570" s="322" t="s">
        <v>25</v>
      </c>
      <c r="O1570" s="23"/>
    </row>
    <row r="1571">
      <c r="A1571" s="23"/>
      <c r="B1571" s="5"/>
      <c r="C1571" s="6"/>
      <c r="D1571" s="222"/>
      <c r="E1571" s="223"/>
      <c r="F1571" s="223"/>
      <c r="G1571" s="261"/>
      <c r="H1571" s="68">
        <v>1.0</v>
      </c>
      <c r="I1571" s="69" t="s">
        <v>1006</v>
      </c>
      <c r="J1571" s="226"/>
      <c r="K1571" s="324"/>
      <c r="L1571" s="324"/>
      <c r="M1571" s="370"/>
      <c r="N1571" s="77" t="s">
        <v>198</v>
      </c>
      <c r="O1571" s="23"/>
    </row>
    <row r="1572">
      <c r="A1572" s="23"/>
      <c r="B1572" s="5"/>
      <c r="C1572" s="6"/>
      <c r="D1572" s="222"/>
      <c r="E1572" s="223"/>
      <c r="F1572" s="223"/>
      <c r="G1572" s="261"/>
      <c r="H1572" s="75">
        <v>1.0</v>
      </c>
      <c r="I1572" s="76" t="s">
        <v>76</v>
      </c>
      <c r="J1572" s="226"/>
      <c r="K1572" s="324"/>
      <c r="L1572" s="324"/>
      <c r="M1572" s="370"/>
      <c r="N1572" s="77" t="s">
        <v>1370</v>
      </c>
      <c r="O1572" s="23"/>
    </row>
    <row r="1573">
      <c r="A1573" s="23"/>
      <c r="B1573" s="5"/>
      <c r="C1573" s="6"/>
      <c r="D1573" s="222"/>
      <c r="E1573" s="223"/>
      <c r="F1573" s="223"/>
      <c r="G1573" s="261"/>
      <c r="H1573" s="75">
        <v>7.0</v>
      </c>
      <c r="I1573" s="76" t="s">
        <v>390</v>
      </c>
      <c r="J1573" s="226"/>
      <c r="K1573" s="324"/>
      <c r="L1573" s="324"/>
      <c r="M1573" s="370"/>
      <c r="N1573" s="77" t="s">
        <v>581</v>
      </c>
      <c r="O1573" s="23"/>
    </row>
    <row r="1574">
      <c r="A1574" s="23"/>
      <c r="B1574" s="5"/>
      <c r="C1574" s="6"/>
      <c r="D1574" s="222"/>
      <c r="E1574" s="223"/>
      <c r="F1574" s="223"/>
      <c r="G1574" s="261"/>
      <c r="H1574" s="75">
        <v>10.0</v>
      </c>
      <c r="I1574" s="73" t="s">
        <v>220</v>
      </c>
      <c r="J1574" s="226"/>
      <c r="K1574" s="324"/>
      <c r="L1574" s="324"/>
      <c r="M1574" s="370"/>
      <c r="N1574" s="77" t="s">
        <v>201</v>
      </c>
      <c r="O1574" s="23"/>
    </row>
    <row r="1575">
      <c r="A1575" s="23"/>
      <c r="B1575" s="7"/>
      <c r="C1575" s="9"/>
      <c r="D1575" s="222"/>
      <c r="E1575" s="223"/>
      <c r="F1575" s="223"/>
      <c r="G1575" s="261"/>
      <c r="H1575" s="75">
        <v>13.0</v>
      </c>
      <c r="I1575" s="73" t="s">
        <v>1168</v>
      </c>
      <c r="J1575" s="226"/>
      <c r="K1575" s="324"/>
      <c r="L1575" s="324"/>
      <c r="M1575" s="370"/>
      <c r="N1575" s="78" t="s">
        <v>484</v>
      </c>
      <c r="O1575" s="23"/>
    </row>
    <row r="1576">
      <c r="A1576" s="23"/>
      <c r="B1576" s="51" t="s">
        <v>2539</v>
      </c>
      <c r="C1576" s="32"/>
      <c r="D1576" s="222"/>
      <c r="E1576" s="223"/>
      <c r="F1576" s="223"/>
      <c r="G1576" s="261"/>
      <c r="H1576" s="75">
        <v>17.0</v>
      </c>
      <c r="I1576" s="73" t="s">
        <v>558</v>
      </c>
      <c r="J1576" s="226"/>
      <c r="K1576" s="324"/>
      <c r="L1576" s="324"/>
      <c r="M1576" s="370"/>
      <c r="N1576" s="23"/>
      <c r="O1576" s="23"/>
    </row>
    <row r="1577">
      <c r="A1577" s="53" t="s">
        <v>48</v>
      </c>
      <c r="B1577" s="268" t="s">
        <v>412</v>
      </c>
      <c r="C1577" s="133" t="s">
        <v>183</v>
      </c>
      <c r="D1577" s="222"/>
      <c r="E1577" s="223"/>
      <c r="F1577" s="223"/>
      <c r="G1577" s="261"/>
      <c r="H1577" s="75">
        <v>22.0</v>
      </c>
      <c r="I1577" s="76" t="s">
        <v>238</v>
      </c>
      <c r="J1577" s="226"/>
      <c r="K1577" s="324"/>
      <c r="L1577" s="324"/>
      <c r="M1577" s="370"/>
      <c r="N1577" s="23"/>
      <c r="O1577" s="23"/>
    </row>
    <row r="1578">
      <c r="A1578" s="59" t="s">
        <v>53</v>
      </c>
      <c r="B1578" s="266" t="s">
        <v>116</v>
      </c>
      <c r="C1578" s="172">
        <v>75.0</v>
      </c>
      <c r="D1578" s="222"/>
      <c r="E1578" s="223"/>
      <c r="F1578" s="223"/>
      <c r="G1578" s="261"/>
      <c r="H1578" s="75">
        <v>25.0</v>
      </c>
      <c r="I1578" s="73" t="s">
        <v>290</v>
      </c>
      <c r="J1578" s="226"/>
      <c r="K1578" s="372"/>
      <c r="L1578" s="324"/>
      <c r="M1578" s="370"/>
      <c r="N1578" s="23"/>
      <c r="O1578" s="23"/>
    </row>
    <row r="1579">
      <c r="A1579" s="59" t="s">
        <v>58</v>
      </c>
      <c r="B1579" s="167"/>
      <c r="C1579" s="168">
        <v>125.0</v>
      </c>
      <c r="D1579" s="222"/>
      <c r="E1579" s="223"/>
      <c r="F1579" s="223"/>
      <c r="G1579" s="261"/>
      <c r="H1579" s="75">
        <v>28.0</v>
      </c>
      <c r="I1579" s="76" t="s">
        <v>965</v>
      </c>
      <c r="J1579" s="226"/>
      <c r="K1579" s="372"/>
      <c r="L1579" s="324"/>
      <c r="M1579" s="370"/>
      <c r="N1579" s="23"/>
      <c r="O1579" s="23"/>
    </row>
    <row r="1580">
      <c r="A1580" s="59" t="s">
        <v>64</v>
      </c>
      <c r="B1580" s="45"/>
      <c r="C1580" s="168">
        <v>100.0</v>
      </c>
      <c r="D1580" s="222"/>
      <c r="E1580" s="223"/>
      <c r="F1580" s="223"/>
      <c r="G1580" s="261"/>
      <c r="H1580" s="75">
        <v>32.0</v>
      </c>
      <c r="I1580" s="76" t="s">
        <v>181</v>
      </c>
      <c r="J1580" s="226"/>
      <c r="K1580" s="324"/>
      <c r="L1580" s="324"/>
      <c r="M1580" s="370"/>
      <c r="N1580" s="23"/>
      <c r="O1580" s="23"/>
    </row>
    <row r="1581">
      <c r="A1581" s="59" t="s">
        <v>73</v>
      </c>
      <c r="B1581" s="167"/>
      <c r="C1581" s="168">
        <v>55.0</v>
      </c>
      <c r="D1581" s="222"/>
      <c r="E1581" s="223"/>
      <c r="F1581" s="223"/>
      <c r="G1581" s="261"/>
      <c r="H1581" s="75">
        <v>35.0</v>
      </c>
      <c r="I1581" s="73" t="s">
        <v>153</v>
      </c>
      <c r="J1581" s="226"/>
      <c r="K1581" s="324"/>
      <c r="L1581" s="324"/>
      <c r="M1581" s="370"/>
      <c r="N1581" s="23"/>
      <c r="O1581" s="23"/>
    </row>
    <row r="1582">
      <c r="A1582" s="59" t="s">
        <v>81</v>
      </c>
      <c r="B1582" s="45"/>
      <c r="C1582" s="168">
        <v>70.0</v>
      </c>
      <c r="D1582" s="222"/>
      <c r="E1582" s="223"/>
      <c r="F1582" s="223"/>
      <c r="G1582" s="261"/>
      <c r="H1582" s="75">
        <v>37.0</v>
      </c>
      <c r="I1582" s="73" t="s">
        <v>869</v>
      </c>
      <c r="J1582" s="226"/>
      <c r="K1582" s="324"/>
      <c r="L1582" s="324"/>
      <c r="M1582" s="370"/>
      <c r="N1582" s="23"/>
      <c r="O1582" s="23"/>
    </row>
    <row r="1583">
      <c r="A1583" s="59" t="s">
        <v>88</v>
      </c>
      <c r="B1583" s="167"/>
      <c r="C1583" s="168">
        <v>85.0</v>
      </c>
      <c r="D1583" s="222"/>
      <c r="E1583" s="223"/>
      <c r="F1583" s="223"/>
      <c r="G1583" s="261"/>
      <c r="H1583" s="75">
        <v>40.0</v>
      </c>
      <c r="I1583" s="73" t="s">
        <v>1262</v>
      </c>
      <c r="J1583" s="226"/>
      <c r="K1583" s="324"/>
      <c r="L1583" s="324"/>
      <c r="M1583" s="370"/>
      <c r="N1583" s="23"/>
      <c r="O1583" s="23"/>
    </row>
    <row r="1584">
      <c r="A1584" s="80" t="s">
        <v>96</v>
      </c>
      <c r="B1584" s="257" t="s">
        <v>116</v>
      </c>
      <c r="C1584" s="188">
        <f>SUM(C1578:C1583)</f>
        <v>510</v>
      </c>
      <c r="D1584" s="222"/>
      <c r="E1584" s="223"/>
      <c r="F1584" s="223"/>
      <c r="G1584" s="261"/>
      <c r="H1584" s="75">
        <v>43.0</v>
      </c>
      <c r="I1584" s="73" t="s">
        <v>379</v>
      </c>
      <c r="J1584" s="243"/>
      <c r="K1584" s="330"/>
      <c r="L1584" s="330"/>
      <c r="M1584" s="374"/>
      <c r="N1584" s="23"/>
      <c r="O1584" s="23"/>
    </row>
    <row r="1585">
      <c r="A1585" s="97" t="s">
        <v>356</v>
      </c>
      <c r="B1585" s="195" t="s">
        <v>831</v>
      </c>
      <c r="C1585" s="9"/>
      <c r="D1585" s="222"/>
      <c r="E1585" s="223"/>
      <c r="F1585" s="223"/>
      <c r="G1585" s="261"/>
      <c r="H1585" s="72">
        <v>45.0</v>
      </c>
      <c r="I1585" s="73" t="s">
        <v>498</v>
      </c>
      <c r="J1585" s="40"/>
      <c r="K1585" s="40"/>
      <c r="L1585" s="40"/>
      <c r="M1585" s="40"/>
      <c r="N1585" s="23"/>
      <c r="O1585" s="23"/>
    </row>
    <row r="1586">
      <c r="A1586" s="97" t="s">
        <v>123</v>
      </c>
      <c r="B1586" s="193" t="s">
        <v>818</v>
      </c>
      <c r="C1586" s="32"/>
      <c r="D1586" s="222"/>
      <c r="E1586" s="223"/>
      <c r="F1586" s="223"/>
      <c r="G1586" s="261"/>
      <c r="H1586" s="75">
        <v>48.0</v>
      </c>
      <c r="I1586" s="76" t="s">
        <v>213</v>
      </c>
      <c r="J1586" s="40"/>
      <c r="K1586" s="40"/>
      <c r="L1586" s="40"/>
      <c r="M1586" s="40"/>
      <c r="N1586" s="23"/>
      <c r="O1586" s="23"/>
    </row>
    <row r="1587">
      <c r="A1587" s="97" t="s">
        <v>130</v>
      </c>
      <c r="B1587" s="193" t="s">
        <v>718</v>
      </c>
      <c r="C1587" s="32"/>
      <c r="D1587" s="222"/>
      <c r="E1587" s="223"/>
      <c r="F1587" s="223"/>
      <c r="G1587" s="261"/>
      <c r="H1587" s="75">
        <v>51.0</v>
      </c>
      <c r="I1587" s="73" t="s">
        <v>543</v>
      </c>
      <c r="J1587" s="40"/>
      <c r="K1587" s="40"/>
      <c r="L1587" s="40"/>
      <c r="M1587" s="40"/>
      <c r="N1587" s="23"/>
      <c r="O1587" s="23"/>
    </row>
    <row r="1588">
      <c r="A1588" s="97" t="s">
        <v>135</v>
      </c>
      <c r="B1588" s="100"/>
      <c r="C1588" s="32"/>
      <c r="D1588" s="248"/>
      <c r="E1588" s="292"/>
      <c r="F1588" s="292"/>
      <c r="G1588" s="263"/>
      <c r="H1588" s="72">
        <v>55.0</v>
      </c>
      <c r="I1588" s="73" t="s">
        <v>411</v>
      </c>
      <c r="J1588" s="40"/>
      <c r="K1588" s="40"/>
      <c r="L1588" s="40"/>
      <c r="M1588" s="40"/>
      <c r="N1588" s="23"/>
      <c r="O1588" s="23"/>
    </row>
    <row r="1589">
      <c r="A1589" s="23"/>
      <c r="B1589" s="22"/>
      <c r="C1589" s="23"/>
      <c r="D1589" s="23"/>
      <c r="E1589" s="23"/>
      <c r="F1589" s="23"/>
      <c r="G1589" s="23"/>
      <c r="H1589" s="72">
        <v>59.0</v>
      </c>
      <c r="I1589" s="76" t="s">
        <v>180</v>
      </c>
      <c r="J1589" s="40"/>
      <c r="K1589" s="40"/>
      <c r="L1589" s="40"/>
      <c r="M1589" s="40"/>
      <c r="N1589" s="23"/>
      <c r="O1589" s="23"/>
    </row>
    <row r="1590">
      <c r="A1590" s="23"/>
      <c r="B1590" s="22"/>
      <c r="C1590" s="23"/>
      <c r="D1590" s="23"/>
      <c r="E1590" s="23"/>
      <c r="F1590" s="23"/>
      <c r="G1590" s="23"/>
      <c r="H1590" s="72">
        <v>63.0</v>
      </c>
      <c r="I1590" s="73" t="s">
        <v>873</v>
      </c>
      <c r="J1590" s="40"/>
      <c r="K1590" s="40"/>
      <c r="L1590" s="40"/>
      <c r="M1590" s="40"/>
      <c r="N1590" s="23"/>
      <c r="O1590" s="23"/>
    </row>
    <row r="1591">
      <c r="A1591" s="23"/>
      <c r="B1591" s="22"/>
      <c r="C1591" s="23"/>
      <c r="D1591" s="23"/>
      <c r="E1591" s="23"/>
      <c r="F1591" s="23"/>
      <c r="G1591" s="23"/>
      <c r="H1591" s="72">
        <v>68.0</v>
      </c>
      <c r="I1591" s="76" t="s">
        <v>143</v>
      </c>
      <c r="J1591" s="40"/>
      <c r="K1591" s="40"/>
      <c r="L1591" s="40"/>
      <c r="M1591" s="40"/>
      <c r="N1591" s="23"/>
      <c r="O1591" s="23"/>
    </row>
    <row r="1592">
      <c r="A1592" s="23"/>
      <c r="B1592" s="22"/>
      <c r="C1592" s="21"/>
      <c r="D1592" s="23"/>
      <c r="E1592" s="23"/>
      <c r="F1592" s="23"/>
      <c r="G1592" s="23"/>
      <c r="H1592" s="126">
        <v>75.0</v>
      </c>
      <c r="I1592" s="135" t="s">
        <v>396</v>
      </c>
      <c r="J1592" s="40"/>
      <c r="K1592" s="40"/>
      <c r="L1592" s="40"/>
      <c r="M1592" s="40"/>
      <c r="N1592" s="23"/>
      <c r="O1592" s="23"/>
    </row>
    <row r="1593">
      <c r="A1593" s="23"/>
      <c r="B1593" s="22"/>
      <c r="C1593" s="21"/>
      <c r="D1593" s="23"/>
      <c r="E1593" s="23"/>
      <c r="F1593" s="23"/>
      <c r="G1593" s="23"/>
      <c r="H1593" s="40"/>
      <c r="I1593" s="57"/>
      <c r="J1593" s="40"/>
      <c r="K1593" s="40"/>
      <c r="L1593" s="40"/>
      <c r="M1593" s="40"/>
      <c r="N1593" s="23"/>
      <c r="O1593" s="23"/>
    </row>
    <row r="1594">
      <c r="A1594" s="23"/>
      <c r="B1594" s="22"/>
      <c r="C1594" s="21"/>
      <c r="D1594" s="23"/>
      <c r="E1594" s="23"/>
      <c r="F1594" s="23"/>
      <c r="G1594" s="23"/>
      <c r="H1594" s="40"/>
      <c r="I1594" s="57"/>
      <c r="J1594" s="40"/>
      <c r="K1594" s="40"/>
      <c r="L1594" s="40"/>
      <c r="M1594" s="40"/>
      <c r="N1594" s="23"/>
      <c r="O1594" s="23"/>
    </row>
    <row r="1595">
      <c r="A1595" s="23"/>
      <c r="B1595" s="22"/>
      <c r="C1595" s="21"/>
      <c r="D1595" s="23"/>
      <c r="E1595" s="23"/>
      <c r="F1595" s="23"/>
      <c r="G1595" s="23"/>
      <c r="H1595" s="40"/>
      <c r="I1595" s="57"/>
      <c r="J1595" s="40"/>
      <c r="K1595" s="40"/>
      <c r="L1595" s="40"/>
      <c r="M1595" s="40"/>
      <c r="N1595" s="23"/>
      <c r="O1595" s="23"/>
    </row>
    <row r="1596">
      <c r="A1596" s="23"/>
      <c r="B1596" s="336"/>
      <c r="C1596" s="4"/>
      <c r="D1596" s="217"/>
      <c r="E1596" s="218"/>
      <c r="F1596" s="218"/>
      <c r="G1596" s="358"/>
      <c r="H1596" s="208" t="s">
        <v>2587</v>
      </c>
      <c r="I1596" s="32"/>
      <c r="J1596" s="219"/>
      <c r="K1596" s="321"/>
      <c r="L1596" s="321"/>
      <c r="M1596" s="369"/>
      <c r="N1596" s="322" t="s">
        <v>25</v>
      </c>
      <c r="O1596" s="23"/>
    </row>
    <row r="1597">
      <c r="A1597" s="23"/>
      <c r="B1597" s="5"/>
      <c r="C1597" s="6"/>
      <c r="D1597" s="222"/>
      <c r="E1597" s="223"/>
      <c r="F1597" s="223"/>
      <c r="G1597" s="261"/>
      <c r="H1597" s="68">
        <v>1.0</v>
      </c>
      <c r="I1597" s="124" t="s">
        <v>76</v>
      </c>
      <c r="J1597" s="226"/>
      <c r="K1597" s="324"/>
      <c r="L1597" s="324"/>
      <c r="M1597" s="370"/>
      <c r="N1597" s="77" t="s">
        <v>487</v>
      </c>
      <c r="O1597" s="23"/>
    </row>
    <row r="1598">
      <c r="A1598" s="23"/>
      <c r="B1598" s="5"/>
      <c r="C1598" s="6"/>
      <c r="D1598" s="222"/>
      <c r="E1598" s="223"/>
      <c r="F1598" s="223"/>
      <c r="G1598" s="261"/>
      <c r="H1598" s="75">
        <v>1.0</v>
      </c>
      <c r="I1598" s="76" t="s">
        <v>536</v>
      </c>
      <c r="J1598" s="226"/>
      <c r="K1598" s="324"/>
      <c r="L1598" s="324"/>
      <c r="M1598" s="370"/>
      <c r="N1598" s="77" t="s">
        <v>201</v>
      </c>
      <c r="O1598" s="23"/>
    </row>
    <row r="1599">
      <c r="A1599" s="23"/>
      <c r="B1599" s="5"/>
      <c r="C1599" s="6"/>
      <c r="D1599" s="222"/>
      <c r="E1599" s="223"/>
      <c r="F1599" s="223"/>
      <c r="G1599" s="261"/>
      <c r="H1599" s="75">
        <v>1.0</v>
      </c>
      <c r="I1599" s="76" t="s">
        <v>1677</v>
      </c>
      <c r="J1599" s="226"/>
      <c r="K1599" s="324"/>
      <c r="L1599" s="324"/>
      <c r="M1599" s="370"/>
      <c r="N1599" s="77" t="s">
        <v>82</v>
      </c>
      <c r="O1599" s="23"/>
    </row>
    <row r="1600">
      <c r="A1600" s="23"/>
      <c r="B1600" s="5"/>
      <c r="C1600" s="6"/>
      <c r="D1600" s="222"/>
      <c r="E1600" s="223"/>
      <c r="F1600" s="223"/>
      <c r="G1600" s="261"/>
      <c r="H1600" s="75">
        <v>4.0</v>
      </c>
      <c r="I1600" s="73" t="s">
        <v>35</v>
      </c>
      <c r="J1600" s="226"/>
      <c r="K1600" s="324"/>
      <c r="L1600" s="324"/>
      <c r="M1600" s="370"/>
      <c r="N1600" s="77" t="s">
        <v>87</v>
      </c>
      <c r="O1600" s="23"/>
    </row>
    <row r="1601">
      <c r="A1601" s="23"/>
      <c r="B1601" s="7"/>
      <c r="C1601" s="9"/>
      <c r="D1601" s="222"/>
      <c r="E1601" s="223"/>
      <c r="F1601" s="223"/>
      <c r="G1601" s="261"/>
      <c r="H1601" s="75">
        <v>10.0</v>
      </c>
      <c r="I1601" s="73" t="s">
        <v>666</v>
      </c>
      <c r="J1601" s="226"/>
      <c r="K1601" s="324"/>
      <c r="L1601" s="324"/>
      <c r="M1601" s="370"/>
      <c r="N1601" s="77" t="s">
        <v>581</v>
      </c>
      <c r="O1601" s="23"/>
    </row>
    <row r="1602">
      <c r="A1602" s="23"/>
      <c r="B1602" s="51" t="s">
        <v>2597</v>
      </c>
      <c r="C1602" s="32"/>
      <c r="D1602" s="222"/>
      <c r="E1602" s="223"/>
      <c r="F1602" s="223"/>
      <c r="G1602" s="261"/>
      <c r="H1602" s="75">
        <v>13.0</v>
      </c>
      <c r="I1602" s="73" t="s">
        <v>340</v>
      </c>
      <c r="J1602" s="226"/>
      <c r="K1602" s="324"/>
      <c r="L1602" s="324"/>
      <c r="M1602" s="370"/>
      <c r="N1602" s="78" t="s">
        <v>28</v>
      </c>
      <c r="O1602" s="23"/>
    </row>
    <row r="1603">
      <c r="A1603" s="53" t="s">
        <v>48</v>
      </c>
      <c r="B1603" s="258" t="s">
        <v>408</v>
      </c>
      <c r="C1603" s="32"/>
      <c r="D1603" s="222"/>
      <c r="E1603" s="223"/>
      <c r="F1603" s="223"/>
      <c r="G1603" s="261"/>
      <c r="H1603" s="75">
        <v>16.0</v>
      </c>
      <c r="I1603" s="73" t="s">
        <v>529</v>
      </c>
      <c r="J1603" s="226"/>
      <c r="K1603" s="324"/>
      <c r="L1603" s="324"/>
      <c r="M1603" s="370"/>
      <c r="N1603" s="23"/>
      <c r="O1603" s="23"/>
    </row>
    <row r="1604">
      <c r="A1604" s="59" t="s">
        <v>53</v>
      </c>
      <c r="B1604" s="392"/>
      <c r="C1604" s="172">
        <v>75.0</v>
      </c>
      <c r="D1604" s="222"/>
      <c r="E1604" s="223"/>
      <c r="F1604" s="223"/>
      <c r="G1604" s="261"/>
      <c r="H1604" s="75">
        <v>20.0</v>
      </c>
      <c r="I1604" s="76" t="s">
        <v>1380</v>
      </c>
      <c r="J1604" s="226"/>
      <c r="K1604" s="372"/>
      <c r="L1604" s="324"/>
      <c r="M1604" s="370"/>
      <c r="N1604" s="23"/>
      <c r="O1604" s="23"/>
    </row>
    <row r="1605">
      <c r="A1605" s="59" t="s">
        <v>58</v>
      </c>
      <c r="B1605" s="184" t="s">
        <v>116</v>
      </c>
      <c r="C1605" s="168">
        <v>110.0</v>
      </c>
      <c r="D1605" s="222"/>
      <c r="E1605" s="223"/>
      <c r="F1605" s="223"/>
      <c r="G1605" s="261"/>
      <c r="H1605" s="75">
        <v>23.0</v>
      </c>
      <c r="I1605" s="73" t="s">
        <v>238</v>
      </c>
      <c r="J1605" s="226"/>
      <c r="K1605" s="372"/>
      <c r="L1605" s="324"/>
      <c r="M1605" s="370"/>
      <c r="N1605" s="23"/>
      <c r="O1605" s="23"/>
    </row>
    <row r="1606">
      <c r="A1606" s="59" t="s">
        <v>64</v>
      </c>
      <c r="B1606" s="184" t="s">
        <v>116</v>
      </c>
      <c r="C1606" s="168">
        <v>105.0</v>
      </c>
      <c r="D1606" s="222"/>
      <c r="E1606" s="223"/>
      <c r="F1606" s="223"/>
      <c r="G1606" s="261"/>
      <c r="H1606" s="75">
        <v>28.0</v>
      </c>
      <c r="I1606" s="73" t="s">
        <v>813</v>
      </c>
      <c r="J1606" s="226"/>
      <c r="K1606" s="324"/>
      <c r="L1606" s="324"/>
      <c r="M1606" s="370"/>
      <c r="N1606" s="23"/>
      <c r="O1606" s="23"/>
    </row>
    <row r="1607">
      <c r="A1607" s="59" t="s">
        <v>73</v>
      </c>
      <c r="B1607" s="167"/>
      <c r="C1607" s="168">
        <v>40.0</v>
      </c>
      <c r="D1607" s="222"/>
      <c r="E1607" s="223"/>
      <c r="F1607" s="223"/>
      <c r="G1607" s="261"/>
      <c r="H1607" s="75">
        <v>31.0</v>
      </c>
      <c r="I1607" s="73" t="s">
        <v>290</v>
      </c>
      <c r="J1607" s="226"/>
      <c r="K1607" s="324"/>
      <c r="L1607" s="324"/>
      <c r="M1607" s="370"/>
      <c r="N1607" s="23"/>
      <c r="O1607" s="23"/>
    </row>
    <row r="1608">
      <c r="A1608" s="59" t="s">
        <v>81</v>
      </c>
      <c r="B1608" s="45"/>
      <c r="C1608" s="168">
        <v>70.0</v>
      </c>
      <c r="D1608" s="222"/>
      <c r="E1608" s="223"/>
      <c r="F1608" s="223"/>
      <c r="G1608" s="261"/>
      <c r="H1608" s="75">
        <v>34.0</v>
      </c>
      <c r="I1608" s="73" t="s">
        <v>912</v>
      </c>
      <c r="J1608" s="226"/>
      <c r="K1608" s="324"/>
      <c r="L1608" s="324"/>
      <c r="M1608" s="370"/>
      <c r="N1608" s="23"/>
      <c r="O1608" s="23"/>
    </row>
    <row r="1609">
      <c r="A1609" s="59" t="s">
        <v>88</v>
      </c>
      <c r="B1609" s="167"/>
      <c r="C1609" s="168">
        <v>110.0</v>
      </c>
      <c r="D1609" s="222"/>
      <c r="E1609" s="223"/>
      <c r="F1609" s="223"/>
      <c r="G1609" s="261"/>
      <c r="H1609" s="75">
        <v>39.0</v>
      </c>
      <c r="I1609" s="76" t="s">
        <v>436</v>
      </c>
      <c r="J1609" s="226"/>
      <c r="K1609" s="324"/>
      <c r="L1609" s="324"/>
      <c r="M1609" s="370"/>
      <c r="N1609" s="23"/>
      <c r="O1609" s="23"/>
    </row>
    <row r="1610">
      <c r="A1610" s="80" t="s">
        <v>96</v>
      </c>
      <c r="B1610" s="257" t="s">
        <v>61</v>
      </c>
      <c r="C1610" s="188">
        <f>SUM(C1604:C1609)</f>
        <v>510</v>
      </c>
      <c r="D1610" s="222"/>
      <c r="E1610" s="223"/>
      <c r="F1610" s="223"/>
      <c r="G1610" s="261"/>
      <c r="H1610" s="75">
        <v>42.0</v>
      </c>
      <c r="I1610" s="76" t="s">
        <v>322</v>
      </c>
      <c r="J1610" s="243"/>
      <c r="K1610" s="330"/>
      <c r="L1610" s="330"/>
      <c r="M1610" s="374"/>
      <c r="N1610" s="23"/>
      <c r="O1610" s="23"/>
    </row>
    <row r="1611">
      <c r="A1611" s="97" t="s">
        <v>356</v>
      </c>
      <c r="B1611" s="193" t="s">
        <v>475</v>
      </c>
      <c r="C1611" s="32"/>
      <c r="D1611" s="222"/>
      <c r="E1611" s="223"/>
      <c r="F1611" s="223"/>
      <c r="G1611" s="261"/>
      <c r="H1611" s="75">
        <v>46.0</v>
      </c>
      <c r="I1611" s="73" t="s">
        <v>973</v>
      </c>
      <c r="J1611" s="40"/>
      <c r="K1611" s="40"/>
      <c r="L1611" s="40"/>
      <c r="M1611" s="40"/>
      <c r="N1611" s="23"/>
      <c r="O1611" s="23"/>
    </row>
    <row r="1612">
      <c r="A1612" s="97" t="s">
        <v>123</v>
      </c>
      <c r="B1612" s="193" t="s">
        <v>361</v>
      </c>
      <c r="C1612" s="32"/>
      <c r="D1612" s="222"/>
      <c r="E1612" s="223"/>
      <c r="F1612" s="223"/>
      <c r="G1612" s="261"/>
      <c r="H1612" s="75">
        <v>49.0</v>
      </c>
      <c r="I1612" s="76" t="s">
        <v>543</v>
      </c>
      <c r="J1612" s="40"/>
      <c r="K1612" s="40"/>
      <c r="L1612" s="40"/>
      <c r="M1612" s="40"/>
      <c r="N1612" s="23"/>
      <c r="O1612" s="23"/>
    </row>
    <row r="1613">
      <c r="A1613" s="97" t="s">
        <v>130</v>
      </c>
      <c r="B1613" s="195" t="s">
        <v>481</v>
      </c>
      <c r="C1613" s="9"/>
      <c r="D1613" s="222"/>
      <c r="E1613" s="223"/>
      <c r="F1613" s="223"/>
      <c r="G1613" s="261"/>
      <c r="H1613" s="75">
        <v>54.0</v>
      </c>
      <c r="I1613" s="73" t="s">
        <v>348</v>
      </c>
      <c r="J1613" s="40"/>
      <c r="K1613" s="40"/>
      <c r="L1613" s="40"/>
      <c r="M1613" s="40"/>
      <c r="N1613" s="23"/>
      <c r="O1613" s="23"/>
    </row>
    <row r="1614">
      <c r="A1614" s="97" t="s">
        <v>135</v>
      </c>
      <c r="B1614" s="100"/>
      <c r="C1614" s="32"/>
      <c r="D1614" s="248"/>
      <c r="E1614" s="292"/>
      <c r="F1614" s="292"/>
      <c r="G1614" s="263"/>
      <c r="H1614" s="75">
        <v>60.0</v>
      </c>
      <c r="I1614" s="73" t="s">
        <v>276</v>
      </c>
      <c r="J1614" s="40"/>
      <c r="K1614" s="40"/>
      <c r="L1614" s="40"/>
      <c r="M1614" s="40"/>
      <c r="N1614" s="23"/>
      <c r="O1614" s="23"/>
    </row>
    <row r="1615">
      <c r="A1615" s="23"/>
      <c r="B1615" s="22"/>
      <c r="C1615" s="23"/>
      <c r="D1615" s="23"/>
      <c r="E1615" s="23"/>
      <c r="F1615" s="23"/>
      <c r="G1615" s="23"/>
      <c r="H1615" s="72">
        <v>68.0</v>
      </c>
      <c r="I1615" s="73" t="s">
        <v>212</v>
      </c>
      <c r="J1615" s="40"/>
      <c r="K1615" s="40"/>
      <c r="L1615" s="40"/>
      <c r="M1615" s="40"/>
      <c r="N1615" s="23"/>
      <c r="O1615" s="23"/>
    </row>
    <row r="1616">
      <c r="A1616" s="23"/>
      <c r="B1616" s="22"/>
      <c r="C1616" s="23"/>
      <c r="D1616" s="23"/>
      <c r="E1616" s="23"/>
      <c r="F1616" s="23"/>
      <c r="G1616" s="23"/>
      <c r="H1616" s="126">
        <v>75.0</v>
      </c>
      <c r="I1616" s="152" t="s">
        <v>145</v>
      </c>
      <c r="J1616" s="40"/>
      <c r="K1616" s="40"/>
      <c r="L1616" s="40"/>
      <c r="M1616" s="40"/>
      <c r="N1616" s="23"/>
      <c r="O1616" s="23"/>
    </row>
    <row r="1617">
      <c r="A1617" s="23"/>
      <c r="B1617" s="22"/>
      <c r="C1617" s="23"/>
      <c r="D1617" s="23"/>
      <c r="E1617" s="23"/>
      <c r="F1617" s="23"/>
      <c r="G1617" s="23"/>
      <c r="H1617" s="40"/>
      <c r="I1617" s="40"/>
      <c r="J1617" s="40"/>
      <c r="K1617" s="40"/>
      <c r="L1617" s="40"/>
      <c r="M1617" s="40"/>
      <c r="N1617" s="23"/>
      <c r="O1617" s="23"/>
    </row>
    <row r="1618">
      <c r="A1618" s="23"/>
      <c r="B1618" s="22"/>
      <c r="C1618" s="23"/>
      <c r="D1618" s="23"/>
      <c r="E1618" s="23"/>
      <c r="F1618" s="23"/>
      <c r="G1618" s="23"/>
      <c r="H1618" s="40"/>
      <c r="I1618" s="40"/>
      <c r="J1618" s="40"/>
      <c r="K1618" s="57"/>
      <c r="L1618" s="40"/>
      <c r="M1618" s="40"/>
      <c r="N1618" s="23"/>
      <c r="O1618" s="23"/>
    </row>
    <row r="1619">
      <c r="A1619" s="23"/>
      <c r="B1619" s="22"/>
      <c r="C1619" s="23"/>
      <c r="D1619" s="23"/>
      <c r="E1619" s="23"/>
      <c r="F1619" s="23"/>
      <c r="G1619" s="23"/>
      <c r="H1619" s="40"/>
      <c r="I1619" s="40"/>
      <c r="J1619" s="40"/>
      <c r="K1619" s="57"/>
      <c r="L1619" s="40"/>
      <c r="M1619" s="40"/>
      <c r="N1619" s="23"/>
      <c r="O1619" s="23"/>
    </row>
    <row r="1620">
      <c r="A1620" s="23"/>
      <c r="B1620" s="39"/>
      <c r="C1620" s="4"/>
      <c r="D1620" s="39"/>
      <c r="E1620" s="4"/>
      <c r="F1620" s="217"/>
      <c r="G1620" s="218"/>
      <c r="H1620" s="208" t="s">
        <v>2648</v>
      </c>
      <c r="I1620" s="32"/>
      <c r="J1620" s="208" t="s">
        <v>2649</v>
      </c>
      <c r="K1620" s="32"/>
      <c r="L1620" s="853"/>
      <c r="M1620" s="781"/>
      <c r="N1620" s="322" t="s">
        <v>25</v>
      </c>
      <c r="O1620" s="23"/>
    </row>
    <row r="1621">
      <c r="A1621" s="23"/>
      <c r="B1621" s="5"/>
      <c r="C1621" s="6"/>
      <c r="D1621" s="5"/>
      <c r="E1621" s="6"/>
      <c r="F1621" s="222"/>
      <c r="G1621" s="223"/>
      <c r="H1621" s="68">
        <v>1.0</v>
      </c>
      <c r="I1621" s="124" t="s">
        <v>536</v>
      </c>
      <c r="J1621" s="68">
        <v>1.0</v>
      </c>
      <c r="K1621" s="69" t="s">
        <v>379</v>
      </c>
      <c r="L1621" s="323"/>
      <c r="M1621" s="785"/>
      <c r="N1621" s="77" t="s">
        <v>293</v>
      </c>
      <c r="O1621" s="23"/>
    </row>
    <row r="1622">
      <c r="A1622" s="23"/>
      <c r="B1622" s="5"/>
      <c r="C1622" s="6"/>
      <c r="D1622" s="5"/>
      <c r="E1622" s="6"/>
      <c r="F1622" s="222"/>
      <c r="G1622" s="223"/>
      <c r="H1622" s="75">
        <v>1.0</v>
      </c>
      <c r="I1622" s="76" t="s">
        <v>26</v>
      </c>
      <c r="J1622" s="75">
        <v>1.0</v>
      </c>
      <c r="K1622" s="76" t="s">
        <v>162</v>
      </c>
      <c r="L1622" s="323"/>
      <c r="M1622" s="785"/>
      <c r="N1622" s="77" t="s">
        <v>229</v>
      </c>
      <c r="O1622" s="23"/>
    </row>
    <row r="1623">
      <c r="A1623" s="23"/>
      <c r="B1623" s="5"/>
      <c r="C1623" s="6"/>
      <c r="D1623" s="5"/>
      <c r="E1623" s="6"/>
      <c r="F1623" s="222"/>
      <c r="G1623" s="223"/>
      <c r="H1623" s="75">
        <v>1.0</v>
      </c>
      <c r="I1623" s="76" t="s">
        <v>379</v>
      </c>
      <c r="J1623" s="75">
        <v>20.0</v>
      </c>
      <c r="K1623" s="73" t="s">
        <v>965</v>
      </c>
      <c r="L1623" s="323"/>
      <c r="M1623" s="785"/>
      <c r="N1623" s="78" t="s">
        <v>225</v>
      </c>
      <c r="O1623" s="23"/>
    </row>
    <row r="1624">
      <c r="A1624" s="23"/>
      <c r="B1624" s="5"/>
      <c r="C1624" s="6"/>
      <c r="D1624" s="5"/>
      <c r="E1624" s="6"/>
      <c r="F1624" s="222"/>
      <c r="G1624" s="223"/>
      <c r="H1624" s="109">
        <v>15.0</v>
      </c>
      <c r="I1624" s="152" t="s">
        <v>261</v>
      </c>
      <c r="J1624" s="72">
        <v>20.0</v>
      </c>
      <c r="K1624" s="73" t="s">
        <v>247</v>
      </c>
      <c r="L1624" s="323"/>
      <c r="M1624" s="785"/>
      <c r="N1624" s="23"/>
      <c r="O1624" s="23"/>
    </row>
    <row r="1625">
      <c r="A1625" s="23"/>
      <c r="B1625" s="7"/>
      <c r="C1625" s="9"/>
      <c r="D1625" s="7"/>
      <c r="E1625" s="9"/>
      <c r="F1625" s="222"/>
      <c r="G1625" s="261"/>
      <c r="H1625" s="113"/>
      <c r="I1625" s="113"/>
      <c r="J1625" s="75">
        <v>23.0</v>
      </c>
      <c r="K1625" s="76" t="s">
        <v>299</v>
      </c>
      <c r="L1625" s="323"/>
      <c r="M1625" s="785"/>
      <c r="N1625" s="23"/>
      <c r="O1625" s="23"/>
    </row>
    <row r="1626">
      <c r="A1626" s="23"/>
      <c r="B1626" s="51" t="s">
        <v>2672</v>
      </c>
      <c r="C1626" s="32"/>
      <c r="D1626" s="51" t="s">
        <v>2674</v>
      </c>
      <c r="E1626" s="32"/>
      <c r="F1626" s="222"/>
      <c r="G1626" s="261"/>
      <c r="H1626" s="113"/>
      <c r="I1626" s="113"/>
      <c r="J1626" s="75">
        <v>26.0</v>
      </c>
      <c r="K1626" s="76" t="s">
        <v>238</v>
      </c>
      <c r="L1626" s="323"/>
      <c r="M1626" s="785"/>
      <c r="N1626" s="23"/>
      <c r="O1626" s="23"/>
    </row>
    <row r="1627">
      <c r="A1627" s="53" t="s">
        <v>48</v>
      </c>
      <c r="B1627" s="159" t="s">
        <v>319</v>
      </c>
      <c r="C1627" s="32"/>
      <c r="D1627" s="160" t="s">
        <v>319</v>
      </c>
      <c r="E1627" s="216" t="s">
        <v>240</v>
      </c>
      <c r="F1627" s="222"/>
      <c r="G1627" s="261"/>
      <c r="H1627" s="113"/>
      <c r="I1627" s="113"/>
      <c r="J1627" s="75">
        <v>29.0</v>
      </c>
      <c r="K1627" s="76" t="s">
        <v>325</v>
      </c>
      <c r="L1627" s="323"/>
      <c r="M1627" s="785"/>
      <c r="N1627" s="23"/>
      <c r="O1627" s="23"/>
    </row>
    <row r="1628">
      <c r="A1628" s="59" t="s">
        <v>53</v>
      </c>
      <c r="B1628" s="83"/>
      <c r="C1628" s="84">
        <v>20.0</v>
      </c>
      <c r="D1628" s="104"/>
      <c r="E1628" s="168">
        <v>95.0</v>
      </c>
      <c r="F1628" s="222"/>
      <c r="G1628" s="261"/>
      <c r="H1628" s="113"/>
      <c r="I1628" s="113"/>
      <c r="J1628" s="75">
        <v>33.0</v>
      </c>
      <c r="K1628" s="76" t="s">
        <v>195</v>
      </c>
      <c r="L1628" s="323"/>
      <c r="M1628" s="785"/>
      <c r="N1628" s="23"/>
      <c r="O1628" s="23"/>
    </row>
    <row r="1629">
      <c r="A1629" s="59" t="s">
        <v>58</v>
      </c>
      <c r="B1629" s="104"/>
      <c r="C1629" s="91">
        <v>10.0</v>
      </c>
      <c r="D1629" s="167"/>
      <c r="E1629" s="168">
        <v>125.0</v>
      </c>
      <c r="F1629" s="222"/>
      <c r="G1629" s="261"/>
      <c r="H1629" s="113"/>
      <c r="I1629" s="113"/>
      <c r="J1629" s="75">
        <v>37.0</v>
      </c>
      <c r="K1629" s="76" t="s">
        <v>336</v>
      </c>
      <c r="L1629" s="323"/>
      <c r="M1629" s="785"/>
      <c r="N1629" s="23"/>
      <c r="O1629" s="23"/>
    </row>
    <row r="1630">
      <c r="A1630" s="59" t="s">
        <v>64</v>
      </c>
      <c r="B1630" s="104"/>
      <c r="C1630" s="91">
        <v>55.0</v>
      </c>
      <c r="D1630" s="104"/>
      <c r="E1630" s="91">
        <v>79.0</v>
      </c>
      <c r="F1630" s="222"/>
      <c r="G1630" s="261"/>
      <c r="H1630" s="113"/>
      <c r="I1630" s="113"/>
      <c r="J1630" s="75">
        <v>40.0</v>
      </c>
      <c r="K1630" s="73" t="s">
        <v>127</v>
      </c>
      <c r="L1630" s="323"/>
      <c r="M1630" s="785"/>
      <c r="N1630" s="23"/>
      <c r="O1630" s="23"/>
    </row>
    <row r="1631">
      <c r="A1631" s="59" t="s">
        <v>73</v>
      </c>
      <c r="B1631" s="104"/>
      <c r="C1631" s="91">
        <v>15.0</v>
      </c>
      <c r="D1631" s="184" t="s">
        <v>431</v>
      </c>
      <c r="E1631" s="168">
        <v>110.0</v>
      </c>
      <c r="F1631" s="222"/>
      <c r="G1631" s="261"/>
      <c r="H1631" s="113"/>
      <c r="I1631" s="113"/>
      <c r="J1631" s="75">
        <v>42.0</v>
      </c>
      <c r="K1631" s="76" t="s">
        <v>232</v>
      </c>
      <c r="L1631" s="323"/>
      <c r="M1631" s="785"/>
      <c r="N1631" s="23"/>
      <c r="O1631" s="23"/>
    </row>
    <row r="1632">
      <c r="A1632" s="59" t="s">
        <v>81</v>
      </c>
      <c r="B1632" s="104"/>
      <c r="C1632" s="91">
        <v>20.0</v>
      </c>
      <c r="D1632" s="104"/>
      <c r="E1632" s="91">
        <v>100.0</v>
      </c>
      <c r="F1632" s="222"/>
      <c r="G1632" s="261"/>
      <c r="H1632" s="113"/>
      <c r="I1632" s="113"/>
      <c r="J1632" s="75">
        <v>45.0</v>
      </c>
      <c r="K1632" s="76" t="s">
        <v>708</v>
      </c>
      <c r="L1632" s="323"/>
      <c r="M1632" s="785"/>
      <c r="N1632" s="23"/>
      <c r="O1632" s="23"/>
    </row>
    <row r="1633">
      <c r="A1633" s="59" t="s">
        <v>88</v>
      </c>
      <c r="B1633" s="104"/>
      <c r="C1633" s="91">
        <v>80.0</v>
      </c>
      <c r="D1633" s="104"/>
      <c r="E1633" s="91">
        <v>81.0</v>
      </c>
      <c r="F1633" s="222"/>
      <c r="G1633" s="261"/>
      <c r="H1633" s="113"/>
      <c r="I1633" s="113"/>
      <c r="J1633" s="75">
        <v>49.0</v>
      </c>
      <c r="K1633" s="76" t="s">
        <v>351</v>
      </c>
      <c r="L1633" s="323"/>
      <c r="M1633" s="785"/>
      <c r="N1633" s="23"/>
      <c r="O1633" s="23"/>
    </row>
    <row r="1634">
      <c r="A1634" s="80" t="s">
        <v>96</v>
      </c>
      <c r="B1634" s="260"/>
      <c r="C1634" s="188">
        <f>SUM(C1628:C1633)</f>
        <v>200</v>
      </c>
      <c r="D1634" s="187" t="s">
        <v>431</v>
      </c>
      <c r="E1634" s="188">
        <f>SUM(E1628:E1633)</f>
        <v>590</v>
      </c>
      <c r="F1634" s="222"/>
      <c r="G1634" s="261"/>
      <c r="H1634" s="113"/>
      <c r="I1634" s="113"/>
      <c r="J1634" s="75">
        <v>54.0</v>
      </c>
      <c r="K1634" s="76" t="s">
        <v>785</v>
      </c>
      <c r="L1634" s="854"/>
      <c r="M1634" s="799"/>
      <c r="N1634" s="23"/>
      <c r="O1634" s="23"/>
    </row>
    <row r="1635">
      <c r="A1635" s="97" t="s">
        <v>356</v>
      </c>
      <c r="B1635" s="100" t="s">
        <v>367</v>
      </c>
      <c r="C1635" s="32"/>
      <c r="D1635" s="100" t="s">
        <v>475</v>
      </c>
      <c r="E1635" s="32"/>
      <c r="F1635" s="222"/>
      <c r="G1635" s="261"/>
      <c r="H1635" s="113"/>
      <c r="I1635" s="113"/>
      <c r="J1635" s="75">
        <v>57.0</v>
      </c>
      <c r="K1635" s="76" t="s">
        <v>144</v>
      </c>
      <c r="L1635" s="40"/>
      <c r="M1635" s="40"/>
      <c r="N1635" s="23"/>
      <c r="O1635" s="23"/>
    </row>
    <row r="1636">
      <c r="A1636" s="97" t="s">
        <v>123</v>
      </c>
      <c r="B1636" s="100" t="s">
        <v>369</v>
      </c>
      <c r="C1636" s="32"/>
      <c r="D1636" s="195" t="s">
        <v>831</v>
      </c>
      <c r="E1636" s="9"/>
      <c r="F1636" s="222"/>
      <c r="G1636" s="261"/>
      <c r="H1636" s="113"/>
      <c r="I1636" s="113"/>
      <c r="J1636" s="75">
        <v>61.0</v>
      </c>
      <c r="K1636" s="76" t="s">
        <v>466</v>
      </c>
      <c r="L1636" s="40"/>
      <c r="M1636" s="40"/>
      <c r="N1636" s="23"/>
      <c r="O1636" s="23"/>
    </row>
    <row r="1637">
      <c r="A1637" s="97" t="s">
        <v>130</v>
      </c>
      <c r="B1637" s="100" t="s">
        <v>571</v>
      </c>
      <c r="C1637" s="32"/>
      <c r="D1637" s="100" t="s">
        <v>571</v>
      </c>
      <c r="E1637" s="32"/>
      <c r="F1637" s="222"/>
      <c r="G1637" s="261"/>
      <c r="H1637" s="113"/>
      <c r="I1637" s="113"/>
      <c r="J1637" s="75">
        <v>67.0</v>
      </c>
      <c r="K1637" s="76" t="s">
        <v>357</v>
      </c>
      <c r="L1637" s="40"/>
      <c r="M1637" s="40"/>
      <c r="N1637" s="23"/>
      <c r="O1637" s="23"/>
    </row>
    <row r="1638">
      <c r="A1638" s="97" t="s">
        <v>135</v>
      </c>
      <c r="B1638" s="100"/>
      <c r="C1638" s="32"/>
      <c r="D1638" s="837" t="s">
        <v>1187</v>
      </c>
      <c r="E1638" s="9"/>
      <c r="F1638" s="248"/>
      <c r="G1638" s="263"/>
      <c r="H1638" s="113"/>
      <c r="I1638" s="113"/>
      <c r="J1638" s="72">
        <v>73.0</v>
      </c>
      <c r="K1638" s="76" t="s">
        <v>176</v>
      </c>
      <c r="L1638" s="40"/>
      <c r="M1638" s="40"/>
      <c r="N1638" s="23"/>
      <c r="O1638" s="23"/>
    </row>
    <row r="1639">
      <c r="A1639" s="23"/>
      <c r="B1639" s="22"/>
      <c r="C1639" s="23"/>
      <c r="D1639" s="23"/>
      <c r="E1639" s="23"/>
      <c r="F1639" s="23"/>
      <c r="G1639" s="23"/>
      <c r="H1639" s="113"/>
      <c r="I1639" s="113"/>
      <c r="J1639" s="126">
        <v>81.0</v>
      </c>
      <c r="K1639" s="152" t="s">
        <v>370</v>
      </c>
      <c r="L1639" s="40"/>
      <c r="M1639" s="40"/>
      <c r="N1639" s="23"/>
      <c r="O1639" s="23"/>
    </row>
    <row r="1640">
      <c r="A1640" s="23"/>
      <c r="B1640" s="22"/>
      <c r="C1640" s="23"/>
      <c r="D1640" s="23"/>
      <c r="E1640" s="23"/>
      <c r="F1640" s="23"/>
      <c r="G1640" s="23"/>
      <c r="H1640" s="113"/>
      <c r="I1640" s="113"/>
      <c r="J1640" s="40"/>
      <c r="K1640" s="40"/>
      <c r="L1640" s="40"/>
      <c r="M1640" s="40"/>
      <c r="N1640" s="23"/>
      <c r="O1640" s="23"/>
    </row>
    <row r="1641">
      <c r="A1641" s="23"/>
      <c r="B1641" s="22"/>
      <c r="C1641" s="23"/>
      <c r="D1641" s="23"/>
      <c r="E1641" s="23"/>
      <c r="F1641" s="23"/>
      <c r="G1641" s="23"/>
      <c r="H1641" s="40"/>
      <c r="I1641" s="57"/>
      <c r="J1641" s="40"/>
      <c r="K1641" s="40"/>
      <c r="L1641" s="40"/>
      <c r="M1641" s="40"/>
      <c r="N1641" s="23"/>
      <c r="O1641" s="23"/>
    </row>
    <row r="1642">
      <c r="A1642" s="23"/>
      <c r="B1642" s="22"/>
      <c r="C1642" s="23"/>
      <c r="D1642" s="23"/>
      <c r="E1642" s="23"/>
      <c r="F1642" s="23"/>
      <c r="G1642" s="23"/>
      <c r="H1642" s="40"/>
      <c r="I1642" s="57"/>
      <c r="J1642" s="40"/>
      <c r="K1642" s="40"/>
      <c r="L1642" s="40"/>
      <c r="M1642" s="40"/>
      <c r="N1642" s="23"/>
      <c r="O1642" s="23"/>
    </row>
    <row r="1643">
      <c r="A1643" s="23"/>
      <c r="B1643" s="336"/>
      <c r="C1643" s="4"/>
      <c r="D1643" s="217"/>
      <c r="E1643" s="218"/>
      <c r="F1643" s="218"/>
      <c r="G1643" s="358"/>
      <c r="H1643" s="208" t="s">
        <v>1883</v>
      </c>
      <c r="I1643" s="32"/>
      <c r="J1643" s="219"/>
      <c r="K1643" s="321"/>
      <c r="L1643" s="321"/>
      <c r="M1643" s="369"/>
      <c r="N1643" s="322" t="s">
        <v>25</v>
      </c>
      <c r="O1643" s="23"/>
    </row>
    <row r="1644">
      <c r="A1644" s="23"/>
      <c r="B1644" s="5"/>
      <c r="C1644" s="6"/>
      <c r="D1644" s="222"/>
      <c r="E1644" s="223"/>
      <c r="F1644" s="223"/>
      <c r="G1644" s="261"/>
      <c r="H1644" s="493">
        <v>1.0</v>
      </c>
      <c r="I1644" s="69" t="s">
        <v>276</v>
      </c>
      <c r="J1644" s="226"/>
      <c r="K1644" s="324"/>
      <c r="L1644" s="324"/>
      <c r="M1644" s="370"/>
      <c r="N1644" s="77" t="s">
        <v>243</v>
      </c>
      <c r="O1644" s="23"/>
    </row>
    <row r="1645">
      <c r="A1645" s="23"/>
      <c r="B1645" s="5"/>
      <c r="C1645" s="6"/>
      <c r="D1645" s="222"/>
      <c r="E1645" s="223"/>
      <c r="F1645" s="223"/>
      <c r="G1645" s="261"/>
      <c r="H1645" s="75">
        <v>1.0</v>
      </c>
      <c r="I1645" s="73" t="s">
        <v>145</v>
      </c>
      <c r="J1645" s="226"/>
      <c r="K1645" s="324"/>
      <c r="L1645" s="324"/>
      <c r="M1645" s="370"/>
      <c r="N1645" s="77" t="s">
        <v>87</v>
      </c>
      <c r="O1645" s="23"/>
    </row>
    <row r="1646">
      <c r="A1646" s="23"/>
      <c r="B1646" s="5"/>
      <c r="C1646" s="6"/>
      <c r="D1646" s="222"/>
      <c r="E1646" s="223"/>
      <c r="F1646" s="223"/>
      <c r="G1646" s="261"/>
      <c r="H1646" s="75">
        <v>1.0</v>
      </c>
      <c r="I1646" s="76" t="s">
        <v>954</v>
      </c>
      <c r="J1646" s="226"/>
      <c r="K1646" s="324"/>
      <c r="L1646" s="324"/>
      <c r="M1646" s="370"/>
      <c r="N1646" s="130" t="s">
        <v>293</v>
      </c>
      <c r="O1646" s="23"/>
    </row>
    <row r="1647">
      <c r="A1647" s="23"/>
      <c r="B1647" s="5"/>
      <c r="C1647" s="6"/>
      <c r="D1647" s="222"/>
      <c r="E1647" s="223"/>
      <c r="F1647" s="223"/>
      <c r="G1647" s="261"/>
      <c r="H1647" s="75">
        <v>4.0</v>
      </c>
      <c r="I1647" s="76" t="s">
        <v>924</v>
      </c>
      <c r="J1647" s="226"/>
      <c r="K1647" s="324"/>
      <c r="L1647" s="324"/>
      <c r="M1647" s="370"/>
      <c r="N1647" s="277" t="s">
        <v>229</v>
      </c>
      <c r="O1647" s="23"/>
    </row>
    <row r="1648">
      <c r="A1648" s="23"/>
      <c r="B1648" s="7"/>
      <c r="C1648" s="9"/>
      <c r="D1648" s="222"/>
      <c r="E1648" s="223"/>
      <c r="F1648" s="223"/>
      <c r="G1648" s="261"/>
      <c r="H1648" s="75">
        <v>10.0</v>
      </c>
      <c r="I1648" s="76" t="s">
        <v>1521</v>
      </c>
      <c r="J1648" s="226"/>
      <c r="K1648" s="324"/>
      <c r="L1648" s="324"/>
      <c r="M1648" s="370"/>
      <c r="N1648" s="23"/>
      <c r="O1648" s="23"/>
    </row>
    <row r="1649">
      <c r="A1649" s="23"/>
      <c r="B1649" s="51" t="s">
        <v>2739</v>
      </c>
      <c r="C1649" s="32"/>
      <c r="D1649" s="222"/>
      <c r="E1649" s="223"/>
      <c r="F1649" s="223"/>
      <c r="G1649" s="261"/>
      <c r="H1649" s="75">
        <v>13.0</v>
      </c>
      <c r="I1649" s="76" t="s">
        <v>413</v>
      </c>
      <c r="J1649" s="226"/>
      <c r="K1649" s="324"/>
      <c r="L1649" s="324"/>
      <c r="M1649" s="370"/>
      <c r="N1649" s="23"/>
      <c r="O1649" s="23"/>
    </row>
    <row r="1650">
      <c r="A1650" s="53" t="s">
        <v>48</v>
      </c>
      <c r="B1650" s="401" t="s">
        <v>1385</v>
      </c>
      <c r="C1650" s="146" t="s">
        <v>108</v>
      </c>
      <c r="D1650" s="222"/>
      <c r="E1650" s="223"/>
      <c r="F1650" s="223"/>
      <c r="G1650" s="261"/>
      <c r="H1650" s="75">
        <v>17.0</v>
      </c>
      <c r="I1650" s="76" t="s">
        <v>126</v>
      </c>
      <c r="J1650" s="226"/>
      <c r="K1650" s="324"/>
      <c r="L1650" s="324"/>
      <c r="M1650" s="370"/>
      <c r="N1650" s="23"/>
      <c r="O1650" s="23"/>
    </row>
    <row r="1651">
      <c r="A1651" s="59" t="s">
        <v>53</v>
      </c>
      <c r="B1651" s="163"/>
      <c r="C1651" s="172">
        <v>130.0</v>
      </c>
      <c r="D1651" s="222"/>
      <c r="E1651" s="223"/>
      <c r="F1651" s="223"/>
      <c r="G1651" s="261"/>
      <c r="H1651" s="75">
        <v>20.0</v>
      </c>
      <c r="I1651" s="76" t="s">
        <v>574</v>
      </c>
      <c r="J1651" s="226"/>
      <c r="K1651" s="372"/>
      <c r="L1651" s="324"/>
      <c r="M1651" s="370"/>
      <c r="N1651" s="23"/>
      <c r="O1651" s="23"/>
    </row>
    <row r="1652">
      <c r="A1652" s="59" t="s">
        <v>58</v>
      </c>
      <c r="B1652" s="184" t="s">
        <v>116</v>
      </c>
      <c r="C1652" s="168">
        <v>95.0</v>
      </c>
      <c r="D1652" s="222"/>
      <c r="E1652" s="223"/>
      <c r="F1652" s="223"/>
      <c r="G1652" s="261"/>
      <c r="H1652" s="75">
        <v>25.0</v>
      </c>
      <c r="I1652" s="76" t="s">
        <v>600</v>
      </c>
      <c r="J1652" s="226"/>
      <c r="K1652" s="372"/>
      <c r="L1652" s="324"/>
      <c r="M1652" s="370"/>
      <c r="N1652" s="23"/>
      <c r="O1652" s="23"/>
    </row>
    <row r="1653">
      <c r="A1653" s="59" t="s">
        <v>64</v>
      </c>
      <c r="B1653" s="184" t="s">
        <v>116</v>
      </c>
      <c r="C1653" s="168">
        <v>90.0</v>
      </c>
      <c r="D1653" s="222"/>
      <c r="E1653" s="223"/>
      <c r="F1653" s="223"/>
      <c r="G1653" s="261"/>
      <c r="H1653" s="75">
        <v>28.0</v>
      </c>
      <c r="I1653" s="76" t="s">
        <v>770</v>
      </c>
      <c r="J1653" s="226"/>
      <c r="K1653" s="324"/>
      <c r="L1653" s="324"/>
      <c r="M1653" s="370"/>
      <c r="N1653" s="23"/>
      <c r="O1653" s="23"/>
    </row>
    <row r="1654">
      <c r="A1654" s="59" t="s">
        <v>73</v>
      </c>
      <c r="B1654" s="184" t="s">
        <v>116</v>
      </c>
      <c r="C1654" s="168">
        <v>95.0</v>
      </c>
      <c r="D1654" s="222"/>
      <c r="E1654" s="223"/>
      <c r="F1654" s="223"/>
      <c r="G1654" s="261"/>
      <c r="H1654" s="75">
        <v>32.0</v>
      </c>
      <c r="I1654" s="73" t="s">
        <v>868</v>
      </c>
      <c r="J1654" s="226"/>
      <c r="K1654" s="324"/>
      <c r="L1654" s="324"/>
      <c r="M1654" s="370"/>
      <c r="N1654" s="23"/>
      <c r="O1654" s="23"/>
    </row>
    <row r="1655">
      <c r="A1655" s="59" t="s">
        <v>81</v>
      </c>
      <c r="B1655" s="184" t="s">
        <v>116</v>
      </c>
      <c r="C1655" s="168">
        <v>105.0</v>
      </c>
      <c r="D1655" s="222"/>
      <c r="E1655" s="223"/>
      <c r="F1655" s="223"/>
      <c r="G1655" s="261"/>
      <c r="H1655" s="75">
        <v>35.0</v>
      </c>
      <c r="I1655" s="76" t="s">
        <v>256</v>
      </c>
      <c r="J1655" s="226"/>
      <c r="K1655" s="324"/>
      <c r="L1655" s="324"/>
      <c r="M1655" s="370"/>
      <c r="N1655" s="23"/>
      <c r="O1655" s="23"/>
    </row>
    <row r="1656">
      <c r="A1656" s="59" t="s">
        <v>88</v>
      </c>
      <c r="B1656" s="167"/>
      <c r="C1656" s="168">
        <v>60.0</v>
      </c>
      <c r="D1656" s="222"/>
      <c r="E1656" s="223"/>
      <c r="F1656" s="223"/>
      <c r="G1656" s="261"/>
      <c r="H1656" s="75">
        <v>39.0</v>
      </c>
      <c r="I1656" s="76" t="s">
        <v>624</v>
      </c>
      <c r="J1656" s="226"/>
      <c r="K1656" s="324"/>
      <c r="L1656" s="324"/>
      <c r="M1656" s="370"/>
      <c r="N1656" s="23"/>
      <c r="O1656" s="23"/>
    </row>
    <row r="1657">
      <c r="A1657" s="80" t="s">
        <v>96</v>
      </c>
      <c r="B1657" s="257" t="s">
        <v>428</v>
      </c>
      <c r="C1657" s="188">
        <f>SUM(C1651:C1656)</f>
        <v>575</v>
      </c>
      <c r="D1657" s="222"/>
      <c r="E1657" s="223"/>
      <c r="F1657" s="223"/>
      <c r="G1657" s="261"/>
      <c r="H1657" s="75">
        <v>42.0</v>
      </c>
      <c r="I1657" s="73" t="s">
        <v>973</v>
      </c>
      <c r="J1657" s="243"/>
      <c r="K1657" s="330"/>
      <c r="L1657" s="330"/>
      <c r="M1657" s="374"/>
      <c r="N1657" s="23"/>
      <c r="O1657" s="23"/>
    </row>
    <row r="1658">
      <c r="A1658" s="97" t="s">
        <v>356</v>
      </c>
      <c r="B1658" s="193" t="s">
        <v>248</v>
      </c>
      <c r="C1658" s="32"/>
      <c r="D1658" s="222"/>
      <c r="E1658" s="223"/>
      <c r="F1658" s="223"/>
      <c r="G1658" s="261"/>
      <c r="H1658" s="75">
        <v>46.0</v>
      </c>
      <c r="I1658" s="76" t="s">
        <v>339</v>
      </c>
      <c r="J1658" s="40"/>
      <c r="K1658" s="40"/>
      <c r="L1658" s="40"/>
      <c r="M1658" s="40"/>
      <c r="N1658" s="23"/>
      <c r="O1658" s="23"/>
    </row>
    <row r="1659">
      <c r="A1659" s="97" t="s">
        <v>123</v>
      </c>
      <c r="B1659" s="195" t="s">
        <v>1589</v>
      </c>
      <c r="C1659" s="9"/>
      <c r="D1659" s="222"/>
      <c r="E1659" s="223"/>
      <c r="F1659" s="223"/>
      <c r="G1659" s="261"/>
      <c r="H1659" s="72">
        <v>50.0</v>
      </c>
      <c r="I1659" s="73" t="s">
        <v>144</v>
      </c>
      <c r="J1659" s="40"/>
      <c r="K1659" s="40"/>
      <c r="L1659" s="40"/>
      <c r="M1659" s="40"/>
      <c r="N1659" s="23"/>
      <c r="O1659" s="23"/>
    </row>
    <row r="1660">
      <c r="A1660" s="97" t="s">
        <v>130</v>
      </c>
      <c r="B1660" s="193" t="s">
        <v>1638</v>
      </c>
      <c r="C1660" s="32"/>
      <c r="D1660" s="222"/>
      <c r="E1660" s="223"/>
      <c r="F1660" s="223"/>
      <c r="G1660" s="261"/>
      <c r="H1660" s="75">
        <v>54.0</v>
      </c>
      <c r="I1660" s="76" t="s">
        <v>496</v>
      </c>
      <c r="J1660" s="40"/>
      <c r="K1660" s="40"/>
      <c r="L1660" s="40"/>
      <c r="M1660" s="40"/>
      <c r="N1660" s="23"/>
      <c r="O1660" s="23"/>
    </row>
    <row r="1661">
      <c r="A1661" s="97" t="s">
        <v>135</v>
      </c>
      <c r="B1661" s="100"/>
      <c r="C1661" s="32"/>
      <c r="D1661" s="248"/>
      <c r="E1661" s="292"/>
      <c r="F1661" s="292"/>
      <c r="G1661" s="263"/>
      <c r="H1661" s="72">
        <v>57.0</v>
      </c>
      <c r="I1661" s="73" t="s">
        <v>954</v>
      </c>
      <c r="J1661" s="40"/>
      <c r="K1661" s="40"/>
      <c r="L1661" s="40"/>
      <c r="M1661" s="40"/>
      <c r="N1661" s="23"/>
      <c r="O1661" s="23"/>
    </row>
    <row r="1662">
      <c r="A1662" s="23"/>
      <c r="B1662" s="22"/>
      <c r="C1662" s="23"/>
      <c r="D1662" s="23"/>
      <c r="E1662" s="23"/>
      <c r="F1662" s="23"/>
      <c r="G1662" s="23"/>
      <c r="H1662" s="75">
        <v>60.0</v>
      </c>
      <c r="I1662" s="76" t="s">
        <v>1340</v>
      </c>
      <c r="J1662" s="40"/>
      <c r="K1662" s="40"/>
      <c r="L1662" s="40"/>
      <c r="M1662" s="40"/>
      <c r="N1662" s="23"/>
      <c r="O1662" s="23"/>
    </row>
    <row r="1663">
      <c r="A1663" s="23"/>
      <c r="B1663" s="22"/>
      <c r="C1663" s="23"/>
      <c r="D1663" s="23"/>
      <c r="E1663" s="23"/>
      <c r="F1663" s="23"/>
      <c r="G1663" s="23"/>
      <c r="H1663" s="72">
        <v>66.0</v>
      </c>
      <c r="I1663" s="76" t="s">
        <v>709</v>
      </c>
      <c r="J1663" s="40"/>
      <c r="K1663" s="40"/>
      <c r="L1663" s="40"/>
      <c r="M1663" s="40"/>
      <c r="N1663" s="23"/>
      <c r="O1663" s="23"/>
    </row>
    <row r="1664">
      <c r="A1664" s="23"/>
      <c r="B1664" s="22"/>
      <c r="C1664" s="23"/>
      <c r="D1664" s="23"/>
      <c r="E1664" s="23"/>
      <c r="F1664" s="23"/>
      <c r="G1664" s="23"/>
      <c r="H1664" s="72">
        <v>73.0</v>
      </c>
      <c r="I1664" s="76" t="s">
        <v>405</v>
      </c>
      <c r="J1664" s="40"/>
      <c r="K1664" s="40"/>
      <c r="L1664" s="40"/>
      <c r="M1664" s="40"/>
      <c r="N1664" s="23"/>
      <c r="O1664" s="23"/>
    </row>
    <row r="1665">
      <c r="A1665" s="23"/>
      <c r="B1665" s="22"/>
      <c r="C1665" s="23"/>
      <c r="D1665" s="23"/>
      <c r="E1665" s="23"/>
      <c r="F1665" s="23"/>
      <c r="G1665" s="23"/>
      <c r="H1665" s="72">
        <v>73.0</v>
      </c>
      <c r="I1665" s="76" t="s">
        <v>188</v>
      </c>
      <c r="J1665" s="40"/>
      <c r="K1665" s="40"/>
      <c r="L1665" s="40"/>
      <c r="M1665" s="40"/>
      <c r="N1665" s="23"/>
      <c r="O1665" s="23"/>
    </row>
    <row r="1666">
      <c r="A1666" s="23"/>
      <c r="B1666" s="22"/>
      <c r="C1666" s="23"/>
      <c r="D1666" s="23"/>
      <c r="E1666" s="23"/>
      <c r="F1666" s="23"/>
      <c r="G1666" s="23"/>
      <c r="H1666" s="126">
        <v>80.0</v>
      </c>
      <c r="I1666" s="152" t="s">
        <v>713</v>
      </c>
      <c r="J1666" s="40"/>
      <c r="K1666" s="40"/>
      <c r="L1666" s="40"/>
      <c r="M1666" s="40"/>
      <c r="N1666" s="23"/>
      <c r="O1666" s="23"/>
    </row>
    <row r="1667">
      <c r="A1667" s="23"/>
      <c r="B1667" s="22"/>
      <c r="C1667" s="23"/>
      <c r="D1667" s="23"/>
      <c r="E1667" s="23"/>
      <c r="F1667" s="23"/>
      <c r="G1667" s="23"/>
      <c r="H1667" s="40"/>
      <c r="I1667" s="40"/>
      <c r="J1667" s="40"/>
      <c r="K1667" s="40"/>
      <c r="L1667" s="40"/>
      <c r="M1667" s="40"/>
      <c r="N1667" s="23"/>
      <c r="O1667" s="23"/>
    </row>
    <row r="1668">
      <c r="A1668" s="23"/>
      <c r="B1668" s="22"/>
      <c r="C1668" s="21"/>
      <c r="D1668" s="23"/>
      <c r="E1668" s="23"/>
      <c r="F1668" s="23"/>
      <c r="G1668" s="23"/>
      <c r="H1668" s="40"/>
      <c r="I1668" s="40"/>
      <c r="J1668" s="40"/>
      <c r="K1668" s="40"/>
      <c r="L1668" s="40"/>
      <c r="M1668" s="40"/>
      <c r="N1668" s="23"/>
      <c r="O1668" s="23"/>
    </row>
    <row r="1669">
      <c r="A1669" s="23"/>
      <c r="B1669" s="22"/>
      <c r="C1669" s="21"/>
      <c r="D1669" s="23"/>
      <c r="E1669" s="23"/>
      <c r="F1669" s="23"/>
      <c r="G1669" s="23"/>
      <c r="H1669" s="40"/>
      <c r="I1669" s="40"/>
      <c r="J1669" s="40"/>
      <c r="K1669" s="40"/>
      <c r="L1669" s="40"/>
      <c r="M1669" s="40"/>
      <c r="N1669" s="23"/>
      <c r="O1669" s="23"/>
    </row>
    <row r="1670">
      <c r="A1670" s="23"/>
      <c r="B1670" s="336"/>
      <c r="C1670" s="4"/>
      <c r="D1670" s="217"/>
      <c r="E1670" s="218"/>
      <c r="F1670" s="218"/>
      <c r="G1670" s="358"/>
      <c r="H1670" s="208" t="s">
        <v>2758</v>
      </c>
      <c r="I1670" s="32"/>
      <c r="J1670" s="40"/>
      <c r="K1670" s="40"/>
      <c r="L1670" s="40"/>
      <c r="M1670" s="40"/>
      <c r="N1670" s="23"/>
      <c r="O1670" s="23"/>
    </row>
    <row r="1671">
      <c r="A1671" s="23"/>
      <c r="B1671" s="5"/>
      <c r="C1671" s="6"/>
      <c r="D1671" s="222"/>
      <c r="E1671" s="223"/>
      <c r="F1671" s="223"/>
      <c r="G1671" s="261"/>
      <c r="H1671" s="857">
        <v>1.0</v>
      </c>
      <c r="I1671" s="858" t="s">
        <v>896</v>
      </c>
      <c r="J1671" s="40"/>
      <c r="K1671" s="40"/>
      <c r="L1671" s="40"/>
      <c r="M1671" s="40"/>
      <c r="N1671" s="23"/>
      <c r="O1671" s="23"/>
    </row>
    <row r="1672">
      <c r="A1672" s="23"/>
      <c r="B1672" s="5"/>
      <c r="C1672" s="6"/>
      <c r="D1672" s="222"/>
      <c r="E1672" s="223"/>
      <c r="F1672" s="223"/>
      <c r="G1672" s="261"/>
      <c r="H1672" s="40"/>
      <c r="I1672" s="40"/>
      <c r="J1672" s="40"/>
      <c r="K1672" s="40"/>
      <c r="L1672" s="40"/>
      <c r="M1672" s="40"/>
      <c r="N1672" s="23"/>
      <c r="O1672" s="23"/>
    </row>
    <row r="1673">
      <c r="A1673" s="23"/>
      <c r="B1673" s="5"/>
      <c r="C1673" s="6"/>
      <c r="D1673" s="222"/>
      <c r="E1673" s="223"/>
      <c r="F1673" s="223"/>
      <c r="G1673" s="261"/>
      <c r="H1673" s="40"/>
      <c r="I1673" s="40"/>
      <c r="J1673" s="40"/>
      <c r="K1673" s="40"/>
      <c r="L1673" s="40"/>
      <c r="M1673" s="40"/>
      <c r="N1673" s="23"/>
      <c r="O1673" s="23"/>
    </row>
    <row r="1674">
      <c r="A1674" s="23"/>
      <c r="B1674" s="5"/>
      <c r="C1674" s="6"/>
      <c r="D1674" s="222"/>
      <c r="E1674" s="223"/>
      <c r="F1674" s="223"/>
      <c r="G1674" s="261"/>
      <c r="H1674" s="40"/>
      <c r="I1674" s="40"/>
      <c r="J1674" s="40"/>
      <c r="K1674" s="40"/>
      <c r="L1674" s="40"/>
      <c r="M1674" s="40"/>
      <c r="N1674" s="23"/>
      <c r="O1674" s="23"/>
    </row>
    <row r="1675">
      <c r="A1675" s="23"/>
      <c r="B1675" s="7"/>
      <c r="C1675" s="9"/>
      <c r="D1675" s="222"/>
      <c r="E1675" s="223"/>
      <c r="F1675" s="223"/>
      <c r="G1675" s="261"/>
      <c r="H1675" s="40"/>
      <c r="I1675" s="40"/>
      <c r="J1675" s="40"/>
      <c r="K1675" s="40"/>
      <c r="L1675" s="40"/>
      <c r="M1675" s="40"/>
      <c r="N1675" s="23"/>
      <c r="O1675" s="23"/>
    </row>
    <row r="1676">
      <c r="A1676" s="23"/>
      <c r="B1676" s="51" t="s">
        <v>2766</v>
      </c>
      <c r="C1676" s="32"/>
      <c r="D1676" s="222"/>
      <c r="E1676" s="223"/>
      <c r="F1676" s="223"/>
      <c r="G1676" s="261"/>
      <c r="H1676" s="40"/>
      <c r="I1676" s="40"/>
      <c r="J1676" s="40"/>
      <c r="K1676" s="40"/>
      <c r="L1676" s="40"/>
      <c r="M1676" s="40"/>
      <c r="N1676" s="23"/>
      <c r="O1676" s="23"/>
    </row>
    <row r="1677">
      <c r="A1677" s="53" t="s">
        <v>48</v>
      </c>
      <c r="B1677" s="258" t="s">
        <v>408</v>
      </c>
      <c r="C1677" s="32"/>
      <c r="D1677" s="222"/>
      <c r="E1677" s="223"/>
      <c r="F1677" s="223"/>
      <c r="G1677" s="261"/>
      <c r="H1677" s="40"/>
      <c r="I1677" s="40"/>
      <c r="J1677" s="40"/>
      <c r="K1677" s="40"/>
      <c r="L1677" s="40"/>
      <c r="M1677" s="40"/>
      <c r="N1677" s="23"/>
      <c r="O1677" s="23"/>
    </row>
    <row r="1678">
      <c r="A1678" s="59" t="s">
        <v>53</v>
      </c>
      <c r="B1678" s="266" t="s">
        <v>2770</v>
      </c>
      <c r="C1678" s="172">
        <v>130.0</v>
      </c>
      <c r="D1678" s="222"/>
      <c r="E1678" s="223"/>
      <c r="F1678" s="223"/>
      <c r="G1678" s="261"/>
      <c r="H1678" s="40"/>
      <c r="I1678" s="40"/>
      <c r="J1678" s="40"/>
      <c r="K1678" s="40"/>
      <c r="L1678" s="40"/>
      <c r="M1678" s="40"/>
      <c r="N1678" s="23"/>
      <c r="O1678" s="23"/>
    </row>
    <row r="1679">
      <c r="A1679" s="59" t="s">
        <v>58</v>
      </c>
      <c r="B1679" s="167"/>
      <c r="C1679" s="168">
        <v>48.0</v>
      </c>
      <c r="D1679" s="222"/>
      <c r="E1679" s="223"/>
      <c r="F1679" s="223"/>
      <c r="G1679" s="261"/>
      <c r="H1679" s="40"/>
      <c r="I1679" s="40"/>
      <c r="J1679" s="40"/>
      <c r="K1679" s="40"/>
      <c r="L1679" s="40"/>
      <c r="M1679" s="40"/>
      <c r="N1679" s="23"/>
      <c r="O1679" s="23"/>
    </row>
    <row r="1680">
      <c r="A1680" s="59" t="s">
        <v>64</v>
      </c>
      <c r="B1680" s="45"/>
      <c r="C1680" s="168">
        <v>48.0</v>
      </c>
      <c r="D1680" s="222"/>
      <c r="E1680" s="223"/>
      <c r="F1680" s="223"/>
      <c r="G1680" s="261"/>
      <c r="H1680" s="40"/>
      <c r="I1680" s="40"/>
      <c r="J1680" s="40"/>
      <c r="K1680" s="40"/>
      <c r="L1680" s="40"/>
      <c r="M1680" s="40"/>
      <c r="N1680" s="23"/>
      <c r="O1680" s="23"/>
    </row>
    <row r="1681">
      <c r="A1681" s="59" t="s">
        <v>73</v>
      </c>
      <c r="B1681" s="284"/>
      <c r="C1681" s="168">
        <v>48.0</v>
      </c>
      <c r="D1681" s="222"/>
      <c r="E1681" s="223"/>
      <c r="F1681" s="223"/>
      <c r="G1681" s="261"/>
      <c r="H1681" s="40"/>
      <c r="I1681" s="40"/>
      <c r="J1681" s="40"/>
      <c r="K1681" s="40"/>
      <c r="L1681" s="40"/>
      <c r="M1681" s="40"/>
      <c r="N1681" s="23"/>
      <c r="O1681" s="23"/>
    </row>
    <row r="1682">
      <c r="A1682" s="59" t="s">
        <v>81</v>
      </c>
      <c r="B1682" s="45"/>
      <c r="C1682" s="168">
        <v>48.0</v>
      </c>
      <c r="D1682" s="222"/>
      <c r="E1682" s="223"/>
      <c r="F1682" s="223"/>
      <c r="G1682" s="261"/>
      <c r="H1682" s="40"/>
      <c r="I1682" s="40"/>
      <c r="J1682" s="40"/>
      <c r="K1682" s="40"/>
      <c r="L1682" s="40"/>
      <c r="M1682" s="40"/>
      <c r="N1682" s="23"/>
      <c r="O1682" s="23"/>
    </row>
    <row r="1683">
      <c r="A1683" s="59" t="s">
        <v>88</v>
      </c>
      <c r="B1683" s="167"/>
      <c r="C1683" s="168">
        <v>48.0</v>
      </c>
      <c r="D1683" s="222"/>
      <c r="E1683" s="223"/>
      <c r="F1683" s="223"/>
      <c r="G1683" s="261"/>
      <c r="H1683" s="40"/>
      <c r="I1683" s="40"/>
      <c r="J1683" s="40"/>
      <c r="K1683" s="40"/>
      <c r="L1683" s="40"/>
      <c r="M1683" s="40"/>
      <c r="N1683" s="23"/>
      <c r="O1683" s="23"/>
    </row>
    <row r="1684">
      <c r="A1684" s="80" t="s">
        <v>96</v>
      </c>
      <c r="B1684" s="257" t="s">
        <v>2770</v>
      </c>
      <c r="C1684" s="188">
        <f>SUM(C1678:C1683)</f>
        <v>370</v>
      </c>
      <c r="D1684" s="222"/>
      <c r="E1684" s="223"/>
      <c r="F1684" s="223"/>
      <c r="G1684" s="261"/>
      <c r="H1684" s="40"/>
      <c r="I1684" s="40"/>
      <c r="J1684" s="40"/>
      <c r="K1684" s="40"/>
      <c r="L1684" s="40"/>
      <c r="M1684" s="40"/>
      <c r="N1684" s="23"/>
      <c r="O1684" s="23"/>
    </row>
    <row r="1685">
      <c r="A1685" s="97" t="s">
        <v>356</v>
      </c>
      <c r="B1685" s="193" t="s">
        <v>2780</v>
      </c>
      <c r="C1685" s="32"/>
      <c r="D1685" s="222"/>
      <c r="E1685" s="223"/>
      <c r="F1685" s="223"/>
      <c r="G1685" s="261"/>
      <c r="H1685" s="40"/>
      <c r="I1685" s="40"/>
      <c r="J1685" s="40"/>
      <c r="K1685" s="40"/>
      <c r="L1685" s="40"/>
      <c r="M1685" s="40"/>
      <c r="N1685" s="23"/>
      <c r="O1685" s="23"/>
    </row>
    <row r="1686">
      <c r="A1686" s="97" t="s">
        <v>123</v>
      </c>
      <c r="B1686" s="193" t="s">
        <v>571</v>
      </c>
      <c r="C1686" s="32"/>
      <c r="D1686" s="222"/>
      <c r="E1686" s="223"/>
      <c r="F1686" s="223"/>
      <c r="G1686" s="261"/>
      <c r="H1686" s="40"/>
      <c r="I1686" s="40"/>
      <c r="J1686" s="40"/>
      <c r="K1686" s="40"/>
      <c r="L1686" s="40"/>
      <c r="M1686" s="40"/>
      <c r="N1686" s="23"/>
      <c r="O1686" s="23"/>
    </row>
    <row r="1687">
      <c r="A1687" s="97" t="s">
        <v>130</v>
      </c>
      <c r="B1687" s="193" t="s">
        <v>571</v>
      </c>
      <c r="C1687" s="32"/>
      <c r="D1687" s="222"/>
      <c r="E1687" s="223"/>
      <c r="F1687" s="223"/>
      <c r="G1687" s="261"/>
      <c r="H1687" s="40"/>
      <c r="I1687" s="40"/>
      <c r="J1687" s="40"/>
      <c r="K1687" s="40"/>
      <c r="L1687" s="40"/>
      <c r="M1687" s="40"/>
      <c r="N1687" s="23"/>
      <c r="O1687" s="23"/>
    </row>
    <row r="1688">
      <c r="A1688" s="97" t="s">
        <v>135</v>
      </c>
      <c r="B1688" s="100"/>
      <c r="C1688" s="32"/>
      <c r="D1688" s="248"/>
      <c r="E1688" s="292"/>
      <c r="F1688" s="292"/>
      <c r="G1688" s="263"/>
      <c r="H1688" s="40"/>
      <c r="I1688" s="40"/>
      <c r="J1688" s="40"/>
      <c r="K1688" s="40"/>
      <c r="L1688" s="40"/>
      <c r="M1688" s="40"/>
      <c r="N1688" s="23"/>
      <c r="O1688" s="23"/>
    </row>
    <row r="1689">
      <c r="A1689" s="23"/>
      <c r="B1689" s="22"/>
      <c r="C1689" s="23"/>
      <c r="D1689" s="23"/>
      <c r="E1689" s="23"/>
      <c r="F1689" s="23"/>
      <c r="G1689" s="23"/>
      <c r="H1689" s="40"/>
      <c r="I1689" s="40"/>
      <c r="J1689" s="40"/>
      <c r="K1689" s="40"/>
      <c r="L1689" s="40"/>
      <c r="M1689" s="40"/>
      <c r="N1689" s="23"/>
      <c r="O1689" s="23"/>
    </row>
    <row r="1690">
      <c r="A1690" s="23"/>
      <c r="B1690" s="22"/>
      <c r="C1690" s="21"/>
      <c r="D1690" s="23"/>
      <c r="E1690" s="23"/>
      <c r="F1690" s="23"/>
      <c r="G1690" s="23"/>
      <c r="H1690" s="57"/>
      <c r="I1690" s="40"/>
      <c r="J1690" s="40"/>
      <c r="K1690" s="40"/>
      <c r="L1690" s="40"/>
      <c r="M1690" s="40"/>
      <c r="N1690" s="23"/>
      <c r="O1690" s="23"/>
    </row>
    <row r="1691">
      <c r="A1691" s="23"/>
      <c r="B1691" s="22"/>
      <c r="C1691" s="21"/>
      <c r="D1691" s="23"/>
      <c r="E1691" s="23"/>
      <c r="F1691" s="23"/>
      <c r="G1691" s="23"/>
      <c r="H1691" s="57"/>
      <c r="I1691" s="40"/>
      <c r="J1691" s="40"/>
      <c r="K1691" s="40"/>
      <c r="L1691" s="40"/>
      <c r="M1691" s="40"/>
      <c r="N1691" s="23"/>
      <c r="O1691" s="23"/>
    </row>
    <row r="1692">
      <c r="A1692" s="23"/>
      <c r="B1692" s="336"/>
      <c r="C1692" s="4"/>
      <c r="D1692" s="217"/>
      <c r="E1692" s="218"/>
      <c r="F1692" s="218"/>
      <c r="G1692" s="358"/>
      <c r="H1692" s="464" t="s">
        <v>2790</v>
      </c>
      <c r="I1692" s="32"/>
      <c r="J1692" s="219"/>
      <c r="K1692" s="321"/>
      <c r="L1692" s="321"/>
      <c r="M1692" s="369"/>
      <c r="N1692" s="322" t="s">
        <v>25</v>
      </c>
      <c r="O1692" s="23"/>
    </row>
    <row r="1693">
      <c r="A1693" s="23"/>
      <c r="B1693" s="5"/>
      <c r="C1693" s="6"/>
      <c r="D1693" s="222"/>
      <c r="E1693" s="223"/>
      <c r="F1693" s="223"/>
      <c r="G1693" s="261"/>
      <c r="H1693" s="466">
        <v>1.0</v>
      </c>
      <c r="I1693" s="124" t="s">
        <v>26</v>
      </c>
      <c r="J1693" s="226"/>
      <c r="K1693" s="324"/>
      <c r="L1693" s="324"/>
      <c r="M1693" s="370"/>
      <c r="N1693" s="77" t="s">
        <v>314</v>
      </c>
      <c r="O1693" s="23"/>
    </row>
    <row r="1694">
      <c r="A1694" s="23"/>
      <c r="B1694" s="5"/>
      <c r="C1694" s="6"/>
      <c r="D1694" s="222"/>
      <c r="E1694" s="223"/>
      <c r="F1694" s="223"/>
      <c r="G1694" s="261"/>
      <c r="H1694" s="139">
        <v>1.0</v>
      </c>
      <c r="I1694" s="76" t="s">
        <v>429</v>
      </c>
      <c r="J1694" s="226"/>
      <c r="K1694" s="324"/>
      <c r="L1694" s="324"/>
      <c r="M1694" s="370"/>
      <c r="N1694" s="77" t="s">
        <v>1302</v>
      </c>
      <c r="O1694" s="23"/>
    </row>
    <row r="1695">
      <c r="A1695" s="23"/>
      <c r="B1695" s="5"/>
      <c r="C1695" s="6"/>
      <c r="D1695" s="222"/>
      <c r="E1695" s="223"/>
      <c r="F1695" s="223"/>
      <c r="G1695" s="261"/>
      <c r="H1695" s="139">
        <v>1.0</v>
      </c>
      <c r="I1695" s="76" t="s">
        <v>726</v>
      </c>
      <c r="J1695" s="226"/>
      <c r="K1695" s="324"/>
      <c r="L1695" s="324"/>
      <c r="M1695" s="370"/>
      <c r="N1695" s="78" t="s">
        <v>28</v>
      </c>
      <c r="O1695" s="23"/>
    </row>
    <row r="1696">
      <c r="A1696" s="23"/>
      <c r="B1696" s="5"/>
      <c r="C1696" s="6"/>
      <c r="D1696" s="222"/>
      <c r="E1696" s="223"/>
      <c r="F1696" s="223"/>
      <c r="G1696" s="261"/>
      <c r="H1696" s="139">
        <v>4.0</v>
      </c>
      <c r="I1696" s="76" t="s">
        <v>563</v>
      </c>
      <c r="J1696" s="226"/>
      <c r="K1696" s="324"/>
      <c r="L1696" s="324"/>
      <c r="M1696" s="370"/>
      <c r="N1696" s="23"/>
      <c r="O1696" s="23"/>
    </row>
    <row r="1697">
      <c r="A1697" s="23"/>
      <c r="B1697" s="7"/>
      <c r="C1697" s="9"/>
      <c r="D1697" s="222"/>
      <c r="E1697" s="223"/>
      <c r="F1697" s="223"/>
      <c r="G1697" s="261"/>
      <c r="H1697" s="139">
        <v>7.0</v>
      </c>
      <c r="I1697" s="76" t="s">
        <v>170</v>
      </c>
      <c r="J1697" s="226"/>
      <c r="K1697" s="324"/>
      <c r="L1697" s="324"/>
      <c r="M1697" s="370"/>
      <c r="N1697" s="23"/>
      <c r="O1697" s="23"/>
    </row>
    <row r="1698">
      <c r="A1698" s="23"/>
      <c r="B1698" s="51" t="s">
        <v>2799</v>
      </c>
      <c r="C1698" s="32"/>
      <c r="D1698" s="222"/>
      <c r="E1698" s="223"/>
      <c r="F1698" s="223"/>
      <c r="G1698" s="261"/>
      <c r="H1698" s="139">
        <v>10.0</v>
      </c>
      <c r="I1698" s="76" t="s">
        <v>76</v>
      </c>
      <c r="J1698" s="226"/>
      <c r="K1698" s="324"/>
      <c r="L1698" s="324"/>
      <c r="M1698" s="370"/>
      <c r="N1698" s="23"/>
      <c r="O1698" s="23"/>
    </row>
    <row r="1699">
      <c r="A1699" s="53" t="s">
        <v>48</v>
      </c>
      <c r="B1699" s="258" t="s">
        <v>408</v>
      </c>
      <c r="C1699" s="32"/>
      <c r="D1699" s="222"/>
      <c r="E1699" s="223"/>
      <c r="F1699" s="223"/>
      <c r="G1699" s="261"/>
      <c r="H1699" s="139">
        <v>14.0</v>
      </c>
      <c r="I1699" s="76" t="s">
        <v>2457</v>
      </c>
      <c r="J1699" s="226"/>
      <c r="K1699" s="324"/>
      <c r="L1699" s="324"/>
      <c r="M1699" s="370"/>
      <c r="N1699" s="23"/>
      <c r="O1699" s="23"/>
    </row>
    <row r="1700">
      <c r="A1700" s="59" t="s">
        <v>53</v>
      </c>
      <c r="B1700" s="266" t="s">
        <v>119</v>
      </c>
      <c r="C1700" s="397">
        <v>70.0</v>
      </c>
      <c r="D1700" s="222"/>
      <c r="E1700" s="223"/>
      <c r="F1700" s="223"/>
      <c r="G1700" s="261"/>
      <c r="H1700" s="139">
        <v>17.0</v>
      </c>
      <c r="I1700" s="76" t="s">
        <v>666</v>
      </c>
      <c r="J1700" s="226"/>
      <c r="K1700" s="372"/>
      <c r="L1700" s="324"/>
      <c r="M1700" s="370"/>
      <c r="N1700" s="23"/>
      <c r="O1700" s="23"/>
    </row>
    <row r="1701">
      <c r="A1701" s="59" t="s">
        <v>58</v>
      </c>
      <c r="B1701" s="184" t="s">
        <v>61</v>
      </c>
      <c r="C1701" s="398">
        <v>75.0</v>
      </c>
      <c r="D1701" s="222"/>
      <c r="E1701" s="223"/>
      <c r="F1701" s="223"/>
      <c r="G1701" s="261"/>
      <c r="H1701" s="139">
        <v>21.0</v>
      </c>
      <c r="I1701" s="76" t="s">
        <v>770</v>
      </c>
      <c r="J1701" s="226"/>
      <c r="K1701" s="372"/>
      <c r="L1701" s="324"/>
      <c r="M1701" s="370"/>
      <c r="N1701" s="23"/>
      <c r="O1701" s="23"/>
    </row>
    <row r="1702">
      <c r="A1702" s="59" t="s">
        <v>64</v>
      </c>
      <c r="B1702" s="284"/>
      <c r="C1702" s="398">
        <v>50.0</v>
      </c>
      <c r="D1702" s="222"/>
      <c r="E1702" s="223"/>
      <c r="F1702" s="223"/>
      <c r="G1702" s="261"/>
      <c r="H1702" s="139">
        <v>25.0</v>
      </c>
      <c r="I1702" s="76" t="s">
        <v>304</v>
      </c>
      <c r="J1702" s="226"/>
      <c r="K1702" s="324"/>
      <c r="L1702" s="324"/>
      <c r="M1702" s="370"/>
      <c r="N1702" s="23"/>
      <c r="O1702" s="23"/>
    </row>
    <row r="1703">
      <c r="A1703" s="59" t="s">
        <v>73</v>
      </c>
      <c r="B1703" s="184" t="s">
        <v>61</v>
      </c>
      <c r="C1703" s="398">
        <v>65.0</v>
      </c>
      <c r="D1703" s="222"/>
      <c r="E1703" s="223"/>
      <c r="F1703" s="223"/>
      <c r="G1703" s="261"/>
      <c r="H1703" s="139">
        <v>28.0</v>
      </c>
      <c r="I1703" s="76" t="s">
        <v>429</v>
      </c>
      <c r="J1703" s="226"/>
      <c r="K1703" s="324"/>
      <c r="L1703" s="324"/>
      <c r="M1703" s="370"/>
      <c r="N1703" s="23"/>
      <c r="O1703" s="23"/>
    </row>
    <row r="1704">
      <c r="A1704" s="59" t="s">
        <v>81</v>
      </c>
      <c r="B1704" s="184" t="s">
        <v>116</v>
      </c>
      <c r="C1704" s="398">
        <v>75.0</v>
      </c>
      <c r="D1704" s="222"/>
      <c r="E1704" s="223"/>
      <c r="F1704" s="223"/>
      <c r="G1704" s="261"/>
      <c r="H1704" s="139">
        <v>36.0</v>
      </c>
      <c r="I1704" s="76" t="s">
        <v>867</v>
      </c>
      <c r="J1704" s="226"/>
      <c r="K1704" s="324"/>
      <c r="L1704" s="324"/>
      <c r="M1704" s="370"/>
      <c r="N1704" s="23"/>
      <c r="O1704" s="23"/>
    </row>
    <row r="1705">
      <c r="A1705" s="59" t="s">
        <v>88</v>
      </c>
      <c r="B1705" s="184" t="s">
        <v>235</v>
      </c>
      <c r="C1705" s="398">
        <v>85.0</v>
      </c>
      <c r="D1705" s="222"/>
      <c r="E1705" s="223"/>
      <c r="F1705" s="223"/>
      <c r="G1705" s="261"/>
      <c r="H1705" s="139">
        <v>40.0</v>
      </c>
      <c r="I1705" s="76" t="s">
        <v>447</v>
      </c>
      <c r="J1705" s="226"/>
      <c r="K1705" s="324"/>
      <c r="L1705" s="324"/>
      <c r="M1705" s="370"/>
      <c r="N1705" s="23"/>
      <c r="O1705" s="23"/>
    </row>
    <row r="1706">
      <c r="A1706" s="80" t="s">
        <v>96</v>
      </c>
      <c r="B1706" s="257" t="s">
        <v>441</v>
      </c>
      <c r="C1706" s="467">
        <f>SUM(C1700:C1705)</f>
        <v>420</v>
      </c>
      <c r="D1706" s="222"/>
      <c r="E1706" s="223"/>
      <c r="F1706" s="223"/>
      <c r="G1706" s="261"/>
      <c r="H1706" s="139">
        <v>46.0</v>
      </c>
      <c r="I1706" s="76" t="s">
        <v>348</v>
      </c>
      <c r="J1706" s="243"/>
      <c r="K1706" s="330"/>
      <c r="L1706" s="330"/>
      <c r="M1706" s="374"/>
      <c r="N1706" s="23"/>
      <c r="O1706" s="23"/>
    </row>
    <row r="1707">
      <c r="A1707" s="97" t="s">
        <v>356</v>
      </c>
      <c r="B1707" s="193" t="s">
        <v>446</v>
      </c>
      <c r="C1707" s="32"/>
      <c r="D1707" s="222"/>
      <c r="E1707" s="223"/>
      <c r="F1707" s="223"/>
      <c r="G1707" s="261"/>
      <c r="H1707" s="139">
        <v>52.0</v>
      </c>
      <c r="I1707" s="76" t="s">
        <v>458</v>
      </c>
      <c r="J1707" s="40"/>
      <c r="K1707" s="40"/>
      <c r="L1707" s="40"/>
      <c r="M1707" s="40"/>
      <c r="N1707" s="23"/>
      <c r="O1707" s="23"/>
    </row>
    <row r="1708">
      <c r="A1708" s="97" t="s">
        <v>123</v>
      </c>
      <c r="B1708" s="193" t="s">
        <v>910</v>
      </c>
      <c r="C1708" s="32"/>
      <c r="D1708" s="222"/>
      <c r="E1708" s="223"/>
      <c r="F1708" s="223"/>
      <c r="G1708" s="261"/>
      <c r="H1708" s="139">
        <v>58.0</v>
      </c>
      <c r="I1708" s="76" t="s">
        <v>379</v>
      </c>
      <c r="J1708" s="40"/>
      <c r="K1708" s="40"/>
      <c r="L1708" s="40"/>
      <c r="M1708" s="40"/>
      <c r="N1708" s="23"/>
      <c r="O1708" s="23"/>
    </row>
    <row r="1709">
      <c r="A1709" s="97" t="s">
        <v>130</v>
      </c>
      <c r="B1709" s="193" t="s">
        <v>711</v>
      </c>
      <c r="C1709" s="32"/>
      <c r="D1709" s="222"/>
      <c r="E1709" s="223"/>
      <c r="F1709" s="223"/>
      <c r="G1709" s="261"/>
      <c r="H1709" s="139">
        <v>63.0</v>
      </c>
      <c r="I1709" s="76" t="s">
        <v>1101</v>
      </c>
      <c r="J1709" s="40"/>
      <c r="K1709" s="40"/>
      <c r="L1709" s="40"/>
      <c r="M1709" s="40"/>
      <c r="N1709" s="23"/>
      <c r="O1709" s="23"/>
    </row>
    <row r="1710">
      <c r="A1710" s="97" t="s">
        <v>135</v>
      </c>
      <c r="B1710" s="100"/>
      <c r="C1710" s="32"/>
      <c r="D1710" s="248"/>
      <c r="E1710" s="292"/>
      <c r="F1710" s="292"/>
      <c r="G1710" s="263"/>
      <c r="H1710" s="861">
        <v>70.0</v>
      </c>
      <c r="I1710" s="135" t="s">
        <v>258</v>
      </c>
      <c r="J1710" s="40"/>
      <c r="K1710" s="40"/>
      <c r="L1710" s="40"/>
      <c r="M1710" s="40"/>
      <c r="N1710" s="23"/>
      <c r="O1710" s="23"/>
    </row>
    <row r="1711">
      <c r="A1711" s="191"/>
      <c r="B1711" s="192"/>
      <c r="C1711" s="191"/>
      <c r="D1711" s="191"/>
      <c r="E1711" s="191"/>
      <c r="F1711" s="191"/>
      <c r="G1711" s="191"/>
      <c r="H1711" s="385"/>
      <c r="I1711" s="385"/>
      <c r="J1711" s="385"/>
      <c r="K1711" s="385"/>
      <c r="L1711" s="385"/>
      <c r="M1711" s="385"/>
      <c r="N1711" s="191"/>
      <c r="O1711" s="191"/>
    </row>
    <row r="1712">
      <c r="A1712" s="191"/>
      <c r="B1712" s="192"/>
      <c r="C1712" s="197"/>
      <c r="D1712" s="191"/>
      <c r="E1712" s="197"/>
      <c r="F1712" s="191"/>
      <c r="G1712" s="191"/>
      <c r="H1712" s="385"/>
      <c r="I1712" s="415"/>
      <c r="J1712" s="385"/>
      <c r="K1712" s="415"/>
      <c r="L1712" s="415"/>
      <c r="M1712" s="385"/>
      <c r="N1712" s="191"/>
      <c r="O1712" s="191"/>
    </row>
    <row r="1713">
      <c r="A1713" s="191"/>
      <c r="B1713" s="192"/>
      <c r="C1713" s="197"/>
      <c r="D1713" s="191"/>
      <c r="E1713" s="197"/>
      <c r="F1713" s="191"/>
      <c r="G1713" s="191"/>
      <c r="H1713" s="385"/>
      <c r="I1713" s="415"/>
      <c r="J1713" s="481"/>
      <c r="K1713" s="415"/>
      <c r="L1713" s="415"/>
      <c r="M1713" s="385"/>
      <c r="N1713" s="403"/>
      <c r="O1713" s="191"/>
    </row>
    <row r="1714">
      <c r="A1714" s="484"/>
      <c r="B1714" s="39"/>
      <c r="C1714" s="4"/>
      <c r="D1714" s="39"/>
      <c r="E1714" s="4"/>
      <c r="F1714" s="39"/>
      <c r="G1714" s="4"/>
      <c r="H1714" s="863" t="s">
        <v>2822</v>
      </c>
      <c r="I1714" s="32"/>
      <c r="J1714" s="863" t="s">
        <v>2824</v>
      </c>
      <c r="K1714" s="32"/>
      <c r="L1714" s="863" t="s">
        <v>2825</v>
      </c>
      <c r="M1714" s="32"/>
      <c r="N1714" s="67" t="s">
        <v>25</v>
      </c>
      <c r="O1714" s="191"/>
    </row>
    <row r="1715">
      <c r="A1715" s="484"/>
      <c r="B1715" s="5"/>
      <c r="C1715" s="6"/>
      <c r="D1715" s="5"/>
      <c r="E1715" s="6"/>
      <c r="F1715" s="5"/>
      <c r="G1715" s="6"/>
      <c r="H1715" s="68">
        <v>1.0</v>
      </c>
      <c r="I1715" s="124" t="s">
        <v>429</v>
      </c>
      <c r="J1715" s="68">
        <v>1.0</v>
      </c>
      <c r="K1715" s="124" t="s">
        <v>429</v>
      </c>
      <c r="L1715" s="68">
        <v>1.0</v>
      </c>
      <c r="M1715" s="124" t="s">
        <v>429</v>
      </c>
      <c r="N1715" s="77" t="s">
        <v>314</v>
      </c>
      <c r="O1715" s="191"/>
    </row>
    <row r="1716">
      <c r="A1716" s="484"/>
      <c r="B1716" s="5"/>
      <c r="C1716" s="6"/>
      <c r="D1716" s="5"/>
      <c r="E1716" s="6"/>
      <c r="F1716" s="5"/>
      <c r="G1716" s="6"/>
      <c r="H1716" s="75">
        <v>1.0</v>
      </c>
      <c r="I1716" s="76" t="s">
        <v>833</v>
      </c>
      <c r="J1716" s="75">
        <v>1.0</v>
      </c>
      <c r="K1716" s="76" t="s">
        <v>833</v>
      </c>
      <c r="L1716" s="75">
        <v>1.0</v>
      </c>
      <c r="M1716" s="76" t="s">
        <v>833</v>
      </c>
      <c r="N1716" s="77" t="s">
        <v>1302</v>
      </c>
      <c r="O1716" s="191"/>
    </row>
    <row r="1717">
      <c r="A1717" s="484"/>
      <c r="B1717" s="5"/>
      <c r="C1717" s="6"/>
      <c r="D1717" s="5"/>
      <c r="E1717" s="6"/>
      <c r="F1717" s="5"/>
      <c r="G1717" s="6"/>
      <c r="H1717" s="75">
        <v>1.0</v>
      </c>
      <c r="I1717" s="73" t="s">
        <v>1498</v>
      </c>
      <c r="J1717" s="75">
        <v>1.0</v>
      </c>
      <c r="K1717" s="73" t="s">
        <v>789</v>
      </c>
      <c r="L1717" s="75">
        <v>1.0</v>
      </c>
      <c r="M1717" s="76" t="s">
        <v>121</v>
      </c>
      <c r="N1717" s="78" t="s">
        <v>28</v>
      </c>
      <c r="O1717" s="191"/>
    </row>
    <row r="1718">
      <c r="A1718" s="484"/>
      <c r="B1718" s="5"/>
      <c r="C1718" s="6"/>
      <c r="D1718" s="5"/>
      <c r="E1718" s="6"/>
      <c r="F1718" s="5"/>
      <c r="G1718" s="6"/>
      <c r="H1718" s="75">
        <v>1.0</v>
      </c>
      <c r="I1718" s="73" t="s">
        <v>563</v>
      </c>
      <c r="J1718" s="75">
        <v>1.0</v>
      </c>
      <c r="K1718" s="73" t="s">
        <v>563</v>
      </c>
      <c r="L1718" s="75">
        <v>1.0</v>
      </c>
      <c r="M1718" s="73" t="s">
        <v>563</v>
      </c>
      <c r="N1718" s="67" t="s">
        <v>2826</v>
      </c>
      <c r="O1718" s="191"/>
    </row>
    <row r="1719">
      <c r="A1719" s="484"/>
      <c r="B1719" s="7"/>
      <c r="C1719" s="9"/>
      <c r="D1719" s="7"/>
      <c r="E1719" s="9"/>
      <c r="F1719" s="7"/>
      <c r="G1719" s="9"/>
      <c r="H1719" s="75">
        <v>4.0</v>
      </c>
      <c r="I1719" s="73" t="s">
        <v>220</v>
      </c>
      <c r="J1719" s="75">
        <v>4.0</v>
      </c>
      <c r="K1719" s="73" t="s">
        <v>220</v>
      </c>
      <c r="L1719" s="75">
        <v>4.0</v>
      </c>
      <c r="M1719" s="73" t="s">
        <v>220</v>
      </c>
      <c r="N1719" s="77" t="s">
        <v>811</v>
      </c>
      <c r="O1719" s="191"/>
    </row>
    <row r="1720">
      <c r="A1720" s="487"/>
      <c r="B1720" s="488" t="s">
        <v>2827</v>
      </c>
      <c r="C1720" s="32"/>
      <c r="D1720" s="488" t="s">
        <v>2828</v>
      </c>
      <c r="E1720" s="32"/>
      <c r="F1720" s="488" t="s">
        <v>2829</v>
      </c>
      <c r="G1720" s="32"/>
      <c r="H1720" s="75">
        <v>7.0</v>
      </c>
      <c r="I1720" s="76" t="s">
        <v>924</v>
      </c>
      <c r="J1720" s="75">
        <v>7.0</v>
      </c>
      <c r="K1720" s="76" t="s">
        <v>924</v>
      </c>
      <c r="L1720" s="75">
        <v>7.0</v>
      </c>
      <c r="M1720" s="76" t="s">
        <v>924</v>
      </c>
      <c r="N1720" s="77" t="s">
        <v>1084</v>
      </c>
      <c r="O1720" s="191"/>
    </row>
    <row r="1721">
      <c r="A1721" s="45" t="s">
        <v>48</v>
      </c>
      <c r="B1721" s="159" t="s">
        <v>319</v>
      </c>
      <c r="C1721" s="32"/>
      <c r="D1721" s="300" t="s">
        <v>719</v>
      </c>
      <c r="E1721" s="32"/>
      <c r="F1721" s="445" t="s">
        <v>189</v>
      </c>
      <c r="G1721" s="32"/>
      <c r="H1721" s="75">
        <v>10.0</v>
      </c>
      <c r="I1721" s="76" t="s">
        <v>770</v>
      </c>
      <c r="J1721" s="75">
        <v>10.0</v>
      </c>
      <c r="K1721" s="76" t="s">
        <v>770</v>
      </c>
      <c r="L1721" s="75">
        <v>10.0</v>
      </c>
      <c r="M1721" s="76" t="s">
        <v>770</v>
      </c>
      <c r="N1721" s="80" t="s">
        <v>1188</v>
      </c>
      <c r="O1721" s="191"/>
    </row>
    <row r="1722">
      <c r="A1722" s="45" t="s">
        <v>53</v>
      </c>
      <c r="B1722" s="184" t="s">
        <v>61</v>
      </c>
      <c r="C1722" s="168">
        <v>150.0</v>
      </c>
      <c r="D1722" s="178"/>
      <c r="E1722" s="168">
        <v>65.0</v>
      </c>
      <c r="F1722" s="169" t="s">
        <v>520</v>
      </c>
      <c r="G1722" s="168">
        <v>110.0</v>
      </c>
      <c r="H1722" s="75">
        <v>14.0</v>
      </c>
      <c r="I1722" s="76" t="s">
        <v>299</v>
      </c>
      <c r="J1722" s="75">
        <v>14.0</v>
      </c>
      <c r="K1722" s="76" t="s">
        <v>738</v>
      </c>
      <c r="L1722" s="75">
        <v>14.0</v>
      </c>
      <c r="M1722" s="76" t="s">
        <v>177</v>
      </c>
      <c r="N1722" s="23"/>
      <c r="O1722" s="191"/>
    </row>
    <row r="1723">
      <c r="A1723" s="45" t="s">
        <v>58</v>
      </c>
      <c r="B1723" s="284"/>
      <c r="C1723" s="168">
        <v>65.0</v>
      </c>
      <c r="D1723" s="255"/>
      <c r="E1723" s="168">
        <v>65.0</v>
      </c>
      <c r="F1723" s="255"/>
      <c r="G1723" s="168">
        <v>130.0</v>
      </c>
      <c r="H1723" s="75">
        <v>17.0</v>
      </c>
      <c r="I1723" s="76" t="s">
        <v>527</v>
      </c>
      <c r="J1723" s="75">
        <v>17.0</v>
      </c>
      <c r="K1723" s="76" t="s">
        <v>527</v>
      </c>
      <c r="L1723" s="75">
        <v>17.0</v>
      </c>
      <c r="M1723" s="76" t="s">
        <v>965</v>
      </c>
      <c r="N1723" s="67" t="s">
        <v>2830</v>
      </c>
      <c r="O1723" s="191"/>
    </row>
    <row r="1724">
      <c r="A1724" s="45" t="s">
        <v>64</v>
      </c>
      <c r="B1724" s="167"/>
      <c r="C1724" s="168">
        <v>60.0</v>
      </c>
      <c r="D1724" s="255"/>
      <c r="E1724" s="168">
        <v>60.0</v>
      </c>
      <c r="F1724" s="255"/>
      <c r="G1724" s="168">
        <v>60.0</v>
      </c>
      <c r="H1724" s="75">
        <v>21.0</v>
      </c>
      <c r="I1724" s="76" t="s">
        <v>186</v>
      </c>
      <c r="J1724" s="75">
        <v>21.0</v>
      </c>
      <c r="K1724" s="76" t="s">
        <v>186</v>
      </c>
      <c r="L1724" s="75">
        <v>21.0</v>
      </c>
      <c r="M1724" s="76" t="s">
        <v>813</v>
      </c>
      <c r="N1724" s="77" t="s">
        <v>601</v>
      </c>
      <c r="O1724" s="191"/>
    </row>
    <row r="1725">
      <c r="A1725" s="45" t="s">
        <v>73</v>
      </c>
      <c r="B1725" s="284"/>
      <c r="C1725" s="168">
        <v>110.0</v>
      </c>
      <c r="D1725" s="255"/>
      <c r="E1725" s="168">
        <v>110.0</v>
      </c>
      <c r="F1725" s="181" t="s">
        <v>1285</v>
      </c>
      <c r="G1725" s="168">
        <v>65.0</v>
      </c>
      <c r="H1725" s="75">
        <v>25.0</v>
      </c>
      <c r="I1725" s="73" t="s">
        <v>590</v>
      </c>
      <c r="J1725" s="75">
        <v>25.0</v>
      </c>
      <c r="K1725" s="76" t="s">
        <v>458</v>
      </c>
      <c r="L1725" s="75">
        <v>25.0</v>
      </c>
      <c r="M1725" s="76" t="s">
        <v>1059</v>
      </c>
      <c r="N1725" s="80" t="s">
        <v>884</v>
      </c>
      <c r="O1725" s="191"/>
    </row>
    <row r="1726">
      <c r="A1726" s="45" t="s">
        <v>81</v>
      </c>
      <c r="B1726" s="284"/>
      <c r="C1726" s="168">
        <v>95.0</v>
      </c>
      <c r="D1726" s="255"/>
      <c r="E1726" s="168">
        <v>95.0</v>
      </c>
      <c r="F1726" s="181" t="s">
        <v>1550</v>
      </c>
      <c r="G1726" s="168">
        <v>85.0</v>
      </c>
      <c r="H1726" s="75">
        <v>30.0</v>
      </c>
      <c r="I1726" s="76" t="s">
        <v>305</v>
      </c>
      <c r="J1726" s="75">
        <v>30.0</v>
      </c>
      <c r="K1726" s="76" t="s">
        <v>1060</v>
      </c>
      <c r="L1726" s="75">
        <v>30.0</v>
      </c>
      <c r="M1726" s="76" t="s">
        <v>1380</v>
      </c>
      <c r="N1726" s="23"/>
      <c r="O1726" s="191"/>
    </row>
    <row r="1727">
      <c r="A1727" s="45" t="s">
        <v>88</v>
      </c>
      <c r="B1727" s="284"/>
      <c r="C1727" s="168">
        <v>65.0</v>
      </c>
      <c r="D1727" s="169" t="s">
        <v>61</v>
      </c>
      <c r="E1727" s="168">
        <v>150.0</v>
      </c>
      <c r="F1727" s="169" t="s">
        <v>235</v>
      </c>
      <c r="G1727" s="168">
        <v>95.0</v>
      </c>
      <c r="H1727" s="75">
        <v>36.0</v>
      </c>
      <c r="I1727" s="76" t="s">
        <v>682</v>
      </c>
      <c r="J1727" s="75">
        <v>36.0</v>
      </c>
      <c r="K1727" s="76" t="s">
        <v>682</v>
      </c>
      <c r="L1727" s="75">
        <v>36.0</v>
      </c>
      <c r="M1727" s="73" t="s">
        <v>663</v>
      </c>
      <c r="N1727" s="23"/>
      <c r="O1727" s="191"/>
    </row>
    <row r="1728">
      <c r="A1728" s="127" t="s">
        <v>96</v>
      </c>
      <c r="B1728" s="257" t="s">
        <v>61</v>
      </c>
      <c r="C1728" s="188">
        <f>SUM(C1722:C1727)</f>
        <v>545</v>
      </c>
      <c r="D1728" s="235" t="s">
        <v>61</v>
      </c>
      <c r="E1728" s="188">
        <f>SUM(E1722:E1727)</f>
        <v>545</v>
      </c>
      <c r="F1728" s="235" t="s">
        <v>61</v>
      </c>
      <c r="G1728" s="188">
        <f>SUM(G1722:G1727)</f>
        <v>545</v>
      </c>
      <c r="H1728" s="75">
        <v>40.0</v>
      </c>
      <c r="I1728" s="76" t="s">
        <v>772</v>
      </c>
      <c r="J1728" s="75">
        <v>40.0</v>
      </c>
      <c r="K1728" s="76" t="s">
        <v>359</v>
      </c>
      <c r="L1728" s="75">
        <v>40.0</v>
      </c>
      <c r="M1728" s="76" t="s">
        <v>915</v>
      </c>
      <c r="N1728" s="23"/>
      <c r="O1728" s="191"/>
    </row>
    <row r="1729">
      <c r="A1729" s="127" t="s">
        <v>356</v>
      </c>
      <c r="B1729" s="195" t="s">
        <v>1176</v>
      </c>
      <c r="C1729" s="9"/>
      <c r="D1729" s="195" t="s">
        <v>2832</v>
      </c>
      <c r="E1729" s="9"/>
      <c r="F1729" s="195" t="s">
        <v>253</v>
      </c>
      <c r="G1729" s="9"/>
      <c r="H1729" s="75">
        <v>46.0</v>
      </c>
      <c r="I1729" s="76" t="s">
        <v>343</v>
      </c>
      <c r="J1729" s="75">
        <v>46.0</v>
      </c>
      <c r="K1729" s="76" t="s">
        <v>609</v>
      </c>
      <c r="L1729" s="75">
        <v>46.0</v>
      </c>
      <c r="M1729" s="76" t="s">
        <v>267</v>
      </c>
      <c r="N1729" s="191"/>
      <c r="O1729" s="191"/>
    </row>
    <row r="1730">
      <c r="A1730" s="127" t="s">
        <v>123</v>
      </c>
      <c r="B1730" s="430" t="s">
        <v>1495</v>
      </c>
      <c r="C1730" s="9"/>
      <c r="D1730" s="195" t="s">
        <v>838</v>
      </c>
      <c r="E1730" s="9"/>
      <c r="F1730" s="195" t="s">
        <v>662</v>
      </c>
      <c r="G1730" s="9"/>
      <c r="H1730" s="75">
        <v>53.0</v>
      </c>
      <c r="I1730" s="76" t="s">
        <v>624</v>
      </c>
      <c r="J1730" s="75">
        <v>53.0</v>
      </c>
      <c r="K1730" s="76" t="s">
        <v>769</v>
      </c>
      <c r="L1730" s="75">
        <v>53.0</v>
      </c>
      <c r="M1730" s="76" t="s">
        <v>426</v>
      </c>
      <c r="N1730" s="191"/>
      <c r="O1730" s="191"/>
    </row>
    <row r="1731">
      <c r="A1731" s="127" t="s">
        <v>130</v>
      </c>
      <c r="B1731" s="100" t="s">
        <v>707</v>
      </c>
      <c r="C1731" s="32"/>
      <c r="D1731" s="195" t="s">
        <v>456</v>
      </c>
      <c r="E1731" s="9"/>
      <c r="F1731" s="195" t="s">
        <v>2833</v>
      </c>
      <c r="G1731" s="9"/>
      <c r="H1731" s="75">
        <v>59.0</v>
      </c>
      <c r="I1731" s="73" t="s">
        <v>457</v>
      </c>
      <c r="J1731" s="75">
        <v>59.0</v>
      </c>
      <c r="K1731" s="76" t="s">
        <v>720</v>
      </c>
      <c r="L1731" s="75">
        <v>59.0</v>
      </c>
      <c r="M1731" s="76" t="s">
        <v>221</v>
      </c>
      <c r="N1731" s="191"/>
      <c r="O1731" s="191"/>
    </row>
    <row r="1732">
      <c r="A1732" s="127" t="s">
        <v>135</v>
      </c>
      <c r="B1732" s="430"/>
      <c r="C1732" s="9"/>
      <c r="D1732" s="195"/>
      <c r="E1732" s="9"/>
      <c r="F1732" s="195"/>
      <c r="G1732" s="9"/>
      <c r="H1732" s="75">
        <v>65.0</v>
      </c>
      <c r="I1732" s="73" t="s">
        <v>1072</v>
      </c>
      <c r="J1732" s="75">
        <v>65.0</v>
      </c>
      <c r="K1732" s="73" t="s">
        <v>1608</v>
      </c>
      <c r="L1732" s="75">
        <v>65.0</v>
      </c>
      <c r="M1732" s="76" t="s">
        <v>497</v>
      </c>
      <c r="N1732" s="191"/>
      <c r="O1732" s="191"/>
    </row>
    <row r="1733">
      <c r="A1733" s="23"/>
      <c r="B1733" s="22"/>
      <c r="C1733" s="23"/>
      <c r="D1733" s="23"/>
      <c r="E1733" s="23"/>
      <c r="F1733" s="23"/>
      <c r="G1733" s="23"/>
      <c r="H1733" s="75">
        <v>70.0</v>
      </c>
      <c r="I1733" s="76" t="s">
        <v>1340</v>
      </c>
      <c r="J1733" s="75">
        <v>70.0</v>
      </c>
      <c r="K1733" s="76" t="s">
        <v>301</v>
      </c>
      <c r="L1733" s="75">
        <v>70.0</v>
      </c>
      <c r="M1733" s="76" t="s">
        <v>268</v>
      </c>
      <c r="N1733" s="191"/>
      <c r="O1733" s="191"/>
    </row>
    <row r="1734">
      <c r="A1734" s="23"/>
      <c r="B1734" s="22"/>
      <c r="C1734" s="21"/>
      <c r="D1734" s="23"/>
      <c r="E1734" s="23"/>
      <c r="F1734" s="23"/>
      <c r="G1734" s="23"/>
      <c r="H1734" s="109">
        <v>80.0</v>
      </c>
      <c r="I1734" s="152" t="s">
        <v>176</v>
      </c>
      <c r="J1734" s="109">
        <v>80.0</v>
      </c>
      <c r="K1734" s="152" t="s">
        <v>176</v>
      </c>
      <c r="L1734" s="109">
        <v>80.0</v>
      </c>
      <c r="M1734" s="152" t="s">
        <v>145</v>
      </c>
      <c r="N1734" s="191"/>
      <c r="O1734" s="191"/>
    </row>
    <row r="1735">
      <c r="A1735" s="23"/>
      <c r="B1735" s="22"/>
      <c r="C1735" s="21"/>
      <c r="D1735" s="23"/>
      <c r="E1735" s="23"/>
      <c r="F1735" s="23"/>
      <c r="G1735" s="23"/>
      <c r="H1735" s="40"/>
      <c r="I1735" s="415"/>
      <c r="J1735" s="415"/>
      <c r="K1735" s="385"/>
      <c r="L1735" s="385"/>
      <c r="M1735" s="385"/>
      <c r="N1735" s="191"/>
      <c r="O1735" s="191"/>
    </row>
    <row r="1736">
      <c r="A1736" s="23"/>
      <c r="B1736" s="22"/>
      <c r="C1736" s="21"/>
      <c r="D1736" s="23"/>
      <c r="E1736" s="23"/>
      <c r="F1736" s="23"/>
      <c r="G1736" s="23"/>
      <c r="H1736" s="40"/>
      <c r="I1736" s="415"/>
      <c r="J1736" s="415"/>
      <c r="K1736" s="385"/>
      <c r="L1736" s="385"/>
      <c r="M1736" s="385"/>
      <c r="N1736" s="191"/>
      <c r="O1736" s="191"/>
    </row>
    <row r="1737">
      <c r="A1737" s="23"/>
      <c r="B1737" s="22"/>
      <c r="C1737" s="21"/>
      <c r="D1737" s="23"/>
      <c r="E1737" s="23"/>
      <c r="F1737" s="23"/>
      <c r="G1737" s="23"/>
      <c r="H1737" s="40"/>
      <c r="I1737" s="415"/>
      <c r="J1737" s="415"/>
      <c r="K1737" s="481"/>
      <c r="L1737" s="385"/>
      <c r="M1737" s="385"/>
      <c r="N1737" s="403"/>
      <c r="O1737" s="191"/>
    </row>
    <row r="1738">
      <c r="A1738" s="484"/>
      <c r="B1738" s="39"/>
      <c r="C1738" s="4"/>
      <c r="D1738" s="39"/>
      <c r="E1738" s="4"/>
      <c r="F1738" s="278"/>
      <c r="G1738" s="220"/>
      <c r="H1738" s="863" t="s">
        <v>2834</v>
      </c>
      <c r="I1738" s="32"/>
      <c r="J1738" s="863" t="s">
        <v>2835</v>
      </c>
      <c r="K1738" s="32"/>
      <c r="L1738" s="864"/>
      <c r="M1738" s="865"/>
      <c r="N1738" s="866" t="s">
        <v>25</v>
      </c>
      <c r="O1738" s="191"/>
    </row>
    <row r="1739">
      <c r="A1739" s="484"/>
      <c r="B1739" s="5"/>
      <c r="C1739" s="6"/>
      <c r="D1739" s="5"/>
      <c r="E1739" s="6"/>
      <c r="F1739" s="205"/>
      <c r="G1739" s="205"/>
      <c r="H1739" s="68">
        <v>1.0</v>
      </c>
      <c r="I1739" s="124" t="s">
        <v>429</v>
      </c>
      <c r="J1739" s="68">
        <v>1.0</v>
      </c>
      <c r="K1739" s="867" t="s">
        <v>429</v>
      </c>
      <c r="L1739" s="868"/>
      <c r="M1739" s="869"/>
      <c r="N1739" s="77" t="s">
        <v>314</v>
      </c>
      <c r="O1739" s="191"/>
    </row>
    <row r="1740">
      <c r="A1740" s="484"/>
      <c r="B1740" s="5"/>
      <c r="C1740" s="6"/>
      <c r="D1740" s="5"/>
      <c r="E1740" s="6"/>
      <c r="F1740" s="205"/>
      <c r="G1740" s="205"/>
      <c r="H1740" s="75">
        <v>1.0</v>
      </c>
      <c r="I1740" s="76" t="s">
        <v>833</v>
      </c>
      <c r="J1740" s="75">
        <v>1.0</v>
      </c>
      <c r="K1740" s="158" t="s">
        <v>833</v>
      </c>
      <c r="L1740" s="868"/>
      <c r="M1740" s="869"/>
      <c r="N1740" s="77" t="s">
        <v>249</v>
      </c>
      <c r="O1740" s="191"/>
    </row>
    <row r="1741">
      <c r="A1741" s="484"/>
      <c r="B1741" s="5"/>
      <c r="C1741" s="6"/>
      <c r="D1741" s="5"/>
      <c r="E1741" s="6"/>
      <c r="F1741" s="205"/>
      <c r="G1741" s="205"/>
      <c r="H1741" s="75">
        <v>1.0</v>
      </c>
      <c r="I1741" s="73" t="s">
        <v>812</v>
      </c>
      <c r="J1741" s="75">
        <v>1.0</v>
      </c>
      <c r="K1741" s="788" t="s">
        <v>817</v>
      </c>
      <c r="L1741" s="868"/>
      <c r="M1741" s="869"/>
      <c r="N1741" s="77" t="s">
        <v>1302</v>
      </c>
      <c r="O1741" s="191"/>
    </row>
    <row r="1742">
      <c r="A1742" s="484"/>
      <c r="B1742" s="5"/>
      <c r="C1742" s="6"/>
      <c r="D1742" s="5"/>
      <c r="E1742" s="6"/>
      <c r="F1742" s="205"/>
      <c r="G1742" s="205"/>
      <c r="H1742" s="75">
        <v>1.0</v>
      </c>
      <c r="I1742" s="73" t="s">
        <v>563</v>
      </c>
      <c r="J1742" s="75">
        <v>1.0</v>
      </c>
      <c r="K1742" s="73" t="s">
        <v>563</v>
      </c>
      <c r="L1742" s="868"/>
      <c r="M1742" s="869"/>
      <c r="N1742" s="77" t="s">
        <v>161</v>
      </c>
      <c r="O1742" s="191"/>
    </row>
    <row r="1743">
      <c r="A1743" s="484"/>
      <c r="B1743" s="7"/>
      <c r="C1743" s="9"/>
      <c r="D1743" s="7"/>
      <c r="E1743" s="9"/>
      <c r="F1743" s="205"/>
      <c r="G1743" s="205"/>
      <c r="H1743" s="75">
        <v>4.0</v>
      </c>
      <c r="I1743" s="73" t="s">
        <v>220</v>
      </c>
      <c r="J1743" s="75">
        <v>4.0</v>
      </c>
      <c r="K1743" s="73" t="s">
        <v>220</v>
      </c>
      <c r="L1743" s="868"/>
      <c r="M1743" s="869"/>
      <c r="N1743" s="78" t="s">
        <v>28</v>
      </c>
      <c r="O1743" s="191"/>
    </row>
    <row r="1744">
      <c r="A1744" s="487"/>
      <c r="B1744" s="488" t="s">
        <v>2838</v>
      </c>
      <c r="C1744" s="32"/>
      <c r="D1744" s="488" t="s">
        <v>2839</v>
      </c>
      <c r="E1744" s="32"/>
      <c r="F1744" s="205"/>
      <c r="G1744" s="205"/>
      <c r="H1744" s="75">
        <v>7.0</v>
      </c>
      <c r="I1744" s="76" t="s">
        <v>924</v>
      </c>
      <c r="J1744" s="75">
        <v>7.0</v>
      </c>
      <c r="K1744" s="158" t="s">
        <v>924</v>
      </c>
      <c r="L1744" s="868"/>
      <c r="M1744" s="869"/>
      <c r="N1744" s="191"/>
      <c r="O1744" s="191"/>
    </row>
    <row r="1745">
      <c r="A1745" s="45" t="s">
        <v>48</v>
      </c>
      <c r="B1745" s="383" t="s">
        <v>459</v>
      </c>
      <c r="C1745" s="32"/>
      <c r="D1745" s="193" t="s">
        <v>437</v>
      </c>
      <c r="E1745" s="32"/>
      <c r="F1745" s="205"/>
      <c r="G1745" s="205"/>
      <c r="H1745" s="75">
        <v>10.0</v>
      </c>
      <c r="I1745" s="76" t="s">
        <v>770</v>
      </c>
      <c r="J1745" s="75">
        <v>10.0</v>
      </c>
      <c r="K1745" s="158" t="s">
        <v>770</v>
      </c>
      <c r="L1745" s="868"/>
      <c r="M1745" s="869"/>
      <c r="N1745" s="191"/>
      <c r="O1745" s="191"/>
    </row>
    <row r="1746">
      <c r="A1746" s="45" t="s">
        <v>53</v>
      </c>
      <c r="B1746" s="284"/>
      <c r="C1746" s="168">
        <v>65.0</v>
      </c>
      <c r="D1746" s="255"/>
      <c r="E1746" s="168">
        <v>95.0</v>
      </c>
      <c r="F1746" s="205"/>
      <c r="G1746" s="205"/>
      <c r="H1746" s="75">
        <v>14.0</v>
      </c>
      <c r="I1746" s="76" t="s">
        <v>1282</v>
      </c>
      <c r="J1746" s="75">
        <v>14.0</v>
      </c>
      <c r="K1746" s="158" t="s">
        <v>430</v>
      </c>
      <c r="L1746" s="868"/>
      <c r="M1746" s="869"/>
      <c r="N1746" s="191"/>
      <c r="O1746" s="191"/>
    </row>
    <row r="1747">
      <c r="A1747" s="45" t="s">
        <v>58</v>
      </c>
      <c r="B1747" s="284"/>
      <c r="C1747" s="168">
        <v>65.0</v>
      </c>
      <c r="D1747" s="178"/>
      <c r="E1747" s="168">
        <v>65.0</v>
      </c>
      <c r="F1747" s="205"/>
      <c r="G1747" s="205"/>
      <c r="H1747" s="75">
        <v>17.0</v>
      </c>
      <c r="I1747" s="76" t="s">
        <v>527</v>
      </c>
      <c r="J1747" s="75">
        <v>17.0</v>
      </c>
      <c r="K1747" s="158" t="s">
        <v>527</v>
      </c>
      <c r="L1747" s="868"/>
      <c r="M1747" s="869"/>
      <c r="N1747" s="191"/>
      <c r="O1747" s="191"/>
    </row>
    <row r="1748">
      <c r="A1748" s="45" t="s">
        <v>64</v>
      </c>
      <c r="B1748" s="167"/>
      <c r="C1748" s="168">
        <v>60.0</v>
      </c>
      <c r="D1748" s="255"/>
      <c r="E1748" s="168">
        <v>110.0</v>
      </c>
      <c r="F1748" s="205"/>
      <c r="G1748" s="205"/>
      <c r="H1748" s="75">
        <v>21.0</v>
      </c>
      <c r="I1748" s="76" t="s">
        <v>621</v>
      </c>
      <c r="J1748" s="75">
        <v>21.0</v>
      </c>
      <c r="K1748" s="788" t="s">
        <v>424</v>
      </c>
      <c r="L1748" s="868"/>
      <c r="M1748" s="869"/>
      <c r="N1748" s="191"/>
      <c r="O1748" s="191"/>
    </row>
    <row r="1749">
      <c r="A1749" s="45" t="s">
        <v>73</v>
      </c>
      <c r="B1749" s="184" t="s">
        <v>61</v>
      </c>
      <c r="C1749" s="168">
        <v>150.0</v>
      </c>
      <c r="D1749" s="169" t="s">
        <v>235</v>
      </c>
      <c r="E1749" s="168">
        <v>90.0</v>
      </c>
      <c r="F1749" s="205"/>
      <c r="G1749" s="205"/>
      <c r="H1749" s="75">
        <v>25.0</v>
      </c>
      <c r="I1749" s="76" t="s">
        <v>68</v>
      </c>
      <c r="J1749" s="75">
        <v>25.0</v>
      </c>
      <c r="K1749" s="158" t="s">
        <v>341</v>
      </c>
      <c r="L1749" s="868"/>
      <c r="M1749" s="869"/>
      <c r="N1749" s="191"/>
      <c r="O1749" s="191"/>
    </row>
    <row r="1750">
      <c r="A1750" s="45" t="s">
        <v>81</v>
      </c>
      <c r="B1750" s="284"/>
      <c r="C1750" s="168">
        <v>95.0</v>
      </c>
      <c r="D1750" s="255"/>
      <c r="E1750" s="168">
        <v>130.0</v>
      </c>
      <c r="F1750" s="205"/>
      <c r="G1750" s="205"/>
      <c r="H1750" s="75">
        <v>30.0</v>
      </c>
      <c r="I1750" s="76" t="s">
        <v>1017</v>
      </c>
      <c r="J1750" s="75">
        <v>30.0</v>
      </c>
      <c r="K1750" s="158" t="s">
        <v>289</v>
      </c>
      <c r="L1750" s="868"/>
      <c r="M1750" s="869"/>
      <c r="N1750" s="191"/>
      <c r="O1750" s="191"/>
    </row>
    <row r="1751">
      <c r="A1751" s="45" t="s">
        <v>88</v>
      </c>
      <c r="B1751" s="284"/>
      <c r="C1751" s="168">
        <v>110.0</v>
      </c>
      <c r="D1751" s="181" t="s">
        <v>244</v>
      </c>
      <c r="E1751" s="168">
        <v>55.0</v>
      </c>
      <c r="F1751" s="205"/>
      <c r="G1751" s="205"/>
      <c r="H1751" s="75">
        <v>36.0</v>
      </c>
      <c r="I1751" s="73" t="s">
        <v>142</v>
      </c>
      <c r="J1751" s="75">
        <v>36.0</v>
      </c>
      <c r="K1751" s="158" t="s">
        <v>644</v>
      </c>
      <c r="L1751" s="868"/>
      <c r="M1751" s="869"/>
      <c r="N1751" s="191"/>
      <c r="O1751" s="191"/>
    </row>
    <row r="1752">
      <c r="A1752" s="127" t="s">
        <v>96</v>
      </c>
      <c r="B1752" s="257" t="s">
        <v>61</v>
      </c>
      <c r="C1752" s="188">
        <f>SUM(C1746:C1751)</f>
        <v>545</v>
      </c>
      <c r="D1752" s="235" t="s">
        <v>61</v>
      </c>
      <c r="E1752" s="188">
        <f>SUM(E1746:E1751)</f>
        <v>545</v>
      </c>
      <c r="F1752" s="205"/>
      <c r="G1752" s="205"/>
      <c r="H1752" s="75">
        <v>40.0</v>
      </c>
      <c r="I1752" s="76" t="s">
        <v>614</v>
      </c>
      <c r="J1752" s="75">
        <v>40.0</v>
      </c>
      <c r="K1752" s="158" t="s">
        <v>596</v>
      </c>
      <c r="L1752" s="870"/>
      <c r="M1752" s="871"/>
      <c r="N1752" s="191"/>
      <c r="O1752" s="191"/>
    </row>
    <row r="1753">
      <c r="A1753" s="127" t="s">
        <v>356</v>
      </c>
      <c r="B1753" s="100" t="s">
        <v>651</v>
      </c>
      <c r="C1753" s="32"/>
      <c r="D1753" s="195" t="s">
        <v>676</v>
      </c>
      <c r="E1753" s="9"/>
      <c r="F1753" s="205"/>
      <c r="G1753" s="205"/>
      <c r="H1753" s="75">
        <v>46.0</v>
      </c>
      <c r="I1753" s="76" t="s">
        <v>459</v>
      </c>
      <c r="J1753" s="75">
        <v>46.0</v>
      </c>
      <c r="K1753" s="76" t="s">
        <v>821</v>
      </c>
      <c r="L1753" s="40"/>
      <c r="M1753" s="40"/>
      <c r="N1753" s="191"/>
      <c r="O1753" s="191"/>
    </row>
    <row r="1754">
      <c r="A1754" s="127" t="s">
        <v>123</v>
      </c>
      <c r="B1754" s="430" t="s">
        <v>1102</v>
      </c>
      <c r="C1754" s="9"/>
      <c r="D1754" s="195" t="s">
        <v>554</v>
      </c>
      <c r="E1754" s="9"/>
      <c r="F1754" s="205"/>
      <c r="G1754" s="205"/>
      <c r="H1754" s="75">
        <v>53.0</v>
      </c>
      <c r="I1754" s="76" t="s">
        <v>1147</v>
      </c>
      <c r="J1754" s="75">
        <v>53.0</v>
      </c>
      <c r="K1754" s="73" t="s">
        <v>655</v>
      </c>
      <c r="L1754" s="40"/>
      <c r="M1754" s="40"/>
      <c r="N1754" s="191"/>
      <c r="O1754" s="191"/>
    </row>
    <row r="1755">
      <c r="A1755" s="127" t="s">
        <v>130</v>
      </c>
      <c r="B1755" s="100" t="s">
        <v>1150</v>
      </c>
      <c r="C1755" s="32"/>
      <c r="D1755" s="195" t="s">
        <v>745</v>
      </c>
      <c r="E1755" s="9"/>
      <c r="F1755" s="205"/>
      <c r="G1755" s="205"/>
      <c r="H1755" s="75">
        <v>59.0</v>
      </c>
      <c r="I1755" s="76" t="s">
        <v>540</v>
      </c>
      <c r="J1755" s="75">
        <v>59.0</v>
      </c>
      <c r="K1755" s="76" t="s">
        <v>1220</v>
      </c>
      <c r="L1755" s="40"/>
      <c r="M1755" s="40"/>
      <c r="N1755" s="191"/>
      <c r="O1755" s="191"/>
    </row>
    <row r="1756">
      <c r="A1756" s="127" t="s">
        <v>135</v>
      </c>
      <c r="B1756" s="118" t="s">
        <v>2851</v>
      </c>
      <c r="C1756" s="32"/>
      <c r="D1756" s="118" t="s">
        <v>2852</v>
      </c>
      <c r="E1756" s="32"/>
      <c r="F1756" s="241"/>
      <c r="G1756" s="241"/>
      <c r="H1756" s="75">
        <v>65.0</v>
      </c>
      <c r="I1756" s="73" t="s">
        <v>649</v>
      </c>
      <c r="J1756" s="75">
        <v>65.0</v>
      </c>
      <c r="K1756" s="73" t="s">
        <v>494</v>
      </c>
      <c r="L1756" s="40"/>
      <c r="M1756" s="40"/>
      <c r="N1756" s="191"/>
      <c r="O1756" s="191"/>
    </row>
    <row r="1757">
      <c r="A1757" s="191"/>
      <c r="B1757" s="192"/>
      <c r="C1757" s="191"/>
      <c r="D1757" s="191"/>
      <c r="E1757" s="191"/>
      <c r="F1757" s="191"/>
      <c r="G1757" s="191"/>
      <c r="H1757" s="75">
        <v>70.0</v>
      </c>
      <c r="I1757" s="76" t="s">
        <v>557</v>
      </c>
      <c r="J1757" s="75">
        <v>70.0</v>
      </c>
      <c r="K1757" s="76" t="s">
        <v>783</v>
      </c>
      <c r="L1757" s="385"/>
      <c r="M1757" s="385"/>
      <c r="N1757" s="191"/>
      <c r="O1757" s="191"/>
    </row>
    <row r="1758">
      <c r="A1758" s="191"/>
      <c r="B1758" s="192"/>
      <c r="C1758" s="191"/>
      <c r="D1758" s="191"/>
      <c r="E1758" s="191"/>
      <c r="F1758" s="191"/>
      <c r="G1758" s="191"/>
      <c r="H1758" s="109">
        <v>80.0</v>
      </c>
      <c r="I1758" s="110" t="s">
        <v>176</v>
      </c>
      <c r="J1758" s="109">
        <v>80.0</v>
      </c>
      <c r="K1758" s="110" t="s">
        <v>176</v>
      </c>
      <c r="L1758" s="385"/>
      <c r="M1758" s="385"/>
      <c r="N1758" s="191"/>
      <c r="O1758" s="191"/>
    </row>
    <row r="1759">
      <c r="A1759" s="191"/>
      <c r="B1759" s="192"/>
      <c r="C1759" s="191"/>
      <c r="D1759" s="191"/>
      <c r="E1759" s="191"/>
      <c r="F1759" s="191"/>
      <c r="G1759" s="191"/>
      <c r="H1759" s="385"/>
      <c r="I1759" s="415"/>
      <c r="J1759" s="385"/>
      <c r="K1759" s="415"/>
      <c r="L1759" s="385"/>
      <c r="M1759" s="385"/>
      <c r="N1759" s="191"/>
      <c r="O1759" s="191"/>
    </row>
    <row r="1760">
      <c r="A1760" s="191"/>
      <c r="B1760" s="192"/>
      <c r="C1760" s="191"/>
      <c r="D1760" s="191"/>
      <c r="E1760" s="191"/>
      <c r="F1760" s="191"/>
      <c r="G1760" s="191"/>
      <c r="H1760" s="385"/>
      <c r="I1760" s="415"/>
      <c r="J1760" s="385"/>
      <c r="K1760" s="415"/>
      <c r="L1760" s="385"/>
      <c r="M1760" s="385"/>
      <c r="N1760" s="191"/>
      <c r="O1760" s="191"/>
    </row>
    <row r="1761">
      <c r="A1761" s="191"/>
      <c r="B1761" s="192"/>
      <c r="C1761" s="191"/>
      <c r="D1761" s="191"/>
      <c r="E1761" s="191"/>
      <c r="F1761" s="191"/>
      <c r="G1761" s="191"/>
      <c r="H1761" s="481"/>
      <c r="I1761" s="415"/>
      <c r="J1761" s="481"/>
      <c r="K1761" s="415"/>
      <c r="L1761" s="385"/>
      <c r="M1761" s="385"/>
      <c r="N1761" s="403"/>
      <c r="O1761" s="191"/>
    </row>
    <row r="1762">
      <c r="A1762" s="484"/>
      <c r="B1762" s="39"/>
      <c r="C1762" s="4"/>
      <c r="D1762" s="39"/>
      <c r="E1762" s="4"/>
      <c r="F1762" s="278"/>
      <c r="G1762" s="220"/>
      <c r="H1762" s="863" t="s">
        <v>2853</v>
      </c>
      <c r="I1762" s="32"/>
      <c r="J1762" s="863" t="s">
        <v>2854</v>
      </c>
      <c r="K1762" s="32"/>
      <c r="L1762" s="872"/>
      <c r="M1762" s="865"/>
      <c r="N1762" s="866" t="s">
        <v>25</v>
      </c>
      <c r="O1762" s="191"/>
    </row>
    <row r="1763">
      <c r="A1763" s="484"/>
      <c r="B1763" s="5"/>
      <c r="C1763" s="6"/>
      <c r="D1763" s="5"/>
      <c r="E1763" s="6"/>
      <c r="F1763" s="205"/>
      <c r="G1763" s="205"/>
      <c r="H1763" s="68">
        <v>1.0</v>
      </c>
      <c r="I1763" s="124" t="s">
        <v>429</v>
      </c>
      <c r="J1763" s="68">
        <v>1.0</v>
      </c>
      <c r="K1763" s="124" t="s">
        <v>429</v>
      </c>
      <c r="L1763" s="408"/>
      <c r="M1763" s="869"/>
      <c r="N1763" s="77" t="s">
        <v>314</v>
      </c>
      <c r="O1763" s="191"/>
    </row>
    <row r="1764">
      <c r="A1764" s="484"/>
      <c r="B1764" s="5"/>
      <c r="C1764" s="6"/>
      <c r="D1764" s="5"/>
      <c r="E1764" s="6"/>
      <c r="F1764" s="205"/>
      <c r="G1764" s="205"/>
      <c r="H1764" s="75">
        <v>1.0</v>
      </c>
      <c r="I1764" s="76" t="s">
        <v>833</v>
      </c>
      <c r="J1764" s="75">
        <v>1.0</v>
      </c>
      <c r="K1764" s="76" t="s">
        <v>833</v>
      </c>
      <c r="L1764" s="408"/>
      <c r="M1764" s="869"/>
      <c r="N1764" s="77" t="s">
        <v>1302</v>
      </c>
      <c r="O1764" s="191"/>
    </row>
    <row r="1765">
      <c r="A1765" s="484"/>
      <c r="B1765" s="5"/>
      <c r="C1765" s="6"/>
      <c r="D1765" s="5"/>
      <c r="E1765" s="6"/>
      <c r="F1765" s="205"/>
      <c r="G1765" s="205"/>
      <c r="H1765" s="75">
        <v>1.0</v>
      </c>
      <c r="I1765" s="76" t="s">
        <v>94</v>
      </c>
      <c r="J1765" s="75">
        <v>1.0</v>
      </c>
      <c r="K1765" s="73" t="s">
        <v>471</v>
      </c>
      <c r="L1765" s="408"/>
      <c r="M1765" s="869"/>
      <c r="N1765" s="78" t="s">
        <v>28</v>
      </c>
      <c r="O1765" s="191"/>
    </row>
    <row r="1766">
      <c r="A1766" s="484"/>
      <c r="B1766" s="5"/>
      <c r="C1766" s="6"/>
      <c r="D1766" s="5"/>
      <c r="E1766" s="6"/>
      <c r="F1766" s="205"/>
      <c r="G1766" s="205"/>
      <c r="H1766" s="75">
        <v>1.0</v>
      </c>
      <c r="I1766" s="73" t="s">
        <v>563</v>
      </c>
      <c r="J1766" s="75">
        <v>1.0</v>
      </c>
      <c r="K1766" s="73" t="s">
        <v>563</v>
      </c>
      <c r="L1766" s="408"/>
      <c r="M1766" s="869"/>
      <c r="N1766" s="191"/>
      <c r="O1766" s="191"/>
    </row>
    <row r="1767">
      <c r="A1767" s="484"/>
      <c r="B1767" s="7"/>
      <c r="C1767" s="9"/>
      <c r="D1767" s="7"/>
      <c r="E1767" s="9"/>
      <c r="F1767" s="205"/>
      <c r="G1767" s="205"/>
      <c r="H1767" s="75">
        <v>4.0</v>
      </c>
      <c r="I1767" s="73" t="s">
        <v>220</v>
      </c>
      <c r="J1767" s="75">
        <v>4.0</v>
      </c>
      <c r="K1767" s="73" t="s">
        <v>220</v>
      </c>
      <c r="L1767" s="408"/>
      <c r="M1767" s="869"/>
      <c r="N1767" s="322" t="s">
        <v>2856</v>
      </c>
      <c r="O1767" s="191"/>
    </row>
    <row r="1768">
      <c r="A1768" s="487"/>
      <c r="B1768" s="488" t="s">
        <v>2857</v>
      </c>
      <c r="C1768" s="32"/>
      <c r="D1768" s="488" t="s">
        <v>2858</v>
      </c>
      <c r="E1768" s="32"/>
      <c r="F1768" s="205"/>
      <c r="G1768" s="205"/>
      <c r="H1768" s="75">
        <v>7.0</v>
      </c>
      <c r="I1768" s="76" t="s">
        <v>924</v>
      </c>
      <c r="J1768" s="75">
        <v>7.0</v>
      </c>
      <c r="K1768" s="76" t="s">
        <v>924</v>
      </c>
      <c r="L1768" s="408"/>
      <c r="M1768" s="869"/>
      <c r="N1768" s="77" t="s">
        <v>811</v>
      </c>
      <c r="O1768" s="191"/>
    </row>
    <row r="1769">
      <c r="A1769" s="45" t="s">
        <v>48</v>
      </c>
      <c r="B1769" s="54" t="s">
        <v>49</v>
      </c>
      <c r="C1769" s="32"/>
      <c r="D1769" s="787" t="s">
        <v>1385</v>
      </c>
      <c r="E1769" s="32"/>
      <c r="F1769" s="205"/>
      <c r="G1769" s="205"/>
      <c r="H1769" s="75">
        <v>10.0</v>
      </c>
      <c r="I1769" s="76" t="s">
        <v>770</v>
      </c>
      <c r="J1769" s="75">
        <v>10.0</v>
      </c>
      <c r="K1769" s="76" t="s">
        <v>770</v>
      </c>
      <c r="L1769" s="408"/>
      <c r="M1769" s="869"/>
      <c r="N1769" s="77" t="s">
        <v>1084</v>
      </c>
      <c r="O1769" s="191"/>
    </row>
    <row r="1770">
      <c r="A1770" s="45" t="s">
        <v>53</v>
      </c>
      <c r="B1770" s="163"/>
      <c r="C1770" s="70">
        <v>65.0</v>
      </c>
      <c r="D1770" s="182" t="s">
        <v>61</v>
      </c>
      <c r="E1770" s="70">
        <v>85.0</v>
      </c>
      <c r="F1770" s="205"/>
      <c r="G1770" s="205"/>
      <c r="H1770" s="75">
        <v>14.0</v>
      </c>
      <c r="I1770" s="73" t="s">
        <v>100</v>
      </c>
      <c r="J1770" s="75">
        <v>14.0</v>
      </c>
      <c r="K1770" s="76" t="s">
        <v>423</v>
      </c>
      <c r="L1770" s="408"/>
      <c r="M1770" s="869"/>
      <c r="N1770" s="78" t="s">
        <v>808</v>
      </c>
      <c r="O1770" s="191"/>
    </row>
    <row r="1771">
      <c r="A1771" s="45" t="s">
        <v>58</v>
      </c>
      <c r="B1771" s="145" t="s">
        <v>428</v>
      </c>
      <c r="C1771" s="70">
        <v>150.0</v>
      </c>
      <c r="D1771" s="44"/>
      <c r="E1771" s="70">
        <v>60.0</v>
      </c>
      <c r="F1771" s="205"/>
      <c r="G1771" s="205"/>
      <c r="H1771" s="75">
        <v>17.0</v>
      </c>
      <c r="I1771" s="76" t="s">
        <v>2860</v>
      </c>
      <c r="J1771" s="75">
        <v>17.0</v>
      </c>
      <c r="K1771" s="76" t="s">
        <v>527</v>
      </c>
      <c r="L1771" s="408"/>
      <c r="M1771" s="869"/>
      <c r="N1771" s="191"/>
      <c r="O1771" s="191"/>
    </row>
    <row r="1772">
      <c r="A1772" s="45" t="s">
        <v>64</v>
      </c>
      <c r="B1772" s="274" t="s">
        <v>2439</v>
      </c>
      <c r="C1772" s="70">
        <v>95.0</v>
      </c>
      <c r="D1772" s="44"/>
      <c r="E1772" s="70">
        <v>110.0</v>
      </c>
      <c r="F1772" s="205"/>
      <c r="G1772" s="205"/>
      <c r="H1772" s="75">
        <v>21.0</v>
      </c>
      <c r="I1772" s="76" t="s">
        <v>813</v>
      </c>
      <c r="J1772" s="75">
        <v>21.0</v>
      </c>
      <c r="K1772" s="76" t="s">
        <v>186</v>
      </c>
      <c r="L1772" s="408"/>
      <c r="M1772" s="869"/>
      <c r="N1772" s="322" t="s">
        <v>2861</v>
      </c>
      <c r="O1772" s="191"/>
    </row>
    <row r="1773">
      <c r="A1773" s="45" t="s">
        <v>73</v>
      </c>
      <c r="B1773" s="45"/>
      <c r="C1773" s="70">
        <v>60.0</v>
      </c>
      <c r="D1773" s="44"/>
      <c r="E1773" s="70">
        <v>130.0</v>
      </c>
      <c r="F1773" s="205"/>
      <c r="G1773" s="205"/>
      <c r="H1773" s="75">
        <v>25.0</v>
      </c>
      <c r="I1773" s="76" t="s">
        <v>371</v>
      </c>
      <c r="J1773" s="75">
        <v>25.0</v>
      </c>
      <c r="K1773" s="76" t="s">
        <v>896</v>
      </c>
      <c r="L1773" s="408"/>
      <c r="M1773" s="869"/>
      <c r="N1773" s="77" t="s">
        <v>395</v>
      </c>
      <c r="O1773" s="191"/>
    </row>
    <row r="1774">
      <c r="A1774" s="45" t="s">
        <v>81</v>
      </c>
      <c r="B1774" s="45"/>
      <c r="C1774" s="70">
        <v>65.0</v>
      </c>
      <c r="D1774" s="289" t="s">
        <v>1285</v>
      </c>
      <c r="E1774" s="70">
        <v>65.0</v>
      </c>
      <c r="F1774" s="205"/>
      <c r="G1774" s="205"/>
      <c r="H1774" s="75">
        <v>30.0</v>
      </c>
      <c r="I1774" s="73" t="s">
        <v>132</v>
      </c>
      <c r="J1774" s="75">
        <v>30.0</v>
      </c>
      <c r="K1774" s="76" t="s">
        <v>434</v>
      </c>
      <c r="L1774" s="408"/>
      <c r="M1774" s="869"/>
      <c r="N1774" s="78" t="s">
        <v>622</v>
      </c>
      <c r="O1774" s="191"/>
    </row>
    <row r="1775">
      <c r="A1775" s="45" t="s">
        <v>88</v>
      </c>
      <c r="B1775" s="145" t="s">
        <v>119</v>
      </c>
      <c r="C1775" s="70">
        <v>110.0</v>
      </c>
      <c r="D1775" s="182" t="s">
        <v>235</v>
      </c>
      <c r="E1775" s="70">
        <v>95.0</v>
      </c>
      <c r="F1775" s="205"/>
      <c r="G1775" s="205"/>
      <c r="H1775" s="75">
        <v>36.0</v>
      </c>
      <c r="I1775" s="76" t="s">
        <v>561</v>
      </c>
      <c r="J1775" s="75">
        <v>36.0</v>
      </c>
      <c r="K1775" s="76" t="s">
        <v>55</v>
      </c>
      <c r="L1775" s="408"/>
      <c r="M1775" s="869"/>
      <c r="N1775" s="191"/>
      <c r="O1775" s="191"/>
    </row>
    <row r="1776">
      <c r="A1776" s="127" t="s">
        <v>96</v>
      </c>
      <c r="B1776" s="89" t="s">
        <v>61</v>
      </c>
      <c r="C1776" s="85">
        <f>SUM(C1770:C1775)</f>
        <v>545</v>
      </c>
      <c r="D1776" s="273" t="s">
        <v>61</v>
      </c>
      <c r="E1776" s="85">
        <f>SUM(E1770:E1775)</f>
        <v>545</v>
      </c>
      <c r="F1776" s="205"/>
      <c r="G1776" s="205"/>
      <c r="H1776" s="75">
        <v>40.0</v>
      </c>
      <c r="I1776" s="76" t="s">
        <v>113</v>
      </c>
      <c r="J1776" s="75">
        <v>40.0</v>
      </c>
      <c r="K1776" s="76" t="s">
        <v>954</v>
      </c>
      <c r="L1776" s="873"/>
      <c r="M1776" s="871"/>
      <c r="N1776" s="191"/>
      <c r="O1776" s="191"/>
    </row>
    <row r="1777">
      <c r="A1777" s="127" t="s">
        <v>356</v>
      </c>
      <c r="B1777" s="430" t="s">
        <v>962</v>
      </c>
      <c r="C1777" s="9"/>
      <c r="D1777" s="195" t="s">
        <v>2863</v>
      </c>
      <c r="E1777" s="9"/>
      <c r="F1777" s="205"/>
      <c r="G1777" s="205"/>
      <c r="H1777" s="75">
        <v>46.0</v>
      </c>
      <c r="I1777" s="76" t="s">
        <v>826</v>
      </c>
      <c r="J1777" s="75">
        <v>46.0</v>
      </c>
      <c r="K1777" s="76" t="s">
        <v>624</v>
      </c>
      <c r="L1777" s="40"/>
      <c r="M1777" s="40"/>
      <c r="N1777" s="191"/>
      <c r="O1777" s="191"/>
    </row>
    <row r="1778">
      <c r="A1778" s="127" t="s">
        <v>123</v>
      </c>
      <c r="B1778" s="100" t="s">
        <v>155</v>
      </c>
      <c r="C1778" s="32"/>
      <c r="D1778" s="195" t="s">
        <v>648</v>
      </c>
      <c r="E1778" s="9"/>
      <c r="F1778" s="205"/>
      <c r="G1778" s="205"/>
      <c r="H1778" s="75">
        <v>53.0</v>
      </c>
      <c r="I1778" s="73" t="s">
        <v>165</v>
      </c>
      <c r="J1778" s="75">
        <v>53.0</v>
      </c>
      <c r="K1778" s="76" t="s">
        <v>374</v>
      </c>
      <c r="L1778" s="40"/>
      <c r="M1778" s="40"/>
      <c r="N1778" s="191"/>
      <c r="O1778" s="191"/>
    </row>
    <row r="1779">
      <c r="A1779" s="127" t="s">
        <v>130</v>
      </c>
      <c r="B1779" s="100" t="s">
        <v>651</v>
      </c>
      <c r="C1779" s="32"/>
      <c r="D1779" s="193" t="s">
        <v>468</v>
      </c>
      <c r="E1779" s="32"/>
      <c r="F1779" s="205"/>
      <c r="G1779" s="205"/>
      <c r="H1779" s="75">
        <v>59.0</v>
      </c>
      <c r="I1779" s="76" t="s">
        <v>85</v>
      </c>
      <c r="J1779" s="75">
        <v>59.0</v>
      </c>
      <c r="K1779" s="76" t="s">
        <v>496</v>
      </c>
      <c r="L1779" s="40"/>
      <c r="M1779" s="40"/>
      <c r="N1779" s="191"/>
      <c r="O1779" s="191"/>
    </row>
    <row r="1780">
      <c r="A1780" s="127" t="s">
        <v>135</v>
      </c>
      <c r="B1780" s="118" t="s">
        <v>2865</v>
      </c>
      <c r="C1780" s="32"/>
      <c r="D1780" s="118" t="s">
        <v>2867</v>
      </c>
      <c r="E1780" s="32"/>
      <c r="F1780" s="241"/>
      <c r="G1780" s="241"/>
      <c r="H1780" s="75">
        <v>65.0</v>
      </c>
      <c r="I1780" s="73" t="s">
        <v>1254</v>
      </c>
      <c r="J1780" s="75">
        <v>65.0</v>
      </c>
      <c r="K1780" s="73" t="s">
        <v>479</v>
      </c>
      <c r="L1780" s="40"/>
      <c r="M1780" s="40"/>
      <c r="N1780" s="191"/>
      <c r="O1780" s="191"/>
    </row>
    <row r="1781">
      <c r="A1781" s="23"/>
      <c r="B1781" s="22"/>
      <c r="C1781" s="23"/>
      <c r="D1781" s="23"/>
      <c r="E1781" s="23"/>
      <c r="F1781" s="23"/>
      <c r="G1781" s="23"/>
      <c r="H1781" s="75">
        <v>70.0</v>
      </c>
      <c r="I1781" s="76" t="s">
        <v>1111</v>
      </c>
      <c r="J1781" s="75">
        <v>70.0</v>
      </c>
      <c r="K1781" s="76" t="s">
        <v>405</v>
      </c>
      <c r="L1781" s="40"/>
      <c r="M1781" s="40"/>
      <c r="N1781" s="23"/>
      <c r="O1781" s="23"/>
    </row>
    <row r="1782">
      <c r="A1782" s="23"/>
      <c r="B1782" s="22"/>
      <c r="C1782" s="23"/>
      <c r="D1782" s="23"/>
      <c r="E1782" s="23"/>
      <c r="F1782" s="23"/>
      <c r="G1782" s="21"/>
      <c r="H1782" s="126">
        <v>80.0</v>
      </c>
      <c r="I1782" s="152" t="s">
        <v>145</v>
      </c>
      <c r="J1782" s="109">
        <v>80.0</v>
      </c>
      <c r="K1782" s="152" t="s">
        <v>176</v>
      </c>
      <c r="L1782" s="40"/>
      <c r="M1782" s="40"/>
      <c r="N1782" s="23"/>
      <c r="O1782" s="23"/>
    </row>
    <row r="1783">
      <c r="A1783" s="23"/>
      <c r="B1783" s="22"/>
      <c r="C1783" s="23"/>
      <c r="D1783" s="23"/>
      <c r="E1783" s="23"/>
      <c r="F1783" s="23"/>
      <c r="G1783" s="21"/>
      <c r="H1783" s="40"/>
      <c r="I1783" s="40"/>
      <c r="J1783" s="40"/>
      <c r="K1783" s="40"/>
      <c r="L1783" s="40"/>
      <c r="M1783" s="40"/>
      <c r="N1783" s="23"/>
      <c r="O1783" s="23"/>
    </row>
    <row r="1784">
      <c r="A1784" s="23"/>
      <c r="B1784" s="22"/>
      <c r="C1784" s="23"/>
      <c r="D1784" s="23"/>
      <c r="E1784" s="23"/>
      <c r="F1784" s="23"/>
      <c r="G1784" s="21"/>
      <c r="H1784" s="40"/>
      <c r="I1784" s="40"/>
      <c r="J1784" s="40"/>
      <c r="K1784" s="40"/>
      <c r="L1784" s="40"/>
      <c r="M1784" s="40"/>
      <c r="N1784" s="23"/>
      <c r="O1784" s="23"/>
    </row>
    <row r="1785">
      <c r="A1785" s="23"/>
      <c r="B1785" s="22"/>
      <c r="C1785" s="23"/>
      <c r="D1785" s="23"/>
      <c r="E1785" s="23"/>
      <c r="F1785" s="23"/>
      <c r="G1785" s="21"/>
      <c r="H1785" s="40"/>
      <c r="I1785" s="40"/>
      <c r="J1785" s="40"/>
      <c r="K1785" s="40"/>
      <c r="L1785" s="40"/>
      <c r="M1785" s="40"/>
      <c r="N1785" s="23"/>
      <c r="O1785" s="23"/>
    </row>
    <row r="1786">
      <c r="A1786" s="23"/>
      <c r="B1786" s="39"/>
      <c r="C1786" s="4"/>
      <c r="D1786" s="39"/>
      <c r="E1786" s="4"/>
      <c r="F1786" s="39"/>
      <c r="G1786" s="4"/>
      <c r="H1786" s="208" t="s">
        <v>1884</v>
      </c>
      <c r="I1786" s="32"/>
      <c r="J1786" s="208" t="s">
        <v>1886</v>
      </c>
      <c r="K1786" s="32"/>
      <c r="L1786" s="208" t="s">
        <v>1890</v>
      </c>
      <c r="M1786" s="32"/>
      <c r="N1786" s="67" t="s">
        <v>25</v>
      </c>
      <c r="O1786" s="23"/>
    </row>
    <row r="1787">
      <c r="A1787" s="23"/>
      <c r="B1787" s="5"/>
      <c r="C1787" s="6"/>
      <c r="D1787" s="5"/>
      <c r="E1787" s="6"/>
      <c r="F1787" s="5"/>
      <c r="G1787" s="6"/>
      <c r="H1787" s="68">
        <v>1.0</v>
      </c>
      <c r="I1787" s="69" t="s">
        <v>924</v>
      </c>
      <c r="J1787" s="68">
        <v>1.0</v>
      </c>
      <c r="K1787" s="69" t="s">
        <v>924</v>
      </c>
      <c r="L1787" s="68">
        <v>1.0</v>
      </c>
      <c r="M1787" s="69" t="s">
        <v>411</v>
      </c>
      <c r="N1787" s="77" t="s">
        <v>484</v>
      </c>
      <c r="O1787" s="23"/>
    </row>
    <row r="1788">
      <c r="A1788" s="23"/>
      <c r="B1788" s="5"/>
      <c r="C1788" s="6"/>
      <c r="D1788" s="5"/>
      <c r="E1788" s="6"/>
      <c r="F1788" s="5"/>
      <c r="G1788" s="6"/>
      <c r="H1788" s="75">
        <v>1.0</v>
      </c>
      <c r="I1788" s="73" t="s">
        <v>923</v>
      </c>
      <c r="J1788" s="75">
        <v>1.0</v>
      </c>
      <c r="K1788" s="73" t="s">
        <v>923</v>
      </c>
      <c r="L1788" s="75">
        <v>1.0</v>
      </c>
      <c r="M1788" s="73" t="s">
        <v>557</v>
      </c>
      <c r="N1788" s="77" t="s">
        <v>314</v>
      </c>
      <c r="O1788" s="23"/>
    </row>
    <row r="1789">
      <c r="A1789" s="23"/>
      <c r="B1789" s="5"/>
      <c r="C1789" s="6"/>
      <c r="D1789" s="5"/>
      <c r="E1789" s="6"/>
      <c r="F1789" s="5"/>
      <c r="G1789" s="6"/>
      <c r="H1789" s="72">
        <v>6.0</v>
      </c>
      <c r="I1789" s="76" t="s">
        <v>705</v>
      </c>
      <c r="J1789" s="72">
        <v>6.0</v>
      </c>
      <c r="K1789" s="76" t="s">
        <v>705</v>
      </c>
      <c r="L1789" s="72">
        <v>1.0</v>
      </c>
      <c r="M1789" s="73" t="s">
        <v>374</v>
      </c>
      <c r="N1789" s="78" t="s">
        <v>1399</v>
      </c>
      <c r="O1789" s="23"/>
    </row>
    <row r="1790">
      <c r="A1790" s="23"/>
      <c r="B1790" s="5"/>
      <c r="C1790" s="6"/>
      <c r="D1790" s="5"/>
      <c r="E1790" s="6"/>
      <c r="F1790" s="5"/>
      <c r="G1790" s="6"/>
      <c r="H1790" s="75">
        <v>10.0</v>
      </c>
      <c r="I1790" s="76" t="s">
        <v>264</v>
      </c>
      <c r="J1790" s="75">
        <v>10.0</v>
      </c>
      <c r="K1790" s="76" t="s">
        <v>264</v>
      </c>
      <c r="L1790" s="75">
        <v>10.0</v>
      </c>
      <c r="M1790" s="76" t="s">
        <v>264</v>
      </c>
      <c r="N1790" s="23"/>
      <c r="O1790" s="23"/>
    </row>
    <row r="1791">
      <c r="A1791" s="23"/>
      <c r="B1791" s="7"/>
      <c r="C1791" s="9"/>
      <c r="D1791" s="7"/>
      <c r="E1791" s="9"/>
      <c r="F1791" s="7"/>
      <c r="G1791" s="9"/>
      <c r="H1791" s="75">
        <v>14.0</v>
      </c>
      <c r="I1791" s="76" t="s">
        <v>388</v>
      </c>
      <c r="J1791" s="75">
        <v>14.0</v>
      </c>
      <c r="K1791" s="76" t="s">
        <v>388</v>
      </c>
      <c r="L1791" s="75">
        <v>14.0</v>
      </c>
      <c r="M1791" s="76" t="s">
        <v>388</v>
      </c>
      <c r="N1791" s="23"/>
      <c r="O1791" s="23"/>
    </row>
    <row r="1792">
      <c r="A1792" s="23"/>
      <c r="B1792" s="51" t="s">
        <v>2879</v>
      </c>
      <c r="C1792" s="32"/>
      <c r="D1792" s="51" t="s">
        <v>2880</v>
      </c>
      <c r="E1792" s="32"/>
      <c r="F1792" s="51" t="s">
        <v>2881</v>
      </c>
      <c r="G1792" s="32"/>
      <c r="H1792" s="75">
        <v>17.0</v>
      </c>
      <c r="I1792" s="76" t="s">
        <v>556</v>
      </c>
      <c r="J1792" s="75">
        <v>17.0</v>
      </c>
      <c r="K1792" s="76" t="s">
        <v>556</v>
      </c>
      <c r="L1792" s="75">
        <v>17.0</v>
      </c>
      <c r="M1792" s="76" t="s">
        <v>556</v>
      </c>
      <c r="N1792" s="23"/>
      <c r="O1792" s="23"/>
    </row>
    <row r="1793">
      <c r="A1793" s="53" t="s">
        <v>48</v>
      </c>
      <c r="B1793" s="256" t="s">
        <v>408</v>
      </c>
      <c r="C1793" s="291" t="s">
        <v>719</v>
      </c>
      <c r="D1793" s="256" t="s">
        <v>408</v>
      </c>
      <c r="E1793" s="291" t="s">
        <v>719</v>
      </c>
      <c r="F1793" s="256" t="s">
        <v>408</v>
      </c>
      <c r="G1793" s="291" t="s">
        <v>719</v>
      </c>
      <c r="H1793" s="75">
        <v>20.0</v>
      </c>
      <c r="I1793" s="76" t="s">
        <v>666</v>
      </c>
      <c r="J1793" s="75">
        <v>20.0</v>
      </c>
      <c r="K1793" s="76" t="s">
        <v>666</v>
      </c>
      <c r="L1793" s="75">
        <v>20.0</v>
      </c>
      <c r="M1793" s="76" t="s">
        <v>666</v>
      </c>
      <c r="N1793" s="23"/>
      <c r="O1793" s="23"/>
    </row>
    <row r="1794">
      <c r="A1794" s="59" t="s">
        <v>53</v>
      </c>
      <c r="B1794" s="163"/>
      <c r="C1794" s="172">
        <v>65.0</v>
      </c>
      <c r="D1794" s="419"/>
      <c r="E1794" s="172">
        <v>85.0</v>
      </c>
      <c r="F1794" s="419"/>
      <c r="G1794" s="172">
        <v>85.0</v>
      </c>
      <c r="H1794" s="75">
        <v>24.0</v>
      </c>
      <c r="I1794" s="73" t="s">
        <v>727</v>
      </c>
      <c r="J1794" s="75">
        <v>24.0</v>
      </c>
      <c r="K1794" s="73" t="s">
        <v>727</v>
      </c>
      <c r="L1794" s="75">
        <v>24.0</v>
      </c>
      <c r="M1794" s="73" t="s">
        <v>727</v>
      </c>
      <c r="N1794" s="23"/>
      <c r="O1794" s="23"/>
    </row>
    <row r="1795">
      <c r="A1795" s="59" t="s">
        <v>58</v>
      </c>
      <c r="B1795" s="45"/>
      <c r="C1795" s="168">
        <v>60.0</v>
      </c>
      <c r="D1795" s="44"/>
      <c r="E1795" s="168">
        <v>80.0</v>
      </c>
      <c r="F1795" s="169" t="s">
        <v>235</v>
      </c>
      <c r="G1795" s="168">
        <v>110.0</v>
      </c>
      <c r="H1795" s="75">
        <v>28.0</v>
      </c>
      <c r="I1795" s="73" t="s">
        <v>896</v>
      </c>
      <c r="J1795" s="75">
        <v>28.0</v>
      </c>
      <c r="K1795" s="73" t="s">
        <v>896</v>
      </c>
      <c r="L1795" s="75">
        <v>28.0</v>
      </c>
      <c r="M1795" s="73" t="s">
        <v>896</v>
      </c>
      <c r="N1795" s="23"/>
      <c r="O1795" s="23"/>
    </row>
    <row r="1796">
      <c r="A1796" s="59" t="s">
        <v>64</v>
      </c>
      <c r="B1796" s="45"/>
      <c r="C1796" s="168">
        <v>70.0</v>
      </c>
      <c r="D1796" s="44"/>
      <c r="E1796" s="168">
        <v>90.0</v>
      </c>
      <c r="F1796" s="255"/>
      <c r="G1796" s="168">
        <v>70.0</v>
      </c>
      <c r="H1796" s="75">
        <v>32.0</v>
      </c>
      <c r="I1796" s="76" t="s">
        <v>725</v>
      </c>
      <c r="J1796" s="75">
        <v>32.0</v>
      </c>
      <c r="K1796" s="76" t="s">
        <v>725</v>
      </c>
      <c r="L1796" s="75">
        <v>32.0</v>
      </c>
      <c r="M1796" s="76" t="s">
        <v>725</v>
      </c>
      <c r="N1796" s="23"/>
      <c r="O1796" s="23"/>
    </row>
    <row r="1797">
      <c r="A1797" s="59" t="s">
        <v>73</v>
      </c>
      <c r="B1797" s="45"/>
      <c r="C1797" s="168">
        <v>85.0</v>
      </c>
      <c r="D1797" s="255"/>
      <c r="E1797" s="168">
        <v>105.0</v>
      </c>
      <c r="F1797" s="318"/>
      <c r="G1797" s="168">
        <v>135.0</v>
      </c>
      <c r="H1797" s="75">
        <v>36.0</v>
      </c>
      <c r="I1797" s="73" t="s">
        <v>954</v>
      </c>
      <c r="J1797" s="75">
        <v>36.0</v>
      </c>
      <c r="K1797" s="73" t="s">
        <v>954</v>
      </c>
      <c r="L1797" s="75">
        <v>36.0</v>
      </c>
      <c r="M1797" s="73" t="s">
        <v>954</v>
      </c>
      <c r="N1797" s="23"/>
      <c r="O1797" s="23"/>
    </row>
    <row r="1798">
      <c r="A1798" s="59" t="s">
        <v>81</v>
      </c>
      <c r="B1798" s="45"/>
      <c r="C1798" s="168">
        <v>75.0</v>
      </c>
      <c r="D1798" s="255"/>
      <c r="E1798" s="168">
        <v>95.0</v>
      </c>
      <c r="F1798" s="318"/>
      <c r="G1798" s="168">
        <v>75.0</v>
      </c>
      <c r="H1798" s="75">
        <v>39.0</v>
      </c>
      <c r="I1798" s="76" t="s">
        <v>348</v>
      </c>
      <c r="J1798" s="75">
        <v>39.0</v>
      </c>
      <c r="K1798" s="76" t="s">
        <v>348</v>
      </c>
      <c r="L1798" s="75">
        <v>39.0</v>
      </c>
      <c r="M1798" s="76" t="s">
        <v>348</v>
      </c>
      <c r="N1798" s="23"/>
      <c r="O1798" s="23"/>
    </row>
    <row r="1799">
      <c r="A1799" s="59" t="s">
        <v>88</v>
      </c>
      <c r="B1799" s="45"/>
      <c r="C1799" s="168">
        <v>40.0</v>
      </c>
      <c r="D1799" s="44"/>
      <c r="E1799" s="168">
        <v>60.0</v>
      </c>
      <c r="F1799" s="178"/>
      <c r="G1799" s="168">
        <v>90.0</v>
      </c>
      <c r="H1799" s="75">
        <v>44.0</v>
      </c>
      <c r="I1799" s="76" t="s">
        <v>1220</v>
      </c>
      <c r="J1799" s="75">
        <v>44.0</v>
      </c>
      <c r="K1799" s="76" t="s">
        <v>1220</v>
      </c>
      <c r="L1799" s="75">
        <v>44.0</v>
      </c>
      <c r="M1799" s="76" t="s">
        <v>1220</v>
      </c>
      <c r="N1799" s="23"/>
      <c r="O1799" s="23"/>
    </row>
    <row r="1800">
      <c r="A1800" s="80" t="s">
        <v>96</v>
      </c>
      <c r="B1800" s="127"/>
      <c r="C1800" s="188">
        <f>SUM(C1794:C1799)</f>
        <v>395</v>
      </c>
      <c r="D1800" s="875"/>
      <c r="E1800" s="188">
        <f>SUM(E1794:E1799)</f>
        <v>515</v>
      </c>
      <c r="F1800" s="186" t="s">
        <v>235</v>
      </c>
      <c r="G1800" s="188">
        <f>SUM(G1794:G1799)</f>
        <v>565</v>
      </c>
      <c r="H1800" s="109">
        <v>49.0</v>
      </c>
      <c r="I1800" s="110" t="s">
        <v>624</v>
      </c>
      <c r="J1800" s="75">
        <v>49.0</v>
      </c>
      <c r="K1800" s="73" t="s">
        <v>624</v>
      </c>
      <c r="L1800" s="75">
        <v>49.0</v>
      </c>
      <c r="M1800" s="73" t="s">
        <v>624</v>
      </c>
      <c r="N1800" s="23"/>
      <c r="O1800" s="23"/>
    </row>
    <row r="1801">
      <c r="A1801" s="97" t="s">
        <v>356</v>
      </c>
      <c r="B1801" s="100" t="s">
        <v>946</v>
      </c>
      <c r="C1801" s="32"/>
      <c r="D1801" s="100" t="s">
        <v>946</v>
      </c>
      <c r="E1801" s="32"/>
      <c r="F1801" s="100" t="s">
        <v>446</v>
      </c>
      <c r="G1801" s="32"/>
      <c r="H1801" s="113"/>
      <c r="I1801" s="113"/>
      <c r="J1801" s="75">
        <v>53.0</v>
      </c>
      <c r="K1801" s="73" t="s">
        <v>784</v>
      </c>
      <c r="L1801" s="75">
        <v>53.0</v>
      </c>
      <c r="M1801" s="73" t="s">
        <v>784</v>
      </c>
      <c r="N1801" s="23"/>
      <c r="O1801" s="23"/>
    </row>
    <row r="1802">
      <c r="A1802" s="97" t="s">
        <v>123</v>
      </c>
      <c r="B1802" s="100" t="s">
        <v>168</v>
      </c>
      <c r="C1802" s="32"/>
      <c r="D1802" s="100" t="s">
        <v>168</v>
      </c>
      <c r="E1802" s="32"/>
      <c r="F1802" s="100" t="s">
        <v>168</v>
      </c>
      <c r="G1802" s="32"/>
      <c r="H1802" s="113"/>
      <c r="I1802" s="113"/>
      <c r="J1802" s="72">
        <v>56.0</v>
      </c>
      <c r="K1802" s="73" t="s">
        <v>789</v>
      </c>
      <c r="L1802" s="72">
        <v>56.0</v>
      </c>
      <c r="M1802" s="73" t="s">
        <v>789</v>
      </c>
      <c r="N1802" s="23"/>
      <c r="O1802" s="23"/>
    </row>
    <row r="1803">
      <c r="A1803" s="97" t="s">
        <v>130</v>
      </c>
      <c r="B1803" s="193" t="s">
        <v>1216</v>
      </c>
      <c r="C1803" s="32"/>
      <c r="D1803" s="193" t="s">
        <v>1216</v>
      </c>
      <c r="E1803" s="32"/>
      <c r="F1803" s="193" t="s">
        <v>1216</v>
      </c>
      <c r="G1803" s="32"/>
      <c r="H1803" s="113"/>
      <c r="I1803" s="113"/>
      <c r="J1803" s="72">
        <v>60.0</v>
      </c>
      <c r="K1803" s="73" t="s">
        <v>1622</v>
      </c>
      <c r="L1803" s="72">
        <v>60.0</v>
      </c>
      <c r="M1803" s="73" t="s">
        <v>1622</v>
      </c>
      <c r="N1803" s="23"/>
      <c r="O1803" s="23"/>
    </row>
    <row r="1804">
      <c r="A1804" s="97" t="s">
        <v>135</v>
      </c>
      <c r="B1804" s="100"/>
      <c r="C1804" s="32"/>
      <c r="D1804" s="118" t="s">
        <v>2884</v>
      </c>
      <c r="E1804" s="32"/>
      <c r="F1804" s="118" t="s">
        <v>1156</v>
      </c>
      <c r="G1804" s="32"/>
      <c r="H1804" s="113"/>
      <c r="I1804" s="113"/>
      <c r="J1804" s="75">
        <v>70.0</v>
      </c>
      <c r="K1804" s="76" t="s">
        <v>1617</v>
      </c>
      <c r="L1804" s="75">
        <v>70.0</v>
      </c>
      <c r="M1804" s="76" t="s">
        <v>1617</v>
      </c>
      <c r="N1804" s="23"/>
      <c r="O1804" s="23"/>
    </row>
    <row r="1805">
      <c r="A1805" s="23"/>
      <c r="B1805" s="22"/>
      <c r="C1805" s="23"/>
      <c r="D1805" s="23"/>
      <c r="E1805" s="23"/>
      <c r="F1805" s="23"/>
      <c r="G1805" s="23"/>
      <c r="H1805" s="40"/>
      <c r="I1805" s="40"/>
      <c r="J1805" s="126">
        <v>78.0</v>
      </c>
      <c r="K1805" s="152" t="s">
        <v>301</v>
      </c>
      <c r="L1805" s="126">
        <v>78.0</v>
      </c>
      <c r="M1805" s="152" t="s">
        <v>301</v>
      </c>
      <c r="N1805" s="23"/>
      <c r="O1805" s="23"/>
    </row>
    <row r="1806">
      <c r="A1806" s="23"/>
      <c r="B1806" s="22"/>
      <c r="C1806" s="23"/>
      <c r="D1806" s="23"/>
      <c r="E1806" s="23"/>
      <c r="F1806" s="23"/>
      <c r="G1806" s="23"/>
      <c r="H1806" s="40"/>
      <c r="I1806" s="40"/>
      <c r="J1806" s="40"/>
      <c r="K1806" s="40"/>
      <c r="L1806" s="40"/>
      <c r="M1806" s="40"/>
      <c r="N1806" s="23"/>
      <c r="O1806" s="23"/>
    </row>
    <row r="1807">
      <c r="A1807" s="23"/>
      <c r="B1807" s="22"/>
      <c r="C1807" s="21"/>
      <c r="D1807" s="23"/>
      <c r="E1807" s="21"/>
      <c r="F1807" s="23"/>
      <c r="G1807" s="23"/>
      <c r="H1807" s="40"/>
      <c r="I1807" s="57"/>
      <c r="J1807" s="40"/>
      <c r="K1807" s="57"/>
      <c r="L1807" s="40"/>
      <c r="M1807" s="40"/>
      <c r="N1807" s="23"/>
      <c r="O1807" s="23"/>
    </row>
    <row r="1808">
      <c r="A1808" s="23"/>
      <c r="B1808" s="22"/>
      <c r="C1808" s="21"/>
      <c r="D1808" s="23"/>
      <c r="E1808" s="21"/>
      <c r="F1808" s="23"/>
      <c r="G1808" s="23"/>
      <c r="H1808" s="40"/>
      <c r="I1808" s="57"/>
      <c r="J1808" s="40"/>
      <c r="K1808" s="57"/>
      <c r="L1808" s="40"/>
      <c r="M1808" s="40"/>
      <c r="N1808" s="23"/>
      <c r="O1808" s="23"/>
    </row>
    <row r="1809">
      <c r="A1809" s="23"/>
      <c r="B1809" s="39"/>
      <c r="C1809" s="4"/>
      <c r="D1809" s="39"/>
      <c r="E1809" s="4"/>
      <c r="F1809" s="217"/>
      <c r="G1809" s="218"/>
      <c r="H1809" s="208" t="s">
        <v>2888</v>
      </c>
      <c r="I1809" s="32"/>
      <c r="J1809" s="208" t="s">
        <v>2890</v>
      </c>
      <c r="K1809" s="32"/>
      <c r="L1809" s="853"/>
      <c r="M1809" s="853"/>
      <c r="N1809" s="67" t="s">
        <v>25</v>
      </c>
      <c r="O1809" s="23"/>
    </row>
    <row r="1810">
      <c r="A1810" s="23"/>
      <c r="B1810" s="5"/>
      <c r="C1810" s="6"/>
      <c r="D1810" s="5"/>
      <c r="E1810" s="6"/>
      <c r="F1810" s="222"/>
      <c r="G1810" s="223"/>
      <c r="H1810" s="68">
        <v>1.0</v>
      </c>
      <c r="I1810" s="124" t="s">
        <v>83</v>
      </c>
      <c r="J1810" s="68">
        <v>1.0</v>
      </c>
      <c r="K1810" s="124" t="s">
        <v>1618</v>
      </c>
      <c r="L1810" s="323"/>
      <c r="M1810" s="323"/>
      <c r="N1810" s="59" t="s">
        <v>622</v>
      </c>
      <c r="O1810" s="23"/>
    </row>
    <row r="1811">
      <c r="A1811" s="23"/>
      <c r="B1811" s="5"/>
      <c r="C1811" s="6"/>
      <c r="D1811" s="5"/>
      <c r="E1811" s="6"/>
      <c r="F1811" s="222"/>
      <c r="G1811" s="223"/>
      <c r="H1811" s="75">
        <v>1.0</v>
      </c>
      <c r="I1811" s="76" t="s">
        <v>300</v>
      </c>
      <c r="J1811" s="75">
        <v>1.0</v>
      </c>
      <c r="K1811" s="76" t="s">
        <v>896</v>
      </c>
      <c r="L1811" s="323"/>
      <c r="M1811" s="323"/>
      <c r="N1811" s="59" t="s">
        <v>2892</v>
      </c>
      <c r="O1811" s="23"/>
    </row>
    <row r="1812">
      <c r="A1812" s="23"/>
      <c r="B1812" s="5"/>
      <c r="C1812" s="6"/>
      <c r="D1812" s="5"/>
      <c r="E1812" s="6"/>
      <c r="F1812" s="222"/>
      <c r="G1812" s="223"/>
      <c r="H1812" s="75">
        <v>6.0</v>
      </c>
      <c r="I1812" s="76" t="s">
        <v>224</v>
      </c>
      <c r="J1812" s="72">
        <v>1.0</v>
      </c>
      <c r="K1812" s="76" t="s">
        <v>224</v>
      </c>
      <c r="L1812" s="323"/>
      <c r="M1812" s="323"/>
      <c r="N1812" s="80" t="s">
        <v>293</v>
      </c>
      <c r="O1812" s="23"/>
    </row>
    <row r="1813">
      <c r="A1813" s="23"/>
      <c r="B1813" s="5"/>
      <c r="C1813" s="6"/>
      <c r="D1813" s="5"/>
      <c r="E1813" s="6"/>
      <c r="F1813" s="222"/>
      <c r="G1813" s="223"/>
      <c r="H1813" s="75">
        <v>8.0</v>
      </c>
      <c r="I1813" s="76" t="s">
        <v>863</v>
      </c>
      <c r="J1813" s="72">
        <v>1.0</v>
      </c>
      <c r="K1813" s="73" t="s">
        <v>343</v>
      </c>
      <c r="L1813" s="323"/>
      <c r="M1813" s="785"/>
      <c r="N1813" s="23"/>
      <c r="O1813" s="23"/>
    </row>
    <row r="1814">
      <c r="A1814" s="23"/>
      <c r="B1814" s="7"/>
      <c r="C1814" s="9"/>
      <c r="D1814" s="7"/>
      <c r="E1814" s="9"/>
      <c r="F1814" s="222"/>
      <c r="G1814" s="223"/>
      <c r="H1814" s="75">
        <v>13.0</v>
      </c>
      <c r="I1814" s="76" t="s">
        <v>194</v>
      </c>
      <c r="J1814" s="75">
        <v>13.0</v>
      </c>
      <c r="K1814" s="76" t="s">
        <v>194</v>
      </c>
      <c r="L1814" s="323"/>
      <c r="M1814" s="785"/>
      <c r="N1814" s="23"/>
      <c r="O1814" s="23"/>
    </row>
    <row r="1815">
      <c r="A1815" s="23"/>
      <c r="B1815" s="51" t="s">
        <v>2896</v>
      </c>
      <c r="C1815" s="32"/>
      <c r="D1815" s="51" t="s">
        <v>2897</v>
      </c>
      <c r="E1815" s="32"/>
      <c r="F1815" s="222"/>
      <c r="G1815" s="223"/>
      <c r="H1815" s="75">
        <v>16.0</v>
      </c>
      <c r="I1815" s="76" t="s">
        <v>423</v>
      </c>
      <c r="J1815" s="75">
        <v>16.0</v>
      </c>
      <c r="K1815" s="76" t="s">
        <v>423</v>
      </c>
      <c r="L1815" s="323"/>
      <c r="M1815" s="785"/>
      <c r="N1815" s="23"/>
      <c r="O1815" s="23"/>
    </row>
    <row r="1816">
      <c r="A1816" s="53" t="s">
        <v>48</v>
      </c>
      <c r="B1816" s="301" t="s">
        <v>810</v>
      </c>
      <c r="C1816" s="160" t="s">
        <v>319</v>
      </c>
      <c r="D1816" s="301" t="s">
        <v>810</v>
      </c>
      <c r="E1816" s="160" t="s">
        <v>319</v>
      </c>
      <c r="F1816" s="222"/>
      <c r="G1816" s="223"/>
      <c r="H1816" s="75">
        <v>20.0</v>
      </c>
      <c r="I1816" s="76" t="s">
        <v>299</v>
      </c>
      <c r="J1816" s="75">
        <v>20.0</v>
      </c>
      <c r="K1816" s="76" t="s">
        <v>299</v>
      </c>
      <c r="L1816" s="323"/>
      <c r="M1816" s="785"/>
      <c r="N1816" s="23"/>
      <c r="O1816" s="23"/>
    </row>
    <row r="1817">
      <c r="A1817" s="59" t="s">
        <v>53</v>
      </c>
      <c r="B1817" s="83"/>
      <c r="C1817" s="84">
        <v>35.0</v>
      </c>
      <c r="D1817" s="104"/>
      <c r="E1817" s="168">
        <v>70.0</v>
      </c>
      <c r="F1817" s="222"/>
      <c r="G1817" s="223"/>
      <c r="H1817" s="75">
        <v>27.0</v>
      </c>
      <c r="I1817" s="76" t="s">
        <v>902</v>
      </c>
      <c r="J1817" s="75">
        <v>27.0</v>
      </c>
      <c r="K1817" s="76" t="s">
        <v>902</v>
      </c>
      <c r="L1817" s="323"/>
      <c r="M1817" s="785"/>
      <c r="N1817" s="23"/>
      <c r="O1817" s="23"/>
    </row>
    <row r="1818">
      <c r="A1818" s="59" t="s">
        <v>58</v>
      </c>
      <c r="B1818" s="104"/>
      <c r="C1818" s="91">
        <v>40.0</v>
      </c>
      <c r="D1818" s="167"/>
      <c r="E1818" s="168">
        <v>60.0</v>
      </c>
      <c r="F1818" s="222"/>
      <c r="G1818" s="223"/>
      <c r="H1818" s="75">
        <v>30.0</v>
      </c>
      <c r="I1818" s="76" t="s">
        <v>359</v>
      </c>
      <c r="J1818" s="75">
        <v>30.0</v>
      </c>
      <c r="K1818" s="76" t="s">
        <v>359</v>
      </c>
      <c r="L1818" s="323"/>
      <c r="M1818" s="785"/>
      <c r="N1818" s="23"/>
      <c r="O1818" s="23"/>
    </row>
    <row r="1819">
      <c r="A1819" s="59" t="s">
        <v>64</v>
      </c>
      <c r="B1819" s="104"/>
      <c r="C1819" s="91">
        <v>100.0</v>
      </c>
      <c r="D1819" s="104"/>
      <c r="E1819" s="91">
        <v>125.0</v>
      </c>
      <c r="F1819" s="222"/>
      <c r="G1819" s="223"/>
      <c r="H1819" s="75">
        <v>33.0</v>
      </c>
      <c r="I1819" s="76" t="s">
        <v>337</v>
      </c>
      <c r="J1819" s="75">
        <v>33.0</v>
      </c>
      <c r="K1819" s="76" t="s">
        <v>337</v>
      </c>
      <c r="L1819" s="323"/>
      <c r="M1819" s="785"/>
      <c r="N1819" s="23"/>
      <c r="O1819" s="23"/>
    </row>
    <row r="1820">
      <c r="A1820" s="59" t="s">
        <v>73</v>
      </c>
      <c r="B1820" s="104"/>
      <c r="C1820" s="91">
        <v>90.0</v>
      </c>
      <c r="D1820" s="167"/>
      <c r="E1820" s="168">
        <v>115.0</v>
      </c>
      <c r="F1820" s="222"/>
      <c r="G1820" s="223"/>
      <c r="H1820" s="75">
        <v>36.0</v>
      </c>
      <c r="I1820" s="76" t="s">
        <v>726</v>
      </c>
      <c r="J1820" s="75">
        <v>36.0</v>
      </c>
      <c r="K1820" s="76" t="s">
        <v>726</v>
      </c>
      <c r="L1820" s="323"/>
      <c r="M1820" s="785"/>
      <c r="N1820" s="23"/>
      <c r="O1820" s="23"/>
    </row>
    <row r="1821">
      <c r="A1821" s="59" t="s">
        <v>81</v>
      </c>
      <c r="B1821" s="104"/>
      <c r="C1821" s="91">
        <v>55.0</v>
      </c>
      <c r="D1821" s="104"/>
      <c r="E1821" s="91">
        <v>70.0</v>
      </c>
      <c r="F1821" s="222"/>
      <c r="G1821" s="223"/>
      <c r="H1821" s="75">
        <v>40.0</v>
      </c>
      <c r="I1821" s="73" t="s">
        <v>305</v>
      </c>
      <c r="J1821" s="75">
        <v>40.0</v>
      </c>
      <c r="K1821" s="73" t="s">
        <v>305</v>
      </c>
      <c r="L1821" s="323"/>
      <c r="M1821" s="785"/>
      <c r="N1821" s="23"/>
      <c r="O1821" s="23"/>
    </row>
    <row r="1822">
      <c r="A1822" s="59" t="s">
        <v>88</v>
      </c>
      <c r="B1822" s="104"/>
      <c r="C1822" s="91">
        <v>35.0</v>
      </c>
      <c r="D1822" s="99" t="s">
        <v>354</v>
      </c>
      <c r="E1822" s="91">
        <v>80.0</v>
      </c>
      <c r="F1822" s="222"/>
      <c r="G1822" s="223"/>
      <c r="H1822" s="75">
        <v>44.0</v>
      </c>
      <c r="I1822" s="76" t="s">
        <v>786</v>
      </c>
      <c r="J1822" s="75">
        <v>44.0</v>
      </c>
      <c r="K1822" s="76" t="s">
        <v>786</v>
      </c>
      <c r="L1822" s="323"/>
      <c r="M1822" s="785"/>
      <c r="N1822" s="23"/>
      <c r="O1822" s="23"/>
    </row>
    <row r="1823">
      <c r="A1823" s="80" t="s">
        <v>96</v>
      </c>
      <c r="B1823" s="260"/>
      <c r="C1823" s="188">
        <f>SUM(C1817:C1822)</f>
        <v>355</v>
      </c>
      <c r="D1823" s="187" t="s">
        <v>354</v>
      </c>
      <c r="E1823" s="188">
        <f>SUM(E1817:E1822)</f>
        <v>520</v>
      </c>
      <c r="F1823" s="222"/>
      <c r="G1823" s="223"/>
      <c r="H1823" s="109">
        <v>48.0</v>
      </c>
      <c r="I1823" s="152" t="s">
        <v>809</v>
      </c>
      <c r="J1823" s="75">
        <v>48.0</v>
      </c>
      <c r="K1823" s="76" t="s">
        <v>809</v>
      </c>
      <c r="L1823" s="854"/>
      <c r="M1823" s="799"/>
      <c r="N1823" s="23"/>
      <c r="O1823" s="23"/>
    </row>
    <row r="1824">
      <c r="A1824" s="97" t="s">
        <v>356</v>
      </c>
      <c r="B1824" s="100" t="s">
        <v>248</v>
      </c>
      <c r="C1824" s="32"/>
      <c r="D1824" s="100" t="s">
        <v>248</v>
      </c>
      <c r="E1824" s="32"/>
      <c r="F1824" s="222"/>
      <c r="G1824" s="378"/>
      <c r="H1824" s="282"/>
      <c r="I1824" s="113"/>
      <c r="J1824" s="75">
        <v>52.0</v>
      </c>
      <c r="K1824" s="76" t="s">
        <v>357</v>
      </c>
      <c r="L1824" s="40"/>
      <c r="M1824" s="40"/>
      <c r="N1824" s="23"/>
      <c r="O1824" s="23"/>
    </row>
    <row r="1825">
      <c r="A1825" s="97" t="s">
        <v>123</v>
      </c>
      <c r="B1825" s="100" t="s">
        <v>1687</v>
      </c>
      <c r="C1825" s="32"/>
      <c r="D1825" s="100" t="s">
        <v>1687</v>
      </c>
      <c r="E1825" s="32"/>
      <c r="F1825" s="222"/>
      <c r="G1825" s="378"/>
      <c r="H1825" s="282"/>
      <c r="I1825" s="113"/>
      <c r="J1825" s="75">
        <v>55.0</v>
      </c>
      <c r="K1825" s="76" t="s">
        <v>1199</v>
      </c>
      <c r="L1825" s="40"/>
      <c r="M1825" s="40"/>
      <c r="N1825" s="23"/>
      <c r="O1825" s="23"/>
    </row>
    <row r="1826">
      <c r="A1826" s="97" t="s">
        <v>130</v>
      </c>
      <c r="B1826" s="100" t="s">
        <v>360</v>
      </c>
      <c r="C1826" s="32"/>
      <c r="D1826" s="100" t="s">
        <v>360</v>
      </c>
      <c r="E1826" s="32"/>
      <c r="F1826" s="222"/>
      <c r="G1826" s="378"/>
      <c r="H1826" s="282"/>
      <c r="I1826" s="113"/>
      <c r="J1826" s="75">
        <v>62.0</v>
      </c>
      <c r="K1826" s="76" t="s">
        <v>269</v>
      </c>
      <c r="L1826" s="40"/>
      <c r="M1826" s="40"/>
      <c r="N1826" s="23"/>
      <c r="O1826" s="23"/>
    </row>
    <row r="1827">
      <c r="A1827" s="97" t="s">
        <v>135</v>
      </c>
      <c r="B1827" s="100"/>
      <c r="C1827" s="32"/>
      <c r="D1827" s="118" t="s">
        <v>1673</v>
      </c>
      <c r="E1827" s="32"/>
      <c r="F1827" s="248"/>
      <c r="G1827" s="286"/>
      <c r="H1827" s="282"/>
      <c r="I1827" s="113"/>
      <c r="J1827" s="75">
        <v>67.0</v>
      </c>
      <c r="K1827" s="73" t="s">
        <v>1340</v>
      </c>
      <c r="L1827" s="40"/>
      <c r="M1827" s="40"/>
      <c r="N1827" s="23"/>
      <c r="O1827" s="23"/>
    </row>
    <row r="1828">
      <c r="A1828" s="23"/>
      <c r="B1828" s="22"/>
      <c r="C1828" s="23"/>
      <c r="D1828" s="23"/>
      <c r="E1828" s="23"/>
      <c r="F1828" s="23"/>
      <c r="G1828" s="23"/>
      <c r="H1828" s="113"/>
      <c r="I1828" s="113"/>
      <c r="J1828" s="72">
        <v>74.0</v>
      </c>
      <c r="K1828" s="73" t="s">
        <v>1608</v>
      </c>
      <c r="L1828" s="40"/>
      <c r="M1828" s="40"/>
      <c r="N1828" s="23"/>
      <c r="O1828" s="23"/>
    </row>
    <row r="1829">
      <c r="A1829" s="23"/>
      <c r="B1829" s="22"/>
      <c r="C1829" s="21"/>
      <c r="D1829" s="23"/>
      <c r="E1829" s="21"/>
      <c r="F1829" s="23"/>
      <c r="G1829" s="23"/>
      <c r="H1829" s="40"/>
      <c r="I1829" s="57"/>
      <c r="J1829" s="126">
        <v>81.0</v>
      </c>
      <c r="K1829" s="110" t="s">
        <v>1488</v>
      </c>
      <c r="L1829" s="40"/>
      <c r="M1829" s="40"/>
      <c r="N1829" s="23"/>
      <c r="O1829" s="23"/>
    </row>
    <row r="1830">
      <c r="A1830" s="23"/>
      <c r="B1830" s="22"/>
      <c r="C1830" s="21"/>
      <c r="D1830" s="23"/>
      <c r="E1830" s="21"/>
      <c r="F1830" s="23"/>
      <c r="G1830" s="23"/>
      <c r="H1830" s="40"/>
      <c r="I1830" s="57"/>
      <c r="J1830" s="40"/>
      <c r="K1830" s="57"/>
      <c r="L1830" s="40"/>
      <c r="M1830" s="40"/>
      <c r="N1830" s="23"/>
      <c r="O1830" s="23"/>
    </row>
    <row r="1831">
      <c r="A1831" s="23"/>
      <c r="B1831" s="22"/>
      <c r="C1831" s="21"/>
      <c r="D1831" s="23"/>
      <c r="E1831" s="21"/>
      <c r="F1831" s="23"/>
      <c r="G1831" s="23"/>
      <c r="H1831" s="40"/>
      <c r="I1831" s="57"/>
      <c r="J1831" s="40"/>
      <c r="K1831" s="57"/>
      <c r="L1831" s="40"/>
      <c r="M1831" s="40"/>
      <c r="N1831" s="23"/>
      <c r="O1831" s="23"/>
    </row>
    <row r="1832">
      <c r="A1832" s="23"/>
      <c r="B1832" s="22"/>
      <c r="C1832" s="21"/>
      <c r="D1832" s="23"/>
      <c r="E1832" s="21"/>
      <c r="F1832" s="23"/>
      <c r="G1832" s="23"/>
      <c r="H1832" s="40"/>
      <c r="I1832" s="57"/>
      <c r="J1832" s="40"/>
      <c r="K1832" s="57"/>
      <c r="L1832" s="40"/>
      <c r="M1832" s="40"/>
      <c r="N1832" s="23"/>
      <c r="O1832" s="23"/>
    </row>
    <row r="1833">
      <c r="A1833" s="23"/>
      <c r="B1833" s="39"/>
      <c r="C1833" s="4"/>
      <c r="D1833" s="39"/>
      <c r="E1833" s="4"/>
      <c r="F1833" s="217"/>
      <c r="G1833" s="218"/>
      <c r="H1833" s="208" t="s">
        <v>2906</v>
      </c>
      <c r="I1833" s="32"/>
      <c r="J1833" s="208" t="s">
        <v>2907</v>
      </c>
      <c r="K1833" s="32"/>
      <c r="L1833" s="323"/>
      <c r="M1833" s="323"/>
      <c r="N1833" s="67" t="s">
        <v>25</v>
      </c>
      <c r="O1833" s="23"/>
    </row>
    <row r="1834">
      <c r="A1834" s="23"/>
      <c r="B1834" s="5"/>
      <c r="C1834" s="6"/>
      <c r="D1834" s="5"/>
      <c r="E1834" s="6"/>
      <c r="F1834" s="222"/>
      <c r="G1834" s="223"/>
      <c r="H1834" s="68">
        <v>1.0</v>
      </c>
      <c r="I1834" s="69" t="s">
        <v>220</v>
      </c>
      <c r="J1834" s="68">
        <v>1.0</v>
      </c>
      <c r="K1834" s="69" t="s">
        <v>1371</v>
      </c>
      <c r="L1834" s="323"/>
      <c r="M1834" s="323"/>
      <c r="N1834" s="59" t="s">
        <v>811</v>
      </c>
      <c r="O1834" s="23"/>
    </row>
    <row r="1835">
      <c r="A1835" s="23"/>
      <c r="B1835" s="5"/>
      <c r="C1835" s="6"/>
      <c r="D1835" s="5"/>
      <c r="E1835" s="6"/>
      <c r="F1835" s="222"/>
      <c r="G1835" s="223"/>
      <c r="H1835" s="75">
        <v>1.0</v>
      </c>
      <c r="I1835" s="76" t="s">
        <v>306</v>
      </c>
      <c r="J1835" s="75">
        <v>1.0</v>
      </c>
      <c r="K1835" s="76" t="s">
        <v>306</v>
      </c>
      <c r="L1835" s="323"/>
      <c r="M1835" s="323"/>
      <c r="N1835" s="80" t="s">
        <v>293</v>
      </c>
      <c r="O1835" s="23"/>
    </row>
    <row r="1836">
      <c r="A1836" s="23"/>
      <c r="B1836" s="5"/>
      <c r="C1836" s="6"/>
      <c r="D1836" s="5"/>
      <c r="E1836" s="6"/>
      <c r="F1836" s="222"/>
      <c r="G1836" s="223"/>
      <c r="H1836" s="72">
        <v>1.0</v>
      </c>
      <c r="I1836" s="73" t="s">
        <v>300</v>
      </c>
      <c r="J1836" s="75">
        <v>1.0</v>
      </c>
      <c r="K1836" s="73" t="s">
        <v>317</v>
      </c>
      <c r="L1836" s="323"/>
      <c r="M1836" s="785"/>
      <c r="N1836" s="23"/>
      <c r="O1836" s="23"/>
    </row>
    <row r="1837">
      <c r="A1837" s="23"/>
      <c r="B1837" s="5"/>
      <c r="C1837" s="6"/>
      <c r="D1837" s="5"/>
      <c r="E1837" s="6"/>
      <c r="F1837" s="222"/>
      <c r="G1837" s="223"/>
      <c r="H1837" s="75">
        <v>6.0</v>
      </c>
      <c r="I1837" s="76" t="s">
        <v>298</v>
      </c>
      <c r="J1837" s="75">
        <v>6.0</v>
      </c>
      <c r="K1837" s="76" t="s">
        <v>298</v>
      </c>
      <c r="L1837" s="323"/>
      <c r="M1837" s="785"/>
      <c r="N1837" s="23"/>
      <c r="O1837" s="23"/>
    </row>
    <row r="1838">
      <c r="A1838" s="23"/>
      <c r="B1838" s="7"/>
      <c r="C1838" s="9"/>
      <c r="D1838" s="7"/>
      <c r="E1838" s="9"/>
      <c r="F1838" s="222"/>
      <c r="G1838" s="223"/>
      <c r="H1838" s="75">
        <v>9.0</v>
      </c>
      <c r="I1838" s="76" t="s">
        <v>799</v>
      </c>
      <c r="J1838" s="75">
        <v>9.0</v>
      </c>
      <c r="K1838" s="76" t="s">
        <v>799</v>
      </c>
      <c r="L1838" s="323"/>
      <c r="M1838" s="785"/>
      <c r="N1838" s="23"/>
      <c r="O1838" s="23"/>
    </row>
    <row r="1839">
      <c r="A1839" s="23"/>
      <c r="B1839" s="51" t="s">
        <v>2911</v>
      </c>
      <c r="C1839" s="32"/>
      <c r="D1839" s="51" t="s">
        <v>2912</v>
      </c>
      <c r="E1839" s="32"/>
      <c r="F1839" s="222"/>
      <c r="G1839" s="223"/>
      <c r="H1839" s="75">
        <v>12.0</v>
      </c>
      <c r="I1839" s="73" t="s">
        <v>153</v>
      </c>
      <c r="J1839" s="75">
        <v>12.0</v>
      </c>
      <c r="K1839" s="73" t="s">
        <v>153</v>
      </c>
      <c r="L1839" s="323"/>
      <c r="M1839" s="785"/>
      <c r="N1839" s="23"/>
      <c r="O1839" s="23"/>
    </row>
    <row r="1840">
      <c r="A1840" s="53" t="s">
        <v>48</v>
      </c>
      <c r="B1840" s="301" t="s">
        <v>810</v>
      </c>
      <c r="C1840" s="160" t="s">
        <v>319</v>
      </c>
      <c r="D1840" s="301" t="s">
        <v>810</v>
      </c>
      <c r="E1840" s="160" t="s">
        <v>319</v>
      </c>
      <c r="F1840" s="222"/>
      <c r="G1840" s="223"/>
      <c r="H1840" s="75">
        <v>15.0</v>
      </c>
      <c r="I1840" s="76" t="s">
        <v>391</v>
      </c>
      <c r="J1840" s="75">
        <v>15.0</v>
      </c>
      <c r="K1840" s="76" t="s">
        <v>391</v>
      </c>
      <c r="L1840" s="323"/>
      <c r="M1840" s="785"/>
      <c r="N1840" s="23"/>
      <c r="O1840" s="23"/>
    </row>
    <row r="1841">
      <c r="A1841" s="59" t="s">
        <v>53</v>
      </c>
      <c r="B1841" s="83"/>
      <c r="C1841" s="84">
        <v>30.0</v>
      </c>
      <c r="D1841" s="104"/>
      <c r="E1841" s="168">
        <v>60.0</v>
      </c>
      <c r="F1841" s="222"/>
      <c r="G1841" s="223"/>
      <c r="H1841" s="75">
        <v>20.0</v>
      </c>
      <c r="I1841" s="76" t="s">
        <v>305</v>
      </c>
      <c r="J1841" s="75">
        <v>20.0</v>
      </c>
      <c r="K1841" s="76" t="s">
        <v>305</v>
      </c>
      <c r="L1841" s="323"/>
      <c r="M1841" s="785"/>
      <c r="N1841" s="23"/>
      <c r="O1841" s="23"/>
    </row>
    <row r="1842">
      <c r="A1842" s="59" t="s">
        <v>58</v>
      </c>
      <c r="B1842" s="104"/>
      <c r="C1842" s="91">
        <v>80.0</v>
      </c>
      <c r="D1842" s="184" t="s">
        <v>119</v>
      </c>
      <c r="E1842" s="168">
        <v>130.0</v>
      </c>
      <c r="F1842" s="222"/>
      <c r="G1842" s="223"/>
      <c r="H1842" s="75">
        <v>23.0</v>
      </c>
      <c r="I1842" s="76" t="s">
        <v>786</v>
      </c>
      <c r="J1842" s="75">
        <v>23.0</v>
      </c>
      <c r="K1842" s="76" t="s">
        <v>786</v>
      </c>
      <c r="L1842" s="323"/>
      <c r="M1842" s="785"/>
      <c r="N1842" s="23"/>
      <c r="O1842" s="23"/>
    </row>
    <row r="1843">
      <c r="A1843" s="59" t="s">
        <v>64</v>
      </c>
      <c r="B1843" s="104"/>
      <c r="C1843" s="91">
        <v>90.0</v>
      </c>
      <c r="D1843" s="104"/>
      <c r="E1843" s="91">
        <v>105.0</v>
      </c>
      <c r="F1843" s="222"/>
      <c r="G1843" s="223"/>
      <c r="H1843" s="75">
        <v>27.0</v>
      </c>
      <c r="I1843" s="76" t="s">
        <v>346</v>
      </c>
      <c r="J1843" s="75">
        <v>27.0</v>
      </c>
      <c r="K1843" s="76" t="s">
        <v>346</v>
      </c>
      <c r="L1843" s="323"/>
      <c r="M1843" s="785"/>
      <c r="N1843" s="23"/>
      <c r="O1843" s="23"/>
    </row>
    <row r="1844">
      <c r="A1844" s="59" t="s">
        <v>73</v>
      </c>
      <c r="B1844" s="104"/>
      <c r="C1844" s="91">
        <v>55.0</v>
      </c>
      <c r="D1844" s="167"/>
      <c r="E1844" s="168">
        <v>65.0</v>
      </c>
      <c r="F1844" s="222"/>
      <c r="G1844" s="223"/>
      <c r="H1844" s="75">
        <v>30.0</v>
      </c>
      <c r="I1844" s="76" t="s">
        <v>226</v>
      </c>
      <c r="J1844" s="75">
        <v>30.0</v>
      </c>
      <c r="K1844" s="76" t="s">
        <v>226</v>
      </c>
      <c r="L1844" s="323"/>
      <c r="M1844" s="785"/>
      <c r="N1844" s="23"/>
      <c r="O1844" s="23"/>
    </row>
    <row r="1845">
      <c r="A1845" s="59" t="s">
        <v>81</v>
      </c>
      <c r="B1845" s="104"/>
      <c r="C1845" s="91">
        <v>45.0</v>
      </c>
      <c r="D1845" s="184" t="s">
        <v>116</v>
      </c>
      <c r="E1845" s="91">
        <v>80.0</v>
      </c>
      <c r="F1845" s="222"/>
      <c r="G1845" s="223"/>
      <c r="H1845" s="75">
        <v>32.0</v>
      </c>
      <c r="I1845" s="73" t="s">
        <v>342</v>
      </c>
      <c r="J1845" s="75">
        <v>32.0</v>
      </c>
      <c r="K1845" s="73" t="s">
        <v>342</v>
      </c>
      <c r="L1845" s="323"/>
      <c r="M1845" s="785"/>
      <c r="N1845" s="23"/>
      <c r="O1845" s="23"/>
    </row>
    <row r="1846">
      <c r="A1846" s="59" t="s">
        <v>88</v>
      </c>
      <c r="B1846" s="104"/>
      <c r="C1846" s="91">
        <v>55.0</v>
      </c>
      <c r="D1846" s="104"/>
      <c r="E1846" s="91">
        <v>80.0</v>
      </c>
      <c r="F1846" s="222"/>
      <c r="G1846" s="223"/>
      <c r="H1846" s="72">
        <v>36.0</v>
      </c>
      <c r="I1846" s="76" t="s">
        <v>1448</v>
      </c>
      <c r="J1846" s="72">
        <v>36.0</v>
      </c>
      <c r="K1846" s="76" t="s">
        <v>1448</v>
      </c>
      <c r="L1846" s="323"/>
      <c r="M1846" s="785"/>
      <c r="N1846" s="23"/>
      <c r="O1846" s="23"/>
    </row>
    <row r="1847">
      <c r="A1847" s="80" t="s">
        <v>96</v>
      </c>
      <c r="B1847" s="260"/>
      <c r="C1847" s="188">
        <f>SUM(C1841:C1846)</f>
        <v>355</v>
      </c>
      <c r="D1847" s="187" t="s">
        <v>354</v>
      </c>
      <c r="E1847" s="188">
        <f>SUM(E1841:E1846)</f>
        <v>520</v>
      </c>
      <c r="F1847" s="222"/>
      <c r="G1847" s="223"/>
      <c r="H1847" s="75">
        <v>40.0</v>
      </c>
      <c r="I1847" s="76" t="s">
        <v>363</v>
      </c>
      <c r="J1847" s="75">
        <v>40.0</v>
      </c>
      <c r="K1847" s="76" t="s">
        <v>363</v>
      </c>
      <c r="L1847" s="854"/>
      <c r="M1847" s="799"/>
      <c r="N1847" s="23"/>
      <c r="O1847" s="23"/>
    </row>
    <row r="1848">
      <c r="A1848" s="97" t="s">
        <v>356</v>
      </c>
      <c r="B1848" s="193" t="s">
        <v>367</v>
      </c>
      <c r="C1848" s="32"/>
      <c r="D1848" s="193" t="s">
        <v>367</v>
      </c>
      <c r="E1848" s="32"/>
      <c r="F1848" s="222"/>
      <c r="G1848" s="223"/>
      <c r="H1848" s="75">
        <v>43.0</v>
      </c>
      <c r="I1848" s="73" t="s">
        <v>875</v>
      </c>
      <c r="J1848" s="75">
        <v>43.0</v>
      </c>
      <c r="K1848" s="73" t="s">
        <v>875</v>
      </c>
      <c r="L1848" s="40"/>
      <c r="M1848" s="40"/>
      <c r="N1848" s="23"/>
      <c r="O1848" s="23"/>
    </row>
    <row r="1849">
      <c r="A1849" s="97" t="s">
        <v>123</v>
      </c>
      <c r="B1849" s="100" t="s">
        <v>454</v>
      </c>
      <c r="C1849" s="32"/>
      <c r="D1849" s="100" t="s">
        <v>454</v>
      </c>
      <c r="E1849" s="32"/>
      <c r="F1849" s="222"/>
      <c r="G1849" s="223"/>
      <c r="H1849" s="75">
        <v>45.0</v>
      </c>
      <c r="I1849" s="73" t="s">
        <v>351</v>
      </c>
      <c r="J1849" s="75">
        <v>45.0</v>
      </c>
      <c r="K1849" s="73" t="s">
        <v>351</v>
      </c>
      <c r="L1849" s="40"/>
      <c r="M1849" s="40"/>
      <c r="N1849" s="23"/>
      <c r="O1849" s="23"/>
    </row>
    <row r="1850">
      <c r="A1850" s="97" t="s">
        <v>130</v>
      </c>
      <c r="B1850" s="100" t="s">
        <v>1050</v>
      </c>
      <c r="C1850" s="32"/>
      <c r="D1850" s="100" t="s">
        <v>1050</v>
      </c>
      <c r="E1850" s="32"/>
      <c r="F1850" s="222"/>
      <c r="G1850" s="223"/>
      <c r="H1850" s="75">
        <v>49.0</v>
      </c>
      <c r="I1850" s="76" t="s">
        <v>809</v>
      </c>
      <c r="J1850" s="75">
        <v>49.0</v>
      </c>
      <c r="K1850" s="76" t="s">
        <v>809</v>
      </c>
      <c r="L1850" s="40"/>
      <c r="M1850" s="40"/>
      <c r="N1850" s="23"/>
      <c r="O1850" s="23"/>
    </row>
    <row r="1851">
      <c r="A1851" s="97" t="s">
        <v>135</v>
      </c>
      <c r="B1851" s="100"/>
      <c r="C1851" s="32"/>
      <c r="D1851" s="118" t="s">
        <v>1673</v>
      </c>
      <c r="E1851" s="32"/>
      <c r="F1851" s="248"/>
      <c r="G1851" s="292"/>
      <c r="H1851" s="109">
        <v>54.0</v>
      </c>
      <c r="I1851" s="110" t="s">
        <v>1372</v>
      </c>
      <c r="J1851" s="75">
        <v>54.0</v>
      </c>
      <c r="K1851" s="73" t="s">
        <v>1372</v>
      </c>
      <c r="L1851" s="40"/>
      <c r="M1851" s="40"/>
      <c r="N1851" s="23"/>
      <c r="O1851" s="23"/>
    </row>
    <row r="1852">
      <c r="A1852" s="23"/>
      <c r="B1852" s="22"/>
      <c r="C1852" s="23"/>
      <c r="D1852" s="23"/>
      <c r="E1852" s="23"/>
      <c r="F1852" s="23"/>
      <c r="G1852" s="23"/>
      <c r="H1852" s="113"/>
      <c r="I1852" s="113"/>
      <c r="J1852" s="72">
        <v>59.0</v>
      </c>
      <c r="K1852" s="73" t="s">
        <v>180</v>
      </c>
      <c r="L1852" s="40"/>
      <c r="M1852" s="40"/>
      <c r="N1852" s="23"/>
      <c r="O1852" s="23"/>
    </row>
    <row r="1853">
      <c r="A1853" s="23"/>
      <c r="B1853" s="22"/>
      <c r="C1853" s="23"/>
      <c r="D1853" s="23"/>
      <c r="E1853" s="23"/>
      <c r="F1853" s="23"/>
      <c r="G1853" s="23"/>
      <c r="H1853" s="113"/>
      <c r="I1853" s="113"/>
      <c r="J1853" s="75">
        <v>64.0</v>
      </c>
      <c r="K1853" s="76" t="s">
        <v>365</v>
      </c>
      <c r="L1853" s="40"/>
      <c r="M1853" s="40"/>
      <c r="N1853" s="23"/>
      <c r="O1853" s="23"/>
    </row>
    <row r="1854">
      <c r="A1854" s="23"/>
      <c r="B1854" s="22"/>
      <c r="C1854" s="23"/>
      <c r="D1854" s="23"/>
      <c r="E1854" s="23"/>
      <c r="F1854" s="23"/>
      <c r="G1854" s="23"/>
      <c r="H1854" s="113"/>
      <c r="I1854" s="113"/>
      <c r="J1854" s="126">
        <v>68.0</v>
      </c>
      <c r="K1854" s="110" t="s">
        <v>254</v>
      </c>
      <c r="L1854" s="40"/>
      <c r="M1854" s="40"/>
      <c r="N1854" s="23"/>
      <c r="O1854" s="23"/>
    </row>
    <row r="1855">
      <c r="A1855" s="23"/>
      <c r="B1855" s="22"/>
      <c r="C1855" s="21"/>
      <c r="D1855" s="23"/>
      <c r="E1855" s="23"/>
      <c r="F1855" s="23"/>
      <c r="G1855" s="23"/>
      <c r="H1855" s="113"/>
      <c r="I1855" s="113"/>
      <c r="J1855" s="40"/>
      <c r="K1855" s="40"/>
      <c r="L1855" s="40"/>
      <c r="M1855" s="40"/>
      <c r="N1855" s="23"/>
      <c r="O1855" s="23"/>
    </row>
    <row r="1856">
      <c r="A1856" s="23"/>
      <c r="B1856" s="22"/>
      <c r="C1856" s="21"/>
      <c r="D1856" s="23"/>
      <c r="E1856" s="23"/>
      <c r="F1856" s="23"/>
      <c r="G1856" s="23"/>
      <c r="H1856" s="40"/>
      <c r="I1856" s="57"/>
      <c r="J1856" s="40"/>
      <c r="K1856" s="40"/>
      <c r="L1856" s="40"/>
      <c r="M1856" s="40"/>
      <c r="N1856" s="23"/>
      <c r="O1856" s="23"/>
    </row>
    <row r="1857">
      <c r="A1857" s="23"/>
      <c r="B1857" s="22"/>
      <c r="C1857" s="21"/>
      <c r="D1857" s="23"/>
      <c r="E1857" s="23"/>
      <c r="F1857" s="23"/>
      <c r="G1857" s="23"/>
      <c r="H1857" s="40"/>
      <c r="I1857" s="57"/>
      <c r="J1857" s="40"/>
      <c r="K1857" s="40"/>
      <c r="L1857" s="40"/>
      <c r="M1857" s="40"/>
      <c r="N1857" s="23"/>
      <c r="O1857" s="23"/>
    </row>
    <row r="1858">
      <c r="A1858" s="23"/>
      <c r="B1858" s="336"/>
      <c r="C1858" s="4"/>
      <c r="D1858" s="217"/>
      <c r="E1858" s="218"/>
      <c r="F1858" s="218"/>
      <c r="G1858" s="358"/>
      <c r="H1858" s="208" t="s">
        <v>2924</v>
      </c>
      <c r="I1858" s="32"/>
      <c r="J1858" s="40"/>
      <c r="K1858" s="40"/>
      <c r="L1858" s="40"/>
      <c r="M1858" s="40"/>
      <c r="N1858" s="23"/>
      <c r="O1858" s="23"/>
    </row>
    <row r="1859">
      <c r="A1859" s="23"/>
      <c r="B1859" s="5"/>
      <c r="C1859" s="6"/>
      <c r="D1859" s="222"/>
      <c r="E1859" s="223"/>
      <c r="F1859" s="223"/>
      <c r="G1859" s="261"/>
      <c r="H1859" s="68">
        <v>1.0</v>
      </c>
      <c r="I1859" s="124" t="s">
        <v>325</v>
      </c>
      <c r="J1859" s="40"/>
      <c r="K1859" s="40"/>
      <c r="L1859" s="40"/>
      <c r="M1859" s="40"/>
      <c r="N1859" s="23"/>
      <c r="O1859" s="23"/>
    </row>
    <row r="1860">
      <c r="A1860" s="23"/>
      <c r="B1860" s="5"/>
      <c r="C1860" s="6"/>
      <c r="D1860" s="222"/>
      <c r="E1860" s="223"/>
      <c r="F1860" s="223"/>
      <c r="G1860" s="261"/>
      <c r="H1860" s="75">
        <v>1.0</v>
      </c>
      <c r="I1860" s="76" t="s">
        <v>450</v>
      </c>
      <c r="J1860" s="40"/>
      <c r="K1860" s="40"/>
      <c r="L1860" s="40"/>
      <c r="M1860" s="40"/>
      <c r="N1860" s="23"/>
      <c r="O1860" s="23"/>
    </row>
    <row r="1861">
      <c r="A1861" s="23"/>
      <c r="B1861" s="5"/>
      <c r="C1861" s="6"/>
      <c r="D1861" s="222"/>
      <c r="E1861" s="223"/>
      <c r="F1861" s="223"/>
      <c r="G1861" s="261"/>
      <c r="H1861" s="75">
        <v>1.0</v>
      </c>
      <c r="I1861" s="76" t="s">
        <v>455</v>
      </c>
      <c r="J1861" s="40"/>
      <c r="K1861" s="40"/>
      <c r="L1861" s="40"/>
      <c r="M1861" s="40"/>
      <c r="N1861" s="23"/>
      <c r="O1861" s="23"/>
    </row>
    <row r="1862">
      <c r="A1862" s="23"/>
      <c r="B1862" s="5"/>
      <c r="C1862" s="6"/>
      <c r="D1862" s="222"/>
      <c r="E1862" s="223"/>
      <c r="F1862" s="223"/>
      <c r="G1862" s="261"/>
      <c r="H1862" s="75">
        <v>4.0</v>
      </c>
      <c r="I1862" s="76" t="s">
        <v>170</v>
      </c>
      <c r="J1862" s="40"/>
      <c r="K1862" s="40"/>
      <c r="L1862" s="40"/>
      <c r="M1862" s="40"/>
      <c r="N1862" s="23"/>
      <c r="O1862" s="23"/>
    </row>
    <row r="1863">
      <c r="A1863" s="23"/>
      <c r="B1863" s="7"/>
      <c r="C1863" s="9"/>
      <c r="D1863" s="222"/>
      <c r="E1863" s="223"/>
      <c r="F1863" s="223"/>
      <c r="G1863" s="261"/>
      <c r="H1863" s="75">
        <v>7.0</v>
      </c>
      <c r="I1863" s="76" t="s">
        <v>264</v>
      </c>
      <c r="J1863" s="40"/>
      <c r="K1863" s="40"/>
      <c r="L1863" s="40"/>
      <c r="M1863" s="40"/>
      <c r="N1863" s="23"/>
      <c r="O1863" s="23"/>
    </row>
    <row r="1864">
      <c r="A1864" s="23"/>
      <c r="B1864" s="51" t="s">
        <v>2928</v>
      </c>
      <c r="C1864" s="32"/>
      <c r="D1864" s="222"/>
      <c r="E1864" s="223"/>
      <c r="F1864" s="223"/>
      <c r="G1864" s="261"/>
      <c r="H1864" s="75">
        <v>13.0</v>
      </c>
      <c r="I1864" s="73" t="s">
        <v>852</v>
      </c>
      <c r="J1864" s="40"/>
      <c r="K1864" s="40"/>
      <c r="L1864" s="40"/>
      <c r="M1864" s="40"/>
      <c r="N1864" s="23"/>
      <c r="O1864" s="23"/>
    </row>
    <row r="1865">
      <c r="A1865" s="53" t="s">
        <v>48</v>
      </c>
      <c r="B1865" s="301" t="s">
        <v>810</v>
      </c>
      <c r="C1865" s="216" t="s">
        <v>240</v>
      </c>
      <c r="D1865" s="222"/>
      <c r="E1865" s="223"/>
      <c r="F1865" s="223"/>
      <c r="G1865" s="261"/>
      <c r="H1865" s="75">
        <v>17.0</v>
      </c>
      <c r="I1865" s="76" t="s">
        <v>518</v>
      </c>
      <c r="J1865" s="40"/>
      <c r="K1865" s="40"/>
      <c r="L1865" s="40"/>
      <c r="M1865" s="40"/>
      <c r="N1865" s="23"/>
      <c r="O1865" s="23"/>
    </row>
    <row r="1866">
      <c r="A1866" s="59" t="s">
        <v>53</v>
      </c>
      <c r="B1866" s="163"/>
      <c r="C1866" s="172">
        <v>80.0</v>
      </c>
      <c r="D1866" s="222"/>
      <c r="E1866" s="223"/>
      <c r="F1866" s="223"/>
      <c r="G1866" s="261"/>
      <c r="H1866" s="75">
        <v>21.0</v>
      </c>
      <c r="I1866" s="76" t="s">
        <v>238</v>
      </c>
      <c r="J1866" s="40"/>
      <c r="K1866" s="40"/>
      <c r="L1866" s="40"/>
      <c r="M1866" s="40"/>
      <c r="N1866" s="23"/>
      <c r="O1866" s="23"/>
    </row>
    <row r="1867">
      <c r="A1867" s="59" t="s">
        <v>58</v>
      </c>
      <c r="B1867" s="184" t="s">
        <v>125</v>
      </c>
      <c r="C1867" s="168">
        <v>110.0</v>
      </c>
      <c r="D1867" s="222"/>
      <c r="E1867" s="223"/>
      <c r="F1867" s="223"/>
      <c r="G1867" s="261"/>
      <c r="H1867" s="75">
        <v>24.0</v>
      </c>
      <c r="I1867" s="73" t="s">
        <v>247</v>
      </c>
      <c r="J1867" s="40"/>
      <c r="K1867" s="40"/>
      <c r="L1867" s="40"/>
      <c r="M1867" s="40"/>
      <c r="N1867" s="23"/>
      <c r="O1867" s="23"/>
    </row>
    <row r="1868">
      <c r="A1868" s="59" t="s">
        <v>64</v>
      </c>
      <c r="B1868" s="45"/>
      <c r="C1868" s="168">
        <v>65.0</v>
      </c>
      <c r="D1868" s="222"/>
      <c r="E1868" s="223"/>
      <c r="F1868" s="223"/>
      <c r="G1868" s="261"/>
      <c r="H1868" s="75">
        <v>28.0</v>
      </c>
      <c r="I1868" s="73" t="s">
        <v>176</v>
      </c>
      <c r="J1868" s="40"/>
      <c r="K1868" s="40"/>
      <c r="L1868" s="40"/>
      <c r="M1868" s="40"/>
      <c r="N1868" s="23"/>
      <c r="O1868" s="23"/>
    </row>
    <row r="1869">
      <c r="A1869" s="59" t="s">
        <v>73</v>
      </c>
      <c r="B1869" s="284"/>
      <c r="C1869" s="168">
        <v>60.0</v>
      </c>
      <c r="D1869" s="222"/>
      <c r="E1869" s="223"/>
      <c r="F1869" s="223"/>
      <c r="G1869" s="261"/>
      <c r="H1869" s="75">
        <v>30.0</v>
      </c>
      <c r="I1869" s="76" t="s">
        <v>241</v>
      </c>
      <c r="J1869" s="40"/>
      <c r="K1869" s="40"/>
      <c r="L1869" s="40"/>
      <c r="M1869" s="40"/>
      <c r="N1869" s="23"/>
      <c r="O1869" s="23"/>
    </row>
    <row r="1870">
      <c r="A1870" s="59" t="s">
        <v>81</v>
      </c>
      <c r="B1870" s="45"/>
      <c r="C1870" s="168">
        <v>75.0</v>
      </c>
      <c r="D1870" s="222"/>
      <c r="E1870" s="223"/>
      <c r="F1870" s="223"/>
      <c r="G1870" s="261"/>
      <c r="H1870" s="75">
        <v>35.0</v>
      </c>
      <c r="I1870" s="76" t="s">
        <v>328</v>
      </c>
      <c r="J1870" s="40"/>
      <c r="K1870" s="40"/>
      <c r="L1870" s="40"/>
      <c r="M1870" s="40"/>
      <c r="N1870" s="23"/>
      <c r="O1870" s="23"/>
    </row>
    <row r="1871">
      <c r="A1871" s="59" t="s">
        <v>88</v>
      </c>
      <c r="B1871" s="167"/>
      <c r="C1871" s="168">
        <v>130.0</v>
      </c>
      <c r="D1871" s="222"/>
      <c r="E1871" s="223"/>
      <c r="F1871" s="223"/>
      <c r="G1871" s="261"/>
      <c r="H1871" s="75">
        <v>39.0</v>
      </c>
      <c r="I1871" s="76" t="s">
        <v>874</v>
      </c>
      <c r="J1871" s="40"/>
      <c r="K1871" s="40"/>
      <c r="L1871" s="40"/>
      <c r="M1871" s="40"/>
      <c r="N1871" s="23"/>
      <c r="O1871" s="23"/>
    </row>
    <row r="1872">
      <c r="A1872" s="80" t="s">
        <v>96</v>
      </c>
      <c r="B1872" s="257" t="s">
        <v>125</v>
      </c>
      <c r="C1872" s="188">
        <f>SUM(C1866:C1871)</f>
        <v>520</v>
      </c>
      <c r="D1872" s="222"/>
      <c r="E1872" s="223"/>
      <c r="F1872" s="223"/>
      <c r="G1872" s="261"/>
      <c r="H1872" s="75">
        <v>44.0</v>
      </c>
      <c r="I1872" s="76" t="s">
        <v>542</v>
      </c>
      <c r="J1872" s="40"/>
      <c r="K1872" s="40"/>
      <c r="L1872" s="40"/>
      <c r="M1872" s="40"/>
      <c r="N1872" s="23"/>
      <c r="O1872" s="23"/>
    </row>
    <row r="1873">
      <c r="A1873" s="97" t="s">
        <v>356</v>
      </c>
      <c r="B1873" s="193" t="s">
        <v>259</v>
      </c>
      <c r="C1873" s="32"/>
      <c r="D1873" s="222"/>
      <c r="E1873" s="223"/>
      <c r="F1873" s="223"/>
      <c r="G1873" s="261"/>
      <c r="H1873" s="75">
        <v>49.0</v>
      </c>
      <c r="I1873" s="76" t="s">
        <v>1428</v>
      </c>
      <c r="J1873" s="40"/>
      <c r="K1873" s="40"/>
      <c r="L1873" s="40"/>
      <c r="M1873" s="40"/>
      <c r="N1873" s="23"/>
      <c r="O1873" s="23"/>
    </row>
    <row r="1874">
      <c r="A1874" s="97" t="s">
        <v>123</v>
      </c>
      <c r="B1874" s="283" t="s">
        <v>1021</v>
      </c>
      <c r="C1874" s="32"/>
      <c r="D1874" s="222"/>
      <c r="E1874" s="223"/>
      <c r="F1874" s="223"/>
      <c r="G1874" s="261"/>
      <c r="H1874" s="75">
        <v>54.0</v>
      </c>
      <c r="I1874" s="76" t="s">
        <v>251</v>
      </c>
      <c r="J1874" s="40"/>
      <c r="K1874" s="40"/>
      <c r="L1874" s="40"/>
      <c r="M1874" s="40"/>
      <c r="N1874" s="23"/>
      <c r="O1874" s="23"/>
    </row>
    <row r="1875">
      <c r="A1875" s="97" t="s">
        <v>130</v>
      </c>
      <c r="B1875" s="193" t="s">
        <v>272</v>
      </c>
      <c r="C1875" s="32"/>
      <c r="D1875" s="222"/>
      <c r="E1875" s="223"/>
      <c r="F1875" s="223"/>
      <c r="G1875" s="261"/>
      <c r="H1875" s="75">
        <v>57.0</v>
      </c>
      <c r="I1875" s="76" t="s">
        <v>341</v>
      </c>
      <c r="J1875" s="40"/>
      <c r="K1875" s="40"/>
      <c r="L1875" s="40"/>
      <c r="M1875" s="40"/>
      <c r="N1875" s="23"/>
      <c r="O1875" s="23"/>
    </row>
    <row r="1876">
      <c r="A1876" s="97" t="s">
        <v>135</v>
      </c>
      <c r="B1876" s="100"/>
      <c r="C1876" s="32"/>
      <c r="D1876" s="248"/>
      <c r="E1876" s="292"/>
      <c r="F1876" s="292"/>
      <c r="G1876" s="263"/>
      <c r="H1876" s="75">
        <v>60.0</v>
      </c>
      <c r="I1876" s="73" t="s">
        <v>212</v>
      </c>
      <c r="J1876" s="40"/>
      <c r="K1876" s="40"/>
      <c r="L1876" s="40"/>
      <c r="M1876" s="40"/>
      <c r="N1876" s="23"/>
      <c r="O1876" s="23"/>
    </row>
    <row r="1877">
      <c r="A1877" s="191"/>
      <c r="B1877" s="192"/>
      <c r="C1877" s="191"/>
      <c r="D1877" s="191"/>
      <c r="E1877" s="191"/>
      <c r="F1877" s="191"/>
      <c r="G1877" s="191"/>
      <c r="H1877" s="75">
        <v>70.0</v>
      </c>
      <c r="I1877" s="76" t="s">
        <v>288</v>
      </c>
      <c r="J1877" s="385"/>
      <c r="K1877" s="385"/>
      <c r="L1877" s="385"/>
      <c r="M1877" s="385"/>
      <c r="N1877" s="191"/>
      <c r="O1877" s="191"/>
    </row>
    <row r="1878">
      <c r="A1878" s="191"/>
      <c r="B1878" s="192"/>
      <c r="C1878" s="191"/>
      <c r="D1878" s="191"/>
      <c r="E1878" s="191"/>
      <c r="F1878" s="191"/>
      <c r="G1878" s="191"/>
      <c r="H1878" s="126">
        <v>79.0</v>
      </c>
      <c r="I1878" s="135" t="s">
        <v>254</v>
      </c>
      <c r="J1878" s="385"/>
      <c r="K1878" s="385"/>
      <c r="L1878" s="385"/>
      <c r="M1878" s="385"/>
      <c r="N1878" s="191"/>
      <c r="O1878" s="191"/>
    </row>
    <row r="1879">
      <c r="A1879" s="191"/>
      <c r="B1879" s="192"/>
      <c r="C1879" s="191"/>
      <c r="D1879" s="191"/>
      <c r="E1879" s="191"/>
      <c r="F1879" s="191"/>
      <c r="G1879" s="191"/>
      <c r="H1879" s="385"/>
      <c r="I1879" s="385"/>
      <c r="J1879" s="385"/>
      <c r="K1879" s="385"/>
      <c r="L1879" s="385"/>
      <c r="M1879" s="385"/>
      <c r="N1879" s="191"/>
      <c r="O1879" s="191"/>
    </row>
    <row r="1880">
      <c r="A1880" s="191"/>
      <c r="B1880" s="192"/>
      <c r="C1880" s="197"/>
      <c r="D1880" s="191"/>
      <c r="E1880" s="197"/>
      <c r="F1880" s="191"/>
      <c r="G1880" s="191"/>
      <c r="H1880" s="385"/>
      <c r="I1880" s="385"/>
      <c r="J1880" s="385"/>
      <c r="K1880" s="415"/>
      <c r="L1880" s="385"/>
      <c r="M1880" s="385"/>
      <c r="N1880" s="191"/>
      <c r="O1880" s="191"/>
    </row>
    <row r="1881">
      <c r="A1881" s="191"/>
      <c r="B1881" s="192"/>
      <c r="C1881" s="197"/>
      <c r="D1881" s="191"/>
      <c r="E1881" s="197"/>
      <c r="F1881" s="191"/>
      <c r="G1881" s="191"/>
      <c r="H1881" s="385"/>
      <c r="I1881" s="481"/>
      <c r="J1881" s="481"/>
      <c r="K1881" s="417"/>
      <c r="L1881" s="385"/>
      <c r="M1881" s="385"/>
      <c r="N1881" s="191"/>
      <c r="O1881" s="191"/>
    </row>
    <row r="1882">
      <c r="A1882" s="484"/>
      <c r="B1882" s="39"/>
      <c r="C1882" s="4"/>
      <c r="D1882" s="39"/>
      <c r="E1882" s="4"/>
      <c r="F1882" s="217"/>
      <c r="G1882" s="218"/>
      <c r="H1882" s="881" t="s">
        <v>2935</v>
      </c>
      <c r="I1882" s="32"/>
      <c r="J1882" s="498" t="s">
        <v>2936</v>
      </c>
      <c r="K1882" s="9"/>
      <c r="L1882" s="385"/>
      <c r="M1882" s="385"/>
      <c r="N1882" s="191"/>
      <c r="O1882" s="191"/>
    </row>
    <row r="1883">
      <c r="A1883" s="484"/>
      <c r="B1883" s="5"/>
      <c r="C1883" s="6"/>
      <c r="D1883" s="5"/>
      <c r="E1883" s="6"/>
      <c r="F1883" s="222"/>
      <c r="G1883" s="223"/>
      <c r="H1883" s="68">
        <v>1.0</v>
      </c>
      <c r="I1883" s="124" t="s">
        <v>26</v>
      </c>
      <c r="J1883" s="68">
        <v>1.0</v>
      </c>
      <c r="K1883" s="124" t="s">
        <v>733</v>
      </c>
      <c r="L1883" s="385"/>
      <c r="M1883" s="385"/>
      <c r="N1883" s="191"/>
      <c r="O1883" s="191"/>
    </row>
    <row r="1884">
      <c r="A1884" s="484"/>
      <c r="B1884" s="5"/>
      <c r="C1884" s="6"/>
      <c r="D1884" s="5"/>
      <c r="E1884" s="6"/>
      <c r="F1884" s="222"/>
      <c r="G1884" s="223"/>
      <c r="H1884" s="72">
        <v>1.0</v>
      </c>
      <c r="I1884" s="73" t="s">
        <v>422</v>
      </c>
      <c r="J1884" s="75">
        <v>1.0</v>
      </c>
      <c r="K1884" s="73" t="s">
        <v>732</v>
      </c>
      <c r="L1884" s="385"/>
      <c r="M1884" s="385"/>
      <c r="N1884" s="191"/>
      <c r="O1884" s="191"/>
    </row>
    <row r="1885">
      <c r="A1885" s="484"/>
      <c r="B1885" s="5"/>
      <c r="C1885" s="6"/>
      <c r="D1885" s="5"/>
      <c r="E1885" s="6"/>
      <c r="F1885" s="222"/>
      <c r="G1885" s="223"/>
      <c r="H1885" s="75">
        <v>1.0</v>
      </c>
      <c r="I1885" s="76" t="s">
        <v>224</v>
      </c>
      <c r="J1885" s="75">
        <v>1.0</v>
      </c>
      <c r="K1885" s="76" t="s">
        <v>1522</v>
      </c>
      <c r="L1885" s="385"/>
      <c r="M1885" s="385"/>
      <c r="N1885" s="191"/>
      <c r="O1885" s="191"/>
    </row>
    <row r="1886">
      <c r="A1886" s="484"/>
      <c r="B1886" s="5"/>
      <c r="C1886" s="6"/>
      <c r="D1886" s="5"/>
      <c r="E1886" s="6"/>
      <c r="F1886" s="222"/>
      <c r="G1886" s="223"/>
      <c r="H1886" s="75">
        <v>8.0</v>
      </c>
      <c r="I1886" s="76" t="s">
        <v>147</v>
      </c>
      <c r="J1886" s="75">
        <v>8.0</v>
      </c>
      <c r="K1886" s="76" t="s">
        <v>147</v>
      </c>
      <c r="L1886" s="385"/>
      <c r="M1886" s="385"/>
      <c r="N1886" s="191"/>
      <c r="O1886" s="191"/>
    </row>
    <row r="1887">
      <c r="A1887" s="484"/>
      <c r="B1887" s="7"/>
      <c r="C1887" s="9"/>
      <c r="D1887" s="7"/>
      <c r="E1887" s="9"/>
      <c r="F1887" s="222"/>
      <c r="G1887" s="223"/>
      <c r="H1887" s="75">
        <v>12.0</v>
      </c>
      <c r="I1887" s="76" t="s">
        <v>556</v>
      </c>
      <c r="J1887" s="75">
        <v>12.0</v>
      </c>
      <c r="K1887" s="76" t="s">
        <v>556</v>
      </c>
      <c r="L1887" s="385"/>
      <c r="M1887" s="385"/>
      <c r="N1887" s="191"/>
      <c r="O1887" s="191"/>
    </row>
    <row r="1888">
      <c r="A1888" s="487"/>
      <c r="B1888" s="210" t="s">
        <v>2939</v>
      </c>
      <c r="C1888" s="9"/>
      <c r="D1888" s="211" t="s">
        <v>2940</v>
      </c>
      <c r="E1888" s="9"/>
      <c r="F1888" s="222"/>
      <c r="G1888" s="223"/>
      <c r="H1888" s="75">
        <v>15.0</v>
      </c>
      <c r="I1888" s="76" t="s">
        <v>170</v>
      </c>
      <c r="J1888" s="75">
        <v>15.0</v>
      </c>
      <c r="K1888" s="76" t="s">
        <v>170</v>
      </c>
      <c r="L1888" s="385"/>
      <c r="M1888" s="385"/>
      <c r="N1888" s="191"/>
      <c r="O1888" s="191"/>
    </row>
    <row r="1889">
      <c r="A1889" s="45" t="s">
        <v>48</v>
      </c>
      <c r="B1889" s="258" t="s">
        <v>408</v>
      </c>
      <c r="C1889" s="32"/>
      <c r="D1889" s="258" t="s">
        <v>408</v>
      </c>
      <c r="E1889" s="32"/>
      <c r="F1889" s="222"/>
      <c r="G1889" s="223"/>
      <c r="H1889" s="75">
        <v>20.0</v>
      </c>
      <c r="I1889" s="73" t="s">
        <v>247</v>
      </c>
      <c r="J1889" s="75">
        <v>20.0</v>
      </c>
      <c r="K1889" s="73" t="s">
        <v>247</v>
      </c>
      <c r="L1889" s="385"/>
      <c r="M1889" s="385"/>
      <c r="N1889" s="191"/>
      <c r="O1889" s="191"/>
    </row>
    <row r="1890">
      <c r="A1890" s="45" t="s">
        <v>53</v>
      </c>
      <c r="B1890" s="45"/>
      <c r="C1890" s="168">
        <v>135.0</v>
      </c>
      <c r="D1890" s="44"/>
      <c r="E1890" s="168">
        <v>160.0</v>
      </c>
      <c r="F1890" s="222"/>
      <c r="G1890" s="223"/>
      <c r="H1890" s="75">
        <v>24.0</v>
      </c>
      <c r="I1890" s="73" t="s">
        <v>120</v>
      </c>
      <c r="J1890" s="75">
        <v>24.0</v>
      </c>
      <c r="K1890" s="73" t="s">
        <v>120</v>
      </c>
      <c r="L1890" s="385"/>
      <c r="M1890" s="385"/>
      <c r="N1890" s="191"/>
      <c r="O1890" s="191"/>
    </row>
    <row r="1891">
      <c r="A1891" s="45" t="s">
        <v>58</v>
      </c>
      <c r="B1891" s="45"/>
      <c r="C1891" s="168">
        <v>85.0</v>
      </c>
      <c r="D1891" s="44"/>
      <c r="E1891" s="168">
        <v>110.0</v>
      </c>
      <c r="F1891" s="222"/>
      <c r="G1891" s="223"/>
      <c r="H1891" s="75">
        <v>28.0</v>
      </c>
      <c r="I1891" s="76" t="s">
        <v>340</v>
      </c>
      <c r="J1891" s="75">
        <v>28.0</v>
      </c>
      <c r="K1891" s="76" t="s">
        <v>340</v>
      </c>
      <c r="L1891" s="385"/>
      <c r="M1891" s="385"/>
      <c r="N1891" s="191"/>
      <c r="O1891" s="191"/>
    </row>
    <row r="1892">
      <c r="A1892" s="45" t="s">
        <v>64</v>
      </c>
      <c r="B1892" s="45"/>
      <c r="C1892" s="168">
        <v>40.0</v>
      </c>
      <c r="D1892" s="44"/>
      <c r="E1892" s="168">
        <v>65.0</v>
      </c>
      <c r="F1892" s="222"/>
      <c r="G1892" s="223"/>
      <c r="H1892" s="75">
        <v>31.0</v>
      </c>
      <c r="I1892" s="73" t="s">
        <v>1167</v>
      </c>
      <c r="J1892" s="75">
        <v>31.0</v>
      </c>
      <c r="K1892" s="73" t="s">
        <v>1167</v>
      </c>
      <c r="L1892" s="385"/>
      <c r="M1892" s="385"/>
      <c r="N1892" s="191"/>
      <c r="O1892" s="191"/>
    </row>
    <row r="1893">
      <c r="A1893" s="45" t="s">
        <v>73</v>
      </c>
      <c r="B1893" s="45"/>
      <c r="C1893" s="168">
        <v>40.0</v>
      </c>
      <c r="D1893" s="44"/>
      <c r="E1893" s="168">
        <v>65.0</v>
      </c>
      <c r="F1893" s="222"/>
      <c r="G1893" s="223"/>
      <c r="H1893" s="75">
        <v>34.0</v>
      </c>
      <c r="I1893" s="73" t="s">
        <v>848</v>
      </c>
      <c r="J1893" s="75">
        <v>34.0</v>
      </c>
      <c r="K1893" s="73" t="s">
        <v>848</v>
      </c>
      <c r="L1893" s="385"/>
      <c r="M1893" s="385"/>
      <c r="N1893" s="191"/>
      <c r="O1893" s="191"/>
    </row>
    <row r="1894">
      <c r="A1894" s="45" t="s">
        <v>81</v>
      </c>
      <c r="B1894" s="45"/>
      <c r="C1894" s="168">
        <v>85.0</v>
      </c>
      <c r="D1894" s="44"/>
      <c r="E1894" s="168">
        <v>110.0</v>
      </c>
      <c r="F1894" s="222"/>
      <c r="G1894" s="223"/>
      <c r="H1894" s="75">
        <v>36.0</v>
      </c>
      <c r="I1894" s="76" t="s">
        <v>867</v>
      </c>
      <c r="J1894" s="75">
        <v>36.0</v>
      </c>
      <c r="K1894" s="76" t="s">
        <v>867</v>
      </c>
      <c r="L1894" s="385"/>
      <c r="M1894" s="385"/>
      <c r="N1894" s="191"/>
      <c r="O1894" s="191"/>
    </row>
    <row r="1895">
      <c r="A1895" s="45" t="s">
        <v>88</v>
      </c>
      <c r="B1895" s="45"/>
      <c r="C1895" s="168">
        <v>5.0</v>
      </c>
      <c r="D1895" s="44"/>
      <c r="E1895" s="168">
        <v>30.0</v>
      </c>
      <c r="F1895" s="222"/>
      <c r="G1895" s="223"/>
      <c r="H1895" s="109">
        <v>40.0</v>
      </c>
      <c r="I1895" s="152" t="s">
        <v>1177</v>
      </c>
      <c r="J1895" s="75">
        <v>40.0</v>
      </c>
      <c r="K1895" s="76" t="s">
        <v>1177</v>
      </c>
      <c r="L1895" s="385"/>
      <c r="M1895" s="385"/>
      <c r="N1895" s="191"/>
      <c r="O1895" s="191"/>
    </row>
    <row r="1896">
      <c r="A1896" s="127" t="s">
        <v>96</v>
      </c>
      <c r="B1896" s="127"/>
      <c r="C1896" s="188">
        <f>SUM(C1890:C1895)</f>
        <v>390</v>
      </c>
      <c r="D1896" s="94"/>
      <c r="E1896" s="188">
        <f>SUM(E1890:E1895)</f>
        <v>540</v>
      </c>
      <c r="F1896" s="222"/>
      <c r="G1896" s="378"/>
      <c r="H1896" s="282"/>
      <c r="I1896" s="113"/>
      <c r="J1896" s="75">
        <v>45.0</v>
      </c>
      <c r="K1896" s="76" t="s">
        <v>195</v>
      </c>
      <c r="L1896" s="385"/>
      <c r="M1896" s="385"/>
      <c r="N1896" s="191"/>
      <c r="O1896" s="191"/>
    </row>
    <row r="1897">
      <c r="A1897" s="127" t="s">
        <v>356</v>
      </c>
      <c r="B1897" s="195" t="s">
        <v>146</v>
      </c>
      <c r="C1897" s="9"/>
      <c r="D1897" s="195" t="s">
        <v>146</v>
      </c>
      <c r="E1897" s="9"/>
      <c r="F1897" s="222"/>
      <c r="G1897" s="378"/>
      <c r="H1897" s="282"/>
      <c r="I1897" s="113"/>
      <c r="J1897" s="75">
        <v>48.0</v>
      </c>
      <c r="K1897" s="76" t="s">
        <v>436</v>
      </c>
      <c r="L1897" s="385"/>
      <c r="M1897" s="385"/>
      <c r="N1897" s="191"/>
      <c r="O1897" s="191"/>
    </row>
    <row r="1898">
      <c r="A1898" s="127" t="s">
        <v>123</v>
      </c>
      <c r="B1898" s="100" t="s">
        <v>1019</v>
      </c>
      <c r="C1898" s="32"/>
      <c r="D1898" s="100" t="s">
        <v>1019</v>
      </c>
      <c r="E1898" s="32"/>
      <c r="F1898" s="222"/>
      <c r="G1898" s="378"/>
      <c r="H1898" s="282"/>
      <c r="I1898" s="113"/>
      <c r="J1898" s="75">
        <v>48.0</v>
      </c>
      <c r="K1898" s="76" t="s">
        <v>1496</v>
      </c>
      <c r="L1898" s="385"/>
      <c r="M1898" s="385"/>
      <c r="N1898" s="191"/>
      <c r="O1898" s="191"/>
    </row>
    <row r="1899">
      <c r="A1899" s="127" t="s">
        <v>130</v>
      </c>
      <c r="B1899" s="100" t="s">
        <v>453</v>
      </c>
      <c r="C1899" s="32"/>
      <c r="D1899" s="100" t="s">
        <v>453</v>
      </c>
      <c r="E1899" s="32"/>
      <c r="F1899" s="222"/>
      <c r="G1899" s="378"/>
      <c r="H1899" s="282"/>
      <c r="I1899" s="113"/>
      <c r="J1899" s="75">
        <v>52.0</v>
      </c>
      <c r="K1899" s="73" t="s">
        <v>1223</v>
      </c>
      <c r="L1899" s="385"/>
      <c r="M1899" s="385"/>
      <c r="N1899" s="191"/>
      <c r="O1899" s="191"/>
    </row>
    <row r="1900">
      <c r="A1900" s="127" t="s">
        <v>135</v>
      </c>
      <c r="B1900" s="430"/>
      <c r="C1900" s="9"/>
      <c r="D1900" s="489" t="s">
        <v>775</v>
      </c>
      <c r="E1900" s="9"/>
      <c r="F1900" s="248"/>
      <c r="G1900" s="286"/>
      <c r="H1900" s="282"/>
      <c r="I1900" s="113"/>
      <c r="J1900" s="72">
        <v>55.0</v>
      </c>
      <c r="K1900" s="73" t="s">
        <v>304</v>
      </c>
      <c r="L1900" s="40"/>
      <c r="M1900" s="40"/>
      <c r="N1900" s="191"/>
      <c r="O1900" s="191"/>
    </row>
    <row r="1901">
      <c r="A1901" s="23"/>
      <c r="B1901" s="22"/>
      <c r="C1901" s="23"/>
      <c r="D1901" s="23"/>
      <c r="E1901" s="23"/>
      <c r="F1901" s="23"/>
      <c r="G1901" s="23"/>
      <c r="H1901" s="113"/>
      <c r="I1901" s="113"/>
      <c r="J1901" s="72">
        <v>58.0</v>
      </c>
      <c r="K1901" s="76" t="s">
        <v>348</v>
      </c>
      <c r="L1901" s="40"/>
      <c r="M1901" s="40"/>
      <c r="N1901" s="23"/>
      <c r="O1901" s="23"/>
    </row>
    <row r="1902">
      <c r="A1902" s="23"/>
      <c r="B1902" s="22"/>
      <c r="C1902" s="23"/>
      <c r="D1902" s="23"/>
      <c r="E1902" s="23"/>
      <c r="F1902" s="23"/>
      <c r="G1902" s="23"/>
      <c r="H1902" s="113"/>
      <c r="I1902" s="113"/>
      <c r="J1902" s="72">
        <v>62.0</v>
      </c>
      <c r="K1902" s="76" t="s">
        <v>349</v>
      </c>
      <c r="L1902" s="40"/>
      <c r="M1902" s="40"/>
      <c r="N1902" s="23"/>
      <c r="O1902" s="23"/>
    </row>
    <row r="1903">
      <c r="A1903" s="23"/>
      <c r="B1903" s="22"/>
      <c r="C1903" s="23"/>
      <c r="D1903" s="23"/>
      <c r="E1903" s="23"/>
      <c r="F1903" s="23"/>
      <c r="G1903" s="23"/>
      <c r="H1903" s="113"/>
      <c r="I1903" s="113"/>
      <c r="J1903" s="72">
        <v>69.0</v>
      </c>
      <c r="K1903" s="73" t="s">
        <v>347</v>
      </c>
      <c r="L1903" s="40"/>
      <c r="M1903" s="40"/>
      <c r="N1903" s="23"/>
      <c r="O1903" s="23"/>
    </row>
    <row r="1904">
      <c r="A1904" s="23"/>
      <c r="B1904" s="22"/>
      <c r="C1904" s="23"/>
      <c r="D1904" s="23"/>
      <c r="E1904" s="23"/>
      <c r="F1904" s="23"/>
      <c r="G1904" s="23"/>
      <c r="H1904" s="113"/>
      <c r="I1904" s="113"/>
      <c r="J1904" s="126">
        <v>75.0</v>
      </c>
      <c r="K1904" s="110" t="s">
        <v>212</v>
      </c>
      <c r="L1904" s="40"/>
      <c r="M1904" s="40"/>
      <c r="N1904" s="23"/>
      <c r="O1904" s="23"/>
    </row>
    <row r="1905">
      <c r="A1905" s="23"/>
      <c r="B1905" s="22"/>
      <c r="C1905" s="23"/>
      <c r="D1905" s="23"/>
      <c r="E1905" s="23"/>
      <c r="F1905" s="23"/>
      <c r="G1905" s="23"/>
      <c r="H1905" s="40"/>
      <c r="I1905" s="40"/>
      <c r="J1905" s="40"/>
      <c r="K1905" s="40"/>
      <c r="L1905" s="40"/>
      <c r="M1905" s="40"/>
      <c r="N1905" s="23"/>
      <c r="O1905" s="23"/>
    </row>
    <row r="1906">
      <c r="A1906" s="23"/>
      <c r="B1906" s="22"/>
      <c r="C1906" s="23"/>
      <c r="D1906" s="23"/>
      <c r="E1906" s="23"/>
      <c r="F1906" s="23"/>
      <c r="G1906" s="23"/>
      <c r="H1906" s="40"/>
      <c r="I1906" s="40"/>
      <c r="J1906" s="40"/>
      <c r="K1906" s="40"/>
      <c r="L1906" s="40"/>
      <c r="M1906" s="40"/>
      <c r="N1906" s="23"/>
      <c r="O1906" s="23"/>
    </row>
    <row r="1907">
      <c r="A1907" s="23"/>
      <c r="B1907" s="22"/>
      <c r="C1907" s="23"/>
      <c r="D1907" s="23"/>
      <c r="E1907" s="23"/>
      <c r="F1907" s="23"/>
      <c r="G1907" s="23"/>
      <c r="H1907" s="40"/>
      <c r="I1907" s="40"/>
      <c r="J1907" s="40"/>
      <c r="K1907" s="40"/>
      <c r="L1907" s="40"/>
      <c r="M1907" s="40"/>
      <c r="N1907" s="23"/>
      <c r="O1907" s="23"/>
    </row>
    <row r="1908">
      <c r="A1908" s="23"/>
      <c r="B1908" s="39"/>
      <c r="C1908" s="4"/>
      <c r="D1908" s="39"/>
      <c r="E1908" s="4"/>
      <c r="F1908" s="39"/>
      <c r="G1908" s="4"/>
      <c r="H1908" s="208" t="s">
        <v>2950</v>
      </c>
      <c r="I1908" s="32"/>
      <c r="J1908" s="208" t="s">
        <v>2951</v>
      </c>
      <c r="K1908" s="32"/>
      <c r="L1908" s="208" t="s">
        <v>2952</v>
      </c>
      <c r="M1908" s="32"/>
      <c r="N1908" s="23"/>
      <c r="O1908" s="23"/>
    </row>
    <row r="1909">
      <c r="A1909" s="23"/>
      <c r="B1909" s="5"/>
      <c r="C1909" s="6"/>
      <c r="D1909" s="5"/>
      <c r="E1909" s="6"/>
      <c r="F1909" s="5"/>
      <c r="G1909" s="6"/>
      <c r="H1909" s="882">
        <v>1.0</v>
      </c>
      <c r="I1909" s="69" t="s">
        <v>500</v>
      </c>
      <c r="J1909" s="882">
        <v>1.0</v>
      </c>
      <c r="K1909" s="69" t="s">
        <v>1676</v>
      </c>
      <c r="L1909" s="882">
        <v>1.0</v>
      </c>
      <c r="M1909" s="69" t="s">
        <v>518</v>
      </c>
      <c r="N1909" s="23"/>
      <c r="O1909" s="23"/>
    </row>
    <row r="1910">
      <c r="A1910" s="23"/>
      <c r="B1910" s="5"/>
      <c r="C1910" s="6"/>
      <c r="D1910" s="5"/>
      <c r="E1910" s="6"/>
      <c r="F1910" s="5"/>
      <c r="G1910" s="6"/>
      <c r="H1910" s="879">
        <v>1.0</v>
      </c>
      <c r="I1910" s="73" t="s">
        <v>1569</v>
      </c>
      <c r="J1910" s="879">
        <v>1.0</v>
      </c>
      <c r="K1910" s="73" t="s">
        <v>705</v>
      </c>
      <c r="L1910" s="879">
        <v>1.0</v>
      </c>
      <c r="M1910" s="73" t="s">
        <v>196</v>
      </c>
      <c r="N1910" s="23"/>
      <c r="O1910" s="23"/>
    </row>
    <row r="1911">
      <c r="A1911" s="23"/>
      <c r="B1911" s="5"/>
      <c r="C1911" s="6"/>
      <c r="D1911" s="5"/>
      <c r="E1911" s="6"/>
      <c r="F1911" s="5"/>
      <c r="G1911" s="6"/>
      <c r="H1911" s="879">
        <v>8.0</v>
      </c>
      <c r="I1911" s="73" t="s">
        <v>339</v>
      </c>
      <c r="J1911" s="879">
        <v>8.0</v>
      </c>
      <c r="K1911" s="73" t="s">
        <v>708</v>
      </c>
      <c r="L1911" s="879">
        <v>8.0</v>
      </c>
      <c r="M1911" s="73" t="s">
        <v>266</v>
      </c>
      <c r="N1911" s="23"/>
      <c r="O1911" s="23"/>
    </row>
    <row r="1912">
      <c r="A1912" s="23"/>
      <c r="B1912" s="5"/>
      <c r="C1912" s="6"/>
      <c r="D1912" s="5"/>
      <c r="E1912" s="6"/>
      <c r="F1912" s="5"/>
      <c r="G1912" s="6"/>
      <c r="H1912" s="879">
        <v>15.0</v>
      </c>
      <c r="I1912" s="73" t="s">
        <v>1521</v>
      </c>
      <c r="J1912" s="879">
        <v>15.0</v>
      </c>
      <c r="K1912" s="73" t="s">
        <v>511</v>
      </c>
      <c r="L1912" s="879">
        <v>15.0</v>
      </c>
      <c r="M1912" s="73" t="s">
        <v>264</v>
      </c>
      <c r="N1912" s="23"/>
      <c r="O1912" s="23"/>
    </row>
    <row r="1913">
      <c r="A1913" s="23"/>
      <c r="B1913" s="7"/>
      <c r="C1913" s="9"/>
      <c r="D1913" s="7"/>
      <c r="E1913" s="9"/>
      <c r="F1913" s="7"/>
      <c r="G1913" s="9"/>
      <c r="H1913" s="879">
        <v>22.0</v>
      </c>
      <c r="I1913" s="73" t="s">
        <v>208</v>
      </c>
      <c r="J1913" s="879">
        <v>22.0</v>
      </c>
      <c r="K1913" s="73" t="s">
        <v>208</v>
      </c>
      <c r="L1913" s="879">
        <v>22.0</v>
      </c>
      <c r="M1913" s="73" t="s">
        <v>205</v>
      </c>
      <c r="N1913" s="23"/>
      <c r="O1913" s="23"/>
    </row>
    <row r="1914">
      <c r="A1914" s="23"/>
      <c r="B1914" s="51" t="s">
        <v>2954</v>
      </c>
      <c r="C1914" s="32"/>
      <c r="D1914" s="51" t="s">
        <v>2955</v>
      </c>
      <c r="E1914" s="32"/>
      <c r="F1914" s="51" t="s">
        <v>2956</v>
      </c>
      <c r="G1914" s="32"/>
      <c r="H1914" s="879">
        <v>29.0</v>
      </c>
      <c r="I1914" s="73" t="s">
        <v>1661</v>
      </c>
      <c r="J1914" s="879">
        <v>29.0</v>
      </c>
      <c r="K1914" s="73" t="s">
        <v>1661</v>
      </c>
      <c r="L1914" s="879">
        <v>29.0</v>
      </c>
      <c r="M1914" s="73" t="s">
        <v>1661</v>
      </c>
      <c r="N1914" s="23"/>
      <c r="O1914" s="23"/>
    </row>
    <row r="1915">
      <c r="A1915" s="53" t="s">
        <v>48</v>
      </c>
      <c r="B1915" s="401" t="s">
        <v>1385</v>
      </c>
      <c r="C1915" s="149" t="s">
        <v>240</v>
      </c>
      <c r="D1915" s="291" t="s">
        <v>719</v>
      </c>
      <c r="E1915" s="149" t="s">
        <v>240</v>
      </c>
      <c r="F1915" s="137" t="s">
        <v>189</v>
      </c>
      <c r="G1915" s="149" t="s">
        <v>240</v>
      </c>
      <c r="H1915" s="879">
        <v>36.0</v>
      </c>
      <c r="I1915" s="73" t="s">
        <v>264</v>
      </c>
      <c r="J1915" s="879">
        <v>36.0</v>
      </c>
      <c r="K1915" s="73" t="s">
        <v>712</v>
      </c>
      <c r="L1915" s="879">
        <v>36.0</v>
      </c>
      <c r="M1915" s="73" t="s">
        <v>232</v>
      </c>
      <c r="N1915" s="23"/>
      <c r="O1915" s="23"/>
    </row>
    <row r="1916">
      <c r="A1916" s="59" t="s">
        <v>53</v>
      </c>
      <c r="B1916" s="163"/>
      <c r="C1916" s="60">
        <v>90.0</v>
      </c>
      <c r="D1916" s="123"/>
      <c r="E1916" s="60">
        <v>90.0</v>
      </c>
      <c r="F1916" s="123"/>
      <c r="G1916" s="60">
        <v>90.0</v>
      </c>
      <c r="H1916" s="879">
        <v>43.0</v>
      </c>
      <c r="I1916" s="73" t="s">
        <v>624</v>
      </c>
      <c r="J1916" s="879">
        <v>43.0</v>
      </c>
      <c r="K1916" s="73" t="s">
        <v>264</v>
      </c>
      <c r="L1916" s="879">
        <v>43.0</v>
      </c>
      <c r="M1916" s="73" t="s">
        <v>45</v>
      </c>
      <c r="N1916" s="23"/>
      <c r="O1916" s="23"/>
    </row>
    <row r="1917">
      <c r="A1917" s="59" t="s">
        <v>58</v>
      </c>
      <c r="B1917" s="45"/>
      <c r="C1917" s="70">
        <v>85.0</v>
      </c>
      <c r="D1917" s="45"/>
      <c r="E1917" s="70">
        <v>90.0</v>
      </c>
      <c r="F1917" s="65" t="s">
        <v>61</v>
      </c>
      <c r="G1917" s="66">
        <v>120.0</v>
      </c>
      <c r="H1917" s="879">
        <v>50.0</v>
      </c>
      <c r="I1917" s="73" t="s">
        <v>75</v>
      </c>
      <c r="J1917" s="879">
        <v>50.0</v>
      </c>
      <c r="K1917" s="73" t="s">
        <v>1060</v>
      </c>
      <c r="L1917" s="879">
        <v>50.0</v>
      </c>
      <c r="M1917" s="73" t="s">
        <v>127</v>
      </c>
      <c r="N1917" s="23"/>
      <c r="O1917" s="23"/>
    </row>
    <row r="1918">
      <c r="A1918" s="59" t="s">
        <v>64</v>
      </c>
      <c r="B1918" s="45"/>
      <c r="C1918" s="70">
        <v>100.0</v>
      </c>
      <c r="D1918" s="65" t="s">
        <v>116</v>
      </c>
      <c r="E1918" s="66">
        <v>95.0</v>
      </c>
      <c r="F1918" s="45"/>
      <c r="G1918" s="70">
        <v>90.0</v>
      </c>
      <c r="H1918" s="879">
        <v>57.0</v>
      </c>
      <c r="I1918" s="73" t="s">
        <v>270</v>
      </c>
      <c r="J1918" s="879">
        <v>57.0</v>
      </c>
      <c r="K1918" s="73" t="s">
        <v>270</v>
      </c>
      <c r="L1918" s="879">
        <v>57.0</v>
      </c>
      <c r="M1918" s="73" t="s">
        <v>270</v>
      </c>
      <c r="N1918" s="23"/>
      <c r="O1918" s="23"/>
    </row>
    <row r="1919">
      <c r="A1919" s="59" t="s">
        <v>73</v>
      </c>
      <c r="B1919" s="65" t="s">
        <v>61</v>
      </c>
      <c r="C1919" s="66">
        <v>115.0</v>
      </c>
      <c r="D1919" s="74"/>
      <c r="E1919" s="70">
        <v>125.0</v>
      </c>
      <c r="F1919" s="45"/>
      <c r="G1919" s="70">
        <v>125.0</v>
      </c>
      <c r="H1919" s="879">
        <v>64.0</v>
      </c>
      <c r="I1919" s="73" t="s">
        <v>463</v>
      </c>
      <c r="J1919" s="879">
        <v>64.0</v>
      </c>
      <c r="K1919" s="73" t="s">
        <v>68</v>
      </c>
      <c r="L1919" s="879">
        <v>64.0</v>
      </c>
      <c r="M1919" s="73" t="s">
        <v>1064</v>
      </c>
      <c r="N1919" s="23"/>
      <c r="O1919" s="23"/>
    </row>
    <row r="1920">
      <c r="A1920" s="59" t="s">
        <v>81</v>
      </c>
      <c r="B1920" s="45"/>
      <c r="C1920" s="70">
        <v>125.0</v>
      </c>
      <c r="D1920" s="65" t="s">
        <v>116</v>
      </c>
      <c r="E1920" s="66">
        <v>100.0</v>
      </c>
      <c r="F1920" s="45"/>
      <c r="G1920" s="66">
        <v>85.0</v>
      </c>
      <c r="H1920" s="879">
        <v>71.0</v>
      </c>
      <c r="I1920" s="73" t="s">
        <v>496</v>
      </c>
      <c r="J1920" s="879">
        <v>71.0</v>
      </c>
      <c r="K1920" s="73" t="s">
        <v>439</v>
      </c>
      <c r="L1920" s="879">
        <v>71.0</v>
      </c>
      <c r="M1920" s="73" t="s">
        <v>632</v>
      </c>
      <c r="N1920" s="23"/>
      <c r="O1920" s="23"/>
    </row>
    <row r="1921">
      <c r="A1921" s="59" t="s">
        <v>88</v>
      </c>
      <c r="B1921" s="45"/>
      <c r="C1921" s="70">
        <v>85.0</v>
      </c>
      <c r="D1921" s="45"/>
      <c r="E1921" s="70">
        <v>100.0</v>
      </c>
      <c r="F1921" s="44"/>
      <c r="G1921" s="70">
        <v>90.0</v>
      </c>
      <c r="H1921" s="879">
        <v>78.0</v>
      </c>
      <c r="I1921" s="73" t="s">
        <v>405</v>
      </c>
      <c r="J1921" s="879">
        <v>78.0</v>
      </c>
      <c r="K1921" s="73" t="s">
        <v>628</v>
      </c>
      <c r="L1921" s="879">
        <v>78.0</v>
      </c>
      <c r="M1921" s="73" t="s">
        <v>197</v>
      </c>
      <c r="N1921" s="23"/>
      <c r="O1921" s="23"/>
    </row>
    <row r="1922">
      <c r="A1922" s="80" t="s">
        <v>96</v>
      </c>
      <c r="B1922" s="257" t="s">
        <v>61</v>
      </c>
      <c r="C1922" s="85">
        <f>SUM(C1916:C1921)</f>
        <v>600</v>
      </c>
      <c r="D1922" s="257" t="s">
        <v>61</v>
      </c>
      <c r="E1922" s="85">
        <f>SUM(E1916:E1921)</f>
        <v>600</v>
      </c>
      <c r="F1922" s="257" t="s">
        <v>61</v>
      </c>
      <c r="G1922" s="85">
        <f>SUM(G1916:G1921)</f>
        <v>600</v>
      </c>
      <c r="H1922" s="878">
        <v>85.0</v>
      </c>
      <c r="I1922" s="110" t="s">
        <v>479</v>
      </c>
      <c r="J1922" s="878">
        <v>85.0</v>
      </c>
      <c r="K1922" s="110" t="s">
        <v>1072</v>
      </c>
      <c r="L1922" s="878">
        <v>85.0</v>
      </c>
      <c r="M1922" s="110" t="s">
        <v>649</v>
      </c>
      <c r="N1922" s="23"/>
      <c r="O1922" s="23"/>
    </row>
    <row r="1923">
      <c r="A1923" s="97" t="s">
        <v>356</v>
      </c>
      <c r="B1923" s="100" t="s">
        <v>1589</v>
      </c>
      <c r="C1923" s="32"/>
      <c r="D1923" s="100" t="s">
        <v>2373</v>
      </c>
      <c r="E1923" s="32"/>
      <c r="F1923" s="100" t="s">
        <v>260</v>
      </c>
      <c r="G1923" s="32"/>
      <c r="H1923" s="40"/>
      <c r="I1923" s="40"/>
      <c r="J1923" s="40"/>
      <c r="K1923" s="40"/>
      <c r="L1923" s="40"/>
      <c r="M1923" s="40"/>
      <c r="N1923" s="23"/>
      <c r="O1923" s="23"/>
    </row>
    <row r="1924">
      <c r="A1924" s="97" t="s">
        <v>123</v>
      </c>
      <c r="B1924" s="100" t="s">
        <v>571</v>
      </c>
      <c r="C1924" s="32"/>
      <c r="D1924" s="100" t="s">
        <v>571</v>
      </c>
      <c r="E1924" s="32"/>
      <c r="F1924" s="100" t="s">
        <v>571</v>
      </c>
      <c r="G1924" s="32"/>
      <c r="H1924" s="40"/>
      <c r="I1924" s="40"/>
      <c r="J1924" s="40"/>
      <c r="K1924" s="40"/>
      <c r="L1924" s="40"/>
      <c r="M1924" s="40"/>
      <c r="N1924" s="23"/>
      <c r="O1924" s="23"/>
    </row>
    <row r="1925">
      <c r="A1925" s="97" t="s">
        <v>130</v>
      </c>
      <c r="B1925" s="100"/>
      <c r="C1925" s="32"/>
      <c r="D1925" s="100"/>
      <c r="E1925" s="32"/>
      <c r="F1925" s="100"/>
      <c r="G1925" s="32"/>
      <c r="H1925" s="40"/>
      <c r="I1925" s="40"/>
      <c r="J1925" s="40"/>
      <c r="K1925" s="40"/>
      <c r="L1925" s="40"/>
      <c r="M1925" s="40"/>
      <c r="N1925" s="23"/>
      <c r="O1925" s="23"/>
    </row>
    <row r="1926">
      <c r="A1926" s="97" t="s">
        <v>135</v>
      </c>
      <c r="B1926" s="100"/>
      <c r="C1926" s="32"/>
      <c r="D1926" s="100"/>
      <c r="E1926" s="32"/>
      <c r="F1926" s="100"/>
      <c r="G1926" s="32"/>
      <c r="H1926" s="40"/>
      <c r="I1926" s="40"/>
      <c r="J1926" s="40"/>
      <c r="K1926" s="40"/>
      <c r="L1926" s="40"/>
      <c r="M1926" s="40"/>
      <c r="N1926" s="23"/>
      <c r="O1926" s="23"/>
    </row>
    <row r="1927">
      <c r="A1927" s="23"/>
      <c r="B1927" s="22"/>
      <c r="C1927" s="23"/>
      <c r="D1927" s="23"/>
      <c r="E1927" s="23"/>
      <c r="F1927" s="23"/>
      <c r="G1927" s="23"/>
      <c r="H1927" s="40"/>
      <c r="I1927" s="40"/>
      <c r="J1927" s="40"/>
      <c r="K1927" s="40"/>
      <c r="L1927" s="40"/>
      <c r="M1927" s="40"/>
      <c r="N1927" s="23"/>
      <c r="O1927" s="23"/>
    </row>
    <row r="1928">
      <c r="A1928" s="23"/>
      <c r="B1928" s="22"/>
      <c r="C1928" s="23"/>
      <c r="D1928" s="23"/>
      <c r="E1928" s="23"/>
      <c r="F1928" s="23"/>
      <c r="G1928" s="21"/>
      <c r="H1928" s="40"/>
      <c r="I1928" s="57"/>
      <c r="J1928" s="40"/>
      <c r="K1928" s="57"/>
      <c r="L1928" s="40"/>
      <c r="M1928" s="57"/>
      <c r="N1928" s="23"/>
      <c r="O1928" s="23"/>
    </row>
    <row r="1929">
      <c r="A1929" s="23"/>
      <c r="B1929" s="22"/>
      <c r="C1929" s="23"/>
      <c r="D1929" s="23"/>
      <c r="E1929" s="23"/>
      <c r="F1929" s="23"/>
      <c r="G1929" s="21"/>
      <c r="H1929" s="40"/>
      <c r="I1929" s="57"/>
      <c r="J1929" s="40"/>
      <c r="K1929" s="57"/>
      <c r="L1929" s="40"/>
      <c r="M1929" s="57"/>
      <c r="N1929" s="23"/>
      <c r="O1929" s="23"/>
    </row>
    <row r="1930">
      <c r="A1930" s="23"/>
      <c r="B1930" s="39"/>
      <c r="C1930" s="4"/>
      <c r="D1930" s="39"/>
      <c r="E1930" s="4"/>
      <c r="F1930" s="39"/>
      <c r="G1930" s="4"/>
      <c r="H1930" s="208" t="s">
        <v>2970</v>
      </c>
      <c r="I1930" s="32"/>
      <c r="J1930" s="208" t="s">
        <v>2971</v>
      </c>
      <c r="K1930" s="32"/>
      <c r="L1930" s="208" t="s">
        <v>2972</v>
      </c>
      <c r="M1930" s="32"/>
      <c r="N1930" s="449" t="s">
        <v>25</v>
      </c>
      <c r="O1930" s="23"/>
    </row>
    <row r="1931">
      <c r="A1931" s="23"/>
      <c r="B1931" s="5"/>
      <c r="C1931" s="6"/>
      <c r="D1931" s="5"/>
      <c r="E1931" s="6"/>
      <c r="F1931" s="5"/>
      <c r="G1931" s="6"/>
      <c r="H1931" s="68">
        <v>1.0</v>
      </c>
      <c r="I1931" s="69" t="s">
        <v>1307</v>
      </c>
      <c r="J1931" s="68">
        <v>1.0</v>
      </c>
      <c r="K1931" s="69" t="s">
        <v>1307</v>
      </c>
      <c r="L1931" s="68">
        <v>1.0</v>
      </c>
      <c r="M1931" s="124" t="s">
        <v>1112</v>
      </c>
      <c r="N1931" s="59" t="s">
        <v>87</v>
      </c>
      <c r="O1931" s="23"/>
    </row>
    <row r="1932">
      <c r="A1932" s="23"/>
      <c r="B1932" s="5"/>
      <c r="C1932" s="6"/>
      <c r="D1932" s="5"/>
      <c r="E1932" s="6"/>
      <c r="F1932" s="5"/>
      <c r="G1932" s="6"/>
      <c r="H1932" s="75">
        <v>1.0</v>
      </c>
      <c r="I1932" s="76" t="s">
        <v>83</v>
      </c>
      <c r="J1932" s="75">
        <v>1.0</v>
      </c>
      <c r="K1932" s="76" t="s">
        <v>83</v>
      </c>
      <c r="L1932" s="75">
        <v>1.0</v>
      </c>
      <c r="M1932" s="76" t="s">
        <v>608</v>
      </c>
      <c r="N1932" s="144" t="s">
        <v>293</v>
      </c>
      <c r="O1932" s="23"/>
    </row>
    <row r="1933">
      <c r="A1933" s="23"/>
      <c r="B1933" s="5"/>
      <c r="C1933" s="6"/>
      <c r="D1933" s="5"/>
      <c r="E1933" s="6"/>
      <c r="F1933" s="5"/>
      <c r="G1933" s="6"/>
      <c r="H1933" s="75">
        <v>1.0</v>
      </c>
      <c r="I1933" s="76" t="s">
        <v>708</v>
      </c>
      <c r="J1933" s="75">
        <v>1.0</v>
      </c>
      <c r="K1933" s="76" t="s">
        <v>708</v>
      </c>
      <c r="L1933" s="75">
        <v>1.0</v>
      </c>
      <c r="M1933" s="76" t="s">
        <v>542</v>
      </c>
      <c r="N1933" s="58" t="s">
        <v>229</v>
      </c>
      <c r="O1933" s="23"/>
    </row>
    <row r="1934">
      <c r="A1934" s="23"/>
      <c r="B1934" s="5"/>
      <c r="C1934" s="6"/>
      <c r="D1934" s="5"/>
      <c r="E1934" s="6"/>
      <c r="F1934" s="5"/>
      <c r="G1934" s="6"/>
      <c r="H1934" s="75">
        <v>6.0</v>
      </c>
      <c r="I1934" s="76" t="s">
        <v>300</v>
      </c>
      <c r="J1934" s="75">
        <v>6.0</v>
      </c>
      <c r="K1934" s="76" t="s">
        <v>300</v>
      </c>
      <c r="L1934" s="75">
        <v>6.0</v>
      </c>
      <c r="M1934" s="76" t="s">
        <v>300</v>
      </c>
      <c r="N1934" s="23"/>
      <c r="O1934" s="23"/>
    </row>
    <row r="1935">
      <c r="A1935" s="23"/>
      <c r="B1935" s="7"/>
      <c r="C1935" s="9"/>
      <c r="D1935" s="7"/>
      <c r="E1935" s="9"/>
      <c r="F1935" s="7"/>
      <c r="G1935" s="9"/>
      <c r="H1935" s="75">
        <v>10.0</v>
      </c>
      <c r="I1935" s="76" t="s">
        <v>2078</v>
      </c>
      <c r="J1935" s="75">
        <v>10.0</v>
      </c>
      <c r="K1935" s="76" t="s">
        <v>2078</v>
      </c>
      <c r="L1935" s="75">
        <v>10.0</v>
      </c>
      <c r="M1935" s="76" t="s">
        <v>2078</v>
      </c>
      <c r="N1935" s="23"/>
      <c r="O1935" s="23"/>
    </row>
    <row r="1936">
      <c r="A1936" s="23"/>
      <c r="B1936" s="51" t="s">
        <v>2974</v>
      </c>
      <c r="C1936" s="32"/>
      <c r="D1936" s="51" t="s">
        <v>2975</v>
      </c>
      <c r="E1936" s="32"/>
      <c r="F1936" s="51" t="s">
        <v>2976</v>
      </c>
      <c r="G1936" s="32"/>
      <c r="H1936" s="75">
        <v>15.0</v>
      </c>
      <c r="I1936" s="76" t="s">
        <v>473</v>
      </c>
      <c r="J1936" s="75">
        <v>15.0</v>
      </c>
      <c r="K1936" s="76" t="s">
        <v>473</v>
      </c>
      <c r="L1936" s="75">
        <v>15.0</v>
      </c>
      <c r="M1936" s="76" t="s">
        <v>473</v>
      </c>
      <c r="N1936" s="23"/>
      <c r="O1936" s="23"/>
    </row>
    <row r="1937">
      <c r="A1937" s="53" t="s">
        <v>48</v>
      </c>
      <c r="B1937" s="755" t="s">
        <v>108</v>
      </c>
      <c r="C1937" s="6"/>
      <c r="D1937" s="516" t="s">
        <v>108</v>
      </c>
      <c r="E1937" s="6"/>
      <c r="F1937" s="146" t="s">
        <v>108</v>
      </c>
      <c r="G1937" s="149" t="s">
        <v>240</v>
      </c>
      <c r="H1937" s="75">
        <v>20.0</v>
      </c>
      <c r="I1937" s="76" t="s">
        <v>292</v>
      </c>
      <c r="J1937" s="75">
        <v>20.0</v>
      </c>
      <c r="K1937" s="76" t="s">
        <v>292</v>
      </c>
      <c r="L1937" s="75">
        <v>20.0</v>
      </c>
      <c r="M1937" s="76" t="s">
        <v>292</v>
      </c>
      <c r="N1937" s="23"/>
      <c r="O1937" s="23"/>
    </row>
    <row r="1938">
      <c r="A1938" s="59" t="s">
        <v>53</v>
      </c>
      <c r="B1938" s="182" t="s">
        <v>61</v>
      </c>
      <c r="C1938" s="61">
        <v>61.0</v>
      </c>
      <c r="D1938" s="182" t="s">
        <v>61</v>
      </c>
      <c r="E1938" s="61">
        <v>81.0</v>
      </c>
      <c r="F1938" s="123"/>
      <c r="G1938" s="60">
        <v>91.0</v>
      </c>
      <c r="H1938" s="75">
        <v>25.0</v>
      </c>
      <c r="I1938" s="76" t="s">
        <v>298</v>
      </c>
      <c r="J1938" s="75">
        <v>25.0</v>
      </c>
      <c r="K1938" s="76" t="s">
        <v>298</v>
      </c>
      <c r="L1938" s="75">
        <v>25.0</v>
      </c>
      <c r="M1938" s="76" t="s">
        <v>298</v>
      </c>
      <c r="N1938" s="23"/>
      <c r="O1938" s="23"/>
    </row>
    <row r="1939">
      <c r="A1939" s="59" t="s">
        <v>58</v>
      </c>
      <c r="B1939" s="382" t="s">
        <v>623</v>
      </c>
      <c r="C1939" s="66">
        <v>44.0</v>
      </c>
      <c r="D1939" s="382" t="s">
        <v>623</v>
      </c>
      <c r="E1939" s="66">
        <v>64.0</v>
      </c>
      <c r="F1939" s="289" t="s">
        <v>1285</v>
      </c>
      <c r="G1939" s="70">
        <v>104.0</v>
      </c>
      <c r="H1939" s="75">
        <v>30.0</v>
      </c>
      <c r="I1939" s="76" t="s">
        <v>1272</v>
      </c>
      <c r="J1939" s="75">
        <v>30.0</v>
      </c>
      <c r="K1939" s="76" t="s">
        <v>1272</v>
      </c>
      <c r="L1939" s="75">
        <v>30.0</v>
      </c>
      <c r="M1939" s="76" t="s">
        <v>1272</v>
      </c>
      <c r="N1939" s="23"/>
      <c r="O1939" s="23"/>
    </row>
    <row r="1940">
      <c r="A1940" s="59" t="s">
        <v>64</v>
      </c>
      <c r="B1940" s="44"/>
      <c r="C1940" s="70">
        <v>45.0</v>
      </c>
      <c r="D1940" s="44"/>
      <c r="E1940" s="70">
        <v>65.0</v>
      </c>
      <c r="F1940" s="44"/>
      <c r="G1940" s="70">
        <v>95.0</v>
      </c>
      <c r="H1940" s="75">
        <v>35.0</v>
      </c>
      <c r="I1940" s="76" t="s">
        <v>429</v>
      </c>
      <c r="J1940" s="75">
        <v>35.0</v>
      </c>
      <c r="K1940" s="76" t="s">
        <v>429</v>
      </c>
      <c r="L1940" s="75">
        <v>35.0</v>
      </c>
      <c r="M1940" s="76" t="s">
        <v>429</v>
      </c>
      <c r="N1940" s="23"/>
      <c r="O1940" s="23"/>
    </row>
    <row r="1941">
      <c r="A1941" s="59" t="s">
        <v>73</v>
      </c>
      <c r="B1941" s="145" t="s">
        <v>235</v>
      </c>
      <c r="C1941" s="70">
        <v>80.0</v>
      </c>
      <c r="D1941" s="65" t="s">
        <v>428</v>
      </c>
      <c r="E1941" s="66">
        <v>110.0</v>
      </c>
      <c r="F1941" s="145" t="s">
        <v>235</v>
      </c>
      <c r="G1941" s="70">
        <v>130.0</v>
      </c>
      <c r="H1941" s="75">
        <v>40.0</v>
      </c>
      <c r="I1941" s="76" t="s">
        <v>351</v>
      </c>
      <c r="J1941" s="75">
        <v>40.0</v>
      </c>
      <c r="K1941" s="76" t="s">
        <v>351</v>
      </c>
      <c r="L1941" s="75">
        <v>40.0</v>
      </c>
      <c r="M1941" s="76" t="s">
        <v>351</v>
      </c>
      <c r="N1941" s="23"/>
      <c r="O1941" s="23"/>
    </row>
    <row r="1942">
      <c r="A1942" s="59" t="s">
        <v>81</v>
      </c>
      <c r="B1942" s="44"/>
      <c r="C1942" s="70">
        <v>50.0</v>
      </c>
      <c r="D1942" s="44"/>
      <c r="E1942" s="70">
        <v>70.0</v>
      </c>
      <c r="F1942" s="318"/>
      <c r="G1942" s="70">
        <v>100.0</v>
      </c>
      <c r="H1942" s="75">
        <v>45.0</v>
      </c>
      <c r="I1942" s="76" t="s">
        <v>45</v>
      </c>
      <c r="J1942" s="75">
        <v>45.0</v>
      </c>
      <c r="K1942" s="76" t="s">
        <v>45</v>
      </c>
      <c r="L1942" s="75">
        <v>45.0</v>
      </c>
      <c r="M1942" s="76" t="s">
        <v>45</v>
      </c>
      <c r="N1942" s="23"/>
      <c r="O1942" s="23"/>
    </row>
    <row r="1943">
      <c r="A1943" s="59" t="s">
        <v>88</v>
      </c>
      <c r="B1943" s="65" t="s">
        <v>61</v>
      </c>
      <c r="C1943" s="66">
        <v>70.0</v>
      </c>
      <c r="D1943" s="65" t="s">
        <v>61</v>
      </c>
      <c r="E1943" s="66">
        <v>90.0</v>
      </c>
      <c r="F1943" s="44"/>
      <c r="G1943" s="70">
        <v>80.0</v>
      </c>
      <c r="H1943" s="75">
        <v>50.0</v>
      </c>
      <c r="I1943" s="76" t="s">
        <v>145</v>
      </c>
      <c r="J1943" s="75">
        <v>50.0</v>
      </c>
      <c r="K1943" s="76" t="s">
        <v>145</v>
      </c>
      <c r="L1943" s="75">
        <v>50.0</v>
      </c>
      <c r="M1943" s="76" t="s">
        <v>145</v>
      </c>
      <c r="N1943" s="23"/>
      <c r="O1943" s="23"/>
    </row>
    <row r="1944">
      <c r="A1944" s="80" t="s">
        <v>96</v>
      </c>
      <c r="B1944" s="231" t="s">
        <v>431</v>
      </c>
      <c r="C1944" s="85">
        <f>SUM(C1938:C1943)</f>
        <v>350</v>
      </c>
      <c r="D1944" s="231" t="s">
        <v>636</v>
      </c>
      <c r="E1944" s="85">
        <f>SUM(E1938:E1943)</f>
        <v>480</v>
      </c>
      <c r="F1944" s="94"/>
      <c r="G1944" s="85">
        <f>SUM(G1938:G1943)</f>
        <v>600</v>
      </c>
      <c r="H1944" s="109">
        <v>55.0</v>
      </c>
      <c r="I1944" s="152" t="s">
        <v>275</v>
      </c>
      <c r="J1944" s="75">
        <v>55.0</v>
      </c>
      <c r="K1944" s="76" t="s">
        <v>275</v>
      </c>
      <c r="L1944" s="75">
        <v>55.0</v>
      </c>
      <c r="M1944" s="76" t="s">
        <v>275</v>
      </c>
      <c r="N1944" s="23"/>
      <c r="O1944" s="23"/>
    </row>
    <row r="1945">
      <c r="A1945" s="97" t="s">
        <v>356</v>
      </c>
      <c r="B1945" s="430" t="s">
        <v>707</v>
      </c>
      <c r="C1945" s="9"/>
      <c r="D1945" s="430" t="s">
        <v>707</v>
      </c>
      <c r="E1945" s="9"/>
      <c r="F1945" s="430" t="s">
        <v>707</v>
      </c>
      <c r="G1945" s="9"/>
      <c r="H1945" s="113"/>
      <c r="I1945" s="113"/>
      <c r="J1945" s="75">
        <v>55.0</v>
      </c>
      <c r="K1945" s="76" t="s">
        <v>251</v>
      </c>
      <c r="L1945" s="75">
        <v>55.0</v>
      </c>
      <c r="M1945" s="76" t="s">
        <v>251</v>
      </c>
      <c r="N1945" s="23"/>
      <c r="O1945" s="23"/>
    </row>
    <row r="1946">
      <c r="A1946" s="97" t="s">
        <v>123</v>
      </c>
      <c r="B1946" s="100" t="s">
        <v>650</v>
      </c>
      <c r="C1946" s="32"/>
      <c r="D1946" s="100" t="s">
        <v>650</v>
      </c>
      <c r="E1946" s="32"/>
      <c r="F1946" s="100" t="s">
        <v>619</v>
      </c>
      <c r="G1946" s="32"/>
      <c r="H1946" s="113"/>
      <c r="I1946" s="113"/>
      <c r="J1946" s="75">
        <v>65.0</v>
      </c>
      <c r="K1946" s="73" t="s">
        <v>127</v>
      </c>
      <c r="L1946" s="75">
        <v>65.0</v>
      </c>
      <c r="M1946" s="73" t="s">
        <v>127</v>
      </c>
      <c r="N1946" s="23"/>
      <c r="O1946" s="23"/>
    </row>
    <row r="1947">
      <c r="A1947" s="97" t="s">
        <v>130</v>
      </c>
      <c r="B1947" s="430" t="s">
        <v>648</v>
      </c>
      <c r="C1947" s="9"/>
      <c r="D1947" s="195" t="s">
        <v>648</v>
      </c>
      <c r="E1947" s="9"/>
      <c r="F1947" s="195" t="s">
        <v>648</v>
      </c>
      <c r="G1947" s="9"/>
      <c r="H1947" s="113"/>
      <c r="I1947" s="113"/>
      <c r="J1947" s="109">
        <v>70.0</v>
      </c>
      <c r="K1947" s="152" t="s">
        <v>785</v>
      </c>
      <c r="L1947" s="75">
        <v>70.0</v>
      </c>
      <c r="M1947" s="76" t="s">
        <v>785</v>
      </c>
      <c r="N1947" s="23"/>
      <c r="O1947" s="23"/>
    </row>
    <row r="1948">
      <c r="A1948" s="97" t="s">
        <v>135</v>
      </c>
      <c r="B1948" s="100"/>
      <c r="C1948" s="32"/>
      <c r="D1948" s="100"/>
      <c r="E1948" s="32"/>
      <c r="F1948" s="118" t="s">
        <v>1087</v>
      </c>
      <c r="G1948" s="32"/>
      <c r="H1948" s="113"/>
      <c r="I1948" s="113"/>
      <c r="J1948" s="113"/>
      <c r="K1948" s="113"/>
      <c r="L1948" s="75">
        <v>74.0</v>
      </c>
      <c r="M1948" s="76" t="s">
        <v>270</v>
      </c>
      <c r="N1948" s="23"/>
      <c r="O1948" s="23"/>
    </row>
    <row r="1949">
      <c r="A1949" s="191"/>
      <c r="B1949" s="192"/>
      <c r="C1949" s="191"/>
      <c r="D1949" s="191"/>
      <c r="E1949" s="191"/>
      <c r="F1949" s="191"/>
      <c r="G1949" s="191"/>
      <c r="H1949" s="113"/>
      <c r="I1949" s="113"/>
      <c r="J1949" s="113"/>
      <c r="K1949" s="113"/>
      <c r="L1949" s="75">
        <v>78.0</v>
      </c>
      <c r="M1949" s="76" t="s">
        <v>466</v>
      </c>
      <c r="N1949" s="191"/>
      <c r="O1949" s="191"/>
    </row>
    <row r="1950">
      <c r="A1950" s="191"/>
      <c r="B1950" s="192"/>
      <c r="C1950" s="191"/>
      <c r="D1950" s="191"/>
      <c r="E1950" s="191"/>
      <c r="F1950" s="191"/>
      <c r="G1950" s="191"/>
      <c r="H1950" s="113"/>
      <c r="I1950" s="113"/>
      <c r="J1950" s="113"/>
      <c r="K1950" s="113"/>
      <c r="L1950" s="75">
        <v>84.0</v>
      </c>
      <c r="M1950" s="76" t="s">
        <v>188</v>
      </c>
      <c r="N1950" s="191"/>
      <c r="O1950" s="191"/>
    </row>
    <row r="1951">
      <c r="A1951" s="191"/>
      <c r="B1951" s="192"/>
      <c r="C1951" s="191"/>
      <c r="D1951" s="191"/>
      <c r="E1951" s="191"/>
      <c r="F1951" s="191"/>
      <c r="G1951" s="191"/>
      <c r="H1951" s="113"/>
      <c r="I1951" s="113"/>
      <c r="J1951" s="113"/>
      <c r="K1951" s="113"/>
      <c r="L1951" s="75">
        <v>88.0</v>
      </c>
      <c r="M1951" s="76" t="s">
        <v>176</v>
      </c>
      <c r="N1951" s="191"/>
      <c r="O1951" s="191"/>
    </row>
    <row r="1952">
      <c r="A1952" s="191"/>
      <c r="B1952" s="192"/>
      <c r="C1952" s="191"/>
      <c r="D1952" s="191"/>
      <c r="E1952" s="191"/>
      <c r="F1952" s="191"/>
      <c r="G1952" s="191"/>
      <c r="H1952" s="113"/>
      <c r="I1952" s="113"/>
      <c r="J1952" s="113"/>
      <c r="K1952" s="113"/>
      <c r="L1952" s="109">
        <v>92.0</v>
      </c>
      <c r="M1952" s="152" t="s">
        <v>370</v>
      </c>
      <c r="N1952" s="191"/>
      <c r="O1952" s="191"/>
    </row>
    <row r="1953">
      <c r="A1953" s="191"/>
      <c r="B1953" s="192"/>
      <c r="C1953" s="197"/>
      <c r="D1953" s="191"/>
      <c r="E1953" s="191"/>
      <c r="F1953" s="191"/>
      <c r="G1953" s="191"/>
      <c r="H1953" s="385"/>
      <c r="I1953" s="385"/>
      <c r="J1953" s="385"/>
      <c r="K1953" s="385"/>
      <c r="L1953" s="385"/>
      <c r="M1953" s="385"/>
      <c r="N1953" s="191"/>
      <c r="O1953" s="191"/>
    </row>
    <row r="1954">
      <c r="A1954" s="191"/>
      <c r="B1954" s="192"/>
      <c r="C1954" s="197"/>
      <c r="D1954" s="191"/>
      <c r="E1954" s="191"/>
      <c r="F1954" s="191"/>
      <c r="G1954" s="191"/>
      <c r="H1954" s="385"/>
      <c r="I1954" s="385"/>
      <c r="J1954" s="385"/>
      <c r="K1954" s="385"/>
      <c r="L1954" s="385"/>
      <c r="M1954" s="385"/>
      <c r="N1954" s="191"/>
      <c r="O1954" s="191"/>
    </row>
    <row r="1955">
      <c r="A1955" s="191"/>
      <c r="B1955" s="192"/>
      <c r="C1955" s="197"/>
      <c r="D1955" s="191"/>
      <c r="E1955" s="191"/>
      <c r="F1955" s="191"/>
      <c r="G1955" s="191"/>
      <c r="H1955" s="385"/>
      <c r="I1955" s="481"/>
      <c r="J1955" s="481"/>
      <c r="K1955" s="481"/>
      <c r="L1955" s="385"/>
      <c r="M1955" s="385"/>
      <c r="N1955" s="191"/>
      <c r="O1955" s="191"/>
    </row>
    <row r="1956">
      <c r="A1956" s="484"/>
      <c r="B1956" s="39"/>
      <c r="C1956" s="4"/>
      <c r="D1956" s="39"/>
      <c r="E1956" s="4"/>
      <c r="F1956" s="205"/>
      <c r="G1956" s="240"/>
      <c r="H1956" s="863" t="s">
        <v>2989</v>
      </c>
      <c r="I1956" s="32"/>
      <c r="J1956" s="498" t="s">
        <v>2991</v>
      </c>
      <c r="K1956" s="9"/>
      <c r="L1956" s="385"/>
      <c r="M1956" s="385"/>
      <c r="N1956" s="191"/>
      <c r="O1956" s="191"/>
    </row>
    <row r="1957">
      <c r="A1957" s="484"/>
      <c r="B1957" s="5"/>
      <c r="C1957" s="6"/>
      <c r="D1957" s="5"/>
      <c r="E1957" s="6"/>
      <c r="F1957" s="205"/>
      <c r="G1957" s="205"/>
      <c r="H1957" s="882">
        <v>1.0</v>
      </c>
      <c r="I1957" s="69" t="s">
        <v>923</v>
      </c>
      <c r="J1957" s="882">
        <v>1.0</v>
      </c>
      <c r="K1957" s="69" t="s">
        <v>1307</v>
      </c>
      <c r="L1957" s="385"/>
      <c r="M1957" s="385"/>
      <c r="N1957" s="191"/>
      <c r="O1957" s="191"/>
    </row>
    <row r="1958">
      <c r="A1958" s="484"/>
      <c r="B1958" s="5"/>
      <c r="C1958" s="6"/>
      <c r="D1958" s="5"/>
      <c r="E1958" s="6"/>
      <c r="F1958" s="205"/>
      <c r="G1958" s="205"/>
      <c r="H1958" s="879">
        <v>1.0</v>
      </c>
      <c r="I1958" s="73" t="s">
        <v>1045</v>
      </c>
      <c r="J1958" s="879">
        <v>1.0</v>
      </c>
      <c r="K1958" s="73" t="s">
        <v>896</v>
      </c>
      <c r="L1958" s="385"/>
      <c r="M1958" s="385"/>
      <c r="N1958" s="191"/>
      <c r="O1958" s="191"/>
    </row>
    <row r="1959">
      <c r="A1959" s="484"/>
      <c r="B1959" s="5"/>
      <c r="C1959" s="6"/>
      <c r="D1959" s="5"/>
      <c r="E1959" s="6"/>
      <c r="F1959" s="205"/>
      <c r="G1959" s="205"/>
      <c r="H1959" s="879">
        <v>1.0</v>
      </c>
      <c r="I1959" s="73" t="s">
        <v>590</v>
      </c>
      <c r="J1959" s="879">
        <v>1.0</v>
      </c>
      <c r="K1959" s="73" t="s">
        <v>896</v>
      </c>
      <c r="L1959" s="385"/>
      <c r="M1959" s="385"/>
      <c r="N1959" s="191"/>
      <c r="O1959" s="191"/>
    </row>
    <row r="1960">
      <c r="A1960" s="484"/>
      <c r="B1960" s="5"/>
      <c r="C1960" s="6"/>
      <c r="D1960" s="5"/>
      <c r="E1960" s="6"/>
      <c r="F1960" s="205"/>
      <c r="G1960" s="205"/>
      <c r="H1960" s="879">
        <v>8.0</v>
      </c>
      <c r="I1960" s="73" t="s">
        <v>924</v>
      </c>
      <c r="J1960" s="879">
        <v>10.0</v>
      </c>
      <c r="K1960" s="73" t="s">
        <v>2139</v>
      </c>
      <c r="L1960" s="385"/>
      <c r="M1960" s="385"/>
      <c r="N1960" s="191"/>
      <c r="O1960" s="191"/>
    </row>
    <row r="1961">
      <c r="A1961" s="484"/>
      <c r="B1961" s="7"/>
      <c r="C1961" s="9"/>
      <c r="D1961" s="7"/>
      <c r="E1961" s="9"/>
      <c r="F1961" s="205"/>
      <c r="G1961" s="205"/>
      <c r="H1961" s="879">
        <v>15.0</v>
      </c>
      <c r="I1961" s="73" t="s">
        <v>868</v>
      </c>
      <c r="J1961" s="879">
        <v>20.0</v>
      </c>
      <c r="K1961" s="73" t="s">
        <v>998</v>
      </c>
      <c r="L1961" s="385"/>
      <c r="M1961" s="385"/>
      <c r="N1961" s="191"/>
      <c r="O1961" s="191"/>
    </row>
    <row r="1962">
      <c r="A1962" s="487"/>
      <c r="B1962" s="488" t="s">
        <v>2992</v>
      </c>
      <c r="C1962" s="32"/>
      <c r="D1962" s="488" t="s">
        <v>2993</v>
      </c>
      <c r="E1962" s="32"/>
      <c r="F1962" s="205"/>
      <c r="G1962" s="205"/>
      <c r="H1962" s="879">
        <v>22.0</v>
      </c>
      <c r="I1962" s="73" t="s">
        <v>1260</v>
      </c>
      <c r="J1962" s="879">
        <v>30.0</v>
      </c>
      <c r="K1962" s="73" t="s">
        <v>459</v>
      </c>
      <c r="L1962" s="385"/>
      <c r="M1962" s="385"/>
      <c r="N1962" s="191"/>
      <c r="O1962" s="191"/>
    </row>
    <row r="1963">
      <c r="A1963" s="45" t="s">
        <v>48</v>
      </c>
      <c r="B1963" s="383" t="s">
        <v>459</v>
      </c>
      <c r="C1963" s="32"/>
      <c r="D1963" s="390" t="s">
        <v>459</v>
      </c>
      <c r="E1963" s="32"/>
      <c r="F1963" s="205"/>
      <c r="G1963" s="205"/>
      <c r="H1963" s="879">
        <v>29.0</v>
      </c>
      <c r="I1963" s="73" t="s">
        <v>186</v>
      </c>
      <c r="J1963" s="879">
        <v>40.0</v>
      </c>
      <c r="K1963" s="73" t="s">
        <v>590</v>
      </c>
      <c r="L1963" s="385"/>
      <c r="M1963" s="385"/>
      <c r="N1963" s="191"/>
      <c r="O1963" s="191"/>
    </row>
    <row r="1964">
      <c r="A1964" s="45" t="s">
        <v>53</v>
      </c>
      <c r="B1964" s="45"/>
      <c r="C1964" s="168">
        <v>106.0</v>
      </c>
      <c r="D1964" s="44"/>
      <c r="E1964" s="168">
        <v>100.0</v>
      </c>
      <c r="F1964" s="205"/>
      <c r="G1964" s="205"/>
      <c r="H1964" s="879">
        <v>36.0</v>
      </c>
      <c r="I1964" s="73" t="s">
        <v>339</v>
      </c>
      <c r="J1964" s="879">
        <v>50.0</v>
      </c>
      <c r="K1964" s="73" t="s">
        <v>1661</v>
      </c>
      <c r="L1964" s="385"/>
      <c r="M1964" s="385"/>
      <c r="N1964" s="191"/>
      <c r="O1964" s="191"/>
    </row>
    <row r="1965">
      <c r="A1965" s="45" t="s">
        <v>58</v>
      </c>
      <c r="B1965" s="45"/>
      <c r="C1965" s="168">
        <v>110.0</v>
      </c>
      <c r="D1965" s="44"/>
      <c r="E1965" s="168">
        <v>100.0</v>
      </c>
      <c r="F1965" s="205"/>
      <c r="G1965" s="205"/>
      <c r="H1965" s="879">
        <v>43.0</v>
      </c>
      <c r="I1965" s="73" t="s">
        <v>972</v>
      </c>
      <c r="J1965" s="879">
        <v>60.0</v>
      </c>
      <c r="K1965" s="73" t="s">
        <v>147</v>
      </c>
      <c r="L1965" s="385"/>
      <c r="M1965" s="385"/>
      <c r="N1965" s="191"/>
      <c r="O1965" s="191"/>
    </row>
    <row r="1966">
      <c r="A1966" s="45" t="s">
        <v>64</v>
      </c>
      <c r="B1966" s="45"/>
      <c r="C1966" s="168">
        <v>90.0</v>
      </c>
      <c r="D1966" s="44"/>
      <c r="E1966" s="168">
        <v>100.0</v>
      </c>
      <c r="F1966" s="205"/>
      <c r="G1966" s="205"/>
      <c r="H1966" s="879">
        <v>50.0</v>
      </c>
      <c r="I1966" s="73" t="s">
        <v>147</v>
      </c>
      <c r="J1966" s="879">
        <v>70.0</v>
      </c>
      <c r="K1966" s="73" t="s">
        <v>411</v>
      </c>
      <c r="L1966" s="385"/>
      <c r="M1966" s="385"/>
      <c r="N1966" s="191"/>
      <c r="O1966" s="191"/>
    </row>
    <row r="1967">
      <c r="A1967" s="45" t="s">
        <v>73</v>
      </c>
      <c r="B1967" s="45"/>
      <c r="C1967" s="168">
        <v>154.0</v>
      </c>
      <c r="D1967" s="44"/>
      <c r="E1967" s="168">
        <v>100.0</v>
      </c>
      <c r="F1967" s="205"/>
      <c r="G1967" s="205"/>
      <c r="H1967" s="879">
        <v>57.0</v>
      </c>
      <c r="I1967" s="73" t="s">
        <v>1295</v>
      </c>
      <c r="J1967" s="879">
        <v>80.0</v>
      </c>
      <c r="K1967" s="73" t="s">
        <v>458</v>
      </c>
      <c r="L1967" s="385"/>
      <c r="M1967" s="385"/>
      <c r="N1967" s="191"/>
      <c r="O1967" s="191"/>
    </row>
    <row r="1968">
      <c r="A1968" s="45" t="s">
        <v>81</v>
      </c>
      <c r="B1968" s="45"/>
      <c r="C1968" s="168">
        <v>90.0</v>
      </c>
      <c r="D1968" s="44"/>
      <c r="E1968" s="168">
        <v>100.0</v>
      </c>
      <c r="F1968" s="205"/>
      <c r="G1968" s="205"/>
      <c r="H1968" s="879">
        <v>57.0</v>
      </c>
      <c r="I1968" s="73" t="s">
        <v>1453</v>
      </c>
      <c r="J1968" s="879">
        <v>90.0</v>
      </c>
      <c r="K1968" s="73" t="s">
        <v>817</v>
      </c>
      <c r="L1968" s="385"/>
      <c r="M1968" s="385"/>
      <c r="N1968" s="191"/>
      <c r="O1968" s="191"/>
    </row>
    <row r="1969">
      <c r="A1969" s="45" t="s">
        <v>88</v>
      </c>
      <c r="B1969" s="45"/>
      <c r="C1969" s="168">
        <v>130.0</v>
      </c>
      <c r="D1969" s="44"/>
      <c r="E1969" s="168">
        <v>100.0</v>
      </c>
      <c r="F1969" s="205"/>
      <c r="G1969" s="205"/>
      <c r="H1969" s="879">
        <v>64.0</v>
      </c>
      <c r="I1969" s="73" t="s">
        <v>459</v>
      </c>
      <c r="J1969" s="878">
        <v>100.0</v>
      </c>
      <c r="K1969" s="110" t="s">
        <v>812</v>
      </c>
      <c r="L1969" s="385"/>
      <c r="M1969" s="385"/>
      <c r="N1969" s="191"/>
      <c r="O1969" s="191"/>
    </row>
    <row r="1970">
      <c r="A1970" s="127" t="s">
        <v>96</v>
      </c>
      <c r="B1970" s="127"/>
      <c r="C1970" s="188">
        <f>SUM(C1964:C1969)</f>
        <v>680</v>
      </c>
      <c r="D1970" s="94"/>
      <c r="E1970" s="188">
        <f>SUM(E1964:E1969)</f>
        <v>600</v>
      </c>
      <c r="F1970" s="205"/>
      <c r="G1970" s="205"/>
      <c r="H1970" s="879">
        <v>71.0</v>
      </c>
      <c r="I1970" s="73" t="s">
        <v>411</v>
      </c>
      <c r="J1970" s="40"/>
      <c r="K1970" s="40"/>
      <c r="L1970" s="385"/>
      <c r="M1970" s="385"/>
      <c r="N1970" s="191"/>
      <c r="O1970" s="191"/>
    </row>
    <row r="1971">
      <c r="A1971" s="127" t="s">
        <v>356</v>
      </c>
      <c r="B1971" s="193" t="s">
        <v>1475</v>
      </c>
      <c r="C1971" s="32"/>
      <c r="D1971" s="195" t="s">
        <v>948</v>
      </c>
      <c r="E1971" s="9"/>
      <c r="F1971" s="205"/>
      <c r="G1971" s="205"/>
      <c r="H1971" s="879">
        <v>79.0</v>
      </c>
      <c r="I1971" s="73" t="s">
        <v>954</v>
      </c>
      <c r="J1971" s="40"/>
      <c r="K1971" s="40"/>
      <c r="L1971" s="40"/>
      <c r="M1971" s="40"/>
      <c r="N1971" s="191"/>
      <c r="O1971" s="191"/>
    </row>
    <row r="1972">
      <c r="A1972" s="127" t="s">
        <v>123</v>
      </c>
      <c r="B1972" s="430" t="s">
        <v>571</v>
      </c>
      <c r="C1972" s="9"/>
      <c r="D1972" s="195" t="s">
        <v>571</v>
      </c>
      <c r="E1972" s="9"/>
      <c r="F1972" s="205"/>
      <c r="G1972" s="205"/>
      <c r="H1972" s="879">
        <v>86.0</v>
      </c>
      <c r="I1972" s="73" t="s">
        <v>45</v>
      </c>
      <c r="J1972" s="40"/>
      <c r="K1972" s="40"/>
      <c r="L1972" s="40"/>
      <c r="M1972" s="40"/>
      <c r="N1972" s="191"/>
      <c r="O1972" s="191"/>
    </row>
    <row r="1973">
      <c r="A1973" s="127" t="s">
        <v>130</v>
      </c>
      <c r="B1973" s="430" t="s">
        <v>571</v>
      </c>
      <c r="C1973" s="9"/>
      <c r="D1973" s="195" t="s">
        <v>571</v>
      </c>
      <c r="E1973" s="9"/>
      <c r="F1973" s="205"/>
      <c r="G1973" s="205"/>
      <c r="H1973" s="879">
        <v>93.0</v>
      </c>
      <c r="I1973" s="73" t="s">
        <v>812</v>
      </c>
      <c r="J1973" s="40"/>
      <c r="K1973" s="40"/>
      <c r="L1973" s="40"/>
      <c r="M1973" s="40"/>
      <c r="N1973" s="191"/>
      <c r="O1973" s="191"/>
    </row>
    <row r="1974">
      <c r="A1974" s="127" t="s">
        <v>135</v>
      </c>
      <c r="B1974" s="430"/>
      <c r="C1974" s="9"/>
      <c r="D1974" s="195"/>
      <c r="E1974" s="9"/>
      <c r="F1974" s="241"/>
      <c r="G1974" s="241"/>
      <c r="H1974" s="878">
        <v>100.0</v>
      </c>
      <c r="I1974" s="110" t="s">
        <v>835</v>
      </c>
      <c r="J1974" s="40"/>
      <c r="K1974" s="40"/>
      <c r="L1974" s="40"/>
      <c r="M1974" s="40"/>
      <c r="N1974" s="191"/>
      <c r="O1974" s="191"/>
    </row>
    <row r="1975">
      <c r="A1975" s="23"/>
      <c r="B1975" s="22"/>
      <c r="C1975" s="23"/>
      <c r="D1975" s="23"/>
      <c r="E1975" s="23"/>
      <c r="F1975" s="23"/>
      <c r="G1975" s="23"/>
      <c r="H1975" s="40"/>
      <c r="I1975" s="40"/>
      <c r="J1975" s="40"/>
      <c r="K1975" s="40"/>
      <c r="L1975" s="40"/>
      <c r="M1975" s="40"/>
      <c r="N1975" s="23"/>
      <c r="O1975" s="23"/>
    </row>
    <row r="1976">
      <c r="A1976" s="23"/>
      <c r="B1976" s="22"/>
      <c r="C1976" s="23"/>
      <c r="D1976" s="23"/>
      <c r="E1976" s="23"/>
      <c r="F1976" s="23"/>
      <c r="G1976" s="23"/>
      <c r="H1976" s="40"/>
      <c r="I1976" s="40"/>
      <c r="J1976" s="40"/>
      <c r="K1976" s="40"/>
      <c r="L1976" s="40"/>
      <c r="M1976" s="40"/>
      <c r="N1976" s="23"/>
      <c r="O1976" s="23"/>
    </row>
    <row r="1977">
      <c r="A1977" s="23"/>
      <c r="B1977" s="22"/>
      <c r="C1977" s="23"/>
      <c r="D1977" s="23"/>
      <c r="E1977" s="23"/>
      <c r="F1977" s="23"/>
      <c r="G1977" s="23"/>
      <c r="H1977" s="40"/>
      <c r="I1977" s="40"/>
      <c r="J1977" s="40"/>
      <c r="K1977" s="40"/>
      <c r="L1977" s="40"/>
      <c r="M1977" s="40"/>
      <c r="N1977" s="23"/>
      <c r="O1977" s="23"/>
    </row>
    <row r="1978">
      <c r="A1978" s="23"/>
      <c r="B1978" s="22"/>
      <c r="C1978" s="23"/>
      <c r="D1978" s="23"/>
      <c r="E1978" s="23"/>
      <c r="F1978" s="23"/>
      <c r="G1978" s="23"/>
      <c r="H1978" s="40"/>
      <c r="I1978" s="40"/>
      <c r="J1978" s="40"/>
      <c r="K1978" s="40"/>
      <c r="L1978" s="40"/>
      <c r="M1978" s="40"/>
      <c r="N1978" s="23"/>
      <c r="O1978" s="23"/>
    </row>
    <row r="1979">
      <c r="A1979" s="23"/>
      <c r="B1979" s="22"/>
      <c r="C1979" s="23"/>
      <c r="D1979" s="23"/>
      <c r="E1979" s="23"/>
      <c r="F1979" s="23"/>
      <c r="G1979" s="23"/>
      <c r="H1979" s="40"/>
      <c r="I1979" s="40"/>
      <c r="J1979" s="40"/>
      <c r="K1979" s="40"/>
      <c r="L1979" s="40"/>
      <c r="M1979" s="40"/>
      <c r="N1979" s="23"/>
      <c r="O1979" s="23"/>
    </row>
    <row r="1980">
      <c r="A1980" s="23"/>
      <c r="B1980" s="22"/>
      <c r="C1980" s="23"/>
      <c r="D1980" s="23"/>
      <c r="E1980" s="23"/>
      <c r="F1980" s="23"/>
      <c r="G1980" s="23"/>
      <c r="H1980" s="40"/>
      <c r="I1980" s="40"/>
      <c r="J1980" s="40"/>
      <c r="K1980" s="40"/>
      <c r="L1980" s="40"/>
      <c r="M1980" s="40"/>
      <c r="N1980" s="23"/>
      <c r="O1980" s="23"/>
    </row>
    <row r="1981">
      <c r="A1981" s="23"/>
      <c r="B1981" s="22"/>
      <c r="C1981" s="23"/>
      <c r="D1981" s="23"/>
      <c r="E1981" s="23"/>
      <c r="F1981" s="23"/>
      <c r="G1981" s="23"/>
      <c r="H1981" s="40"/>
      <c r="I1981" s="40"/>
      <c r="J1981" s="40"/>
      <c r="K1981" s="40"/>
      <c r="L1981" s="40"/>
      <c r="M1981" s="40"/>
      <c r="N1981" s="23"/>
      <c r="O1981" s="23"/>
    </row>
  </sheetData>
  <autoFilter ref="$A$1"/>
  <mergeCells count="1352">
    <mergeCell ref="H9:I9"/>
    <mergeCell ref="J9:K9"/>
    <mergeCell ref="L9:M9"/>
    <mergeCell ref="B2:G3"/>
    <mergeCell ref="I2:J2"/>
    <mergeCell ref="I3:J5"/>
    <mergeCell ref="B4:G4"/>
    <mergeCell ref="B9:C14"/>
    <mergeCell ref="D9:E14"/>
    <mergeCell ref="F9:G14"/>
    <mergeCell ref="D25:E25"/>
    <mergeCell ref="F25:G25"/>
    <mergeCell ref="B15:C15"/>
    <mergeCell ref="D15:E15"/>
    <mergeCell ref="F15:G15"/>
    <mergeCell ref="B24:C24"/>
    <mergeCell ref="D24:E24"/>
    <mergeCell ref="F24:G24"/>
    <mergeCell ref="B25:C25"/>
    <mergeCell ref="D33:E38"/>
    <mergeCell ref="F33:G38"/>
    <mergeCell ref="H33:I33"/>
    <mergeCell ref="J33:K33"/>
    <mergeCell ref="L33:M33"/>
    <mergeCell ref="B26:C26"/>
    <mergeCell ref="D26:E26"/>
    <mergeCell ref="F26:G26"/>
    <mergeCell ref="B27:C27"/>
    <mergeCell ref="D27:E27"/>
    <mergeCell ref="F27:G27"/>
    <mergeCell ref="B33:C38"/>
    <mergeCell ref="B50:C50"/>
    <mergeCell ref="D50:E50"/>
    <mergeCell ref="F50:G50"/>
    <mergeCell ref="B51:C51"/>
    <mergeCell ref="D51:E51"/>
    <mergeCell ref="F51:G51"/>
    <mergeCell ref="D49:E49"/>
    <mergeCell ref="F49:G49"/>
    <mergeCell ref="B39:C39"/>
    <mergeCell ref="D39:E39"/>
    <mergeCell ref="F39:G39"/>
    <mergeCell ref="B48:C48"/>
    <mergeCell ref="D48:E48"/>
    <mergeCell ref="F48:G48"/>
    <mergeCell ref="B49:C49"/>
    <mergeCell ref="B57:C62"/>
    <mergeCell ref="D57:E62"/>
    <mergeCell ref="F57:G62"/>
    <mergeCell ref="H57:I57"/>
    <mergeCell ref="J57:K57"/>
    <mergeCell ref="L57:M57"/>
    <mergeCell ref="B63:C63"/>
    <mergeCell ref="D73:E73"/>
    <mergeCell ref="F73:G73"/>
    <mergeCell ref="D63:E63"/>
    <mergeCell ref="F63:G63"/>
    <mergeCell ref="B64:C64"/>
    <mergeCell ref="B72:C72"/>
    <mergeCell ref="D72:E72"/>
    <mergeCell ref="F72:G72"/>
    <mergeCell ref="B73:C73"/>
    <mergeCell ref="D81:E86"/>
    <mergeCell ref="F81:G86"/>
    <mergeCell ref="H81:I81"/>
    <mergeCell ref="J81:K81"/>
    <mergeCell ref="L81:M81"/>
    <mergeCell ref="B99:C99"/>
    <mergeCell ref="D99:E99"/>
    <mergeCell ref="F99:G99"/>
    <mergeCell ref="H104:I104"/>
    <mergeCell ref="J104:K104"/>
    <mergeCell ref="L104:M104"/>
    <mergeCell ref="B96:C96"/>
    <mergeCell ref="B97:C97"/>
    <mergeCell ref="D97:E97"/>
    <mergeCell ref="F97:G97"/>
    <mergeCell ref="B98:C98"/>
    <mergeCell ref="D98:E98"/>
    <mergeCell ref="F98:G98"/>
    <mergeCell ref="B74:C74"/>
    <mergeCell ref="D74:E74"/>
    <mergeCell ref="F74:G74"/>
    <mergeCell ref="B75:C75"/>
    <mergeCell ref="D75:E75"/>
    <mergeCell ref="F75:G75"/>
    <mergeCell ref="B81:C86"/>
    <mergeCell ref="B87:C87"/>
    <mergeCell ref="D87:E87"/>
    <mergeCell ref="F87:G87"/>
    <mergeCell ref="B88:C88"/>
    <mergeCell ref="D88:E88"/>
    <mergeCell ref="D96:E96"/>
    <mergeCell ref="F96:G96"/>
    <mergeCell ref="D119:E119"/>
    <mergeCell ref="F119:G119"/>
    <mergeCell ref="B104:C109"/>
    <mergeCell ref="D104:E109"/>
    <mergeCell ref="F104:G109"/>
    <mergeCell ref="B110:C110"/>
    <mergeCell ref="D110:E110"/>
    <mergeCell ref="F110:G110"/>
    <mergeCell ref="B119:C119"/>
    <mergeCell ref="D122:E122"/>
    <mergeCell ref="F122:G122"/>
    <mergeCell ref="B120:C120"/>
    <mergeCell ref="D120:E120"/>
    <mergeCell ref="F120:G120"/>
    <mergeCell ref="B121:C121"/>
    <mergeCell ref="D121:E121"/>
    <mergeCell ref="F121:G121"/>
    <mergeCell ref="B122:C122"/>
    <mergeCell ref="B126:C131"/>
    <mergeCell ref="D126:E131"/>
    <mergeCell ref="F126:G131"/>
    <mergeCell ref="H126:I126"/>
    <mergeCell ref="J126:K126"/>
    <mergeCell ref="L126:M126"/>
    <mergeCell ref="B132:C132"/>
    <mergeCell ref="D132:E132"/>
    <mergeCell ref="F132:G132"/>
    <mergeCell ref="B133:C133"/>
    <mergeCell ref="D133:E133"/>
    <mergeCell ref="F133:G133"/>
    <mergeCell ref="D141:E141"/>
    <mergeCell ref="F141:G141"/>
    <mergeCell ref="B141:C141"/>
    <mergeCell ref="B142:C142"/>
    <mergeCell ref="D142:E142"/>
    <mergeCell ref="F142:G142"/>
    <mergeCell ref="B143:C143"/>
    <mergeCell ref="D143:E143"/>
    <mergeCell ref="F143:G143"/>
    <mergeCell ref="B144:C144"/>
    <mergeCell ref="D144:E144"/>
    <mergeCell ref="F144:G144"/>
    <mergeCell ref="B151:C156"/>
    <mergeCell ref="D151:E156"/>
    <mergeCell ref="H151:I151"/>
    <mergeCell ref="J151:K151"/>
    <mergeCell ref="D168:E168"/>
    <mergeCell ref="D169:E169"/>
    <mergeCell ref="D174:E179"/>
    <mergeCell ref="H174:I174"/>
    <mergeCell ref="J174:K174"/>
    <mergeCell ref="D180:E180"/>
    <mergeCell ref="B157:C157"/>
    <mergeCell ref="D157:E157"/>
    <mergeCell ref="B158:C158"/>
    <mergeCell ref="D158:E158"/>
    <mergeCell ref="B166:C166"/>
    <mergeCell ref="D166:E166"/>
    <mergeCell ref="D167:E167"/>
    <mergeCell ref="B167:C167"/>
    <mergeCell ref="B168:C168"/>
    <mergeCell ref="B169:C169"/>
    <mergeCell ref="B174:C179"/>
    <mergeCell ref="B180:C180"/>
    <mergeCell ref="B189:C189"/>
    <mergeCell ref="D189:E189"/>
    <mergeCell ref="D198:E203"/>
    <mergeCell ref="H198:I198"/>
    <mergeCell ref="J198:K198"/>
    <mergeCell ref="B190:C190"/>
    <mergeCell ref="D190:E190"/>
    <mergeCell ref="B191:C191"/>
    <mergeCell ref="D191:E191"/>
    <mergeCell ref="B192:C192"/>
    <mergeCell ref="D192:E192"/>
    <mergeCell ref="B198:C203"/>
    <mergeCell ref="B204:C204"/>
    <mergeCell ref="D204:E204"/>
    <mergeCell ref="B213:C213"/>
    <mergeCell ref="D213:E213"/>
    <mergeCell ref="B214:C214"/>
    <mergeCell ref="D214:E214"/>
    <mergeCell ref="D215:E215"/>
    <mergeCell ref="D216:E216"/>
    <mergeCell ref="B215:C215"/>
    <mergeCell ref="B216:C216"/>
    <mergeCell ref="D222:E227"/>
    <mergeCell ref="F222:G227"/>
    <mergeCell ref="H222:I222"/>
    <mergeCell ref="J222:K222"/>
    <mergeCell ref="L222:M222"/>
    <mergeCell ref="D228:E228"/>
    <mergeCell ref="F228:G228"/>
    <mergeCell ref="D229:E229"/>
    <mergeCell ref="D237:E237"/>
    <mergeCell ref="F237:G237"/>
    <mergeCell ref="D238:E238"/>
    <mergeCell ref="F238:G238"/>
    <mergeCell ref="B222:C227"/>
    <mergeCell ref="B228:C228"/>
    <mergeCell ref="B229:C229"/>
    <mergeCell ref="B237:C237"/>
    <mergeCell ref="B238:C238"/>
    <mergeCell ref="B239:C239"/>
    <mergeCell ref="B240:C240"/>
    <mergeCell ref="D239:E239"/>
    <mergeCell ref="F239:G239"/>
    <mergeCell ref="D240:E240"/>
    <mergeCell ref="F240:G240"/>
    <mergeCell ref="D246:E251"/>
    <mergeCell ref="H246:I246"/>
    <mergeCell ref="J246:K246"/>
    <mergeCell ref="F269:G274"/>
    <mergeCell ref="H269:I269"/>
    <mergeCell ref="J269:K269"/>
    <mergeCell ref="L269:M269"/>
    <mergeCell ref="F275:G275"/>
    <mergeCell ref="D300:E300"/>
    <mergeCell ref="F300:G300"/>
    <mergeCell ref="D301:E301"/>
    <mergeCell ref="D309:E309"/>
    <mergeCell ref="F309:G309"/>
    <mergeCell ref="D310:E310"/>
    <mergeCell ref="F310:G310"/>
    <mergeCell ref="D311:E311"/>
    <mergeCell ref="F311:G311"/>
    <mergeCell ref="D312:E312"/>
    <mergeCell ref="F312:G312"/>
    <mergeCell ref="D319:E324"/>
    <mergeCell ref="F319:G324"/>
    <mergeCell ref="H319:I319"/>
    <mergeCell ref="B368:C373"/>
    <mergeCell ref="B374:C374"/>
    <mergeCell ref="B383:C383"/>
    <mergeCell ref="D383:E383"/>
    <mergeCell ref="F383:G383"/>
    <mergeCell ref="D384:E384"/>
    <mergeCell ref="F384:G384"/>
    <mergeCell ref="B384:C384"/>
    <mergeCell ref="B385:C385"/>
    <mergeCell ref="D385:E385"/>
    <mergeCell ref="F385:G385"/>
    <mergeCell ref="B386:C386"/>
    <mergeCell ref="D386:E386"/>
    <mergeCell ref="F386:G386"/>
    <mergeCell ref="D655:E655"/>
    <mergeCell ref="D656:E656"/>
    <mergeCell ref="F688:G693"/>
    <mergeCell ref="H688:I688"/>
    <mergeCell ref="J688:K688"/>
    <mergeCell ref="L688:M688"/>
    <mergeCell ref="F694:G694"/>
    <mergeCell ref="F695:G695"/>
    <mergeCell ref="D630:E630"/>
    <mergeCell ref="D631:E631"/>
    <mergeCell ref="D632:E632"/>
    <mergeCell ref="D638:E643"/>
    <mergeCell ref="D644:E644"/>
    <mergeCell ref="D653:E653"/>
    <mergeCell ref="D654:E654"/>
    <mergeCell ref="B679:C679"/>
    <mergeCell ref="B680:C680"/>
    <mergeCell ref="B681:C681"/>
    <mergeCell ref="B688:C693"/>
    <mergeCell ref="D688:E693"/>
    <mergeCell ref="B694:C694"/>
    <mergeCell ref="D694:E694"/>
    <mergeCell ref="B695:C695"/>
    <mergeCell ref="D695:E695"/>
    <mergeCell ref="B703:C703"/>
    <mergeCell ref="D703:E703"/>
    <mergeCell ref="F703:G703"/>
    <mergeCell ref="D704:E704"/>
    <mergeCell ref="F704:G704"/>
    <mergeCell ref="B704:C704"/>
    <mergeCell ref="B705:C705"/>
    <mergeCell ref="D705:E705"/>
    <mergeCell ref="F705:G705"/>
    <mergeCell ref="B706:C706"/>
    <mergeCell ref="D706:E706"/>
    <mergeCell ref="F706:G706"/>
    <mergeCell ref="B712:C717"/>
    <mergeCell ref="D712:E717"/>
    <mergeCell ref="F712:G717"/>
    <mergeCell ref="H712:I712"/>
    <mergeCell ref="J712:K712"/>
    <mergeCell ref="L712:M712"/>
    <mergeCell ref="B718:C718"/>
    <mergeCell ref="D718:E718"/>
    <mergeCell ref="F718:G718"/>
    <mergeCell ref="B719:C719"/>
    <mergeCell ref="D719:E719"/>
    <mergeCell ref="F719:G719"/>
    <mergeCell ref="D727:E727"/>
    <mergeCell ref="F727:G727"/>
    <mergeCell ref="B727:C727"/>
    <mergeCell ref="B728:C728"/>
    <mergeCell ref="D728:E728"/>
    <mergeCell ref="F728:G728"/>
    <mergeCell ref="B729:C729"/>
    <mergeCell ref="D729:E729"/>
    <mergeCell ref="F729:G729"/>
    <mergeCell ref="J736:K736"/>
    <mergeCell ref="L736:M736"/>
    <mergeCell ref="B246:C251"/>
    <mergeCell ref="B252:C252"/>
    <mergeCell ref="B253:C253"/>
    <mergeCell ref="B261:C261"/>
    <mergeCell ref="B262:C262"/>
    <mergeCell ref="B263:C263"/>
    <mergeCell ref="B264:C264"/>
    <mergeCell ref="D252:E252"/>
    <mergeCell ref="D253:E253"/>
    <mergeCell ref="D261:E261"/>
    <mergeCell ref="D262:E262"/>
    <mergeCell ref="D263:E263"/>
    <mergeCell ref="D264:E264"/>
    <mergeCell ref="D269:E274"/>
    <mergeCell ref="D275:E275"/>
    <mergeCell ref="D276:E276"/>
    <mergeCell ref="D284:E284"/>
    <mergeCell ref="F284:G284"/>
    <mergeCell ref="D285:E285"/>
    <mergeCell ref="F285:G285"/>
    <mergeCell ref="F286:G286"/>
    <mergeCell ref="F287:G287"/>
    <mergeCell ref="B269:C274"/>
    <mergeCell ref="B275:C275"/>
    <mergeCell ref="B276:C276"/>
    <mergeCell ref="B284:C284"/>
    <mergeCell ref="B285:C285"/>
    <mergeCell ref="B286:C286"/>
    <mergeCell ref="B287:C287"/>
    <mergeCell ref="D286:E286"/>
    <mergeCell ref="D287:E287"/>
    <mergeCell ref="D294:E299"/>
    <mergeCell ref="F294:G299"/>
    <mergeCell ref="H294:I294"/>
    <mergeCell ref="J294:K294"/>
    <mergeCell ref="L294:M294"/>
    <mergeCell ref="J319:K319"/>
    <mergeCell ref="L319:M319"/>
    <mergeCell ref="B294:C299"/>
    <mergeCell ref="B300:C300"/>
    <mergeCell ref="B301:C301"/>
    <mergeCell ref="B309:C309"/>
    <mergeCell ref="B310:C310"/>
    <mergeCell ref="B311:C311"/>
    <mergeCell ref="B312:C312"/>
    <mergeCell ref="B334:C334"/>
    <mergeCell ref="B319:C324"/>
    <mergeCell ref="B325:C325"/>
    <mergeCell ref="D325:E325"/>
    <mergeCell ref="F325:G325"/>
    <mergeCell ref="B326:C326"/>
    <mergeCell ref="D326:E326"/>
    <mergeCell ref="F326:G326"/>
    <mergeCell ref="D334:E334"/>
    <mergeCell ref="F334:G334"/>
    <mergeCell ref="B335:C335"/>
    <mergeCell ref="D335:E335"/>
    <mergeCell ref="F335:G335"/>
    <mergeCell ref="D336:E336"/>
    <mergeCell ref="F336:G336"/>
    <mergeCell ref="B336:C336"/>
    <mergeCell ref="B337:C337"/>
    <mergeCell ref="D337:E337"/>
    <mergeCell ref="F337:G337"/>
    <mergeCell ref="D343:E348"/>
    <mergeCell ref="H343:I343"/>
    <mergeCell ref="J343:K343"/>
    <mergeCell ref="D349:E349"/>
    <mergeCell ref="B343:C348"/>
    <mergeCell ref="B349:C349"/>
    <mergeCell ref="B358:C358"/>
    <mergeCell ref="D358:E358"/>
    <mergeCell ref="B359:C359"/>
    <mergeCell ref="D359:E359"/>
    <mergeCell ref="D360:E360"/>
    <mergeCell ref="D361:E361"/>
    <mergeCell ref="D374:E374"/>
    <mergeCell ref="F374:G374"/>
    <mergeCell ref="B360:C360"/>
    <mergeCell ref="B361:C361"/>
    <mergeCell ref="D368:E373"/>
    <mergeCell ref="F368:G373"/>
    <mergeCell ref="H368:I368"/>
    <mergeCell ref="J368:K368"/>
    <mergeCell ref="L368:M368"/>
    <mergeCell ref="B393:C398"/>
    <mergeCell ref="D393:E398"/>
    <mergeCell ref="F393:G398"/>
    <mergeCell ref="H393:I393"/>
    <mergeCell ref="J393:K393"/>
    <mergeCell ref="L393:M393"/>
    <mergeCell ref="B399:C399"/>
    <mergeCell ref="D399:E399"/>
    <mergeCell ref="F399:G399"/>
    <mergeCell ref="B408:C408"/>
    <mergeCell ref="D408:E408"/>
    <mergeCell ref="F408:G408"/>
    <mergeCell ref="D409:E409"/>
    <mergeCell ref="F409:G409"/>
    <mergeCell ref="B409:C409"/>
    <mergeCell ref="B410:C410"/>
    <mergeCell ref="D410:E410"/>
    <mergeCell ref="F410:G410"/>
    <mergeCell ref="D411:E411"/>
    <mergeCell ref="F411:G411"/>
    <mergeCell ref="F412:G412"/>
    <mergeCell ref="B411:C411"/>
    <mergeCell ref="B418:C423"/>
    <mergeCell ref="D418:E423"/>
    <mergeCell ref="F418:G423"/>
    <mergeCell ref="H418:I418"/>
    <mergeCell ref="J418:K418"/>
    <mergeCell ref="L418:M418"/>
    <mergeCell ref="D434:E434"/>
    <mergeCell ref="F434:G434"/>
    <mergeCell ref="B424:C424"/>
    <mergeCell ref="D424:E424"/>
    <mergeCell ref="F424:G424"/>
    <mergeCell ref="B433:C433"/>
    <mergeCell ref="D433:E433"/>
    <mergeCell ref="F433:G433"/>
    <mergeCell ref="B434:C434"/>
    <mergeCell ref="B435:C435"/>
    <mergeCell ref="D435:E435"/>
    <mergeCell ref="F435:G435"/>
    <mergeCell ref="B436:C436"/>
    <mergeCell ref="D436:E436"/>
    <mergeCell ref="F436:G436"/>
    <mergeCell ref="H446:I446"/>
    <mergeCell ref="D469:E474"/>
    <mergeCell ref="H469:I469"/>
    <mergeCell ref="J469:K469"/>
    <mergeCell ref="D475:E475"/>
    <mergeCell ref="B475:C475"/>
    <mergeCell ref="B484:C484"/>
    <mergeCell ref="D484:E484"/>
    <mergeCell ref="B485:C485"/>
    <mergeCell ref="D485:E485"/>
    <mergeCell ref="B486:C486"/>
    <mergeCell ref="D486:E486"/>
    <mergeCell ref="D501:E501"/>
    <mergeCell ref="D510:E510"/>
    <mergeCell ref="D511:E511"/>
    <mergeCell ref="D512:E512"/>
    <mergeCell ref="D513:E513"/>
    <mergeCell ref="D520:E525"/>
    <mergeCell ref="B487:C487"/>
    <mergeCell ref="D487:E487"/>
    <mergeCell ref="B495:C500"/>
    <mergeCell ref="D495:E500"/>
    <mergeCell ref="H495:I495"/>
    <mergeCell ref="J495:K495"/>
    <mergeCell ref="B501:C501"/>
    <mergeCell ref="B446:C451"/>
    <mergeCell ref="B452:C452"/>
    <mergeCell ref="B461:C461"/>
    <mergeCell ref="B462:C462"/>
    <mergeCell ref="B463:C463"/>
    <mergeCell ref="B464:C464"/>
    <mergeCell ref="B469:C474"/>
    <mergeCell ref="B510:C510"/>
    <mergeCell ref="B511:C511"/>
    <mergeCell ref="B512:C512"/>
    <mergeCell ref="B513:C513"/>
    <mergeCell ref="B520:C525"/>
    <mergeCell ref="H520:I520"/>
    <mergeCell ref="J520:K520"/>
    <mergeCell ref="D537:E537"/>
    <mergeCell ref="D538:E538"/>
    <mergeCell ref="D542:E547"/>
    <mergeCell ref="H542:I542"/>
    <mergeCell ref="J542:K542"/>
    <mergeCell ref="D548:E548"/>
    <mergeCell ref="B558:C558"/>
    <mergeCell ref="D558:E558"/>
    <mergeCell ref="H566:I566"/>
    <mergeCell ref="J566:K566"/>
    <mergeCell ref="H591:I591"/>
    <mergeCell ref="J591:K591"/>
    <mergeCell ref="H614:I614"/>
    <mergeCell ref="J614:K614"/>
    <mergeCell ref="B598:C598"/>
    <mergeCell ref="B606:C606"/>
    <mergeCell ref="D606:E606"/>
    <mergeCell ref="B607:C607"/>
    <mergeCell ref="D607:E607"/>
    <mergeCell ref="B608:C608"/>
    <mergeCell ref="D608:E608"/>
    <mergeCell ref="B609:C609"/>
    <mergeCell ref="D609:E609"/>
    <mergeCell ref="B614:C619"/>
    <mergeCell ref="D614:E619"/>
    <mergeCell ref="B620:C620"/>
    <mergeCell ref="D620:E620"/>
    <mergeCell ref="D629:E629"/>
    <mergeCell ref="F655:G655"/>
    <mergeCell ref="F656:G656"/>
    <mergeCell ref="H663:I663"/>
    <mergeCell ref="F638:G643"/>
    <mergeCell ref="H638:I638"/>
    <mergeCell ref="J638:K638"/>
    <mergeCell ref="L638:M638"/>
    <mergeCell ref="F644:G644"/>
    <mergeCell ref="F653:G653"/>
    <mergeCell ref="F654:G654"/>
    <mergeCell ref="B526:C526"/>
    <mergeCell ref="D526:E526"/>
    <mergeCell ref="B527:C527"/>
    <mergeCell ref="D527:E527"/>
    <mergeCell ref="B535:C535"/>
    <mergeCell ref="D535:E535"/>
    <mergeCell ref="D536:E536"/>
    <mergeCell ref="B536:C536"/>
    <mergeCell ref="B537:C537"/>
    <mergeCell ref="B538:C538"/>
    <mergeCell ref="B542:C547"/>
    <mergeCell ref="B548:C548"/>
    <mergeCell ref="B557:C557"/>
    <mergeCell ref="D557:E557"/>
    <mergeCell ref="B559:C559"/>
    <mergeCell ref="D559:E559"/>
    <mergeCell ref="B560:C560"/>
    <mergeCell ref="D560:E560"/>
    <mergeCell ref="B566:C571"/>
    <mergeCell ref="D566:E571"/>
    <mergeCell ref="D572:E572"/>
    <mergeCell ref="B572:C572"/>
    <mergeCell ref="B581:C581"/>
    <mergeCell ref="D581:E581"/>
    <mergeCell ref="B582:C582"/>
    <mergeCell ref="D582:E582"/>
    <mergeCell ref="B583:C583"/>
    <mergeCell ref="D583:E583"/>
    <mergeCell ref="B584:C584"/>
    <mergeCell ref="D584:E584"/>
    <mergeCell ref="B591:C596"/>
    <mergeCell ref="D591:E596"/>
    <mergeCell ref="B597:C597"/>
    <mergeCell ref="D597:E597"/>
    <mergeCell ref="D598:E598"/>
    <mergeCell ref="B629:C629"/>
    <mergeCell ref="B630:C630"/>
    <mergeCell ref="B631:C631"/>
    <mergeCell ref="B632:C632"/>
    <mergeCell ref="B638:C643"/>
    <mergeCell ref="B644:C644"/>
    <mergeCell ref="B645:C645"/>
    <mergeCell ref="B653:C653"/>
    <mergeCell ref="B654:C654"/>
    <mergeCell ref="B655:C655"/>
    <mergeCell ref="B656:C656"/>
    <mergeCell ref="B663:C668"/>
    <mergeCell ref="B669:C669"/>
    <mergeCell ref="B678:C678"/>
    <mergeCell ref="B784:C789"/>
    <mergeCell ref="B790:C790"/>
    <mergeCell ref="B777:C777"/>
    <mergeCell ref="B778:C778"/>
    <mergeCell ref="D784:E789"/>
    <mergeCell ref="F784:G789"/>
    <mergeCell ref="H784:I784"/>
    <mergeCell ref="J784:K784"/>
    <mergeCell ref="L784:M784"/>
    <mergeCell ref="D790:E790"/>
    <mergeCell ref="F790:G790"/>
    <mergeCell ref="B799:C799"/>
    <mergeCell ref="D799:E799"/>
    <mergeCell ref="F799:G799"/>
    <mergeCell ref="D800:E800"/>
    <mergeCell ref="F800:G800"/>
    <mergeCell ref="B800:C800"/>
    <mergeCell ref="B801:C801"/>
    <mergeCell ref="D801:E801"/>
    <mergeCell ref="F801:G801"/>
    <mergeCell ref="B802:C802"/>
    <mergeCell ref="D802:E802"/>
    <mergeCell ref="F802:G802"/>
    <mergeCell ref="B730:C730"/>
    <mergeCell ref="D730:E730"/>
    <mergeCell ref="F730:G730"/>
    <mergeCell ref="B736:C741"/>
    <mergeCell ref="D736:E741"/>
    <mergeCell ref="F736:G741"/>
    <mergeCell ref="H736:I736"/>
    <mergeCell ref="D752:E752"/>
    <mergeCell ref="F752:G752"/>
    <mergeCell ref="B742:C742"/>
    <mergeCell ref="D742:E742"/>
    <mergeCell ref="F742:G742"/>
    <mergeCell ref="B751:C751"/>
    <mergeCell ref="D751:E751"/>
    <mergeCell ref="F751:G751"/>
    <mergeCell ref="B752:C752"/>
    <mergeCell ref="D760:E765"/>
    <mergeCell ref="H760:I760"/>
    <mergeCell ref="J760:K760"/>
    <mergeCell ref="B753:C753"/>
    <mergeCell ref="D753:E753"/>
    <mergeCell ref="F753:G753"/>
    <mergeCell ref="B754:C754"/>
    <mergeCell ref="D754:E754"/>
    <mergeCell ref="F754:G754"/>
    <mergeCell ref="B760:C765"/>
    <mergeCell ref="B766:C766"/>
    <mergeCell ref="D766:E766"/>
    <mergeCell ref="B775:C775"/>
    <mergeCell ref="D775:E775"/>
    <mergeCell ref="B776:C776"/>
    <mergeCell ref="D776:E776"/>
    <mergeCell ref="D777:E777"/>
    <mergeCell ref="D778:E778"/>
    <mergeCell ref="B809:C814"/>
    <mergeCell ref="D809:E814"/>
    <mergeCell ref="H809:I809"/>
    <mergeCell ref="J809:K809"/>
    <mergeCell ref="B815:C815"/>
    <mergeCell ref="D815:E815"/>
    <mergeCell ref="B816:C816"/>
    <mergeCell ref="B824:C824"/>
    <mergeCell ref="D824:E824"/>
    <mergeCell ref="B825:C825"/>
    <mergeCell ref="D825:E825"/>
    <mergeCell ref="B826:C826"/>
    <mergeCell ref="D826:E826"/>
    <mergeCell ref="D827:E828"/>
    <mergeCell ref="B827:C827"/>
    <mergeCell ref="B834:C839"/>
    <mergeCell ref="D834:E839"/>
    <mergeCell ref="F834:G839"/>
    <mergeCell ref="H834:I834"/>
    <mergeCell ref="J834:K834"/>
    <mergeCell ref="L834:M834"/>
    <mergeCell ref="D850:E850"/>
    <mergeCell ref="F850:G850"/>
    <mergeCell ref="B840:C840"/>
    <mergeCell ref="D840:E840"/>
    <mergeCell ref="F840:G840"/>
    <mergeCell ref="B849:C849"/>
    <mergeCell ref="D849:E849"/>
    <mergeCell ref="F849:G849"/>
    <mergeCell ref="B850:C850"/>
    <mergeCell ref="D857:E862"/>
    <mergeCell ref="F857:G862"/>
    <mergeCell ref="H857:I857"/>
    <mergeCell ref="J857:K857"/>
    <mergeCell ref="L857:M857"/>
    <mergeCell ref="B851:C851"/>
    <mergeCell ref="D851:E851"/>
    <mergeCell ref="F851:G851"/>
    <mergeCell ref="B852:C852"/>
    <mergeCell ref="D852:E852"/>
    <mergeCell ref="F852:G852"/>
    <mergeCell ref="B857:C862"/>
    <mergeCell ref="B874:C874"/>
    <mergeCell ref="D874:E874"/>
    <mergeCell ref="F874:G874"/>
    <mergeCell ref="B875:C875"/>
    <mergeCell ref="D875:E875"/>
    <mergeCell ref="F875:G875"/>
    <mergeCell ref="F876:G876"/>
    <mergeCell ref="D873:E873"/>
    <mergeCell ref="F873:G873"/>
    <mergeCell ref="B863:C863"/>
    <mergeCell ref="D863:E863"/>
    <mergeCell ref="F863:G863"/>
    <mergeCell ref="B872:C872"/>
    <mergeCell ref="D872:E872"/>
    <mergeCell ref="F872:G872"/>
    <mergeCell ref="B873:C873"/>
    <mergeCell ref="B883:C888"/>
    <mergeCell ref="D883:E883"/>
    <mergeCell ref="H883:I883"/>
    <mergeCell ref="D884:E886"/>
    <mergeCell ref="B889:C889"/>
    <mergeCell ref="B898:C898"/>
    <mergeCell ref="B899:C899"/>
    <mergeCell ref="B900:C900"/>
    <mergeCell ref="B901:C901"/>
    <mergeCell ref="B909:C914"/>
    <mergeCell ref="D909:E914"/>
    <mergeCell ref="H909:I909"/>
    <mergeCell ref="J909:K909"/>
    <mergeCell ref="D915:E915"/>
    <mergeCell ref="B927:C927"/>
    <mergeCell ref="D927:E927"/>
    <mergeCell ref="B933:C938"/>
    <mergeCell ref="D933:E938"/>
    <mergeCell ref="H933:I933"/>
    <mergeCell ref="J933:K933"/>
    <mergeCell ref="B939:C939"/>
    <mergeCell ref="D939:E939"/>
    <mergeCell ref="B915:C915"/>
    <mergeCell ref="B924:C924"/>
    <mergeCell ref="D924:E924"/>
    <mergeCell ref="B925:C925"/>
    <mergeCell ref="D925:E925"/>
    <mergeCell ref="B926:C926"/>
    <mergeCell ref="D926:E926"/>
    <mergeCell ref="B948:C948"/>
    <mergeCell ref="D948:E948"/>
    <mergeCell ref="B949:C949"/>
    <mergeCell ref="D949:E949"/>
    <mergeCell ref="B950:C950"/>
    <mergeCell ref="D950:E950"/>
    <mergeCell ref="D951:E951"/>
    <mergeCell ref="B951:C951"/>
    <mergeCell ref="B959:C964"/>
    <mergeCell ref="D959:E964"/>
    <mergeCell ref="H959:I959"/>
    <mergeCell ref="J959:K959"/>
    <mergeCell ref="B965:C965"/>
    <mergeCell ref="D965:E965"/>
    <mergeCell ref="D977:E977"/>
    <mergeCell ref="D978:E978"/>
    <mergeCell ref="D983:E988"/>
    <mergeCell ref="H983:I983"/>
    <mergeCell ref="J983:K983"/>
    <mergeCell ref="D989:E989"/>
    <mergeCell ref="B966:C966"/>
    <mergeCell ref="D966:E966"/>
    <mergeCell ref="B974:C974"/>
    <mergeCell ref="D974:E974"/>
    <mergeCell ref="B975:C975"/>
    <mergeCell ref="D975:E975"/>
    <mergeCell ref="D976:E976"/>
    <mergeCell ref="B976:C976"/>
    <mergeCell ref="B977:C977"/>
    <mergeCell ref="B983:C988"/>
    <mergeCell ref="B989:C989"/>
    <mergeCell ref="B990:C990"/>
    <mergeCell ref="B998:C998"/>
    <mergeCell ref="D998:E998"/>
    <mergeCell ref="D1009:E1014"/>
    <mergeCell ref="F1009:G1014"/>
    <mergeCell ref="H1009:I1009"/>
    <mergeCell ref="J1009:K1009"/>
    <mergeCell ref="L1009:M1009"/>
    <mergeCell ref="B1015:C1015"/>
    <mergeCell ref="D1015:E1015"/>
    <mergeCell ref="F1015:G1015"/>
    <mergeCell ref="B999:C999"/>
    <mergeCell ref="D999:E999"/>
    <mergeCell ref="B1000:C1000"/>
    <mergeCell ref="D1000:E1000"/>
    <mergeCell ref="B1001:C1001"/>
    <mergeCell ref="D1001:E1001"/>
    <mergeCell ref="B1009:C1014"/>
    <mergeCell ref="D1026:E1026"/>
    <mergeCell ref="F1026:G1026"/>
    <mergeCell ref="B1024:C1024"/>
    <mergeCell ref="D1024:E1024"/>
    <mergeCell ref="F1024:G1024"/>
    <mergeCell ref="B1025:C1025"/>
    <mergeCell ref="D1025:E1025"/>
    <mergeCell ref="F1025:G1025"/>
    <mergeCell ref="B1026:C1026"/>
    <mergeCell ref="B1027:C1027"/>
    <mergeCell ref="D1027:E1027"/>
    <mergeCell ref="F1027:G1027"/>
    <mergeCell ref="F1028:G1028"/>
    <mergeCell ref="D1034:E1039"/>
    <mergeCell ref="H1034:I1034"/>
    <mergeCell ref="J1034:K1034"/>
    <mergeCell ref="D1040:E1040"/>
    <mergeCell ref="B1051:C1051"/>
    <mergeCell ref="B1052:C1052"/>
    <mergeCell ref="B1057:C1062"/>
    <mergeCell ref="D1057:E1062"/>
    <mergeCell ref="H1057:I1057"/>
    <mergeCell ref="J1057:K1057"/>
    <mergeCell ref="B1063:C1063"/>
    <mergeCell ref="D1063:E1063"/>
    <mergeCell ref="B1034:C1039"/>
    <mergeCell ref="B1040:C1040"/>
    <mergeCell ref="B1049:C1049"/>
    <mergeCell ref="D1049:E1049"/>
    <mergeCell ref="D1050:E1050"/>
    <mergeCell ref="D1051:E1051"/>
    <mergeCell ref="D1052:E1052"/>
    <mergeCell ref="B1050:C1050"/>
    <mergeCell ref="B1072:C1072"/>
    <mergeCell ref="D1072:E1072"/>
    <mergeCell ref="B1073:C1073"/>
    <mergeCell ref="D1073:E1073"/>
    <mergeCell ref="B1074:C1074"/>
    <mergeCell ref="D1074:E1074"/>
    <mergeCell ref="B1075:C1075"/>
    <mergeCell ref="D1075:E1075"/>
    <mergeCell ref="B1083:C1088"/>
    <mergeCell ref="D1083:E1088"/>
    <mergeCell ref="H1083:I1083"/>
    <mergeCell ref="J1083:K1083"/>
    <mergeCell ref="D1089:E1089"/>
    <mergeCell ref="B1101:C1101"/>
    <mergeCell ref="D1101:E1101"/>
    <mergeCell ref="B1106:C1111"/>
    <mergeCell ref="D1106:E1111"/>
    <mergeCell ref="H1106:I1106"/>
    <mergeCell ref="J1106:K1106"/>
    <mergeCell ref="B1112:C1112"/>
    <mergeCell ref="D1112:E1112"/>
    <mergeCell ref="B1089:C1089"/>
    <mergeCell ref="B1098:C1098"/>
    <mergeCell ref="D1098:E1098"/>
    <mergeCell ref="B1099:C1099"/>
    <mergeCell ref="D1099:E1099"/>
    <mergeCell ref="B1100:C1100"/>
    <mergeCell ref="D1100:E1100"/>
    <mergeCell ref="B1124:C1124"/>
    <mergeCell ref="B1130:C1135"/>
    <mergeCell ref="D1130:E1135"/>
    <mergeCell ref="H1130:I1130"/>
    <mergeCell ref="J1130:K1130"/>
    <mergeCell ref="B1136:C1136"/>
    <mergeCell ref="D1136:E1136"/>
    <mergeCell ref="B1121:C1121"/>
    <mergeCell ref="D1121:E1121"/>
    <mergeCell ref="B1122:C1122"/>
    <mergeCell ref="D1122:E1122"/>
    <mergeCell ref="B1123:C1123"/>
    <mergeCell ref="D1123:E1123"/>
    <mergeCell ref="D1124:E1124"/>
    <mergeCell ref="B1145:C1145"/>
    <mergeCell ref="D1145:E1145"/>
    <mergeCell ref="B1146:C1146"/>
    <mergeCell ref="D1146:E1146"/>
    <mergeCell ref="B1147:C1147"/>
    <mergeCell ref="D1147:E1147"/>
    <mergeCell ref="D1148:E1148"/>
    <mergeCell ref="B1148:C1148"/>
    <mergeCell ref="B1155:C1160"/>
    <mergeCell ref="D1155:E1160"/>
    <mergeCell ref="H1155:I1155"/>
    <mergeCell ref="J1155:K1155"/>
    <mergeCell ref="B1161:C1161"/>
    <mergeCell ref="D1161:E1161"/>
    <mergeCell ref="B1162:C1162"/>
    <mergeCell ref="B1170:C1170"/>
    <mergeCell ref="D1170:E1170"/>
    <mergeCell ref="B1171:C1171"/>
    <mergeCell ref="D1171:E1171"/>
    <mergeCell ref="B1172:C1172"/>
    <mergeCell ref="D1172:E1172"/>
    <mergeCell ref="B1385:C1385"/>
    <mergeCell ref="B1386:C1386"/>
    <mergeCell ref="B1387:C1387"/>
    <mergeCell ref="B1396:C1401"/>
    <mergeCell ref="B1402:C1402"/>
    <mergeCell ref="B1403:C1403"/>
    <mergeCell ref="B1411:C1411"/>
    <mergeCell ref="B1412:C1412"/>
    <mergeCell ref="B1413:C1413"/>
    <mergeCell ref="B1414:C1414"/>
    <mergeCell ref="B1419:C1424"/>
    <mergeCell ref="D1419:E1424"/>
    <mergeCell ref="B1425:C1425"/>
    <mergeCell ref="D1425:E1425"/>
    <mergeCell ref="B1434:C1434"/>
    <mergeCell ref="D1434:E1434"/>
    <mergeCell ref="B1435:C1435"/>
    <mergeCell ref="D1435:E1435"/>
    <mergeCell ref="B1436:C1436"/>
    <mergeCell ref="D1436:E1436"/>
    <mergeCell ref="D1437:E1437"/>
    <mergeCell ref="B1437:C1437"/>
    <mergeCell ref="B1445:C1450"/>
    <mergeCell ref="D1445:E1450"/>
    <mergeCell ref="B1451:C1451"/>
    <mergeCell ref="D1451:E1451"/>
    <mergeCell ref="B1460:C1460"/>
    <mergeCell ref="D1460:E1460"/>
    <mergeCell ref="B1461:C1461"/>
    <mergeCell ref="D1461:E1461"/>
    <mergeCell ref="B1462:C1462"/>
    <mergeCell ref="D1462:E1462"/>
    <mergeCell ref="B1463:C1463"/>
    <mergeCell ref="D1463:E1463"/>
    <mergeCell ref="D1471:E1476"/>
    <mergeCell ref="D1477:E1477"/>
    <mergeCell ref="B1510:C1510"/>
    <mergeCell ref="B1511:C1511"/>
    <mergeCell ref="B1512:C1512"/>
    <mergeCell ref="B1513:C1513"/>
    <mergeCell ref="B1519:C1524"/>
    <mergeCell ref="B1525:C1525"/>
    <mergeCell ref="B1534:C1534"/>
    <mergeCell ref="B1535:C1535"/>
    <mergeCell ref="B1536:C1536"/>
    <mergeCell ref="B1537:C1537"/>
    <mergeCell ref="B1545:C1550"/>
    <mergeCell ref="D1545:E1550"/>
    <mergeCell ref="B1551:C1551"/>
    <mergeCell ref="D1551:E1551"/>
    <mergeCell ref="B1560:C1560"/>
    <mergeCell ref="D1560:E1560"/>
    <mergeCell ref="B1561:C1561"/>
    <mergeCell ref="D1561:E1561"/>
    <mergeCell ref="B1562:C1562"/>
    <mergeCell ref="D1562:E1562"/>
    <mergeCell ref="D1563:E1563"/>
    <mergeCell ref="B1563:C1563"/>
    <mergeCell ref="B1570:C1575"/>
    <mergeCell ref="B1576:C1576"/>
    <mergeCell ref="B1585:C1585"/>
    <mergeCell ref="B1586:C1586"/>
    <mergeCell ref="B1587:C1587"/>
    <mergeCell ref="B1588:C1588"/>
    <mergeCell ref="B1596:C1601"/>
    <mergeCell ref="B1602:C1602"/>
    <mergeCell ref="B1603:C1603"/>
    <mergeCell ref="B1611:C1611"/>
    <mergeCell ref="B1612:C1612"/>
    <mergeCell ref="B1613:C1613"/>
    <mergeCell ref="B1614:C1614"/>
    <mergeCell ref="B1620:C1625"/>
    <mergeCell ref="D1620:E1625"/>
    <mergeCell ref="B1626:C1626"/>
    <mergeCell ref="D1626:E1626"/>
    <mergeCell ref="B1627:C1627"/>
    <mergeCell ref="B1635:C1635"/>
    <mergeCell ref="D1635:E1635"/>
    <mergeCell ref="B1636:C1636"/>
    <mergeCell ref="D1636:E1636"/>
    <mergeCell ref="B1637:C1637"/>
    <mergeCell ref="D1637:E1637"/>
    <mergeCell ref="B1638:C1638"/>
    <mergeCell ref="D1638:E1638"/>
    <mergeCell ref="B1643:C1648"/>
    <mergeCell ref="B1649:C1649"/>
    <mergeCell ref="B1658:C1658"/>
    <mergeCell ref="B1659:C1659"/>
    <mergeCell ref="B1660:C1660"/>
    <mergeCell ref="B1661:C1661"/>
    <mergeCell ref="B1670:C1675"/>
    <mergeCell ref="B1676:C1676"/>
    <mergeCell ref="B1677:C1677"/>
    <mergeCell ref="B1685:C1685"/>
    <mergeCell ref="B1686:C1686"/>
    <mergeCell ref="B1687:C1687"/>
    <mergeCell ref="B1688:C1688"/>
    <mergeCell ref="B1692:C1697"/>
    <mergeCell ref="B1698:C1698"/>
    <mergeCell ref="B1778:C1778"/>
    <mergeCell ref="B1779:C1779"/>
    <mergeCell ref="B1780:C1780"/>
    <mergeCell ref="B1786:C1791"/>
    <mergeCell ref="B1792:C1792"/>
    <mergeCell ref="B1801:C1801"/>
    <mergeCell ref="B1802:C1802"/>
    <mergeCell ref="B1803:C1803"/>
    <mergeCell ref="B1804:C1804"/>
    <mergeCell ref="B1809:C1814"/>
    <mergeCell ref="B1815:C1815"/>
    <mergeCell ref="B1824:C1824"/>
    <mergeCell ref="B1825:C1825"/>
    <mergeCell ref="B1826:C1826"/>
    <mergeCell ref="B1827:C1827"/>
    <mergeCell ref="B1833:C1838"/>
    <mergeCell ref="B1839:C1839"/>
    <mergeCell ref="B1848:C1848"/>
    <mergeCell ref="B1849:C1849"/>
    <mergeCell ref="B1850:C1850"/>
    <mergeCell ref="B1851:C1851"/>
    <mergeCell ref="B1858:C1863"/>
    <mergeCell ref="B1864:C1864"/>
    <mergeCell ref="B1873:C1873"/>
    <mergeCell ref="B1874:C1874"/>
    <mergeCell ref="B1875:C1875"/>
    <mergeCell ref="B1876:C1876"/>
    <mergeCell ref="B1882:C1887"/>
    <mergeCell ref="B1888:C1888"/>
    <mergeCell ref="B1889:C1889"/>
    <mergeCell ref="B1897:C1897"/>
    <mergeCell ref="B1898:C1898"/>
    <mergeCell ref="B1899:C1899"/>
    <mergeCell ref="B1900:C1900"/>
    <mergeCell ref="B1908:C1913"/>
    <mergeCell ref="B1914:C1914"/>
    <mergeCell ref="B1923:C1923"/>
    <mergeCell ref="B1924:C1924"/>
    <mergeCell ref="B1925:C1925"/>
    <mergeCell ref="B1926:C1926"/>
    <mergeCell ref="B1930:C1935"/>
    <mergeCell ref="B1936:C1936"/>
    <mergeCell ref="B1963:C1963"/>
    <mergeCell ref="B1971:C1971"/>
    <mergeCell ref="B1972:C1972"/>
    <mergeCell ref="B1973:C1973"/>
    <mergeCell ref="B1974:C1974"/>
    <mergeCell ref="B1937:C1937"/>
    <mergeCell ref="B1945:C1945"/>
    <mergeCell ref="B1946:C1946"/>
    <mergeCell ref="B1947:C1947"/>
    <mergeCell ref="B1948:C1948"/>
    <mergeCell ref="B1956:C1961"/>
    <mergeCell ref="B1962:C1962"/>
    <mergeCell ref="D1779:E1779"/>
    <mergeCell ref="D1780:E1780"/>
    <mergeCell ref="D1786:E1791"/>
    <mergeCell ref="D1792:E1792"/>
    <mergeCell ref="D1801:E1801"/>
    <mergeCell ref="D1802:E1802"/>
    <mergeCell ref="D1803:E1803"/>
    <mergeCell ref="D1804:E1804"/>
    <mergeCell ref="D1809:E1814"/>
    <mergeCell ref="D1815:E1815"/>
    <mergeCell ref="D1824:E1824"/>
    <mergeCell ref="D1825:E1825"/>
    <mergeCell ref="D1826:E1826"/>
    <mergeCell ref="D1827:E1827"/>
    <mergeCell ref="D1882:E1887"/>
    <mergeCell ref="D1888:E1888"/>
    <mergeCell ref="D1889:E1889"/>
    <mergeCell ref="D1897:E1897"/>
    <mergeCell ref="D1898:E1898"/>
    <mergeCell ref="D1899:E1899"/>
    <mergeCell ref="D1900:E1900"/>
    <mergeCell ref="D1908:E1913"/>
    <mergeCell ref="D1914:E1914"/>
    <mergeCell ref="D1923:E1923"/>
    <mergeCell ref="D1924:E1924"/>
    <mergeCell ref="D1925:E1925"/>
    <mergeCell ref="D1926:E1926"/>
    <mergeCell ref="D1930:E1935"/>
    <mergeCell ref="D1962:E1962"/>
    <mergeCell ref="D1963:E1963"/>
    <mergeCell ref="D1971:E1971"/>
    <mergeCell ref="D1972:E1972"/>
    <mergeCell ref="D1973:E1973"/>
    <mergeCell ref="D1974:E1974"/>
    <mergeCell ref="D1936:E1936"/>
    <mergeCell ref="D1937:E1937"/>
    <mergeCell ref="D1945:E1945"/>
    <mergeCell ref="D1946:E1946"/>
    <mergeCell ref="D1947:E1947"/>
    <mergeCell ref="D1948:E1948"/>
    <mergeCell ref="D1956:E1961"/>
    <mergeCell ref="B1699:C1699"/>
    <mergeCell ref="B1707:C1707"/>
    <mergeCell ref="B1708:C1708"/>
    <mergeCell ref="B1709:C1709"/>
    <mergeCell ref="B1710:C1710"/>
    <mergeCell ref="B1714:C1719"/>
    <mergeCell ref="D1714:E1719"/>
    <mergeCell ref="B1720:C1720"/>
    <mergeCell ref="D1720:E1720"/>
    <mergeCell ref="B1721:C1721"/>
    <mergeCell ref="D1721:E1721"/>
    <mergeCell ref="B1729:C1729"/>
    <mergeCell ref="D1729:E1729"/>
    <mergeCell ref="D1730:E1730"/>
    <mergeCell ref="B1730:C1730"/>
    <mergeCell ref="B1731:C1731"/>
    <mergeCell ref="B1732:C1732"/>
    <mergeCell ref="B1738:C1743"/>
    <mergeCell ref="B1744:C1744"/>
    <mergeCell ref="B1745:C1745"/>
    <mergeCell ref="B1753:C1753"/>
    <mergeCell ref="D1731:E1731"/>
    <mergeCell ref="D1732:E1732"/>
    <mergeCell ref="D1738:E1743"/>
    <mergeCell ref="D1744:E1744"/>
    <mergeCell ref="D1745:E1745"/>
    <mergeCell ref="D1753:E1753"/>
    <mergeCell ref="D1754:E1754"/>
    <mergeCell ref="B1754:C1754"/>
    <mergeCell ref="B1755:C1755"/>
    <mergeCell ref="B1756:C1756"/>
    <mergeCell ref="B1762:C1767"/>
    <mergeCell ref="B1768:C1768"/>
    <mergeCell ref="B1769:C1769"/>
    <mergeCell ref="B1777:C1777"/>
    <mergeCell ref="D1755:E1755"/>
    <mergeCell ref="D1756:E1756"/>
    <mergeCell ref="D1762:E1767"/>
    <mergeCell ref="D1768:E1768"/>
    <mergeCell ref="D1769:E1769"/>
    <mergeCell ref="D1777:E1777"/>
    <mergeCell ref="D1778:E1778"/>
    <mergeCell ref="D1833:E1838"/>
    <mergeCell ref="D1839:E1839"/>
    <mergeCell ref="D1848:E1848"/>
    <mergeCell ref="D1849:E1849"/>
    <mergeCell ref="D1850:E1850"/>
    <mergeCell ref="D1851:E1851"/>
    <mergeCell ref="B1173:C1173"/>
    <mergeCell ref="D1173:E1173"/>
    <mergeCell ref="D1179:E1184"/>
    <mergeCell ref="F1179:G1184"/>
    <mergeCell ref="H1179:I1179"/>
    <mergeCell ref="J1179:K1179"/>
    <mergeCell ref="L1179:M1179"/>
    <mergeCell ref="D1195:E1195"/>
    <mergeCell ref="D1196:E1196"/>
    <mergeCell ref="D1197:E1197"/>
    <mergeCell ref="D1198:E1198"/>
    <mergeCell ref="F1196:G1196"/>
    <mergeCell ref="F1197:G1197"/>
    <mergeCell ref="F1198:G1198"/>
    <mergeCell ref="H1203:I1203"/>
    <mergeCell ref="D1185:E1185"/>
    <mergeCell ref="F1185:G1185"/>
    <mergeCell ref="D1186:E1186"/>
    <mergeCell ref="F1186:G1186"/>
    <mergeCell ref="D1194:E1194"/>
    <mergeCell ref="F1194:G1194"/>
    <mergeCell ref="F1195:G1195"/>
    <mergeCell ref="B1221:C1221"/>
    <mergeCell ref="B1225:C1230"/>
    <mergeCell ref="D1225:E1230"/>
    <mergeCell ref="H1225:I1225"/>
    <mergeCell ref="J1225:K1225"/>
    <mergeCell ref="B1231:C1231"/>
    <mergeCell ref="B1232:C1232"/>
    <mergeCell ref="B1240:C1240"/>
    <mergeCell ref="B1241:C1241"/>
    <mergeCell ref="B1242:C1242"/>
    <mergeCell ref="B1243:C1243"/>
    <mergeCell ref="H1249:I1249"/>
    <mergeCell ref="J1249:K1249"/>
    <mergeCell ref="D1231:E1231"/>
    <mergeCell ref="D1240:E1240"/>
    <mergeCell ref="D1241:E1241"/>
    <mergeCell ref="D1242:E1242"/>
    <mergeCell ref="D1243:E1243"/>
    <mergeCell ref="D1249:E1254"/>
    <mergeCell ref="D1255:E1255"/>
    <mergeCell ref="D1304:E1304"/>
    <mergeCell ref="F1304:G1304"/>
    <mergeCell ref="D1305:E1305"/>
    <mergeCell ref="F1305:G1305"/>
    <mergeCell ref="D1313:E1313"/>
    <mergeCell ref="F1313:G1313"/>
    <mergeCell ref="F1314:G1314"/>
    <mergeCell ref="D1314:E1314"/>
    <mergeCell ref="D1315:E1315"/>
    <mergeCell ref="D1316:E1316"/>
    <mergeCell ref="D1321:E1326"/>
    <mergeCell ref="D1327:E1327"/>
    <mergeCell ref="D1328:E1328"/>
    <mergeCell ref="D1336:E1336"/>
    <mergeCell ref="F1387:G1387"/>
    <mergeCell ref="F1388:G1388"/>
    <mergeCell ref="D1384:E1384"/>
    <mergeCell ref="F1384:G1384"/>
    <mergeCell ref="D1385:E1385"/>
    <mergeCell ref="F1385:G1385"/>
    <mergeCell ref="D1386:E1386"/>
    <mergeCell ref="F1386:G1386"/>
    <mergeCell ref="D1387:E1387"/>
    <mergeCell ref="D1396:E1401"/>
    <mergeCell ref="H1396:I1396"/>
    <mergeCell ref="J1396:K1396"/>
    <mergeCell ref="D1402:E1402"/>
    <mergeCell ref="D1403:E1403"/>
    <mergeCell ref="D1411:E1411"/>
    <mergeCell ref="D1412:E1412"/>
    <mergeCell ref="H1471:I1471"/>
    <mergeCell ref="H1495:I1495"/>
    <mergeCell ref="J1495:K1495"/>
    <mergeCell ref="D1413:E1413"/>
    <mergeCell ref="D1414:E1414"/>
    <mergeCell ref="H1419:I1419"/>
    <mergeCell ref="J1419:K1419"/>
    <mergeCell ref="H1445:I1445"/>
    <mergeCell ref="J1445:K1445"/>
    <mergeCell ref="J1471:K1471"/>
    <mergeCell ref="J1273:K1273"/>
    <mergeCell ref="L1273:M1273"/>
    <mergeCell ref="D1264:E1264"/>
    <mergeCell ref="D1265:E1265"/>
    <mergeCell ref="D1266:E1266"/>
    <mergeCell ref="D1267:E1267"/>
    <mergeCell ref="D1273:E1278"/>
    <mergeCell ref="F1273:G1278"/>
    <mergeCell ref="H1273:I1273"/>
    <mergeCell ref="D1279:E1279"/>
    <mergeCell ref="F1279:G1279"/>
    <mergeCell ref="D1288:E1288"/>
    <mergeCell ref="F1288:G1288"/>
    <mergeCell ref="D1289:E1289"/>
    <mergeCell ref="F1289:G1289"/>
    <mergeCell ref="F1290:G1290"/>
    <mergeCell ref="F1291:G1291"/>
    <mergeCell ref="D1290:E1290"/>
    <mergeCell ref="D1291:E1291"/>
    <mergeCell ref="D1298:E1303"/>
    <mergeCell ref="F1298:G1303"/>
    <mergeCell ref="H1298:I1298"/>
    <mergeCell ref="J1298:K1298"/>
    <mergeCell ref="L1298:M1298"/>
    <mergeCell ref="F1315:G1315"/>
    <mergeCell ref="F1316:G1316"/>
    <mergeCell ref="H1321:I1321"/>
    <mergeCell ref="J1321:K1321"/>
    <mergeCell ref="D1337:E1337"/>
    <mergeCell ref="D1338:E1338"/>
    <mergeCell ref="D1339:E1339"/>
    <mergeCell ref="H1346:I1346"/>
    <mergeCell ref="D1369:E1374"/>
    <mergeCell ref="F1369:G1374"/>
    <mergeCell ref="H1369:I1369"/>
    <mergeCell ref="J1369:K1369"/>
    <mergeCell ref="L1369:M1369"/>
    <mergeCell ref="D1375:E1375"/>
    <mergeCell ref="F1375:G1375"/>
    <mergeCell ref="B1179:C1184"/>
    <mergeCell ref="B1185:C1185"/>
    <mergeCell ref="B1186:C1186"/>
    <mergeCell ref="B1194:C1194"/>
    <mergeCell ref="B1195:C1195"/>
    <mergeCell ref="B1196:C1196"/>
    <mergeCell ref="B1197:C1197"/>
    <mergeCell ref="B1198:C1198"/>
    <mergeCell ref="B1203:C1208"/>
    <mergeCell ref="B1209:C1209"/>
    <mergeCell ref="B1210:C1210"/>
    <mergeCell ref="B1218:C1218"/>
    <mergeCell ref="B1219:C1219"/>
    <mergeCell ref="B1220:C1220"/>
    <mergeCell ref="B1249:C1254"/>
    <mergeCell ref="B1255:C1255"/>
    <mergeCell ref="B1264:C1264"/>
    <mergeCell ref="B1265:C1265"/>
    <mergeCell ref="B1266:C1266"/>
    <mergeCell ref="B1267:C1267"/>
    <mergeCell ref="B1273:C1278"/>
    <mergeCell ref="B1279:C1279"/>
    <mergeCell ref="B1288:C1288"/>
    <mergeCell ref="B1289:C1289"/>
    <mergeCell ref="B1290:C1290"/>
    <mergeCell ref="B1291:C1291"/>
    <mergeCell ref="B1298:C1303"/>
    <mergeCell ref="B1304:C1304"/>
    <mergeCell ref="B1305:C1305"/>
    <mergeCell ref="B1313:C1313"/>
    <mergeCell ref="B1314:C1314"/>
    <mergeCell ref="B1315:C1315"/>
    <mergeCell ref="B1316:C1316"/>
    <mergeCell ref="B1321:C1326"/>
    <mergeCell ref="B1327:C1327"/>
    <mergeCell ref="B1328:C1328"/>
    <mergeCell ref="B1336:C1336"/>
    <mergeCell ref="B1337:C1337"/>
    <mergeCell ref="B1338:C1338"/>
    <mergeCell ref="B1339:C1339"/>
    <mergeCell ref="B1346:C1351"/>
    <mergeCell ref="B1352:C1352"/>
    <mergeCell ref="B1361:C1361"/>
    <mergeCell ref="B1362:C1362"/>
    <mergeCell ref="B1363:C1363"/>
    <mergeCell ref="B1364:C1364"/>
    <mergeCell ref="B1369:C1374"/>
    <mergeCell ref="B1375:C1375"/>
    <mergeCell ref="B1384:C1384"/>
    <mergeCell ref="B1471:C1476"/>
    <mergeCell ref="B1477:C1477"/>
    <mergeCell ref="B1486:C1486"/>
    <mergeCell ref="D1486:E1486"/>
    <mergeCell ref="B1487:C1487"/>
    <mergeCell ref="D1487:E1487"/>
    <mergeCell ref="D1488:E1488"/>
    <mergeCell ref="D1489:E1489"/>
    <mergeCell ref="B1488:C1488"/>
    <mergeCell ref="B1489:C1489"/>
    <mergeCell ref="B1495:C1500"/>
    <mergeCell ref="D1495:E1500"/>
    <mergeCell ref="B1501:C1501"/>
    <mergeCell ref="D1501:E1501"/>
    <mergeCell ref="D1510:E1510"/>
    <mergeCell ref="F1536:G1536"/>
    <mergeCell ref="F1537:G1537"/>
    <mergeCell ref="F1519:G1524"/>
    <mergeCell ref="H1519:I1519"/>
    <mergeCell ref="J1519:K1519"/>
    <mergeCell ref="L1519:M1519"/>
    <mergeCell ref="F1525:G1525"/>
    <mergeCell ref="F1534:G1534"/>
    <mergeCell ref="F1535:G1535"/>
    <mergeCell ref="F1786:G1791"/>
    <mergeCell ref="F1792:G1792"/>
    <mergeCell ref="F1801:G1801"/>
    <mergeCell ref="F1802:G1802"/>
    <mergeCell ref="F1803:G1803"/>
    <mergeCell ref="F1804:G1804"/>
    <mergeCell ref="J1809:K1809"/>
    <mergeCell ref="H1809:I1809"/>
    <mergeCell ref="H1833:I1833"/>
    <mergeCell ref="J1833:K1833"/>
    <mergeCell ref="H1858:I1858"/>
    <mergeCell ref="H1882:I1882"/>
    <mergeCell ref="J1882:K1882"/>
    <mergeCell ref="F1908:G1913"/>
    <mergeCell ref="F1930:G1935"/>
    <mergeCell ref="F1936:G1936"/>
    <mergeCell ref="F1945:G1945"/>
    <mergeCell ref="F1946:G1946"/>
    <mergeCell ref="F1947:G1947"/>
    <mergeCell ref="F1948:G1948"/>
    <mergeCell ref="H1956:I1956"/>
    <mergeCell ref="J1956:K1956"/>
    <mergeCell ref="F1914:G1914"/>
    <mergeCell ref="F1923:G1923"/>
    <mergeCell ref="F1924:G1924"/>
    <mergeCell ref="F1925:G1925"/>
    <mergeCell ref="F1926:G1926"/>
    <mergeCell ref="H1930:I1930"/>
    <mergeCell ref="J1930:K1930"/>
    <mergeCell ref="D1511:E1511"/>
    <mergeCell ref="D1512:E1512"/>
    <mergeCell ref="D1513:E1513"/>
    <mergeCell ref="D1519:E1524"/>
    <mergeCell ref="D1525:E1525"/>
    <mergeCell ref="D1534:E1534"/>
    <mergeCell ref="D1535:E1535"/>
    <mergeCell ref="D1536:E1536"/>
    <mergeCell ref="D1537:E1537"/>
    <mergeCell ref="F1545:G1550"/>
    <mergeCell ref="H1545:I1545"/>
    <mergeCell ref="J1545:K1545"/>
    <mergeCell ref="L1545:M1545"/>
    <mergeCell ref="F1551:G1551"/>
    <mergeCell ref="F1560:G1560"/>
    <mergeCell ref="F1561:G1561"/>
    <mergeCell ref="F1562:G1562"/>
    <mergeCell ref="F1563:G1563"/>
    <mergeCell ref="H1570:I1570"/>
    <mergeCell ref="H1596:I1596"/>
    <mergeCell ref="J1620:K1620"/>
    <mergeCell ref="H1620:I1620"/>
    <mergeCell ref="H1643:I1643"/>
    <mergeCell ref="H1670:I1670"/>
    <mergeCell ref="H1692:I1692"/>
    <mergeCell ref="H1714:I1714"/>
    <mergeCell ref="J1714:K1714"/>
    <mergeCell ref="L1714:M1714"/>
    <mergeCell ref="H1738:I1738"/>
    <mergeCell ref="J1738:K1738"/>
    <mergeCell ref="H1762:I1762"/>
    <mergeCell ref="J1762:K1762"/>
    <mergeCell ref="H1786:I1786"/>
    <mergeCell ref="J1786:K1786"/>
    <mergeCell ref="L1786:M1786"/>
    <mergeCell ref="F1714:G1719"/>
    <mergeCell ref="F1720:G1720"/>
    <mergeCell ref="F1721:G1721"/>
    <mergeCell ref="F1729:G1729"/>
    <mergeCell ref="F1730:G1730"/>
    <mergeCell ref="F1731:G1731"/>
    <mergeCell ref="F1732:G1732"/>
    <mergeCell ref="H1908:I1908"/>
    <mergeCell ref="J1908:K1908"/>
    <mergeCell ref="L1908:M1908"/>
    <mergeCell ref="L1930:M1930"/>
  </mergeCells>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0" priority="1" operator="containsText" text="Normal">
      <formula>NOT(ISERROR(SEARCH(("Normal"),(C16))))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1" priority="2" operator="containsText" text="Fire">
      <formula>NOT(ISERROR(SEARCH(("Fire"),(C16))))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2" priority="3" operator="containsText" text="Water">
      <formula>NOT(ISERROR(SEARCH(("Water"),(C16))))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3" priority="4" operator="containsText" text="Electric">
      <formula>NOT(ISERROR(SEARCH(("Electric"),(C16))))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4" priority="5" operator="containsText" text="Grass">
      <formula>NOT(ISERROR(SEARCH(("Grass"),(C16))))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5" priority="6" operator="containsText" text="Ice">
      <formula>NOT(ISERROR(SEARCH(("Ice"),(C16))))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6" priority="7" operator="containsText" text="Fighting">
      <formula>NOT(ISERROR(SEARCH(("Fighting"),(C16))))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7" priority="8" operator="containsText" text="Poison">
      <formula>NOT(ISERROR(SEARCH(("Poison"),(C16))))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8" priority="9" operator="containsText" text="Ground">
      <formula>NOT(ISERROR(SEARCH(("Ground"),(C16))))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9" priority="10" operator="containsText" text="Flying">
      <formula>NOT(ISERROR(SEARCH(("Flying"),(C16))))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10" priority="11" operator="containsText" text="Psychic">
      <formula>NOT(ISERROR(SEARCH(("Psychic"),(C16))))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11" priority="12" operator="containsText" text="Bug">
      <formula>NOT(ISERROR(SEARCH(("Bug"),(C16))))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12" priority="13" operator="containsText" text="Rock">
      <formula>NOT(ISERROR(SEARCH(("Rock"),(C16))))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13" priority="14" operator="containsText" text="Ghost">
      <formula>NOT(ISERROR(SEARCH(("Ghost"),(C16))))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14" priority="15" operator="containsText" text="Dragon">
      <formula>NOT(ISERROR(SEARCH(("Dragon"),(C16))))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15" priority="16" operator="containsText" text="Dark">
      <formula>NOT(ISERROR(SEARCH(("Dark"),(C16))))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16" priority="17" operator="containsText" text="Steel">
      <formula>NOT(ISERROR(SEARCH(("Steel"),(C16))))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17" priority="18" operator="containsText" text="Fairy">
      <formula>NOT(ISERROR(SEARCH(("Fairy"),(C16))))</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1" t="s">
        <v>12</v>
      </c>
      <c r="B1" s="22"/>
      <c r="C1" s="23"/>
      <c r="D1" s="23"/>
      <c r="E1" s="23"/>
      <c r="F1" s="23"/>
      <c r="G1" s="23"/>
      <c r="H1" s="23"/>
      <c r="I1" s="23"/>
      <c r="J1" s="23"/>
      <c r="K1" s="23"/>
      <c r="L1" s="23"/>
      <c r="M1" s="23"/>
      <c r="N1" s="23"/>
      <c r="O1" s="23"/>
    </row>
    <row r="2">
      <c r="A2" s="23"/>
      <c r="B2" s="30" t="s">
        <v>14</v>
      </c>
      <c r="C2" s="3"/>
      <c r="D2" s="3"/>
      <c r="E2" s="3"/>
      <c r="F2" s="3"/>
      <c r="G2" s="4"/>
      <c r="H2" s="23"/>
      <c r="I2" s="31" t="s">
        <v>4</v>
      </c>
      <c r="J2" s="32"/>
      <c r="K2" s="33" t="s">
        <v>15</v>
      </c>
      <c r="L2" s="34"/>
      <c r="M2" s="32"/>
      <c r="N2" s="23"/>
      <c r="O2" s="23"/>
    </row>
    <row r="3" ht="18.0" customHeight="1">
      <c r="A3" s="23"/>
      <c r="B3" s="5"/>
      <c r="G3" s="6"/>
      <c r="H3" s="23"/>
      <c r="I3" s="35" t="s">
        <v>17</v>
      </c>
      <c r="J3" s="4"/>
      <c r="K3" s="36"/>
      <c r="L3" s="3"/>
      <c r="M3" s="4"/>
      <c r="N3" s="23"/>
      <c r="O3" s="23"/>
    </row>
    <row r="4">
      <c r="A4" s="23"/>
      <c r="B4" s="37" t="s">
        <v>19</v>
      </c>
      <c r="C4" s="8"/>
      <c r="D4" s="8"/>
      <c r="E4" s="8"/>
      <c r="F4" s="8"/>
      <c r="G4" s="9"/>
      <c r="H4" s="23"/>
      <c r="I4" s="5"/>
      <c r="J4" s="6"/>
      <c r="K4" s="5"/>
      <c r="M4" s="6"/>
      <c r="N4" s="23"/>
      <c r="O4" s="23"/>
    </row>
    <row r="5">
      <c r="A5" s="23"/>
      <c r="B5" s="22"/>
      <c r="C5" s="23"/>
      <c r="D5" s="23"/>
      <c r="E5" s="23"/>
      <c r="F5" s="23"/>
      <c r="G5" s="23"/>
      <c r="H5" s="23"/>
      <c r="I5" s="7"/>
      <c r="J5" s="9"/>
      <c r="K5" s="7"/>
      <c r="L5" s="8"/>
      <c r="M5" s="9"/>
      <c r="N5" s="23"/>
      <c r="O5" s="23"/>
    </row>
    <row r="6">
      <c r="A6" s="23"/>
      <c r="B6" s="22"/>
      <c r="C6" s="23"/>
      <c r="D6" s="23"/>
      <c r="E6" s="23"/>
      <c r="F6" s="23"/>
      <c r="G6" s="23"/>
      <c r="H6" s="23"/>
      <c r="I6" s="23"/>
      <c r="J6" s="23"/>
      <c r="K6" s="38" t="s">
        <v>21</v>
      </c>
      <c r="L6" s="23"/>
      <c r="M6" s="23"/>
      <c r="N6" s="23"/>
      <c r="O6" s="23"/>
    </row>
    <row r="7">
      <c r="A7" s="23"/>
      <c r="B7" s="22"/>
      <c r="C7" s="23"/>
      <c r="D7" s="23"/>
      <c r="E7" s="23"/>
      <c r="F7" s="21"/>
      <c r="G7" s="23"/>
      <c r="H7" s="23"/>
      <c r="I7" s="21"/>
      <c r="J7" s="23"/>
      <c r="K7" s="21"/>
      <c r="L7" s="23"/>
      <c r="M7" s="21"/>
      <c r="N7" s="23"/>
      <c r="O7" s="23"/>
    </row>
    <row r="8">
      <c r="A8" s="23"/>
      <c r="B8" s="22"/>
      <c r="C8" s="23"/>
      <c r="D8" s="23"/>
      <c r="E8" s="23"/>
      <c r="F8" s="21"/>
      <c r="G8" s="23"/>
      <c r="H8" s="23"/>
      <c r="I8" s="21"/>
      <c r="J8" s="23"/>
      <c r="K8" s="21"/>
      <c r="L8" s="23"/>
      <c r="M8" s="21"/>
      <c r="N8" s="23"/>
      <c r="O8" s="23"/>
    </row>
    <row r="9">
      <c r="A9" s="23"/>
      <c r="B9" s="39"/>
      <c r="C9" s="4"/>
      <c r="D9" s="39"/>
      <c r="E9" s="4"/>
      <c r="F9" s="39"/>
      <c r="G9" s="4"/>
      <c r="H9" s="41" t="s">
        <v>22</v>
      </c>
      <c r="I9" s="32"/>
      <c r="J9" s="41" t="s">
        <v>23</v>
      </c>
      <c r="K9" s="32"/>
      <c r="L9" s="41" t="s">
        <v>24</v>
      </c>
      <c r="M9" s="32"/>
      <c r="N9" s="42" t="s">
        <v>25</v>
      </c>
      <c r="O9" s="23"/>
    </row>
    <row r="10">
      <c r="A10" s="23"/>
      <c r="B10" s="5"/>
      <c r="C10" s="6"/>
      <c r="D10" s="5"/>
      <c r="E10" s="6"/>
      <c r="F10" s="5"/>
      <c r="G10" s="6"/>
      <c r="H10" s="43">
        <v>1.0</v>
      </c>
      <c r="I10" s="44" t="s">
        <v>26</v>
      </c>
      <c r="J10" s="43">
        <v>1.0</v>
      </c>
      <c r="K10" s="44" t="s">
        <v>26</v>
      </c>
      <c r="L10" s="43">
        <v>1.0</v>
      </c>
      <c r="M10" s="44" t="s">
        <v>27</v>
      </c>
      <c r="N10" s="45" t="s">
        <v>28</v>
      </c>
      <c r="O10" s="23"/>
    </row>
    <row r="11">
      <c r="A11" s="23"/>
      <c r="B11" s="5"/>
      <c r="C11" s="6"/>
      <c r="D11" s="5"/>
      <c r="E11" s="6"/>
      <c r="F11" s="5"/>
      <c r="G11" s="6"/>
      <c r="H11" s="43">
        <v>1.0</v>
      </c>
      <c r="I11" s="44" t="s">
        <v>29</v>
      </c>
      <c r="J11" s="43">
        <v>1.0</v>
      </c>
      <c r="K11" s="44" t="s">
        <v>29</v>
      </c>
      <c r="L11" s="43">
        <v>1.0</v>
      </c>
      <c r="M11" s="44" t="s">
        <v>30</v>
      </c>
      <c r="N11" s="45" t="s">
        <v>32</v>
      </c>
      <c r="O11" s="23"/>
    </row>
    <row r="12">
      <c r="A12" s="23"/>
      <c r="B12" s="5"/>
      <c r="C12" s="6"/>
      <c r="D12" s="5"/>
      <c r="E12" s="6"/>
      <c r="F12" s="5"/>
      <c r="G12" s="6"/>
      <c r="H12" s="43">
        <v>7.0</v>
      </c>
      <c r="I12" s="44" t="s">
        <v>33</v>
      </c>
      <c r="J12" s="43">
        <v>7.0</v>
      </c>
      <c r="K12" s="44" t="s">
        <v>33</v>
      </c>
      <c r="L12" s="43">
        <v>7.0</v>
      </c>
      <c r="M12" s="44" t="s">
        <v>33</v>
      </c>
      <c r="N12" s="45" t="s">
        <v>34</v>
      </c>
      <c r="O12" s="23"/>
    </row>
    <row r="13">
      <c r="A13" s="23"/>
      <c r="B13" s="5"/>
      <c r="C13" s="6"/>
      <c r="D13" s="5"/>
      <c r="E13" s="6"/>
      <c r="F13" s="5"/>
      <c r="G13" s="6"/>
      <c r="H13" s="43">
        <v>10.0</v>
      </c>
      <c r="I13" s="44" t="s">
        <v>35</v>
      </c>
      <c r="J13" s="43">
        <v>10.0</v>
      </c>
      <c r="K13" s="44" t="s">
        <v>35</v>
      </c>
      <c r="L13" s="43">
        <v>10.0</v>
      </c>
      <c r="M13" s="44" t="s">
        <v>35</v>
      </c>
      <c r="N13" s="45" t="s">
        <v>36</v>
      </c>
      <c r="O13" s="23"/>
    </row>
    <row r="14">
      <c r="A14" s="23"/>
      <c r="B14" s="7"/>
      <c r="C14" s="9"/>
      <c r="D14" s="7"/>
      <c r="E14" s="9"/>
      <c r="F14" s="7"/>
      <c r="G14" s="9"/>
      <c r="H14" s="43">
        <v>13.0</v>
      </c>
      <c r="I14" s="44" t="s">
        <v>38</v>
      </c>
      <c r="J14" s="43">
        <v>13.0</v>
      </c>
      <c r="K14" s="44" t="s">
        <v>38</v>
      </c>
      <c r="L14" s="43">
        <v>13.0</v>
      </c>
      <c r="M14" s="44" t="s">
        <v>38</v>
      </c>
      <c r="N14" s="45" t="s">
        <v>39</v>
      </c>
      <c r="O14" s="23"/>
    </row>
    <row r="15">
      <c r="A15" s="49"/>
      <c r="B15" s="51" t="s">
        <v>41</v>
      </c>
      <c r="C15" s="32"/>
      <c r="D15" s="51" t="s">
        <v>42</v>
      </c>
      <c r="E15" s="32"/>
      <c r="F15" s="51" t="s">
        <v>44</v>
      </c>
      <c r="G15" s="32"/>
      <c r="H15" s="43">
        <v>15.0</v>
      </c>
      <c r="I15" s="44" t="s">
        <v>45</v>
      </c>
      <c r="J15" s="43">
        <v>15.0</v>
      </c>
      <c r="K15" s="44" t="s">
        <v>45</v>
      </c>
      <c r="L15" s="43">
        <v>15.0</v>
      </c>
      <c r="M15" s="44" t="s">
        <v>45</v>
      </c>
      <c r="N15" s="45" t="s">
        <v>47</v>
      </c>
      <c r="O15" s="23"/>
    </row>
    <row r="16">
      <c r="A16" s="53" t="s">
        <v>48</v>
      </c>
      <c r="B16" s="54" t="s">
        <v>49</v>
      </c>
      <c r="C16" s="32"/>
      <c r="D16" s="55" t="s">
        <v>49</v>
      </c>
      <c r="E16" s="56" t="s">
        <v>50</v>
      </c>
      <c r="F16" s="55" t="s">
        <v>49</v>
      </c>
      <c r="G16" s="56" t="s">
        <v>50</v>
      </c>
      <c r="H16" s="43">
        <v>18.0</v>
      </c>
      <c r="I16" s="44" t="s">
        <v>51</v>
      </c>
      <c r="J16" s="43">
        <v>18.0</v>
      </c>
      <c r="K16" s="44" t="s">
        <v>51</v>
      </c>
      <c r="L16" s="43">
        <v>18.0</v>
      </c>
      <c r="M16" s="44" t="s">
        <v>51</v>
      </c>
      <c r="N16" s="58" t="s">
        <v>52</v>
      </c>
      <c r="O16" s="23"/>
    </row>
    <row r="17">
      <c r="A17" s="59" t="s">
        <v>53</v>
      </c>
      <c r="B17" s="45"/>
      <c r="C17" s="60">
        <v>45.0</v>
      </c>
      <c r="D17" s="45"/>
      <c r="E17" s="61">
        <v>60.0</v>
      </c>
      <c r="F17" s="45"/>
      <c r="G17" s="60">
        <v>80.0</v>
      </c>
      <c r="H17" s="43">
        <v>23.0</v>
      </c>
      <c r="I17" s="44" t="s">
        <v>55</v>
      </c>
      <c r="J17" s="43">
        <v>23.0</v>
      </c>
      <c r="K17" s="44" t="s">
        <v>55</v>
      </c>
      <c r="L17" s="43">
        <v>23.0</v>
      </c>
      <c r="M17" s="44" t="s">
        <v>55</v>
      </c>
      <c r="N17" s="63"/>
      <c r="O17" s="23"/>
    </row>
    <row r="18">
      <c r="A18" s="59" t="s">
        <v>58</v>
      </c>
      <c r="B18" s="65" t="s">
        <v>59</v>
      </c>
      <c r="C18" s="66">
        <v>66.0</v>
      </c>
      <c r="D18" s="65" t="s">
        <v>61</v>
      </c>
      <c r="E18" s="66">
        <v>82.0</v>
      </c>
      <c r="F18" s="65" t="s">
        <v>61</v>
      </c>
      <c r="G18" s="66">
        <v>102.0</v>
      </c>
      <c r="H18" s="43">
        <v>26.0</v>
      </c>
      <c r="I18" s="44" t="s">
        <v>62</v>
      </c>
      <c r="J18" s="43">
        <v>26.0</v>
      </c>
      <c r="K18" s="44" t="s">
        <v>62</v>
      </c>
      <c r="L18" s="43">
        <v>26.0</v>
      </c>
      <c r="M18" s="44" t="s">
        <v>62</v>
      </c>
      <c r="N18" s="63"/>
      <c r="O18" s="23"/>
    </row>
    <row r="19">
      <c r="A19" s="59" t="s">
        <v>64</v>
      </c>
      <c r="B19" s="45"/>
      <c r="C19" s="70">
        <v>65.0</v>
      </c>
      <c r="D19" s="45"/>
      <c r="E19" s="70">
        <v>80.0</v>
      </c>
      <c r="F19" s="45"/>
      <c r="G19" s="70">
        <v>100.0</v>
      </c>
      <c r="H19" s="43">
        <v>30.0</v>
      </c>
      <c r="I19" s="44" t="s">
        <v>68</v>
      </c>
      <c r="J19" s="43">
        <v>30.0</v>
      </c>
      <c r="K19" s="44" t="s">
        <v>68</v>
      </c>
      <c r="L19" s="43">
        <v>30.0</v>
      </c>
      <c r="M19" s="44" t="s">
        <v>68</v>
      </c>
      <c r="N19" s="63"/>
      <c r="O19" s="23"/>
    </row>
    <row r="20">
      <c r="A20" s="59" t="s">
        <v>73</v>
      </c>
      <c r="B20" s="74"/>
      <c r="C20" s="66">
        <v>49.0</v>
      </c>
      <c r="D20" s="45"/>
      <c r="E20" s="66">
        <v>63.0</v>
      </c>
      <c r="F20" s="45"/>
      <c r="G20" s="66">
        <v>83.0</v>
      </c>
      <c r="H20" s="43">
        <v>30.0</v>
      </c>
      <c r="I20" s="44" t="s">
        <v>75</v>
      </c>
      <c r="J20" s="43">
        <v>36.0</v>
      </c>
      <c r="K20" s="44" t="s">
        <v>75</v>
      </c>
      <c r="L20" s="43">
        <v>36.0</v>
      </c>
      <c r="M20" s="44" t="s">
        <v>75</v>
      </c>
      <c r="N20" s="63"/>
      <c r="O20" s="23"/>
    </row>
    <row r="21">
      <c r="A21" s="59" t="s">
        <v>81</v>
      </c>
      <c r="B21" s="74"/>
      <c r="C21" s="70">
        <v>65.0</v>
      </c>
      <c r="D21" s="45"/>
      <c r="E21" s="70">
        <v>80.0</v>
      </c>
      <c r="F21" s="74"/>
      <c r="G21" s="70">
        <v>100.0</v>
      </c>
      <c r="H21" s="43">
        <v>36.0</v>
      </c>
      <c r="I21" s="44" t="s">
        <v>84</v>
      </c>
      <c r="J21" s="43">
        <v>36.0</v>
      </c>
      <c r="K21" s="44" t="s">
        <v>84</v>
      </c>
      <c r="L21" s="43">
        <v>36.0</v>
      </c>
      <c r="M21" s="44" t="s">
        <v>84</v>
      </c>
      <c r="N21" s="63"/>
      <c r="O21" s="23"/>
    </row>
    <row r="22">
      <c r="A22" s="59" t="s">
        <v>88</v>
      </c>
      <c r="B22" s="45"/>
      <c r="C22" s="70">
        <v>45.0</v>
      </c>
      <c r="D22" s="74"/>
      <c r="E22" s="70">
        <v>60.0</v>
      </c>
      <c r="F22" s="45"/>
      <c r="G22" s="70">
        <v>80.0</v>
      </c>
      <c r="H22" s="43">
        <v>40.0</v>
      </c>
      <c r="I22" s="44" t="s">
        <v>93</v>
      </c>
      <c r="J22" s="43">
        <v>40.0</v>
      </c>
      <c r="K22" s="44" t="s">
        <v>93</v>
      </c>
      <c r="L22" s="43">
        <v>40.0</v>
      </c>
      <c r="M22" s="44" t="s">
        <v>93</v>
      </c>
      <c r="N22" s="63"/>
      <c r="O22" s="23"/>
    </row>
    <row r="23">
      <c r="A23" s="80" t="s">
        <v>96</v>
      </c>
      <c r="B23" s="81" t="s">
        <v>59</v>
      </c>
      <c r="C23" s="85">
        <f>SUM(C17:C22)</f>
        <v>335</v>
      </c>
      <c r="D23" s="86" t="s">
        <v>61</v>
      </c>
      <c r="E23" s="85">
        <f>SUM(E17:E22)</f>
        <v>425</v>
      </c>
      <c r="F23" s="89" t="s">
        <v>61</v>
      </c>
      <c r="G23" s="85">
        <f>SUM(G17:G22)</f>
        <v>545</v>
      </c>
      <c r="H23" s="92">
        <v>44.0</v>
      </c>
      <c r="I23" s="94" t="s">
        <v>113</v>
      </c>
      <c r="J23" s="43">
        <v>44.0</v>
      </c>
      <c r="K23" s="44" t="s">
        <v>113</v>
      </c>
      <c r="L23" s="43">
        <v>44.0</v>
      </c>
      <c r="M23" s="44" t="s">
        <v>113</v>
      </c>
      <c r="N23" s="96"/>
      <c r="O23" s="23"/>
    </row>
    <row r="24">
      <c r="A24" s="97" t="s">
        <v>115</v>
      </c>
      <c r="B24" s="100" t="s">
        <v>117</v>
      </c>
      <c r="C24" s="32"/>
      <c r="D24" s="100" t="s">
        <v>117</v>
      </c>
      <c r="E24" s="32"/>
      <c r="F24" s="100" t="s">
        <v>117</v>
      </c>
      <c r="G24" s="32"/>
      <c r="H24" s="96"/>
      <c r="I24" s="96"/>
      <c r="J24" s="103">
        <v>50.0</v>
      </c>
      <c r="K24" s="44" t="s">
        <v>121</v>
      </c>
      <c r="L24" s="103">
        <v>50.0</v>
      </c>
      <c r="M24" s="44" t="s">
        <v>121</v>
      </c>
      <c r="N24" s="63"/>
      <c r="O24" s="23"/>
    </row>
    <row r="25">
      <c r="A25" s="97" t="s">
        <v>123</v>
      </c>
      <c r="B25" s="100" t="s">
        <v>124</v>
      </c>
      <c r="C25" s="32"/>
      <c r="D25" s="100" t="s">
        <v>124</v>
      </c>
      <c r="E25" s="32"/>
      <c r="F25" s="100" t="s">
        <v>124</v>
      </c>
      <c r="G25" s="32"/>
      <c r="H25" s="63"/>
      <c r="I25" s="63"/>
      <c r="J25" s="103">
        <v>54.0</v>
      </c>
      <c r="K25" s="44" t="s">
        <v>129</v>
      </c>
      <c r="L25" s="103">
        <v>54.0</v>
      </c>
      <c r="M25" s="44" t="s">
        <v>129</v>
      </c>
      <c r="N25" s="63"/>
      <c r="O25" s="23"/>
    </row>
    <row r="26">
      <c r="A26" s="97" t="s">
        <v>130</v>
      </c>
      <c r="B26" s="100" t="s">
        <v>131</v>
      </c>
      <c r="C26" s="32"/>
      <c r="D26" s="100" t="s">
        <v>131</v>
      </c>
      <c r="E26" s="32"/>
      <c r="F26" s="100" t="s">
        <v>133</v>
      </c>
      <c r="G26" s="32"/>
      <c r="H26" s="63"/>
      <c r="I26" s="63"/>
      <c r="J26" s="103">
        <v>60.0</v>
      </c>
      <c r="K26" s="44" t="s">
        <v>134</v>
      </c>
      <c r="L26" s="103">
        <v>60.0</v>
      </c>
      <c r="M26" s="44" t="s">
        <v>134</v>
      </c>
      <c r="N26" s="63"/>
      <c r="O26" s="23"/>
    </row>
    <row r="27">
      <c r="A27" s="116" t="s">
        <v>135</v>
      </c>
      <c r="B27" s="100"/>
      <c r="C27" s="32"/>
      <c r="D27" s="100"/>
      <c r="E27" s="32"/>
      <c r="F27" s="118" t="s">
        <v>140</v>
      </c>
      <c r="G27" s="32"/>
      <c r="H27" s="63"/>
      <c r="I27" s="63"/>
      <c r="J27" s="120">
        <v>62.0</v>
      </c>
      <c r="K27" s="94" t="s">
        <v>143</v>
      </c>
      <c r="L27" s="103">
        <v>62.0</v>
      </c>
      <c r="M27" s="44" t="s">
        <v>143</v>
      </c>
      <c r="N27" s="63"/>
      <c r="O27" s="23"/>
    </row>
    <row r="28">
      <c r="A28" s="23"/>
      <c r="B28" s="22"/>
      <c r="C28" s="23"/>
      <c r="D28" s="23"/>
      <c r="E28" s="23"/>
      <c r="F28" s="23"/>
      <c r="G28" s="23"/>
      <c r="H28" s="63"/>
      <c r="I28" s="63"/>
      <c r="J28" s="96"/>
      <c r="K28" s="96"/>
      <c r="L28" s="120">
        <v>68.0</v>
      </c>
      <c r="M28" s="94" t="s">
        <v>145</v>
      </c>
      <c r="N28" s="63"/>
      <c r="O28" s="23"/>
    </row>
    <row r="29">
      <c r="A29" s="23"/>
      <c r="B29" s="22"/>
      <c r="C29" s="23"/>
      <c r="D29" s="23"/>
      <c r="E29" s="23"/>
      <c r="F29" s="23"/>
      <c r="G29" s="23"/>
      <c r="H29" s="63"/>
      <c r="I29" s="63"/>
      <c r="J29" s="96"/>
      <c r="K29" s="96"/>
      <c r="L29" s="96"/>
      <c r="M29" s="96"/>
      <c r="N29" s="63"/>
      <c r="O29" s="23"/>
    </row>
    <row r="30">
      <c r="A30" s="23"/>
      <c r="B30" s="22"/>
      <c r="C30" s="21"/>
      <c r="D30" s="23"/>
      <c r="E30" s="21"/>
      <c r="F30" s="23"/>
      <c r="G30" s="21"/>
      <c r="H30" s="63"/>
      <c r="I30" s="96"/>
      <c r="J30" s="63"/>
      <c r="K30" s="96"/>
      <c r="L30" s="63"/>
      <c r="M30" s="96"/>
      <c r="N30" s="63"/>
      <c r="O30" s="23"/>
    </row>
    <row r="31">
      <c r="A31" s="23"/>
      <c r="B31" s="22"/>
      <c r="C31" s="21"/>
      <c r="D31" s="23"/>
      <c r="E31" s="21"/>
      <c r="F31" s="23"/>
      <c r="G31" s="21"/>
      <c r="H31" s="63"/>
      <c r="I31" s="96"/>
      <c r="J31" s="63"/>
      <c r="K31" s="96"/>
      <c r="L31" s="63"/>
      <c r="M31" s="96"/>
      <c r="N31" s="63"/>
      <c r="O31" s="23"/>
    </row>
    <row r="32">
      <c r="A32" s="23"/>
      <c r="B32" s="39"/>
      <c r="C32" s="4"/>
      <c r="D32" s="39"/>
      <c r="E32" s="4"/>
      <c r="F32" s="39"/>
      <c r="G32" s="4"/>
      <c r="H32" s="41" t="s">
        <v>158</v>
      </c>
      <c r="I32" s="32"/>
      <c r="J32" s="41" t="s">
        <v>160</v>
      </c>
      <c r="K32" s="32"/>
      <c r="L32" s="41" t="s">
        <v>163</v>
      </c>
      <c r="M32" s="32"/>
      <c r="N32" s="42" t="s">
        <v>25</v>
      </c>
      <c r="O32" s="23"/>
    </row>
    <row r="33">
      <c r="A33" s="23"/>
      <c r="B33" s="5"/>
      <c r="C33" s="6"/>
      <c r="D33" s="5"/>
      <c r="E33" s="6"/>
      <c r="F33" s="5"/>
      <c r="G33" s="6"/>
      <c r="H33" s="43">
        <v>1.0</v>
      </c>
      <c r="I33" s="44" t="s">
        <v>76</v>
      </c>
      <c r="J33" s="43">
        <v>1.0</v>
      </c>
      <c r="K33" s="44" t="s">
        <v>76</v>
      </c>
      <c r="L33" s="43">
        <v>1.0</v>
      </c>
      <c r="M33" s="44" t="s">
        <v>166</v>
      </c>
      <c r="N33" s="44" t="s">
        <v>97</v>
      </c>
      <c r="O33" s="23"/>
    </row>
    <row r="34">
      <c r="A34" s="23"/>
      <c r="B34" s="5"/>
      <c r="C34" s="6"/>
      <c r="D34" s="5"/>
      <c r="E34" s="6"/>
      <c r="F34" s="5"/>
      <c r="G34" s="6"/>
      <c r="H34" s="43">
        <v>1.0</v>
      </c>
      <c r="I34" s="44" t="s">
        <v>83</v>
      </c>
      <c r="J34" s="43">
        <v>1.0</v>
      </c>
      <c r="K34" s="44" t="s">
        <v>83</v>
      </c>
      <c r="L34" s="43">
        <v>1.0</v>
      </c>
      <c r="M34" s="44" t="s">
        <v>169</v>
      </c>
      <c r="N34" s="94" t="s">
        <v>34</v>
      </c>
      <c r="O34" s="23"/>
    </row>
    <row r="35">
      <c r="A35" s="23"/>
      <c r="B35" s="5"/>
      <c r="C35" s="6"/>
      <c r="D35" s="5"/>
      <c r="E35" s="6"/>
      <c r="F35" s="5"/>
      <c r="G35" s="6"/>
      <c r="H35" s="43">
        <v>4.0</v>
      </c>
      <c r="I35" s="44" t="s">
        <v>173</v>
      </c>
      <c r="J35" s="43">
        <v>4.0</v>
      </c>
      <c r="K35" s="44" t="s">
        <v>173</v>
      </c>
      <c r="L35" s="43">
        <v>4.0</v>
      </c>
      <c r="M35" s="44" t="s">
        <v>173</v>
      </c>
      <c r="N35" s="63"/>
      <c r="O35" s="23"/>
    </row>
    <row r="36">
      <c r="A36" s="23"/>
      <c r="B36" s="5"/>
      <c r="C36" s="6"/>
      <c r="D36" s="5"/>
      <c r="E36" s="6"/>
      <c r="F36" s="5"/>
      <c r="G36" s="6"/>
      <c r="H36" s="43">
        <v>6.0</v>
      </c>
      <c r="I36" s="44" t="s">
        <v>177</v>
      </c>
      <c r="J36" s="43">
        <v>6.0</v>
      </c>
      <c r="K36" s="44" t="s">
        <v>177</v>
      </c>
      <c r="L36" s="43">
        <v>6.0</v>
      </c>
      <c r="M36" s="44" t="s">
        <v>177</v>
      </c>
      <c r="N36" s="63"/>
      <c r="O36" s="23"/>
    </row>
    <row r="37">
      <c r="A37" s="23"/>
      <c r="B37" s="7"/>
      <c r="C37" s="9"/>
      <c r="D37" s="7"/>
      <c r="E37" s="9"/>
      <c r="F37" s="7"/>
      <c r="G37" s="9"/>
      <c r="H37" s="43">
        <v>10.0</v>
      </c>
      <c r="I37" s="44" t="s">
        <v>181</v>
      </c>
      <c r="J37" s="43">
        <v>10.0</v>
      </c>
      <c r="K37" s="44" t="s">
        <v>181</v>
      </c>
      <c r="L37" s="43">
        <v>10.0</v>
      </c>
      <c r="M37" s="44" t="s">
        <v>181</v>
      </c>
      <c r="N37" s="63"/>
      <c r="O37" s="23"/>
    </row>
    <row r="38">
      <c r="A38" s="49"/>
      <c r="B38" s="51" t="s">
        <v>182</v>
      </c>
      <c r="C38" s="32"/>
      <c r="D38" s="51" t="s">
        <v>184</v>
      </c>
      <c r="E38" s="32"/>
      <c r="F38" s="51" t="s">
        <v>185</v>
      </c>
      <c r="G38" s="32"/>
      <c r="H38" s="43">
        <v>13.0</v>
      </c>
      <c r="I38" s="44" t="s">
        <v>186</v>
      </c>
      <c r="J38" s="43">
        <v>13.0</v>
      </c>
      <c r="K38" s="44" t="s">
        <v>186</v>
      </c>
      <c r="L38" s="43">
        <v>13.0</v>
      </c>
      <c r="M38" s="44" t="s">
        <v>186</v>
      </c>
      <c r="N38" s="63"/>
      <c r="O38" s="23"/>
    </row>
    <row r="39">
      <c r="A39" s="53" t="s">
        <v>48</v>
      </c>
      <c r="B39" s="136" t="s">
        <v>189</v>
      </c>
      <c r="C39" s="32"/>
      <c r="D39" s="137" t="s">
        <v>189</v>
      </c>
      <c r="E39" s="133" t="s">
        <v>183</v>
      </c>
      <c r="F39" s="138" t="s">
        <v>189</v>
      </c>
      <c r="G39" s="134" t="s">
        <v>183</v>
      </c>
      <c r="H39" s="43">
        <v>17.0</v>
      </c>
      <c r="I39" s="44" t="s">
        <v>194</v>
      </c>
      <c r="J39" s="43">
        <v>17.0</v>
      </c>
      <c r="K39" s="44" t="s">
        <v>194</v>
      </c>
      <c r="L39" s="43">
        <v>17.0</v>
      </c>
      <c r="M39" s="44" t="s">
        <v>194</v>
      </c>
      <c r="N39" s="63"/>
      <c r="O39" s="23"/>
    </row>
    <row r="40">
      <c r="A40" s="59" t="s">
        <v>53</v>
      </c>
      <c r="B40" s="45"/>
      <c r="C40" s="60">
        <v>39.0</v>
      </c>
      <c r="D40" s="140"/>
      <c r="E40" s="60">
        <v>58.0</v>
      </c>
      <c r="F40" s="141"/>
      <c r="G40" s="60">
        <v>78.0</v>
      </c>
      <c r="H40" s="43">
        <v>20.0</v>
      </c>
      <c r="I40" s="44" t="s">
        <v>199</v>
      </c>
      <c r="J40" s="43">
        <v>20.0</v>
      </c>
      <c r="K40" s="44" t="s">
        <v>199</v>
      </c>
      <c r="L40" s="43">
        <v>20.0</v>
      </c>
      <c r="M40" s="44" t="s">
        <v>199</v>
      </c>
      <c r="N40" s="63"/>
      <c r="O40" s="23"/>
    </row>
    <row r="41">
      <c r="A41" s="59" t="s">
        <v>58</v>
      </c>
      <c r="B41" s="74"/>
      <c r="C41" s="70">
        <v>52.0</v>
      </c>
      <c r="D41" s="142"/>
      <c r="E41" s="70">
        <v>64.0</v>
      </c>
      <c r="F41" s="140"/>
      <c r="G41" s="70">
        <v>84.0</v>
      </c>
      <c r="H41" s="43">
        <v>24.0</v>
      </c>
      <c r="I41" s="44" t="s">
        <v>205</v>
      </c>
      <c r="J41" s="43">
        <v>24.0</v>
      </c>
      <c r="K41" s="44" t="s">
        <v>205</v>
      </c>
      <c r="L41" s="43">
        <v>24.0</v>
      </c>
      <c r="M41" s="44" t="s">
        <v>205</v>
      </c>
      <c r="N41" s="63"/>
      <c r="O41" s="23"/>
    </row>
    <row r="42">
      <c r="A42" s="59" t="s">
        <v>64</v>
      </c>
      <c r="B42" s="74"/>
      <c r="C42" s="70">
        <v>43.0</v>
      </c>
      <c r="D42" s="140"/>
      <c r="E42" s="70">
        <v>58.0</v>
      </c>
      <c r="F42" s="142"/>
      <c r="G42" s="70">
        <v>78.0</v>
      </c>
      <c r="H42" s="43">
        <v>27.0</v>
      </c>
      <c r="I42" s="44" t="s">
        <v>209</v>
      </c>
      <c r="J42" s="43">
        <v>27.0</v>
      </c>
      <c r="K42" s="44" t="s">
        <v>209</v>
      </c>
      <c r="L42" s="43">
        <v>27.0</v>
      </c>
      <c r="M42" s="44" t="s">
        <v>209</v>
      </c>
      <c r="N42" s="63"/>
      <c r="O42" s="23"/>
    </row>
    <row r="43">
      <c r="A43" s="59" t="s">
        <v>73</v>
      </c>
      <c r="B43" s="145" t="s">
        <v>59</v>
      </c>
      <c r="C43" s="70">
        <v>76.0</v>
      </c>
      <c r="D43" s="65" t="s">
        <v>61</v>
      </c>
      <c r="E43" s="66">
        <v>100.0</v>
      </c>
      <c r="F43" s="145" t="s">
        <v>215</v>
      </c>
      <c r="G43" s="70">
        <v>120.0</v>
      </c>
      <c r="H43" s="43">
        <v>30.0</v>
      </c>
      <c r="I43" s="44" t="s">
        <v>218</v>
      </c>
      <c r="J43" s="43">
        <v>30.0</v>
      </c>
      <c r="K43" s="44" t="s">
        <v>218</v>
      </c>
      <c r="L43" s="43">
        <v>30.0</v>
      </c>
      <c r="M43" s="44" t="s">
        <v>218</v>
      </c>
      <c r="N43" s="63"/>
      <c r="O43" s="23"/>
    </row>
    <row r="44">
      <c r="A44" s="59" t="s">
        <v>81</v>
      </c>
      <c r="B44" s="74"/>
      <c r="C44" s="70">
        <v>50.0</v>
      </c>
      <c r="D44" s="142"/>
      <c r="E44" s="70">
        <v>65.0</v>
      </c>
      <c r="F44" s="142"/>
      <c r="G44" s="70">
        <v>85.0</v>
      </c>
      <c r="H44" s="43">
        <v>33.0</v>
      </c>
      <c r="I44" s="44" t="s">
        <v>224</v>
      </c>
      <c r="J44" s="43">
        <v>33.0</v>
      </c>
      <c r="K44" s="44" t="s">
        <v>224</v>
      </c>
      <c r="L44" s="43">
        <v>33.0</v>
      </c>
      <c r="M44" s="44" t="s">
        <v>224</v>
      </c>
      <c r="N44" s="63"/>
      <c r="O44" s="23"/>
    </row>
    <row r="45">
      <c r="A45" s="59" t="s">
        <v>88</v>
      </c>
      <c r="B45" s="74"/>
      <c r="C45" s="70">
        <v>65.0</v>
      </c>
      <c r="D45" s="142"/>
      <c r="E45" s="70">
        <v>80.0</v>
      </c>
      <c r="F45" s="45"/>
      <c r="G45" s="70">
        <v>100.0</v>
      </c>
      <c r="H45" s="43">
        <v>36.0</v>
      </c>
      <c r="I45" s="44" t="s">
        <v>221</v>
      </c>
      <c r="J45" s="43">
        <v>36.0</v>
      </c>
      <c r="K45" s="44" t="s">
        <v>221</v>
      </c>
      <c r="L45" s="43">
        <v>36.0</v>
      </c>
      <c r="M45" s="44" t="s">
        <v>221</v>
      </c>
      <c r="N45" s="63"/>
      <c r="O45" s="23"/>
    </row>
    <row r="46">
      <c r="A46" s="80" t="s">
        <v>96</v>
      </c>
      <c r="B46" s="89" t="s">
        <v>215</v>
      </c>
      <c r="C46" s="85">
        <f>SUM(C40:C45)</f>
        <v>325</v>
      </c>
      <c r="D46" s="86" t="s">
        <v>61</v>
      </c>
      <c r="E46" s="85">
        <f>SUM(E40:E45)</f>
        <v>425</v>
      </c>
      <c r="F46" s="151" t="s">
        <v>215</v>
      </c>
      <c r="G46" s="85">
        <f>SUM(G40:G45)</f>
        <v>545</v>
      </c>
      <c r="H46" s="43">
        <v>40.0</v>
      </c>
      <c r="I46" s="44" t="s">
        <v>210</v>
      </c>
      <c r="J46" s="43">
        <v>40.0</v>
      </c>
      <c r="K46" s="44" t="s">
        <v>210</v>
      </c>
      <c r="L46" s="43">
        <v>40.0</v>
      </c>
      <c r="M46" s="44" t="s">
        <v>210</v>
      </c>
      <c r="N46" s="63"/>
      <c r="O46" s="23"/>
    </row>
    <row r="47">
      <c r="A47" s="97" t="s">
        <v>115</v>
      </c>
      <c r="B47" s="100" t="s">
        <v>246</v>
      </c>
      <c r="C47" s="32"/>
      <c r="D47" s="100" t="s">
        <v>246</v>
      </c>
      <c r="E47" s="32"/>
      <c r="F47" s="100" t="s">
        <v>246</v>
      </c>
      <c r="G47" s="32"/>
      <c r="H47" s="103">
        <v>44.0</v>
      </c>
      <c r="I47" s="44" t="s">
        <v>250</v>
      </c>
      <c r="J47" s="103">
        <v>44.0</v>
      </c>
      <c r="K47" s="44" t="s">
        <v>250</v>
      </c>
      <c r="L47" s="43">
        <v>44.0</v>
      </c>
      <c r="M47" s="44" t="s">
        <v>250</v>
      </c>
      <c r="N47" s="63"/>
      <c r="O47" s="23"/>
    </row>
    <row r="48">
      <c r="A48" s="97" t="s">
        <v>123</v>
      </c>
      <c r="B48" s="100" t="s">
        <v>253</v>
      </c>
      <c r="C48" s="32"/>
      <c r="D48" s="100" t="s">
        <v>255</v>
      </c>
      <c r="E48" s="32"/>
      <c r="F48" s="100" t="s">
        <v>255</v>
      </c>
      <c r="G48" s="32"/>
      <c r="H48" s="103">
        <v>48.0</v>
      </c>
      <c r="I48" s="44" t="s">
        <v>258</v>
      </c>
      <c r="J48" s="103">
        <v>48.0</v>
      </c>
      <c r="K48" s="44" t="s">
        <v>258</v>
      </c>
      <c r="L48" s="43">
        <v>48.0</v>
      </c>
      <c r="M48" s="44" t="s">
        <v>258</v>
      </c>
      <c r="N48" s="63"/>
      <c r="O48" s="23"/>
    </row>
    <row r="49">
      <c r="A49" s="97" t="s">
        <v>130</v>
      </c>
      <c r="B49" s="153" t="s">
        <v>260</v>
      </c>
      <c r="C49" s="9"/>
      <c r="D49" s="153" t="s">
        <v>260</v>
      </c>
      <c r="E49" s="9"/>
      <c r="F49" s="153" t="s">
        <v>260</v>
      </c>
      <c r="G49" s="9"/>
      <c r="H49" s="120">
        <v>52.0</v>
      </c>
      <c r="I49" s="94" t="s">
        <v>128</v>
      </c>
      <c r="J49" s="103">
        <v>52.0</v>
      </c>
      <c r="K49" s="44" t="s">
        <v>128</v>
      </c>
      <c r="L49" s="43">
        <v>52.0</v>
      </c>
      <c r="M49" s="44" t="s">
        <v>128</v>
      </c>
      <c r="N49" s="63"/>
      <c r="O49" s="23"/>
    </row>
    <row r="50">
      <c r="A50" s="97" t="s">
        <v>135</v>
      </c>
      <c r="B50" s="100"/>
      <c r="C50" s="32"/>
      <c r="D50" s="100"/>
      <c r="E50" s="32"/>
      <c r="F50" s="100"/>
      <c r="G50" s="32"/>
      <c r="H50" s="63"/>
      <c r="I50" s="63"/>
      <c r="J50" s="120">
        <v>57.0</v>
      </c>
      <c r="K50" s="94" t="s">
        <v>258</v>
      </c>
      <c r="L50" s="43">
        <v>57.0</v>
      </c>
      <c r="M50" s="44" t="s">
        <v>268</v>
      </c>
      <c r="N50" s="63"/>
      <c r="O50" s="23"/>
    </row>
    <row r="51">
      <c r="A51" s="23"/>
      <c r="B51" s="22"/>
      <c r="C51" s="23"/>
      <c r="D51" s="23"/>
      <c r="E51" s="23"/>
      <c r="F51" s="23"/>
      <c r="G51" s="23"/>
      <c r="H51" s="63"/>
      <c r="I51" s="63"/>
      <c r="J51" s="63"/>
      <c r="K51" s="63"/>
      <c r="L51" s="103">
        <v>64.0</v>
      </c>
      <c r="M51" s="44" t="s">
        <v>269</v>
      </c>
      <c r="N51" s="63"/>
      <c r="O51" s="23"/>
    </row>
    <row r="52">
      <c r="A52" s="23"/>
      <c r="B52" s="22"/>
      <c r="C52" s="23"/>
      <c r="D52" s="23"/>
      <c r="E52" s="21"/>
      <c r="F52" s="23"/>
      <c r="G52" s="21"/>
      <c r="H52" s="63"/>
      <c r="I52" s="63"/>
      <c r="J52" s="63"/>
      <c r="K52" s="63"/>
      <c r="L52" s="120">
        <v>73.0</v>
      </c>
      <c r="M52" s="94" t="s">
        <v>274</v>
      </c>
      <c r="N52" s="63"/>
      <c r="O52" s="23"/>
    </row>
    <row r="53">
      <c r="A53" s="23"/>
      <c r="B53" s="22"/>
      <c r="C53" s="23"/>
      <c r="D53" s="23"/>
      <c r="E53" s="21"/>
      <c r="F53" s="23"/>
      <c r="G53" s="21"/>
      <c r="H53" s="96"/>
      <c r="I53" s="96"/>
      <c r="J53" s="63"/>
      <c r="K53" s="96"/>
      <c r="L53" s="96"/>
      <c r="M53" s="96"/>
      <c r="N53" s="63"/>
      <c r="O53" s="23"/>
    </row>
    <row r="54">
      <c r="A54" s="23"/>
      <c r="B54" s="22"/>
      <c r="C54" s="23"/>
      <c r="D54" s="23"/>
      <c r="E54" s="21"/>
      <c r="F54" s="23"/>
      <c r="G54" s="21"/>
      <c r="H54" s="96"/>
      <c r="I54" s="96"/>
      <c r="J54" s="63"/>
      <c r="K54" s="96"/>
      <c r="L54" s="63"/>
      <c r="M54" s="96"/>
      <c r="N54" s="63"/>
      <c r="O54" s="23"/>
    </row>
    <row r="55">
      <c r="A55" s="23"/>
      <c r="B55" s="22"/>
      <c r="C55" s="23"/>
      <c r="D55" s="23"/>
      <c r="E55" s="21"/>
      <c r="F55" s="23"/>
      <c r="G55" s="21"/>
      <c r="H55" s="96"/>
      <c r="I55" s="96"/>
      <c r="J55" s="63"/>
      <c r="K55" s="96"/>
      <c r="L55" s="63"/>
      <c r="M55" s="96"/>
      <c r="N55" s="63"/>
      <c r="O55" s="23"/>
    </row>
    <row r="56">
      <c r="A56" s="23"/>
      <c r="B56" s="39"/>
      <c r="C56" s="4"/>
      <c r="D56" s="39"/>
      <c r="E56" s="4"/>
      <c r="F56" s="39"/>
      <c r="G56" s="4"/>
      <c r="H56" s="41" t="s">
        <v>284</v>
      </c>
      <c r="I56" s="32"/>
      <c r="J56" s="41" t="s">
        <v>286</v>
      </c>
      <c r="K56" s="32"/>
      <c r="L56" s="41" t="s">
        <v>287</v>
      </c>
      <c r="M56" s="32"/>
      <c r="N56" s="42" t="s">
        <v>25</v>
      </c>
      <c r="O56" s="23"/>
    </row>
    <row r="57">
      <c r="A57" s="23"/>
      <c r="B57" s="5"/>
      <c r="C57" s="6"/>
      <c r="D57" s="5"/>
      <c r="E57" s="6"/>
      <c r="F57" s="5"/>
      <c r="G57" s="6"/>
      <c r="H57" s="157">
        <v>1.0</v>
      </c>
      <c r="I57" s="123" t="s">
        <v>290</v>
      </c>
      <c r="J57" s="157">
        <v>1.0</v>
      </c>
      <c r="K57" s="123" t="s">
        <v>290</v>
      </c>
      <c r="L57" s="157">
        <v>1.0</v>
      </c>
      <c r="M57" s="123" t="s">
        <v>292</v>
      </c>
      <c r="N57" s="44" t="s">
        <v>293</v>
      </c>
      <c r="O57" s="23"/>
    </row>
    <row r="58">
      <c r="A58" s="23"/>
      <c r="B58" s="5"/>
      <c r="C58" s="6"/>
      <c r="D58" s="5"/>
      <c r="E58" s="6"/>
      <c r="F58" s="5"/>
      <c r="G58" s="6"/>
      <c r="H58" s="103">
        <v>1.0</v>
      </c>
      <c r="I58" s="44" t="s">
        <v>170</v>
      </c>
      <c r="J58" s="103">
        <v>1.0</v>
      </c>
      <c r="K58" s="44" t="s">
        <v>170</v>
      </c>
      <c r="L58" s="103">
        <v>1.0</v>
      </c>
      <c r="M58" s="130" t="s">
        <v>297</v>
      </c>
      <c r="N58" s="94" t="s">
        <v>157</v>
      </c>
      <c r="O58" s="23"/>
    </row>
    <row r="59">
      <c r="A59" s="23"/>
      <c r="B59" s="5"/>
      <c r="C59" s="6"/>
      <c r="D59" s="5"/>
      <c r="E59" s="6"/>
      <c r="F59" s="5"/>
      <c r="G59" s="6"/>
      <c r="H59" s="103">
        <v>6.0</v>
      </c>
      <c r="I59" s="44" t="s">
        <v>298</v>
      </c>
      <c r="J59" s="103">
        <v>6.0</v>
      </c>
      <c r="K59" s="44" t="s">
        <v>298</v>
      </c>
      <c r="L59" s="119">
        <v>1.0</v>
      </c>
      <c r="M59" s="44" t="s">
        <v>298</v>
      </c>
      <c r="N59" s="63"/>
      <c r="O59" s="23"/>
    </row>
    <row r="60">
      <c r="A60" s="23"/>
      <c r="B60" s="5"/>
      <c r="C60" s="6"/>
      <c r="D60" s="5"/>
      <c r="E60" s="6"/>
      <c r="F60" s="5"/>
      <c r="G60" s="6"/>
      <c r="H60" s="103">
        <v>10.0</v>
      </c>
      <c r="I60" s="44" t="s">
        <v>238</v>
      </c>
      <c r="J60" s="103">
        <v>10.0</v>
      </c>
      <c r="K60" s="44" t="s">
        <v>238</v>
      </c>
      <c r="L60" s="119">
        <v>1.0</v>
      </c>
      <c r="M60" s="44" t="s">
        <v>238</v>
      </c>
      <c r="N60" s="63"/>
      <c r="O60" s="23"/>
    </row>
    <row r="61">
      <c r="A61" s="23"/>
      <c r="B61" s="7"/>
      <c r="C61" s="9"/>
      <c r="D61" s="7"/>
      <c r="E61" s="9"/>
      <c r="F61" s="7"/>
      <c r="G61" s="9"/>
      <c r="H61" s="103">
        <v>15.0</v>
      </c>
      <c r="I61" s="44" t="s">
        <v>305</v>
      </c>
      <c r="J61" s="103">
        <v>15.0</v>
      </c>
      <c r="K61" s="44" t="s">
        <v>305</v>
      </c>
      <c r="L61" s="119">
        <v>1.0</v>
      </c>
      <c r="M61" s="130" t="s">
        <v>264</v>
      </c>
      <c r="N61" s="63"/>
      <c r="O61" s="23"/>
    </row>
    <row r="62">
      <c r="A62" s="23"/>
      <c r="B62" s="71" t="s">
        <v>309</v>
      </c>
      <c r="C62" s="32"/>
      <c r="D62" s="51" t="s">
        <v>311</v>
      </c>
      <c r="E62" s="32"/>
      <c r="F62" s="51" t="s">
        <v>313</v>
      </c>
      <c r="G62" s="32"/>
      <c r="H62" s="103">
        <v>18.0</v>
      </c>
      <c r="I62" s="44" t="s">
        <v>247</v>
      </c>
      <c r="J62" s="103">
        <v>18.0</v>
      </c>
      <c r="K62" s="44" t="s">
        <v>247</v>
      </c>
      <c r="L62" s="103">
        <v>18.0</v>
      </c>
      <c r="M62" s="44" t="s">
        <v>247</v>
      </c>
      <c r="N62" s="63"/>
      <c r="O62" s="23"/>
    </row>
    <row r="63">
      <c r="A63" s="53" t="s">
        <v>48</v>
      </c>
      <c r="B63" s="159" t="s">
        <v>319</v>
      </c>
      <c r="C63" s="32"/>
      <c r="D63" s="160" t="s">
        <v>319</v>
      </c>
      <c r="E63" s="116" t="s">
        <v>108</v>
      </c>
      <c r="F63" s="160" t="s">
        <v>319</v>
      </c>
      <c r="G63" s="116" t="s">
        <v>108</v>
      </c>
      <c r="H63" s="103">
        <v>21.0</v>
      </c>
      <c r="I63" s="44" t="s">
        <v>325</v>
      </c>
      <c r="J63" s="103">
        <v>21.0</v>
      </c>
      <c r="K63" s="44" t="s">
        <v>325</v>
      </c>
      <c r="L63" s="103">
        <v>21.0</v>
      </c>
      <c r="M63" s="44" t="s">
        <v>325</v>
      </c>
      <c r="N63" s="63"/>
      <c r="O63" s="23"/>
    </row>
    <row r="64">
      <c r="A64" s="59" t="s">
        <v>53</v>
      </c>
      <c r="B64" s="161" t="s">
        <v>330</v>
      </c>
      <c r="C64" s="70">
        <v>56.0</v>
      </c>
      <c r="D64" s="163"/>
      <c r="E64" s="60">
        <v>65.0</v>
      </c>
      <c r="F64" s="123"/>
      <c r="G64" s="60">
        <v>85.0</v>
      </c>
      <c r="H64" s="103">
        <v>24.0</v>
      </c>
      <c r="I64" s="44" t="s">
        <v>336</v>
      </c>
      <c r="J64" s="103">
        <v>24.0</v>
      </c>
      <c r="K64" s="44" t="s">
        <v>336</v>
      </c>
      <c r="L64" s="103">
        <v>24.0</v>
      </c>
      <c r="M64" s="44" t="s">
        <v>336</v>
      </c>
      <c r="N64" s="63"/>
      <c r="O64" s="23"/>
    </row>
    <row r="65">
      <c r="A65" s="59" t="s">
        <v>58</v>
      </c>
      <c r="B65" s="140"/>
      <c r="C65" s="70">
        <v>65.0</v>
      </c>
      <c r="D65" s="165" t="s">
        <v>116</v>
      </c>
      <c r="E65" s="66">
        <v>90.0</v>
      </c>
      <c r="F65" s="165" t="s">
        <v>119</v>
      </c>
      <c r="G65" s="66">
        <v>120.0</v>
      </c>
      <c r="H65" s="103">
        <v>27.0</v>
      </c>
      <c r="I65" s="44" t="s">
        <v>340</v>
      </c>
      <c r="J65" s="103">
        <v>27.0</v>
      </c>
      <c r="K65" s="44" t="s">
        <v>340</v>
      </c>
      <c r="L65" s="103">
        <v>27.0</v>
      </c>
      <c r="M65" s="44" t="s">
        <v>340</v>
      </c>
      <c r="N65" s="63"/>
      <c r="O65" s="23"/>
    </row>
    <row r="66">
      <c r="A66" s="59" t="s">
        <v>64</v>
      </c>
      <c r="B66" s="140"/>
      <c r="C66" s="70">
        <v>64.0</v>
      </c>
      <c r="D66" s="171"/>
      <c r="E66" s="70">
        <v>80.0</v>
      </c>
      <c r="F66" s="171"/>
      <c r="G66" s="70">
        <v>100.0</v>
      </c>
      <c r="H66" s="103">
        <v>30.0</v>
      </c>
      <c r="I66" s="44" t="s">
        <v>195</v>
      </c>
      <c r="J66" s="103">
        <v>30.0</v>
      </c>
      <c r="K66" s="44" t="s">
        <v>195</v>
      </c>
      <c r="L66" s="103">
        <v>30.0</v>
      </c>
      <c r="M66" s="44" t="s">
        <v>195</v>
      </c>
      <c r="N66" s="63"/>
      <c r="O66" s="23"/>
    </row>
    <row r="67">
      <c r="A67" s="59" t="s">
        <v>73</v>
      </c>
      <c r="B67" s="45"/>
      <c r="C67" s="70">
        <v>44.0</v>
      </c>
      <c r="D67" s="44"/>
      <c r="E67" s="70">
        <v>59.0</v>
      </c>
      <c r="F67" s="44"/>
      <c r="G67" s="66">
        <v>79.0</v>
      </c>
      <c r="H67" s="103">
        <v>34.0</v>
      </c>
      <c r="I67" s="44" t="s">
        <v>345</v>
      </c>
      <c r="J67" s="103">
        <v>34.0</v>
      </c>
      <c r="K67" s="44" t="s">
        <v>345</v>
      </c>
      <c r="L67" s="103">
        <v>34.0</v>
      </c>
      <c r="M67" s="44" t="s">
        <v>345</v>
      </c>
      <c r="N67" s="63"/>
      <c r="O67" s="23"/>
    </row>
    <row r="68">
      <c r="A68" s="59" t="s">
        <v>81</v>
      </c>
      <c r="B68" s="140"/>
      <c r="C68" s="70">
        <v>48.0</v>
      </c>
      <c r="D68" s="171"/>
      <c r="E68" s="70">
        <v>63.0</v>
      </c>
      <c r="F68" s="180"/>
      <c r="G68" s="70">
        <v>83.0</v>
      </c>
      <c r="H68" s="103">
        <v>38.0</v>
      </c>
      <c r="I68" s="44" t="s">
        <v>256</v>
      </c>
      <c r="J68" s="103">
        <v>38.0</v>
      </c>
      <c r="K68" s="44" t="s">
        <v>256</v>
      </c>
      <c r="L68" s="103">
        <v>38.0</v>
      </c>
      <c r="M68" s="44" t="s">
        <v>256</v>
      </c>
      <c r="N68" s="63"/>
      <c r="O68" s="23"/>
    </row>
    <row r="69">
      <c r="A69" s="59" t="s">
        <v>88</v>
      </c>
      <c r="B69" s="145" t="s">
        <v>125</v>
      </c>
      <c r="C69" s="70">
        <v>48.0</v>
      </c>
      <c r="D69" s="182" t="s">
        <v>116</v>
      </c>
      <c r="E69" s="70">
        <v>68.0</v>
      </c>
      <c r="F69" s="180"/>
      <c r="G69" s="66">
        <v>78.0</v>
      </c>
      <c r="H69" s="103">
        <v>40.0</v>
      </c>
      <c r="I69" s="44" t="s">
        <v>350</v>
      </c>
      <c r="J69" s="103">
        <v>40.0</v>
      </c>
      <c r="K69" s="44" t="s">
        <v>350</v>
      </c>
      <c r="L69" s="103">
        <v>40.0</v>
      </c>
      <c r="M69" s="44" t="s">
        <v>350</v>
      </c>
      <c r="N69" s="63"/>
      <c r="O69" s="23"/>
    </row>
    <row r="70">
      <c r="A70" s="80" t="s">
        <v>96</v>
      </c>
      <c r="B70" s="115" t="s">
        <v>215</v>
      </c>
      <c r="C70" s="117">
        <f>SUM(C64:C69)</f>
        <v>325</v>
      </c>
      <c r="D70" s="115" t="s">
        <v>61</v>
      </c>
      <c r="E70" s="117">
        <f>SUM(E64:E69)</f>
        <v>425</v>
      </c>
      <c r="F70" s="186" t="s">
        <v>116</v>
      </c>
      <c r="G70" s="117">
        <f>SUM(G64:G69)</f>
        <v>545</v>
      </c>
      <c r="H70" s="103">
        <v>43.0</v>
      </c>
      <c r="I70" s="44" t="s">
        <v>351</v>
      </c>
      <c r="J70" s="103">
        <v>43.0</v>
      </c>
      <c r="K70" s="44" t="s">
        <v>351</v>
      </c>
      <c r="L70" s="103">
        <v>43.0</v>
      </c>
      <c r="M70" s="44" t="s">
        <v>351</v>
      </c>
      <c r="N70" s="63"/>
      <c r="O70" s="23"/>
    </row>
    <row r="71">
      <c r="A71" s="97" t="s">
        <v>356</v>
      </c>
      <c r="B71" s="100" t="s">
        <v>358</v>
      </c>
      <c r="C71" s="32"/>
      <c r="D71" s="100" t="s">
        <v>358</v>
      </c>
      <c r="E71" s="32"/>
      <c r="F71" s="100" t="s">
        <v>358</v>
      </c>
      <c r="G71" s="32"/>
      <c r="H71" s="103">
        <v>46.0</v>
      </c>
      <c r="I71" s="130" t="s">
        <v>359</v>
      </c>
      <c r="J71" s="103">
        <v>46.0</v>
      </c>
      <c r="K71" s="130" t="s">
        <v>359</v>
      </c>
      <c r="L71" s="103">
        <v>46.0</v>
      </c>
      <c r="M71" s="130" t="s">
        <v>359</v>
      </c>
      <c r="N71" s="63"/>
      <c r="O71" s="23"/>
    </row>
    <row r="72">
      <c r="A72" s="97" t="s">
        <v>123</v>
      </c>
      <c r="B72" s="100" t="s">
        <v>360</v>
      </c>
      <c r="C72" s="32"/>
      <c r="D72" s="100" t="s">
        <v>360</v>
      </c>
      <c r="E72" s="32"/>
      <c r="F72" s="100" t="s">
        <v>360</v>
      </c>
      <c r="G72" s="32"/>
      <c r="H72" s="120">
        <v>51.0</v>
      </c>
      <c r="I72" s="190" t="s">
        <v>342</v>
      </c>
      <c r="J72" s="103">
        <v>51.0</v>
      </c>
      <c r="K72" s="130" t="s">
        <v>342</v>
      </c>
      <c r="L72" s="103">
        <v>51.0</v>
      </c>
      <c r="M72" s="130" t="s">
        <v>342</v>
      </c>
      <c r="N72" s="63"/>
      <c r="O72" s="23"/>
    </row>
    <row r="73">
      <c r="A73" s="97" t="s">
        <v>130</v>
      </c>
      <c r="B73" s="100" t="s">
        <v>361</v>
      </c>
      <c r="C73" s="32"/>
      <c r="D73" s="100" t="s">
        <v>361</v>
      </c>
      <c r="E73" s="32"/>
      <c r="F73" s="100" t="s">
        <v>361</v>
      </c>
      <c r="G73" s="32"/>
      <c r="H73" s="63"/>
      <c r="I73" s="63"/>
      <c r="J73" s="103">
        <v>55.0</v>
      </c>
      <c r="K73" s="44" t="s">
        <v>275</v>
      </c>
      <c r="L73" s="103">
        <v>55.0</v>
      </c>
      <c r="M73" s="44" t="s">
        <v>275</v>
      </c>
      <c r="N73" s="63"/>
      <c r="O73" s="23"/>
    </row>
    <row r="74">
      <c r="A74" s="97" t="s">
        <v>135</v>
      </c>
      <c r="B74" s="100"/>
      <c r="C74" s="32"/>
      <c r="D74" s="100"/>
      <c r="E74" s="32"/>
      <c r="F74" s="118" t="s">
        <v>140</v>
      </c>
      <c r="G74" s="32"/>
      <c r="H74" s="63"/>
      <c r="I74" s="63"/>
      <c r="J74" s="103">
        <v>60.0</v>
      </c>
      <c r="K74" s="44" t="s">
        <v>365</v>
      </c>
      <c r="L74" s="103">
        <v>60.0</v>
      </c>
      <c r="M74" s="44" t="s">
        <v>365</v>
      </c>
      <c r="N74" s="63"/>
      <c r="O74" s="23"/>
    </row>
    <row r="75">
      <c r="A75" s="191"/>
      <c r="B75" s="192"/>
      <c r="C75" s="191"/>
      <c r="D75" s="191"/>
      <c r="E75" s="191"/>
      <c r="F75" s="191"/>
      <c r="G75" s="191"/>
      <c r="H75" s="63"/>
      <c r="I75" s="63"/>
      <c r="J75" s="120">
        <v>72.0</v>
      </c>
      <c r="K75" s="94" t="s">
        <v>370</v>
      </c>
      <c r="L75" s="120">
        <v>72.0</v>
      </c>
      <c r="M75" s="94" t="s">
        <v>370</v>
      </c>
      <c r="N75" s="63"/>
      <c r="O75" s="191"/>
    </row>
    <row r="76">
      <c r="A76" s="191"/>
      <c r="B76" s="192"/>
      <c r="C76" s="191"/>
      <c r="D76" s="191"/>
      <c r="E76" s="191"/>
      <c r="F76" s="191"/>
      <c r="G76" s="191"/>
      <c r="H76" s="63"/>
      <c r="I76" s="63"/>
      <c r="J76" s="96"/>
      <c r="K76" s="96"/>
      <c r="L76" s="96"/>
      <c r="M76" s="96"/>
      <c r="N76" s="63"/>
      <c r="O76" s="191"/>
    </row>
    <row r="77">
      <c r="A77" s="191"/>
      <c r="B77" s="192"/>
      <c r="C77" s="191"/>
      <c r="D77" s="191"/>
      <c r="E77" s="191"/>
      <c r="F77" s="191"/>
      <c r="G77" s="191"/>
      <c r="H77" s="63"/>
      <c r="I77" s="63"/>
      <c r="J77" s="96"/>
      <c r="K77" s="96"/>
      <c r="L77" s="96"/>
      <c r="M77" s="96"/>
      <c r="N77" s="63"/>
      <c r="O77" s="191"/>
    </row>
    <row r="78">
      <c r="A78" s="191"/>
      <c r="B78" s="192"/>
      <c r="C78" s="197"/>
      <c r="D78" s="191"/>
      <c r="E78" s="197"/>
      <c r="F78" s="191"/>
      <c r="G78" s="191"/>
      <c r="H78" s="63"/>
      <c r="I78" s="63"/>
      <c r="J78" s="63"/>
      <c r="K78" s="96"/>
      <c r="L78" s="63"/>
      <c r="M78" s="63"/>
      <c r="N78" s="198"/>
      <c r="O78" s="191"/>
    </row>
    <row r="79">
      <c r="A79" s="199"/>
      <c r="B79" s="39"/>
      <c r="C79" s="4"/>
      <c r="D79" s="39"/>
      <c r="E79" s="4"/>
      <c r="F79" s="200"/>
      <c r="G79" s="201"/>
      <c r="H79" s="202" t="s">
        <v>375</v>
      </c>
      <c r="I79" s="32"/>
      <c r="J79" s="202" t="s">
        <v>376</v>
      </c>
      <c r="K79" s="32"/>
      <c r="L79" s="203"/>
      <c r="M79" s="204"/>
      <c r="N79" s="42" t="s">
        <v>25</v>
      </c>
      <c r="O79" s="191"/>
    </row>
    <row r="80">
      <c r="A80" s="199"/>
      <c r="B80" s="5"/>
      <c r="C80" s="6"/>
      <c r="D80" s="5"/>
      <c r="E80" s="6"/>
      <c r="F80" s="205"/>
      <c r="G80" s="205"/>
      <c r="H80" s="157">
        <v>1.0</v>
      </c>
      <c r="I80" s="123" t="s">
        <v>224</v>
      </c>
      <c r="J80" s="157">
        <v>1.0</v>
      </c>
      <c r="K80" s="123" t="s">
        <v>264</v>
      </c>
      <c r="L80" s="206"/>
      <c r="M80" s="207"/>
      <c r="N80" s="45" t="s">
        <v>28</v>
      </c>
      <c r="O80" s="191"/>
    </row>
    <row r="81">
      <c r="A81" s="199"/>
      <c r="B81" s="5"/>
      <c r="C81" s="6"/>
      <c r="D81" s="5"/>
      <c r="E81" s="6"/>
      <c r="F81" s="205"/>
      <c r="G81" s="205"/>
      <c r="H81" s="103">
        <v>1.0</v>
      </c>
      <c r="I81" s="44" t="s">
        <v>76</v>
      </c>
      <c r="J81" s="103">
        <v>1.0</v>
      </c>
      <c r="K81" s="44" t="s">
        <v>379</v>
      </c>
      <c r="L81" s="206"/>
      <c r="M81" s="207"/>
      <c r="N81" s="45" t="s">
        <v>381</v>
      </c>
      <c r="O81" s="191"/>
    </row>
    <row r="82">
      <c r="A82" s="199"/>
      <c r="B82" s="5"/>
      <c r="C82" s="6"/>
      <c r="D82" s="5"/>
      <c r="E82" s="6"/>
      <c r="F82" s="205"/>
      <c r="G82" s="205"/>
      <c r="H82" s="103">
        <v>5.0</v>
      </c>
      <c r="I82" s="44" t="s">
        <v>45</v>
      </c>
      <c r="J82" s="103">
        <v>5.0</v>
      </c>
      <c r="K82" s="44" t="s">
        <v>45</v>
      </c>
      <c r="L82" s="206"/>
      <c r="M82" s="207"/>
      <c r="N82" s="45" t="s">
        <v>382</v>
      </c>
      <c r="O82" s="23"/>
    </row>
    <row r="83">
      <c r="A83" s="199"/>
      <c r="B83" s="5"/>
      <c r="C83" s="6"/>
      <c r="D83" s="5"/>
      <c r="E83" s="6"/>
      <c r="F83" s="205"/>
      <c r="G83" s="205"/>
      <c r="H83" s="103">
        <v>8.0</v>
      </c>
      <c r="I83" s="44" t="s">
        <v>384</v>
      </c>
      <c r="J83" s="103">
        <v>8.0</v>
      </c>
      <c r="K83" s="44" t="s">
        <v>384</v>
      </c>
      <c r="L83" s="206"/>
      <c r="M83" s="207"/>
      <c r="N83" s="58" t="s">
        <v>387</v>
      </c>
      <c r="O83" s="23"/>
    </row>
    <row r="84">
      <c r="A84" s="199"/>
      <c r="B84" s="7"/>
      <c r="C84" s="9"/>
      <c r="D84" s="7"/>
      <c r="E84" s="9"/>
      <c r="F84" s="205"/>
      <c r="G84" s="205"/>
      <c r="H84" s="103">
        <v>11.0</v>
      </c>
      <c r="I84" s="130" t="s">
        <v>391</v>
      </c>
      <c r="J84" s="103">
        <v>11.0</v>
      </c>
      <c r="K84" s="130" t="s">
        <v>391</v>
      </c>
      <c r="L84" s="206"/>
      <c r="M84" s="207"/>
      <c r="N84" s="63"/>
      <c r="O84" s="23"/>
    </row>
    <row r="85">
      <c r="A85" s="209"/>
      <c r="B85" s="210" t="s">
        <v>397</v>
      </c>
      <c r="C85" s="9"/>
      <c r="D85" s="211" t="s">
        <v>400</v>
      </c>
      <c r="E85" s="9"/>
      <c r="F85" s="205"/>
      <c r="G85" s="205"/>
      <c r="H85" s="103">
        <v>13.0</v>
      </c>
      <c r="I85" s="44" t="s">
        <v>403</v>
      </c>
      <c r="J85" s="103">
        <v>13.0</v>
      </c>
      <c r="K85" s="44" t="s">
        <v>403</v>
      </c>
      <c r="L85" s="206"/>
      <c r="M85" s="207"/>
      <c r="N85" s="63"/>
      <c r="O85" s="23"/>
    </row>
    <row r="86">
      <c r="A86" s="45" t="s">
        <v>48</v>
      </c>
      <c r="B86" s="212" t="s">
        <v>408</v>
      </c>
      <c r="C86" s="9"/>
      <c r="D86" s="212" t="s">
        <v>408</v>
      </c>
      <c r="E86" s="9"/>
      <c r="F86" s="205"/>
      <c r="G86" s="205"/>
      <c r="H86" s="103">
        <v>16.0</v>
      </c>
      <c r="I86" s="44" t="s">
        <v>411</v>
      </c>
      <c r="J86" s="103">
        <v>16.0</v>
      </c>
      <c r="K86" s="44" t="s">
        <v>411</v>
      </c>
      <c r="L86" s="206"/>
      <c r="M86" s="207"/>
      <c r="N86" s="63"/>
      <c r="O86" s="23"/>
    </row>
    <row r="87">
      <c r="A87" s="45" t="s">
        <v>53</v>
      </c>
      <c r="B87" s="145" t="s">
        <v>61</v>
      </c>
      <c r="C87" s="70">
        <v>55.0</v>
      </c>
      <c r="D87" s="44"/>
      <c r="E87" s="70">
        <v>85.0</v>
      </c>
      <c r="F87" s="205"/>
      <c r="G87" s="205"/>
      <c r="H87" s="119">
        <v>19.0</v>
      </c>
      <c r="I87" s="44" t="s">
        <v>205</v>
      </c>
      <c r="J87" s="119">
        <v>19.0</v>
      </c>
      <c r="K87" s="44" t="s">
        <v>205</v>
      </c>
      <c r="L87" s="206"/>
      <c r="M87" s="207"/>
      <c r="N87" s="63"/>
      <c r="O87" s="23"/>
    </row>
    <row r="88">
      <c r="A88" s="45" t="s">
        <v>58</v>
      </c>
      <c r="B88" s="65" t="s">
        <v>418</v>
      </c>
      <c r="C88" s="66">
        <v>55.0</v>
      </c>
      <c r="D88" s="165" t="s">
        <v>418</v>
      </c>
      <c r="E88" s="66">
        <v>85.0</v>
      </c>
      <c r="F88" s="205"/>
      <c r="G88" s="205"/>
      <c r="H88" s="119">
        <v>22.0</v>
      </c>
      <c r="I88" s="44" t="s">
        <v>181</v>
      </c>
      <c r="J88" s="119">
        <v>22.0</v>
      </c>
      <c r="K88" s="44" t="s">
        <v>181</v>
      </c>
      <c r="L88" s="206"/>
      <c r="M88" s="221"/>
      <c r="N88" s="63"/>
      <c r="O88" s="23"/>
    </row>
    <row r="89">
      <c r="A89" s="45" t="s">
        <v>64</v>
      </c>
      <c r="B89" s="145" t="s">
        <v>421</v>
      </c>
      <c r="C89" s="70">
        <v>65.0</v>
      </c>
      <c r="D89" s="182" t="s">
        <v>421</v>
      </c>
      <c r="E89" s="70">
        <v>95.0</v>
      </c>
      <c r="F89" s="225"/>
      <c r="G89" s="205"/>
      <c r="H89" s="119">
        <v>25.0</v>
      </c>
      <c r="I89" s="130" t="s">
        <v>424</v>
      </c>
      <c r="J89" s="119">
        <v>25.0</v>
      </c>
      <c r="K89" s="130" t="s">
        <v>424</v>
      </c>
      <c r="L89" s="206"/>
      <c r="M89" s="207"/>
      <c r="N89" s="63"/>
      <c r="O89" s="23"/>
    </row>
    <row r="90">
      <c r="A90" s="45" t="s">
        <v>73</v>
      </c>
      <c r="B90" s="45"/>
      <c r="C90" s="70">
        <v>35.0</v>
      </c>
      <c r="D90" s="44"/>
      <c r="E90" s="70">
        <v>45.0</v>
      </c>
      <c r="F90" s="205"/>
      <c r="G90" s="205"/>
      <c r="H90" s="103">
        <v>27.0</v>
      </c>
      <c r="I90" s="44" t="s">
        <v>429</v>
      </c>
      <c r="J90" s="103">
        <v>27.0</v>
      </c>
      <c r="K90" s="44" t="s">
        <v>429</v>
      </c>
      <c r="L90" s="206"/>
      <c r="M90" s="207"/>
      <c r="N90" s="63"/>
      <c r="O90" s="23"/>
    </row>
    <row r="91">
      <c r="A91" s="45" t="s">
        <v>81</v>
      </c>
      <c r="B91" s="145" t="s">
        <v>354</v>
      </c>
      <c r="C91" s="70">
        <v>65.0</v>
      </c>
      <c r="D91" s="182" t="s">
        <v>428</v>
      </c>
      <c r="E91" s="70">
        <v>95.0</v>
      </c>
      <c r="F91" s="228"/>
      <c r="G91" s="205"/>
      <c r="H91" s="103">
        <v>30.0</v>
      </c>
      <c r="I91" s="44" t="s">
        <v>159</v>
      </c>
      <c r="J91" s="103">
        <v>30.0</v>
      </c>
      <c r="K91" s="44" t="s">
        <v>159</v>
      </c>
      <c r="L91" s="206"/>
      <c r="M91" s="207"/>
      <c r="N91" s="63"/>
      <c r="O91" s="23"/>
    </row>
    <row r="92">
      <c r="A92" s="45" t="s">
        <v>88</v>
      </c>
      <c r="B92" s="145" t="s">
        <v>428</v>
      </c>
      <c r="C92" s="70">
        <v>60.0</v>
      </c>
      <c r="D92" s="44"/>
      <c r="E92" s="70">
        <v>90.0</v>
      </c>
      <c r="F92" s="205"/>
      <c r="G92" s="205"/>
      <c r="H92" s="103">
        <v>33.0</v>
      </c>
      <c r="I92" s="44" t="s">
        <v>436</v>
      </c>
      <c r="J92" s="103">
        <v>33.0</v>
      </c>
      <c r="K92" s="44" t="s">
        <v>436</v>
      </c>
      <c r="L92" s="206"/>
      <c r="M92" s="207"/>
      <c r="N92" s="63"/>
      <c r="O92" s="23"/>
    </row>
    <row r="93">
      <c r="A93" s="127" t="s">
        <v>96</v>
      </c>
      <c r="B93" s="86" t="s">
        <v>438</v>
      </c>
      <c r="C93" s="85">
        <f>SUM(C87:C92)</f>
        <v>335</v>
      </c>
      <c r="D93" s="231" t="s">
        <v>441</v>
      </c>
      <c r="E93" s="85">
        <f>SUM(E87:E92)</f>
        <v>495</v>
      </c>
      <c r="F93" s="205"/>
      <c r="G93" s="205"/>
      <c r="H93" s="103">
        <v>35.0</v>
      </c>
      <c r="I93" s="44" t="s">
        <v>171</v>
      </c>
      <c r="J93" s="103">
        <v>35.0</v>
      </c>
      <c r="K93" s="44" t="s">
        <v>171</v>
      </c>
      <c r="L93" s="234"/>
      <c r="M93" s="236"/>
      <c r="N93" s="63"/>
      <c r="O93" s="23"/>
    </row>
    <row r="94">
      <c r="A94" s="127" t="s">
        <v>356</v>
      </c>
      <c r="B94" s="237" t="s">
        <v>446</v>
      </c>
      <c r="C94" s="9"/>
      <c r="D94" s="238" t="s">
        <v>446</v>
      </c>
      <c r="E94" s="9"/>
      <c r="F94" s="205"/>
      <c r="G94" s="205"/>
      <c r="H94" s="103">
        <v>37.0</v>
      </c>
      <c r="I94" s="44" t="s">
        <v>447</v>
      </c>
      <c r="J94" s="103">
        <v>37.0</v>
      </c>
      <c r="K94" s="44" t="s">
        <v>447</v>
      </c>
      <c r="L94" s="63"/>
      <c r="M94" s="63"/>
      <c r="N94" s="63"/>
      <c r="O94" s="191"/>
    </row>
    <row r="95">
      <c r="A95" s="127" t="s">
        <v>123</v>
      </c>
      <c r="B95" s="153" t="s">
        <v>449</v>
      </c>
      <c r="C95" s="9"/>
      <c r="D95" s="153" t="s">
        <v>449</v>
      </c>
      <c r="E95" s="9"/>
      <c r="F95" s="205"/>
      <c r="G95" s="240"/>
      <c r="H95" s="103">
        <v>40.0</v>
      </c>
      <c r="I95" s="44" t="s">
        <v>348</v>
      </c>
      <c r="J95" s="103">
        <v>40.0</v>
      </c>
      <c r="K95" s="44" t="s">
        <v>348</v>
      </c>
      <c r="L95" s="63"/>
      <c r="M95" s="63"/>
      <c r="N95" s="63"/>
      <c r="O95" s="191"/>
    </row>
    <row r="96">
      <c r="A96" s="127" t="s">
        <v>130</v>
      </c>
      <c r="B96" s="100" t="s">
        <v>453</v>
      </c>
      <c r="C96" s="32"/>
      <c r="D96" s="100" t="s">
        <v>453</v>
      </c>
      <c r="E96" s="32"/>
      <c r="F96" s="205"/>
      <c r="G96" s="240"/>
      <c r="H96" s="120">
        <v>44.0</v>
      </c>
      <c r="I96" s="94" t="s">
        <v>458</v>
      </c>
      <c r="J96" s="103">
        <v>44.0</v>
      </c>
      <c r="K96" s="44" t="s">
        <v>458</v>
      </c>
      <c r="L96" s="63"/>
      <c r="M96" s="63"/>
      <c r="N96" s="63"/>
      <c r="O96" s="191"/>
    </row>
    <row r="97">
      <c r="A97" s="127" t="s">
        <v>135</v>
      </c>
      <c r="B97" s="100"/>
      <c r="C97" s="32"/>
      <c r="D97" s="118" t="s">
        <v>462</v>
      </c>
      <c r="E97" s="32"/>
      <c r="F97" s="241"/>
      <c r="G97" s="242"/>
      <c r="H97" s="63"/>
      <c r="I97" s="63"/>
      <c r="J97" s="103">
        <v>48.0</v>
      </c>
      <c r="K97" s="44" t="s">
        <v>210</v>
      </c>
      <c r="L97" s="63"/>
      <c r="M97" s="63"/>
      <c r="N97" s="63"/>
      <c r="O97" s="191"/>
    </row>
    <row r="98">
      <c r="A98" s="191"/>
      <c r="B98" s="192"/>
      <c r="C98" s="191"/>
      <c r="D98" s="191"/>
      <c r="E98" s="191"/>
      <c r="F98" s="191"/>
      <c r="G98" s="191"/>
      <c r="H98" s="63"/>
      <c r="I98" s="63"/>
      <c r="J98" s="103">
        <v>52.0</v>
      </c>
      <c r="K98" s="130" t="s">
        <v>467</v>
      </c>
      <c r="L98" s="63"/>
      <c r="M98" s="63"/>
      <c r="N98" s="63"/>
      <c r="O98" s="191"/>
    </row>
    <row r="99">
      <c r="A99" s="191"/>
      <c r="B99" s="192"/>
      <c r="C99" s="191"/>
      <c r="D99" s="191"/>
      <c r="E99" s="191"/>
      <c r="F99" s="191"/>
      <c r="G99" s="191"/>
      <c r="H99" s="63"/>
      <c r="I99" s="63"/>
      <c r="J99" s="103">
        <v>55.0</v>
      </c>
      <c r="K99" s="44" t="s">
        <v>145</v>
      </c>
      <c r="L99" s="63"/>
      <c r="M99" s="63"/>
      <c r="N99" s="63"/>
      <c r="O99" s="191"/>
    </row>
    <row r="100">
      <c r="A100" s="191"/>
      <c r="B100" s="192"/>
      <c r="C100" s="191"/>
      <c r="D100" s="191"/>
      <c r="E100" s="191"/>
      <c r="F100" s="191"/>
      <c r="G100" s="191"/>
      <c r="H100" s="63"/>
      <c r="I100" s="63"/>
      <c r="J100" s="120">
        <v>60.0</v>
      </c>
      <c r="K100" s="94" t="s">
        <v>473</v>
      </c>
      <c r="L100" s="63"/>
      <c r="M100" s="63"/>
      <c r="N100" s="63"/>
      <c r="O100" s="191"/>
    </row>
    <row r="101">
      <c r="A101" s="191"/>
      <c r="B101" s="245"/>
      <c r="C101" s="191"/>
      <c r="D101" s="191"/>
      <c r="E101" s="191"/>
      <c r="F101" s="191"/>
      <c r="G101" s="191"/>
      <c r="H101" s="63"/>
      <c r="I101" s="96"/>
      <c r="J101" s="63"/>
      <c r="K101" s="96"/>
      <c r="L101" s="63"/>
      <c r="M101" s="63"/>
      <c r="N101" s="63"/>
      <c r="O101" s="191"/>
    </row>
    <row r="102">
      <c r="A102" s="191"/>
      <c r="B102" s="245"/>
      <c r="C102" s="191"/>
      <c r="D102" s="191"/>
      <c r="E102" s="191"/>
      <c r="F102" s="191"/>
      <c r="G102" s="191"/>
      <c r="H102" s="131"/>
      <c r="I102" s="246"/>
      <c r="J102" s="131"/>
      <c r="K102" s="246"/>
      <c r="L102" s="63"/>
      <c r="M102" s="63"/>
      <c r="N102" s="131"/>
      <c r="O102" s="191"/>
    </row>
    <row r="103">
      <c r="A103" s="191"/>
      <c r="B103" s="245"/>
      <c r="C103" s="191"/>
      <c r="D103" s="191"/>
      <c r="E103" s="191"/>
      <c r="F103" s="191"/>
      <c r="G103" s="191"/>
      <c r="H103" s="198"/>
      <c r="I103" s="247"/>
      <c r="J103" s="198"/>
      <c r="K103" s="247"/>
      <c r="L103" s="63"/>
      <c r="M103" s="63"/>
      <c r="N103" s="198"/>
      <c r="O103" s="191"/>
    </row>
    <row r="104">
      <c r="A104" s="199"/>
      <c r="B104" s="39"/>
      <c r="C104" s="4"/>
      <c r="D104" s="39"/>
      <c r="E104" s="4"/>
      <c r="F104" s="200"/>
      <c r="G104" s="201"/>
      <c r="H104" s="249" t="s">
        <v>486</v>
      </c>
      <c r="I104" s="250"/>
      <c r="J104" s="249" t="s">
        <v>488</v>
      </c>
      <c r="K104" s="250"/>
      <c r="L104" s="203"/>
      <c r="M104" s="204"/>
      <c r="N104" s="42" t="s">
        <v>25</v>
      </c>
      <c r="O104" s="191"/>
    </row>
    <row r="105">
      <c r="A105" s="199"/>
      <c r="B105" s="5"/>
      <c r="C105" s="6"/>
      <c r="D105" s="5"/>
      <c r="E105" s="6"/>
      <c r="F105" s="205"/>
      <c r="G105" s="205"/>
      <c r="H105" s="157">
        <v>1.0</v>
      </c>
      <c r="I105" s="123" t="s">
        <v>493</v>
      </c>
      <c r="J105" s="157">
        <v>1.0</v>
      </c>
      <c r="K105" s="123" t="s">
        <v>496</v>
      </c>
      <c r="L105" s="206"/>
      <c r="M105" s="207"/>
      <c r="N105" s="45" t="s">
        <v>34</v>
      </c>
      <c r="O105" s="191"/>
    </row>
    <row r="106">
      <c r="A106" s="199"/>
      <c r="B106" s="5"/>
      <c r="C106" s="6"/>
      <c r="D106" s="5"/>
      <c r="E106" s="6"/>
      <c r="F106" s="205"/>
      <c r="G106" s="205"/>
      <c r="H106" s="103">
        <v>1.0</v>
      </c>
      <c r="I106" s="44" t="s">
        <v>500</v>
      </c>
      <c r="J106" s="103">
        <v>1.0</v>
      </c>
      <c r="K106" s="44" t="s">
        <v>502</v>
      </c>
      <c r="L106" s="206"/>
      <c r="M106" s="207"/>
      <c r="N106" s="45" t="s">
        <v>505</v>
      </c>
      <c r="O106" s="191"/>
    </row>
    <row r="107">
      <c r="A107" s="199"/>
      <c r="B107" s="5"/>
      <c r="C107" s="6"/>
      <c r="D107" s="5"/>
      <c r="E107" s="6"/>
      <c r="F107" s="205"/>
      <c r="G107" s="205"/>
      <c r="H107" s="103">
        <v>5.0</v>
      </c>
      <c r="I107" s="44" t="s">
        <v>509</v>
      </c>
      <c r="J107" s="103">
        <v>5.0</v>
      </c>
      <c r="K107" s="44" t="s">
        <v>509</v>
      </c>
      <c r="L107" s="206"/>
      <c r="M107" s="207"/>
      <c r="N107" s="45" t="s">
        <v>229</v>
      </c>
      <c r="O107" s="191"/>
    </row>
    <row r="108">
      <c r="A108" s="199"/>
      <c r="B108" s="5"/>
      <c r="C108" s="6"/>
      <c r="D108" s="5"/>
      <c r="E108" s="6"/>
      <c r="F108" s="205"/>
      <c r="G108" s="205"/>
      <c r="H108" s="103">
        <v>8.0</v>
      </c>
      <c r="I108" s="44" t="s">
        <v>510</v>
      </c>
      <c r="J108" s="103">
        <v>8.0</v>
      </c>
      <c r="K108" s="44" t="s">
        <v>510</v>
      </c>
      <c r="L108" s="206"/>
      <c r="M108" s="207"/>
      <c r="N108" s="45" t="s">
        <v>401</v>
      </c>
      <c r="O108" s="191"/>
    </row>
    <row r="109">
      <c r="A109" s="199"/>
      <c r="B109" s="7"/>
      <c r="C109" s="9"/>
      <c r="D109" s="7"/>
      <c r="E109" s="9"/>
      <c r="F109" s="205"/>
      <c r="G109" s="205"/>
      <c r="H109" s="103">
        <v>10.0</v>
      </c>
      <c r="I109" s="44" t="s">
        <v>513</v>
      </c>
      <c r="J109" s="103">
        <v>10.0</v>
      </c>
      <c r="K109" s="44" t="s">
        <v>513</v>
      </c>
      <c r="L109" s="206"/>
      <c r="M109" s="207"/>
      <c r="N109" s="45" t="s">
        <v>515</v>
      </c>
      <c r="O109" s="191"/>
    </row>
    <row r="110">
      <c r="A110" s="209"/>
      <c r="B110" s="210" t="s">
        <v>516</v>
      </c>
      <c r="C110" s="9"/>
      <c r="D110" s="211" t="s">
        <v>517</v>
      </c>
      <c r="E110" s="9"/>
      <c r="F110" s="205"/>
      <c r="G110" s="205"/>
      <c r="H110" s="103">
        <v>13.0</v>
      </c>
      <c r="I110" s="44" t="s">
        <v>75</v>
      </c>
      <c r="J110" s="103">
        <v>13.0</v>
      </c>
      <c r="K110" s="44" t="s">
        <v>75</v>
      </c>
      <c r="L110" s="206"/>
      <c r="M110" s="207"/>
      <c r="N110" s="45" t="s">
        <v>521</v>
      </c>
      <c r="O110" s="191"/>
    </row>
    <row r="111">
      <c r="A111" s="45" t="s">
        <v>48</v>
      </c>
      <c r="B111" s="254" t="s">
        <v>523</v>
      </c>
      <c r="C111" s="216" t="s">
        <v>240</v>
      </c>
      <c r="D111" s="254" t="s">
        <v>523</v>
      </c>
      <c r="E111" s="216" t="s">
        <v>240</v>
      </c>
      <c r="F111" s="205"/>
      <c r="G111" s="205"/>
      <c r="H111" s="103">
        <v>15.0</v>
      </c>
      <c r="I111" s="44" t="s">
        <v>527</v>
      </c>
      <c r="J111" s="103">
        <v>15.0</v>
      </c>
      <c r="K111" s="44" t="s">
        <v>527</v>
      </c>
      <c r="L111" s="206"/>
      <c r="M111" s="207"/>
      <c r="N111" s="127" t="s">
        <v>531</v>
      </c>
      <c r="O111" s="191"/>
    </row>
    <row r="112">
      <c r="A112" s="45" t="s">
        <v>53</v>
      </c>
      <c r="B112" s="174"/>
      <c r="C112" s="168">
        <v>60.0</v>
      </c>
      <c r="D112" s="255"/>
      <c r="E112" s="168">
        <v>100.0</v>
      </c>
      <c r="F112" s="205"/>
      <c r="G112" s="205"/>
      <c r="H112" s="103">
        <v>18.0</v>
      </c>
      <c r="I112" s="44" t="s">
        <v>350</v>
      </c>
      <c r="J112" s="103">
        <v>18.0</v>
      </c>
      <c r="K112" s="44" t="s">
        <v>350</v>
      </c>
      <c r="L112" s="206"/>
      <c r="M112" s="207"/>
      <c r="N112" s="63"/>
      <c r="O112" s="191"/>
    </row>
    <row r="113">
      <c r="A113" s="45" t="s">
        <v>58</v>
      </c>
      <c r="B113" s="167"/>
      <c r="C113" s="168">
        <v>30.0</v>
      </c>
      <c r="D113" s="178"/>
      <c r="E113" s="168">
        <v>50.0</v>
      </c>
      <c r="F113" s="205"/>
      <c r="G113" s="205"/>
      <c r="H113" s="103">
        <v>21.0</v>
      </c>
      <c r="I113" s="44" t="s">
        <v>534</v>
      </c>
      <c r="J113" s="103">
        <v>21.0</v>
      </c>
      <c r="K113" s="44" t="s">
        <v>534</v>
      </c>
      <c r="L113" s="206"/>
      <c r="M113" s="221"/>
      <c r="N113" s="63"/>
      <c r="O113" s="191"/>
    </row>
    <row r="114">
      <c r="A114" s="45" t="s">
        <v>64</v>
      </c>
      <c r="B114" s="184" t="s">
        <v>116</v>
      </c>
      <c r="C114" s="168">
        <v>40.0</v>
      </c>
      <c r="D114" s="169" t="s">
        <v>61</v>
      </c>
      <c r="E114" s="168">
        <v>70.0</v>
      </c>
      <c r="F114" s="225"/>
      <c r="G114" s="205"/>
      <c r="H114" s="103">
        <v>24.0</v>
      </c>
      <c r="I114" s="44" t="s">
        <v>538</v>
      </c>
      <c r="J114" s="103">
        <v>24.0</v>
      </c>
      <c r="K114" s="44" t="s">
        <v>538</v>
      </c>
      <c r="L114" s="206"/>
      <c r="M114" s="207"/>
      <c r="N114" s="63"/>
      <c r="O114" s="191"/>
    </row>
    <row r="115">
      <c r="A115" s="45" t="s">
        <v>73</v>
      </c>
      <c r="B115" s="184" t="s">
        <v>428</v>
      </c>
      <c r="C115" s="168">
        <v>71.0</v>
      </c>
      <c r="D115" s="169" t="s">
        <v>119</v>
      </c>
      <c r="E115" s="168">
        <v>101.0</v>
      </c>
      <c r="F115" s="205"/>
      <c r="G115" s="205"/>
      <c r="H115" s="103">
        <v>28.0</v>
      </c>
      <c r="I115" s="44" t="s">
        <v>540</v>
      </c>
      <c r="J115" s="103">
        <v>28.0</v>
      </c>
      <c r="K115" s="44" t="s">
        <v>540</v>
      </c>
      <c r="L115" s="206"/>
      <c r="M115" s="207"/>
      <c r="N115" s="63"/>
      <c r="O115" s="191"/>
    </row>
    <row r="116">
      <c r="A116" s="45" t="s">
        <v>81</v>
      </c>
      <c r="B116" s="184" t="s">
        <v>61</v>
      </c>
      <c r="C116" s="168">
        <v>76.0</v>
      </c>
      <c r="D116" s="169" t="s">
        <v>116</v>
      </c>
      <c r="E116" s="168">
        <v>106.0</v>
      </c>
      <c r="F116" s="228"/>
      <c r="G116" s="205"/>
      <c r="H116" s="103">
        <v>32.0</v>
      </c>
      <c r="I116" s="130" t="s">
        <v>541</v>
      </c>
      <c r="J116" s="103">
        <v>32.0</v>
      </c>
      <c r="K116" s="130" t="s">
        <v>541</v>
      </c>
      <c r="L116" s="206"/>
      <c r="M116" s="207"/>
      <c r="N116" s="63"/>
      <c r="O116" s="191"/>
    </row>
    <row r="117">
      <c r="A117" s="45" t="s">
        <v>88</v>
      </c>
      <c r="B117" s="174"/>
      <c r="C117" s="168">
        <v>50.0</v>
      </c>
      <c r="D117" s="255"/>
      <c r="E117" s="168">
        <v>70.0</v>
      </c>
      <c r="F117" s="205"/>
      <c r="G117" s="205"/>
      <c r="H117" s="103">
        <v>35.0</v>
      </c>
      <c r="I117" s="44" t="s">
        <v>544</v>
      </c>
      <c r="J117" s="103">
        <v>35.0</v>
      </c>
      <c r="K117" s="44" t="s">
        <v>544</v>
      </c>
      <c r="L117" s="206"/>
      <c r="M117" s="207"/>
      <c r="N117" s="63"/>
      <c r="O117" s="191"/>
    </row>
    <row r="118">
      <c r="A118" s="127" t="s">
        <v>96</v>
      </c>
      <c r="B118" s="257" t="s">
        <v>546</v>
      </c>
      <c r="C118" s="117">
        <f>SUM(C112:C117)</f>
        <v>327</v>
      </c>
      <c r="D118" s="235" t="s">
        <v>520</v>
      </c>
      <c r="E118" s="117">
        <f>SUM(E112:E117)</f>
        <v>497</v>
      </c>
      <c r="F118" s="205"/>
      <c r="G118" s="205"/>
      <c r="H118" s="103">
        <v>39.0</v>
      </c>
      <c r="I118" s="44" t="s">
        <v>551</v>
      </c>
      <c r="J118" s="103">
        <v>39.0</v>
      </c>
      <c r="K118" s="44" t="s">
        <v>551</v>
      </c>
      <c r="L118" s="234"/>
      <c r="M118" s="236"/>
      <c r="N118" s="63"/>
      <c r="O118" s="191"/>
    </row>
    <row r="119">
      <c r="A119" s="127" t="s">
        <v>356</v>
      </c>
      <c r="B119" s="153" t="s">
        <v>451</v>
      </c>
      <c r="C119" s="9"/>
      <c r="D119" s="259" t="s">
        <v>451</v>
      </c>
      <c r="E119" s="9"/>
      <c r="F119" s="205"/>
      <c r="G119" s="205"/>
      <c r="H119" s="103">
        <v>44.0</v>
      </c>
      <c r="I119" s="44" t="s">
        <v>127</v>
      </c>
      <c r="J119" s="103">
        <v>44.0</v>
      </c>
      <c r="K119" s="44" t="s">
        <v>127</v>
      </c>
      <c r="L119" s="63"/>
      <c r="M119" s="63"/>
      <c r="N119" s="63"/>
      <c r="O119" s="191"/>
    </row>
    <row r="120">
      <c r="A120" s="127" t="s">
        <v>123</v>
      </c>
      <c r="B120" s="100" t="s">
        <v>554</v>
      </c>
      <c r="C120" s="32"/>
      <c r="D120" s="100" t="s">
        <v>554</v>
      </c>
      <c r="E120" s="32"/>
      <c r="F120" s="205"/>
      <c r="G120" s="240"/>
      <c r="H120" s="103">
        <v>48.0</v>
      </c>
      <c r="I120" s="44" t="s">
        <v>270</v>
      </c>
      <c r="J120" s="103">
        <v>48.0</v>
      </c>
      <c r="K120" s="44" t="s">
        <v>270</v>
      </c>
      <c r="L120" s="63"/>
      <c r="M120" s="63"/>
      <c r="N120" s="63"/>
      <c r="O120" s="191"/>
    </row>
    <row r="121">
      <c r="A121" s="127" t="s">
        <v>130</v>
      </c>
      <c r="B121" s="153" t="s">
        <v>456</v>
      </c>
      <c r="C121" s="9"/>
      <c r="D121" s="259" t="s">
        <v>456</v>
      </c>
      <c r="E121" s="9"/>
      <c r="F121" s="205"/>
      <c r="G121" s="240"/>
      <c r="H121" s="103">
        <v>51.0</v>
      </c>
      <c r="I121" s="44" t="s">
        <v>557</v>
      </c>
      <c r="J121" s="103">
        <v>51.0</v>
      </c>
      <c r="K121" s="44" t="s">
        <v>557</v>
      </c>
      <c r="L121" s="63"/>
      <c r="M121" s="63"/>
      <c r="N121" s="63"/>
      <c r="O121" s="191"/>
    </row>
    <row r="122">
      <c r="A122" s="127" t="s">
        <v>135</v>
      </c>
      <c r="B122" s="100"/>
      <c r="C122" s="32"/>
      <c r="D122" s="118" t="s">
        <v>559</v>
      </c>
      <c r="E122" s="32"/>
      <c r="F122" s="241"/>
      <c r="G122" s="242"/>
      <c r="H122" s="154">
        <v>54.0</v>
      </c>
      <c r="I122" s="94" t="s">
        <v>466</v>
      </c>
      <c r="J122" s="103">
        <v>54.0</v>
      </c>
      <c r="K122" s="44" t="s">
        <v>466</v>
      </c>
      <c r="L122" s="63"/>
      <c r="M122" s="63"/>
      <c r="N122" s="63"/>
      <c r="O122" s="191"/>
    </row>
    <row r="123">
      <c r="A123" s="191"/>
      <c r="B123" s="192"/>
      <c r="C123" s="191"/>
      <c r="D123" s="191"/>
      <c r="E123" s="191"/>
      <c r="F123" s="191"/>
      <c r="G123" s="191"/>
      <c r="H123" s="63"/>
      <c r="I123" s="63"/>
      <c r="J123" s="103">
        <v>58.0</v>
      </c>
      <c r="K123" s="44" t="s">
        <v>562</v>
      </c>
      <c r="L123" s="63"/>
      <c r="M123" s="63"/>
      <c r="N123" s="63"/>
      <c r="O123" s="191"/>
    </row>
    <row r="124">
      <c r="A124" s="191"/>
      <c r="B124" s="192"/>
      <c r="C124" s="191"/>
      <c r="D124" s="191"/>
      <c r="E124" s="191"/>
      <c r="F124" s="191"/>
      <c r="G124" s="191"/>
      <c r="H124" s="63"/>
      <c r="I124" s="63"/>
      <c r="J124" s="120">
        <v>65.0</v>
      </c>
      <c r="K124" s="94" t="s">
        <v>463</v>
      </c>
      <c r="L124" s="63"/>
      <c r="M124" s="63"/>
      <c r="N124" s="63"/>
      <c r="O124" s="191"/>
    </row>
    <row r="125">
      <c r="A125" s="191"/>
      <c r="B125" s="192"/>
      <c r="C125" s="191"/>
      <c r="D125" s="191"/>
      <c r="E125" s="191"/>
      <c r="F125" s="191"/>
      <c r="G125" s="191"/>
      <c r="H125" s="63"/>
      <c r="I125" s="63"/>
      <c r="J125" s="63"/>
      <c r="K125" s="63"/>
      <c r="L125" s="63"/>
      <c r="M125" s="63"/>
      <c r="N125" s="63"/>
      <c r="O125" s="191"/>
    </row>
    <row r="126">
      <c r="A126" s="191"/>
      <c r="B126" s="192"/>
      <c r="C126" s="191"/>
      <c r="D126" s="191"/>
      <c r="E126" s="191"/>
      <c r="F126" s="191"/>
      <c r="G126" s="191"/>
      <c r="H126" s="63"/>
      <c r="I126" s="63"/>
      <c r="J126" s="63"/>
      <c r="K126" s="63"/>
      <c r="L126" s="63"/>
      <c r="M126" s="63"/>
      <c r="N126" s="63"/>
      <c r="O126" s="191"/>
    </row>
    <row r="127">
      <c r="A127" s="191"/>
      <c r="B127" s="192"/>
      <c r="C127" s="197"/>
      <c r="D127" s="191"/>
      <c r="E127" s="197"/>
      <c r="F127" s="191"/>
      <c r="G127" s="191"/>
      <c r="H127" s="63"/>
      <c r="I127" s="247"/>
      <c r="J127" s="198"/>
      <c r="K127" s="247"/>
      <c r="L127" s="63"/>
      <c r="M127" s="63"/>
      <c r="N127" s="63"/>
      <c r="O127" s="191"/>
    </row>
    <row r="128">
      <c r="A128" s="199"/>
      <c r="B128" s="39"/>
      <c r="C128" s="4"/>
      <c r="D128" s="39"/>
      <c r="E128" s="4"/>
      <c r="F128" s="200"/>
      <c r="G128" s="201"/>
      <c r="H128" s="202" t="s">
        <v>572</v>
      </c>
      <c r="I128" s="32"/>
      <c r="J128" s="249" t="s">
        <v>573</v>
      </c>
      <c r="K128" s="250"/>
      <c r="L128" s="203"/>
      <c r="M128" s="204"/>
      <c r="N128" s="42" t="s">
        <v>25</v>
      </c>
      <c r="O128" s="191"/>
    </row>
    <row r="129">
      <c r="A129" s="199"/>
      <c r="B129" s="5"/>
      <c r="C129" s="6"/>
      <c r="D129" s="5"/>
      <c r="E129" s="6"/>
      <c r="F129" s="205"/>
      <c r="G129" s="205"/>
      <c r="H129" s="157">
        <v>1.0</v>
      </c>
      <c r="I129" s="123" t="s">
        <v>579</v>
      </c>
      <c r="J129" s="157">
        <v>1.0</v>
      </c>
      <c r="K129" s="123" t="s">
        <v>390</v>
      </c>
      <c r="L129" s="206"/>
      <c r="M129" s="207"/>
      <c r="N129" s="45" t="s">
        <v>581</v>
      </c>
      <c r="O129" s="191"/>
    </row>
    <row r="130">
      <c r="A130" s="199"/>
      <c r="B130" s="5"/>
      <c r="C130" s="6"/>
      <c r="D130" s="5"/>
      <c r="E130" s="6"/>
      <c r="F130" s="205"/>
      <c r="G130" s="205"/>
      <c r="H130" s="103">
        <v>1.0</v>
      </c>
      <c r="I130" s="44" t="s">
        <v>390</v>
      </c>
      <c r="J130" s="103">
        <v>1.0</v>
      </c>
      <c r="K130" s="44" t="s">
        <v>315</v>
      </c>
      <c r="L130" s="206"/>
      <c r="M130" s="207"/>
      <c r="N130" s="45" t="s">
        <v>487</v>
      </c>
      <c r="O130" s="191"/>
    </row>
    <row r="131">
      <c r="A131" s="199"/>
      <c r="B131" s="5"/>
      <c r="C131" s="6"/>
      <c r="D131" s="5"/>
      <c r="E131" s="6"/>
      <c r="F131" s="205"/>
      <c r="G131" s="205"/>
      <c r="H131" s="103">
        <v>5.0</v>
      </c>
      <c r="I131" s="44" t="s">
        <v>583</v>
      </c>
      <c r="J131" s="103">
        <v>1.0</v>
      </c>
      <c r="K131" s="44" t="s">
        <v>463</v>
      </c>
      <c r="L131" s="206"/>
      <c r="M131" s="207"/>
      <c r="N131" s="45" t="s">
        <v>201</v>
      </c>
      <c r="O131" s="191"/>
    </row>
    <row r="132">
      <c r="A132" s="199"/>
      <c r="B132" s="5"/>
      <c r="C132" s="6"/>
      <c r="D132" s="5"/>
      <c r="E132" s="6"/>
      <c r="F132" s="205"/>
      <c r="G132" s="205"/>
      <c r="H132" s="103">
        <v>7.0</v>
      </c>
      <c r="I132" s="44" t="s">
        <v>302</v>
      </c>
      <c r="J132" s="103">
        <v>7.0</v>
      </c>
      <c r="K132" s="44" t="s">
        <v>302</v>
      </c>
      <c r="L132" s="206"/>
      <c r="M132" s="207"/>
      <c r="N132" s="45" t="s">
        <v>589</v>
      </c>
      <c r="O132" s="191"/>
    </row>
    <row r="133">
      <c r="A133" s="199"/>
      <c r="B133" s="7"/>
      <c r="C133" s="9"/>
      <c r="D133" s="7"/>
      <c r="E133" s="9"/>
      <c r="F133" s="205"/>
      <c r="G133" s="205"/>
      <c r="H133" s="103">
        <v>10.0</v>
      </c>
      <c r="I133" s="44" t="s">
        <v>590</v>
      </c>
      <c r="J133" s="103">
        <v>10.0</v>
      </c>
      <c r="K133" s="44" t="s">
        <v>590</v>
      </c>
      <c r="L133" s="206"/>
      <c r="M133" s="207"/>
      <c r="N133" s="45" t="s">
        <v>222</v>
      </c>
      <c r="O133" s="191"/>
    </row>
    <row r="134">
      <c r="A134" s="209"/>
      <c r="B134" s="210" t="s">
        <v>592</v>
      </c>
      <c r="C134" s="9"/>
      <c r="D134" s="211" t="s">
        <v>594</v>
      </c>
      <c r="E134" s="9"/>
      <c r="F134" s="205"/>
      <c r="G134" s="205"/>
      <c r="H134" s="103">
        <v>12.0</v>
      </c>
      <c r="I134" s="44" t="s">
        <v>596</v>
      </c>
      <c r="J134" s="103">
        <v>12.0</v>
      </c>
      <c r="K134" s="44" t="s">
        <v>596</v>
      </c>
      <c r="L134" s="206"/>
      <c r="M134" s="207"/>
      <c r="N134" s="267" t="s">
        <v>82</v>
      </c>
      <c r="O134" s="191"/>
    </row>
    <row r="135">
      <c r="A135" s="45" t="s">
        <v>48</v>
      </c>
      <c r="B135" s="268" t="s">
        <v>412</v>
      </c>
      <c r="C135" s="269" t="s">
        <v>331</v>
      </c>
      <c r="D135" s="268" t="s">
        <v>412</v>
      </c>
      <c r="E135" s="270" t="s">
        <v>331</v>
      </c>
      <c r="F135" s="205"/>
      <c r="G135" s="205"/>
      <c r="H135" s="103">
        <v>14.0</v>
      </c>
      <c r="I135" s="44" t="s">
        <v>45</v>
      </c>
      <c r="J135" s="103">
        <v>14.0</v>
      </c>
      <c r="K135" s="44" t="s">
        <v>45</v>
      </c>
      <c r="L135" s="206"/>
      <c r="M135" s="207"/>
      <c r="N135" s="63"/>
      <c r="O135" s="191"/>
    </row>
    <row r="136">
      <c r="A136" s="45" t="s">
        <v>53</v>
      </c>
      <c r="B136" s="140"/>
      <c r="C136" s="70">
        <v>40.0</v>
      </c>
      <c r="D136" s="44"/>
      <c r="E136" s="70">
        <v>55.0</v>
      </c>
      <c r="F136" s="205"/>
      <c r="G136" s="205"/>
      <c r="H136" s="103">
        <v>17.0</v>
      </c>
      <c r="I136" s="44" t="s">
        <v>542</v>
      </c>
      <c r="J136" s="103">
        <v>17.0</v>
      </c>
      <c r="K136" s="44" t="s">
        <v>542</v>
      </c>
      <c r="L136" s="206"/>
      <c r="M136" s="207"/>
      <c r="N136" s="63"/>
      <c r="O136" s="191"/>
    </row>
    <row r="137">
      <c r="A137" s="45" t="s">
        <v>58</v>
      </c>
      <c r="B137" s="145" t="s">
        <v>428</v>
      </c>
      <c r="C137" s="70">
        <v>60.0</v>
      </c>
      <c r="D137" s="182" t="s">
        <v>567</v>
      </c>
      <c r="E137" s="70">
        <v>90.0</v>
      </c>
      <c r="F137" s="205"/>
      <c r="G137" s="205"/>
      <c r="H137" s="103">
        <v>21.0</v>
      </c>
      <c r="I137" s="44" t="s">
        <v>458</v>
      </c>
      <c r="J137" s="103">
        <v>21.0</v>
      </c>
      <c r="K137" s="44" t="s">
        <v>458</v>
      </c>
      <c r="L137" s="206"/>
      <c r="M137" s="221"/>
      <c r="N137" s="63"/>
      <c r="O137" s="191"/>
    </row>
    <row r="138">
      <c r="A138" s="45" t="s">
        <v>64</v>
      </c>
      <c r="B138" s="140"/>
      <c r="C138" s="70">
        <v>30.0</v>
      </c>
      <c r="D138" s="44"/>
      <c r="E138" s="70">
        <v>50.0</v>
      </c>
      <c r="F138" s="225"/>
      <c r="G138" s="205"/>
      <c r="H138" s="103">
        <v>24.0</v>
      </c>
      <c r="I138" s="44" t="s">
        <v>234</v>
      </c>
      <c r="J138" s="103">
        <v>24.0</v>
      </c>
      <c r="K138" s="44" t="s">
        <v>234</v>
      </c>
      <c r="L138" s="206"/>
      <c r="M138" s="207"/>
      <c r="N138" s="63"/>
      <c r="O138" s="191"/>
    </row>
    <row r="139">
      <c r="A139" s="45" t="s">
        <v>73</v>
      </c>
      <c r="B139" s="45"/>
      <c r="C139" s="70">
        <v>40.0</v>
      </c>
      <c r="D139" s="44"/>
      <c r="E139" s="70">
        <v>55.0</v>
      </c>
      <c r="F139" s="205"/>
      <c r="G139" s="205"/>
      <c r="H139" s="103">
        <v>27.0</v>
      </c>
      <c r="I139" s="44" t="s">
        <v>110</v>
      </c>
      <c r="J139" s="103">
        <v>27.0</v>
      </c>
      <c r="K139" s="44" t="s">
        <v>110</v>
      </c>
      <c r="L139" s="206"/>
      <c r="M139" s="207"/>
      <c r="N139" s="63"/>
      <c r="O139" s="191"/>
    </row>
    <row r="140">
      <c r="A140" s="45" t="s">
        <v>81</v>
      </c>
      <c r="B140" s="182" t="s">
        <v>354</v>
      </c>
      <c r="C140" s="70">
        <v>105.0</v>
      </c>
      <c r="D140" s="182" t="s">
        <v>119</v>
      </c>
      <c r="E140" s="70">
        <v>125.0</v>
      </c>
      <c r="F140" s="228"/>
      <c r="G140" s="205"/>
      <c r="H140" s="103">
        <v>32.0</v>
      </c>
      <c r="I140" s="44" t="s">
        <v>75</v>
      </c>
      <c r="J140" s="103">
        <v>32.0</v>
      </c>
      <c r="K140" s="44" t="s">
        <v>75</v>
      </c>
      <c r="L140" s="206"/>
      <c r="M140" s="207"/>
      <c r="N140" s="63"/>
      <c r="O140" s="191"/>
    </row>
    <row r="141">
      <c r="A141" s="45" t="s">
        <v>88</v>
      </c>
      <c r="B141" s="145" t="s">
        <v>237</v>
      </c>
      <c r="C141" s="70">
        <v>90.0</v>
      </c>
      <c r="D141" s="182" t="s">
        <v>354</v>
      </c>
      <c r="E141" s="70">
        <v>110.0</v>
      </c>
      <c r="F141" s="205"/>
      <c r="G141" s="205"/>
      <c r="H141" s="103">
        <v>32.0</v>
      </c>
      <c r="I141" s="44" t="s">
        <v>68</v>
      </c>
      <c r="J141" s="103">
        <v>32.0</v>
      </c>
      <c r="K141" s="44" t="s">
        <v>68</v>
      </c>
      <c r="L141" s="206"/>
      <c r="M141" s="207"/>
      <c r="N141" s="63"/>
      <c r="O141" s="191"/>
    </row>
    <row r="142">
      <c r="A142" s="127" t="s">
        <v>96</v>
      </c>
      <c r="B142" s="89" t="s">
        <v>615</v>
      </c>
      <c r="C142" s="85">
        <f>SUM(C136:C141)</f>
        <v>365</v>
      </c>
      <c r="D142" s="273" t="s">
        <v>564</v>
      </c>
      <c r="E142" s="85">
        <f>SUM(E136:E141)</f>
        <v>485</v>
      </c>
      <c r="F142" s="205"/>
      <c r="G142" s="205"/>
      <c r="H142" s="103">
        <v>35.0</v>
      </c>
      <c r="I142" s="44" t="s">
        <v>349</v>
      </c>
      <c r="J142" s="103">
        <v>35.0</v>
      </c>
      <c r="K142" s="44" t="s">
        <v>349</v>
      </c>
      <c r="L142" s="234"/>
      <c r="M142" s="236"/>
      <c r="N142" s="63"/>
      <c r="O142" s="191"/>
    </row>
    <row r="143">
      <c r="A143" s="127" t="s">
        <v>356</v>
      </c>
      <c r="B143" s="153" t="s">
        <v>362</v>
      </c>
      <c r="C143" s="9"/>
      <c r="D143" s="259" t="s">
        <v>362</v>
      </c>
      <c r="E143" s="9"/>
      <c r="F143" s="205"/>
      <c r="G143" s="205"/>
      <c r="H143" s="103">
        <v>37.0</v>
      </c>
      <c r="I143" s="44" t="s">
        <v>384</v>
      </c>
      <c r="J143" s="103">
        <v>37.0</v>
      </c>
      <c r="K143" s="44" t="s">
        <v>384</v>
      </c>
      <c r="L143" s="63"/>
      <c r="M143" s="63"/>
      <c r="N143" s="63"/>
      <c r="O143" s="191"/>
    </row>
    <row r="144">
      <c r="A144" s="127" t="s">
        <v>123</v>
      </c>
      <c r="B144" s="153" t="s">
        <v>265</v>
      </c>
      <c r="C144" s="9"/>
      <c r="D144" s="259" t="s">
        <v>265</v>
      </c>
      <c r="E144" s="9"/>
      <c r="F144" s="205"/>
      <c r="G144" s="240"/>
      <c r="H144" s="103">
        <v>39.0</v>
      </c>
      <c r="I144" s="44" t="s">
        <v>344</v>
      </c>
      <c r="J144" s="103">
        <v>39.0</v>
      </c>
      <c r="K144" s="44" t="s">
        <v>344</v>
      </c>
      <c r="L144" s="63"/>
      <c r="M144" s="63"/>
      <c r="N144" s="63"/>
      <c r="O144" s="191"/>
    </row>
    <row r="145">
      <c r="A145" s="127" t="s">
        <v>130</v>
      </c>
      <c r="B145" s="100" t="s">
        <v>627</v>
      </c>
      <c r="C145" s="32"/>
      <c r="D145" s="100" t="s">
        <v>627</v>
      </c>
      <c r="E145" s="32"/>
      <c r="F145" s="205"/>
      <c r="G145" s="240"/>
      <c r="H145" s="103">
        <v>39.0</v>
      </c>
      <c r="I145" s="44" t="s">
        <v>303</v>
      </c>
      <c r="J145" s="103">
        <v>39.0</v>
      </c>
      <c r="K145" s="44" t="s">
        <v>303</v>
      </c>
      <c r="L145" s="63"/>
      <c r="M145" s="63"/>
      <c r="N145" s="63"/>
      <c r="O145" s="191"/>
    </row>
    <row r="146">
      <c r="A146" s="127" t="s">
        <v>135</v>
      </c>
      <c r="B146" s="100"/>
      <c r="C146" s="32"/>
      <c r="D146" s="100"/>
      <c r="E146" s="32"/>
      <c r="F146" s="241"/>
      <c r="G146" s="242"/>
      <c r="H146" s="103">
        <v>39.0</v>
      </c>
      <c r="I146" s="44" t="s">
        <v>353</v>
      </c>
      <c r="J146" s="103">
        <v>39.0</v>
      </c>
      <c r="K146" s="44" t="s">
        <v>353</v>
      </c>
      <c r="L146" s="63"/>
      <c r="M146" s="63"/>
      <c r="N146" s="63"/>
      <c r="O146" s="191"/>
    </row>
    <row r="147">
      <c r="A147" s="191"/>
      <c r="B147" s="192"/>
      <c r="C147" s="191"/>
      <c r="D147" s="191"/>
      <c r="E147" s="191"/>
      <c r="F147" s="191"/>
      <c r="G147" s="191"/>
      <c r="H147" s="103">
        <v>42.0</v>
      </c>
      <c r="I147" s="44" t="s">
        <v>631</v>
      </c>
      <c r="J147" s="103">
        <v>42.0</v>
      </c>
      <c r="K147" s="44" t="s">
        <v>631</v>
      </c>
      <c r="L147" s="63"/>
      <c r="M147" s="63"/>
      <c r="N147" s="63"/>
      <c r="O147" s="191"/>
    </row>
    <row r="148">
      <c r="A148" s="191"/>
      <c r="B148" s="192"/>
      <c r="C148" s="191"/>
      <c r="D148" s="191"/>
      <c r="E148" s="191"/>
      <c r="F148" s="191"/>
      <c r="G148" s="191"/>
      <c r="H148" s="154">
        <v>45.0</v>
      </c>
      <c r="I148" s="277" t="s">
        <v>634</v>
      </c>
      <c r="J148" s="103">
        <v>45.0</v>
      </c>
      <c r="K148" s="44" t="s">
        <v>634</v>
      </c>
      <c r="L148" s="63"/>
      <c r="M148" s="63"/>
      <c r="N148" s="63"/>
      <c r="O148" s="191"/>
    </row>
    <row r="149">
      <c r="A149" s="191"/>
      <c r="B149" s="192"/>
      <c r="C149" s="191"/>
      <c r="D149" s="191"/>
      <c r="E149" s="191"/>
      <c r="F149" s="191"/>
      <c r="G149" s="191"/>
      <c r="H149" s="63"/>
      <c r="I149" s="63"/>
      <c r="J149" s="103">
        <v>48.0</v>
      </c>
      <c r="K149" s="44" t="s">
        <v>635</v>
      </c>
      <c r="L149" s="63"/>
      <c r="M149" s="63"/>
      <c r="N149" s="63"/>
      <c r="O149" s="191"/>
    </row>
    <row r="150">
      <c r="A150" s="191"/>
      <c r="B150" s="192"/>
      <c r="C150" s="191"/>
      <c r="D150" s="191"/>
      <c r="E150" s="191"/>
      <c r="F150" s="191"/>
      <c r="G150" s="191"/>
      <c r="H150" s="63"/>
      <c r="I150" s="63"/>
      <c r="J150" s="128">
        <v>52.0</v>
      </c>
      <c r="K150" s="94" t="s">
        <v>426</v>
      </c>
      <c r="L150" s="63"/>
      <c r="M150" s="63"/>
      <c r="N150" s="63"/>
      <c r="O150" s="191"/>
    </row>
    <row r="151">
      <c r="A151" s="191"/>
      <c r="B151" s="192"/>
      <c r="C151" s="191"/>
      <c r="D151" s="191"/>
      <c r="E151" s="191"/>
      <c r="F151" s="191"/>
      <c r="G151" s="191"/>
      <c r="H151" s="63"/>
      <c r="I151" s="63"/>
      <c r="J151" s="63"/>
      <c r="K151" s="63"/>
      <c r="L151" s="63"/>
      <c r="M151" s="63"/>
      <c r="N151" s="63"/>
      <c r="O151" s="191"/>
    </row>
    <row r="152">
      <c r="A152" s="191"/>
      <c r="B152" s="192"/>
      <c r="C152" s="197"/>
      <c r="D152" s="191"/>
      <c r="E152" s="197"/>
      <c r="F152" s="191"/>
      <c r="G152" s="191"/>
      <c r="H152" s="63"/>
      <c r="I152" s="96"/>
      <c r="J152" s="63"/>
      <c r="K152" s="96"/>
      <c r="L152" s="63"/>
      <c r="M152" s="63"/>
      <c r="N152" s="63"/>
      <c r="O152" s="191"/>
    </row>
    <row r="153">
      <c r="A153" s="191"/>
      <c r="B153" s="192"/>
      <c r="C153" s="197"/>
      <c r="D153" s="191"/>
      <c r="E153" s="197"/>
      <c r="F153" s="191"/>
      <c r="G153" s="191"/>
      <c r="H153" s="198"/>
      <c r="I153" s="247"/>
      <c r="J153" s="198"/>
      <c r="K153" s="247"/>
      <c r="L153" s="63"/>
      <c r="M153" s="63"/>
      <c r="N153" s="63"/>
      <c r="O153" s="191"/>
    </row>
    <row r="154">
      <c r="A154" s="199"/>
      <c r="B154" s="39"/>
      <c r="C154" s="4"/>
      <c r="D154" s="39"/>
      <c r="E154" s="4"/>
      <c r="F154" s="200"/>
      <c r="G154" s="201"/>
      <c r="H154" s="249" t="s">
        <v>641</v>
      </c>
      <c r="I154" s="250"/>
      <c r="J154" s="249" t="s">
        <v>642</v>
      </c>
      <c r="K154" s="250"/>
      <c r="L154" s="63"/>
      <c r="M154" s="63"/>
      <c r="N154" s="63"/>
      <c r="O154" s="191"/>
    </row>
    <row r="155">
      <c r="A155" s="199"/>
      <c r="B155" s="5"/>
      <c r="C155" s="6"/>
      <c r="D155" s="5"/>
      <c r="E155" s="6"/>
      <c r="F155" s="205"/>
      <c r="G155" s="205"/>
      <c r="H155" s="157">
        <v>1.0</v>
      </c>
      <c r="I155" s="123" t="s">
        <v>385</v>
      </c>
      <c r="J155" s="157">
        <v>1.0</v>
      </c>
      <c r="K155" s="123" t="s">
        <v>483</v>
      </c>
      <c r="L155" s="63"/>
      <c r="M155" s="63"/>
      <c r="N155" s="63"/>
      <c r="O155" s="191"/>
    </row>
    <row r="156">
      <c r="A156" s="199"/>
      <c r="B156" s="5"/>
      <c r="C156" s="6"/>
      <c r="D156" s="5"/>
      <c r="E156" s="6"/>
      <c r="F156" s="205"/>
      <c r="G156" s="205"/>
      <c r="H156" s="103">
        <v>1.0</v>
      </c>
      <c r="I156" s="44" t="s">
        <v>495</v>
      </c>
      <c r="J156" s="103">
        <v>1.0</v>
      </c>
      <c r="K156" s="44" t="s">
        <v>553</v>
      </c>
      <c r="L156" s="96"/>
      <c r="M156" s="63"/>
      <c r="N156" s="63"/>
      <c r="O156" s="191"/>
    </row>
    <row r="157">
      <c r="A157" s="199"/>
      <c r="B157" s="5"/>
      <c r="C157" s="6"/>
      <c r="D157" s="5"/>
      <c r="E157" s="6"/>
      <c r="F157" s="205"/>
      <c r="G157" s="205"/>
      <c r="H157" s="103">
        <v>6.0</v>
      </c>
      <c r="I157" s="44" t="s">
        <v>558</v>
      </c>
      <c r="J157" s="103">
        <v>6.0</v>
      </c>
      <c r="K157" s="44" t="s">
        <v>558</v>
      </c>
      <c r="L157" s="63"/>
      <c r="M157" s="63"/>
      <c r="N157" s="63"/>
      <c r="O157" s="191"/>
    </row>
    <row r="158">
      <c r="A158" s="199"/>
      <c r="B158" s="5"/>
      <c r="C158" s="6"/>
      <c r="D158" s="5"/>
      <c r="E158" s="6"/>
      <c r="F158" s="205"/>
      <c r="G158" s="205"/>
      <c r="H158" s="103">
        <v>10.0</v>
      </c>
      <c r="I158" s="44" t="s">
        <v>120</v>
      </c>
      <c r="J158" s="103">
        <v>10.0</v>
      </c>
      <c r="K158" s="44" t="s">
        <v>120</v>
      </c>
      <c r="L158" s="63"/>
      <c r="M158" s="63"/>
      <c r="N158" s="63"/>
      <c r="O158" s="191"/>
    </row>
    <row r="159">
      <c r="A159" s="199"/>
      <c r="B159" s="7"/>
      <c r="C159" s="9"/>
      <c r="D159" s="7"/>
      <c r="E159" s="9"/>
      <c r="F159" s="205"/>
      <c r="G159" s="205"/>
      <c r="H159" s="103">
        <v>13.0</v>
      </c>
      <c r="I159" s="44" t="s">
        <v>490</v>
      </c>
      <c r="J159" s="103">
        <v>13.0</v>
      </c>
      <c r="K159" s="44" t="s">
        <v>490</v>
      </c>
      <c r="L159" s="63"/>
      <c r="M159" s="63"/>
      <c r="N159" s="63"/>
      <c r="O159" s="191"/>
    </row>
    <row r="160">
      <c r="A160" s="209"/>
      <c r="B160" s="210" t="s">
        <v>652</v>
      </c>
      <c r="C160" s="9"/>
      <c r="D160" s="211" t="s">
        <v>653</v>
      </c>
      <c r="E160" s="9"/>
      <c r="F160" s="205"/>
      <c r="G160" s="205"/>
      <c r="H160" s="103">
        <v>16.0</v>
      </c>
      <c r="I160" s="44" t="s">
        <v>440</v>
      </c>
      <c r="J160" s="103">
        <v>16.0</v>
      </c>
      <c r="K160" s="44" t="s">
        <v>440</v>
      </c>
      <c r="L160" s="63"/>
      <c r="M160" s="63"/>
      <c r="N160" s="63"/>
      <c r="O160" s="191"/>
    </row>
    <row r="161">
      <c r="A161" s="45" t="s">
        <v>48</v>
      </c>
      <c r="B161" s="268" t="s">
        <v>412</v>
      </c>
      <c r="C161" s="229" t="s">
        <v>437</v>
      </c>
      <c r="D161" s="268" t="s">
        <v>412</v>
      </c>
      <c r="E161" s="229" t="s">
        <v>437</v>
      </c>
      <c r="F161" s="205"/>
      <c r="G161" s="205"/>
      <c r="H161" s="103">
        <v>19.0</v>
      </c>
      <c r="I161" s="44" t="s">
        <v>510</v>
      </c>
      <c r="J161" s="103">
        <v>19.0</v>
      </c>
      <c r="K161" s="44" t="s">
        <v>510</v>
      </c>
      <c r="L161" s="63"/>
      <c r="M161" s="63"/>
      <c r="N161" s="63"/>
      <c r="O161" s="191"/>
    </row>
    <row r="162">
      <c r="A162" s="45" t="s">
        <v>53</v>
      </c>
      <c r="B162" s="145" t="s">
        <v>116</v>
      </c>
      <c r="C162" s="70">
        <v>50.0</v>
      </c>
      <c r="D162" s="44"/>
      <c r="E162" s="70">
        <v>70.0</v>
      </c>
      <c r="F162" s="205"/>
      <c r="G162" s="205"/>
      <c r="H162" s="103">
        <v>23.0</v>
      </c>
      <c r="I162" s="44" t="s">
        <v>658</v>
      </c>
      <c r="J162" s="103">
        <v>23.0</v>
      </c>
      <c r="K162" s="44" t="s">
        <v>658</v>
      </c>
      <c r="L162" s="63"/>
      <c r="M162" s="63"/>
      <c r="N162" s="63"/>
      <c r="O162" s="191"/>
    </row>
    <row r="163">
      <c r="A163" s="45" t="s">
        <v>58</v>
      </c>
      <c r="B163" s="65" t="s">
        <v>116</v>
      </c>
      <c r="C163" s="66">
        <v>70.0</v>
      </c>
      <c r="D163" s="165" t="s">
        <v>116</v>
      </c>
      <c r="E163" s="66">
        <v>100.0</v>
      </c>
      <c r="F163" s="205"/>
      <c r="G163" s="205"/>
      <c r="H163" s="103">
        <v>26.0</v>
      </c>
      <c r="I163" s="44" t="s">
        <v>238</v>
      </c>
      <c r="J163" s="103">
        <v>26.0</v>
      </c>
      <c r="K163" s="44" t="s">
        <v>238</v>
      </c>
      <c r="L163" s="63"/>
      <c r="M163" s="63"/>
      <c r="N163" s="63"/>
      <c r="O163" s="191"/>
    </row>
    <row r="164">
      <c r="A164" s="45" t="s">
        <v>64</v>
      </c>
      <c r="B164" s="145" t="s">
        <v>237</v>
      </c>
      <c r="C164" s="70">
        <v>75.0</v>
      </c>
      <c r="D164" s="182" t="s">
        <v>520</v>
      </c>
      <c r="E164" s="70">
        <v>105.0</v>
      </c>
      <c r="F164" s="225"/>
      <c r="G164" s="205"/>
      <c r="H164" s="103">
        <v>29.0</v>
      </c>
      <c r="I164" s="44" t="s">
        <v>341</v>
      </c>
      <c r="J164" s="103">
        <v>29.0</v>
      </c>
      <c r="K164" s="44" t="s">
        <v>341</v>
      </c>
      <c r="L164" s="63"/>
      <c r="M164" s="63"/>
      <c r="N164" s="63"/>
      <c r="O164" s="191"/>
    </row>
    <row r="165">
      <c r="A165" s="45" t="s">
        <v>73</v>
      </c>
      <c r="B165" s="45"/>
      <c r="C165" s="70">
        <v>40.0</v>
      </c>
      <c r="D165" s="44"/>
      <c r="E165" s="70">
        <v>60.0</v>
      </c>
      <c r="F165" s="205"/>
      <c r="G165" s="205"/>
      <c r="H165" s="103">
        <v>33.0</v>
      </c>
      <c r="I165" s="44" t="s">
        <v>533</v>
      </c>
      <c r="J165" s="103">
        <v>33.0</v>
      </c>
      <c r="K165" s="44" t="s">
        <v>533</v>
      </c>
      <c r="L165" s="63"/>
      <c r="M165" s="63"/>
      <c r="N165" s="63"/>
      <c r="O165" s="191"/>
    </row>
    <row r="166">
      <c r="A166" s="45" t="s">
        <v>81</v>
      </c>
      <c r="B166" s="145" t="s">
        <v>237</v>
      </c>
      <c r="C166" s="70">
        <v>75.0</v>
      </c>
      <c r="D166" s="182" t="s">
        <v>237</v>
      </c>
      <c r="E166" s="70">
        <v>105.0</v>
      </c>
      <c r="F166" s="228"/>
      <c r="G166" s="205"/>
      <c r="H166" s="103">
        <v>36.0</v>
      </c>
      <c r="I166" s="44" t="s">
        <v>667</v>
      </c>
      <c r="J166" s="103">
        <v>36.0</v>
      </c>
      <c r="K166" s="44" t="s">
        <v>667</v>
      </c>
      <c r="L166" s="63"/>
      <c r="M166" s="63"/>
      <c r="N166" s="63"/>
      <c r="O166" s="191"/>
    </row>
    <row r="167">
      <c r="A167" s="45" t="s">
        <v>88</v>
      </c>
      <c r="B167" s="45"/>
      <c r="C167" s="70">
        <v>30.0</v>
      </c>
      <c r="D167" s="44"/>
      <c r="E167" s="70">
        <v>40.0</v>
      </c>
      <c r="F167" s="205"/>
      <c r="G167" s="205"/>
      <c r="H167" s="103">
        <v>39.0</v>
      </c>
      <c r="I167" s="44" t="s">
        <v>670</v>
      </c>
      <c r="J167" s="103">
        <v>39.0</v>
      </c>
      <c r="K167" s="44" t="s">
        <v>670</v>
      </c>
      <c r="L167" s="63"/>
      <c r="M167" s="63"/>
      <c r="N167" s="63"/>
      <c r="O167" s="191"/>
    </row>
    <row r="168">
      <c r="A168" s="127" t="s">
        <v>96</v>
      </c>
      <c r="B168" s="86" t="s">
        <v>673</v>
      </c>
      <c r="C168" s="85">
        <f>SUM(C162:C167)</f>
        <v>340</v>
      </c>
      <c r="D168" s="231" t="s">
        <v>673</v>
      </c>
      <c r="E168" s="85">
        <f>SUM(E162:E167)</f>
        <v>480</v>
      </c>
      <c r="F168" s="205"/>
      <c r="G168" s="205"/>
      <c r="H168" s="120">
        <v>43.0</v>
      </c>
      <c r="I168" s="94" t="s">
        <v>489</v>
      </c>
      <c r="J168" s="103">
        <v>43.0</v>
      </c>
      <c r="K168" s="44" t="s">
        <v>489</v>
      </c>
      <c r="L168" s="63"/>
      <c r="M168" s="63"/>
      <c r="N168" s="63"/>
      <c r="O168" s="191"/>
    </row>
    <row r="169">
      <c r="A169" s="127" t="s">
        <v>356</v>
      </c>
      <c r="B169" s="153" t="s">
        <v>676</v>
      </c>
      <c r="C169" s="9"/>
      <c r="D169" s="259" t="s">
        <v>676</v>
      </c>
      <c r="E169" s="9"/>
      <c r="F169" s="205"/>
      <c r="G169" s="240"/>
      <c r="H169" s="288"/>
      <c r="I169" s="96"/>
      <c r="J169" s="103">
        <v>47.0</v>
      </c>
      <c r="K169" s="44" t="s">
        <v>678</v>
      </c>
      <c r="L169" s="63"/>
      <c r="M169" s="63"/>
      <c r="N169" s="63"/>
      <c r="O169" s="191"/>
    </row>
    <row r="170">
      <c r="A170" s="127" t="s">
        <v>123</v>
      </c>
      <c r="B170" s="100" t="s">
        <v>681</v>
      </c>
      <c r="C170" s="32"/>
      <c r="D170" s="100" t="s">
        <v>681</v>
      </c>
      <c r="E170" s="32"/>
      <c r="F170" s="205"/>
      <c r="G170" s="240"/>
      <c r="H170" s="63"/>
      <c r="I170" s="63"/>
      <c r="J170" s="103">
        <v>50.0</v>
      </c>
      <c r="K170" s="44" t="s">
        <v>477</v>
      </c>
      <c r="L170" s="63"/>
      <c r="M170" s="63"/>
      <c r="N170" s="63"/>
      <c r="O170" s="191"/>
    </row>
    <row r="171">
      <c r="A171" s="127" t="s">
        <v>130</v>
      </c>
      <c r="B171" s="193" t="s">
        <v>571</v>
      </c>
      <c r="C171" s="32"/>
      <c r="D171" s="193" t="s">
        <v>571</v>
      </c>
      <c r="E171" s="32"/>
      <c r="F171" s="205"/>
      <c r="G171" s="240"/>
      <c r="H171" s="63"/>
      <c r="I171" s="63"/>
      <c r="J171" s="103">
        <v>57.0</v>
      </c>
      <c r="K171" s="44" t="s">
        <v>684</v>
      </c>
      <c r="L171" s="63"/>
      <c r="M171" s="63"/>
      <c r="N171" s="63"/>
      <c r="O171" s="191"/>
    </row>
    <row r="172">
      <c r="A172" s="127" t="s">
        <v>135</v>
      </c>
      <c r="B172" s="100"/>
      <c r="C172" s="32"/>
      <c r="D172" s="118" t="s">
        <v>686</v>
      </c>
      <c r="E172" s="32"/>
      <c r="F172" s="241"/>
      <c r="G172" s="242"/>
      <c r="H172" s="63"/>
      <c r="I172" s="63"/>
      <c r="J172" s="103">
        <v>60.0</v>
      </c>
      <c r="K172" s="44" t="s">
        <v>543</v>
      </c>
      <c r="L172" s="63"/>
      <c r="M172" s="63"/>
      <c r="N172" s="63"/>
      <c r="O172" s="191"/>
    </row>
    <row r="173">
      <c r="A173" s="23"/>
      <c r="B173" s="22"/>
      <c r="C173" s="23"/>
      <c r="D173" s="23"/>
      <c r="E173" s="23"/>
      <c r="F173" s="23"/>
      <c r="G173" s="23"/>
      <c r="H173" s="63"/>
      <c r="I173" s="63"/>
      <c r="J173" s="120">
        <v>66.0</v>
      </c>
      <c r="K173" s="94" t="s">
        <v>690</v>
      </c>
      <c r="L173" s="63"/>
      <c r="M173" s="63"/>
      <c r="N173" s="63"/>
      <c r="O173" s="191"/>
    </row>
    <row r="174">
      <c r="A174" s="23"/>
      <c r="B174" s="22"/>
      <c r="C174" s="23"/>
      <c r="D174" s="23"/>
      <c r="E174" s="23"/>
      <c r="F174" s="23"/>
      <c r="G174" s="23"/>
      <c r="H174" s="63"/>
      <c r="I174" s="63"/>
      <c r="J174" s="96"/>
      <c r="K174" s="96"/>
      <c r="L174" s="63"/>
      <c r="M174" s="63"/>
      <c r="N174" s="63"/>
      <c r="O174" s="191"/>
    </row>
    <row r="175">
      <c r="A175" s="23"/>
      <c r="B175" s="290"/>
      <c r="C175" s="21"/>
      <c r="D175" s="23"/>
      <c r="E175" s="21"/>
      <c r="F175" s="23"/>
      <c r="G175" s="23"/>
      <c r="H175" s="63"/>
      <c r="I175" s="96"/>
      <c r="J175" s="63"/>
      <c r="K175" s="96"/>
      <c r="L175" s="63"/>
      <c r="M175" s="63"/>
      <c r="N175" s="63"/>
      <c r="O175" s="191"/>
    </row>
    <row r="176">
      <c r="A176" s="23"/>
      <c r="B176" s="22"/>
      <c r="C176" s="21"/>
      <c r="D176" s="23"/>
      <c r="E176" s="21"/>
      <c r="F176" s="23"/>
      <c r="G176" s="23"/>
      <c r="H176" s="63"/>
      <c r="I176" s="96"/>
      <c r="J176" s="63"/>
      <c r="K176" s="96"/>
      <c r="L176" s="63"/>
      <c r="M176" s="63"/>
      <c r="N176" s="63"/>
      <c r="O176" s="191"/>
    </row>
    <row r="177">
      <c r="A177" s="199"/>
      <c r="B177" s="39"/>
      <c r="C177" s="4"/>
      <c r="D177" s="39"/>
      <c r="E177" s="4"/>
      <c r="F177" s="200"/>
      <c r="G177" s="201"/>
      <c r="H177" s="202" t="s">
        <v>698</v>
      </c>
      <c r="I177" s="32"/>
      <c r="J177" s="202" t="s">
        <v>701</v>
      </c>
      <c r="K177" s="32"/>
      <c r="L177" s="203"/>
      <c r="M177" s="204"/>
      <c r="N177" s="42" t="s">
        <v>25</v>
      </c>
      <c r="O177" s="191"/>
    </row>
    <row r="178">
      <c r="A178" s="199"/>
      <c r="B178" s="5"/>
      <c r="C178" s="6"/>
      <c r="D178" s="5"/>
      <c r="E178" s="6"/>
      <c r="F178" s="205"/>
      <c r="G178" s="205"/>
      <c r="H178" s="103">
        <v>1.0</v>
      </c>
      <c r="I178" s="44" t="s">
        <v>702</v>
      </c>
      <c r="J178" s="103">
        <v>1.0</v>
      </c>
      <c r="K178" s="44" t="s">
        <v>702</v>
      </c>
      <c r="L178" s="206"/>
      <c r="M178" s="207"/>
      <c r="N178" s="45" t="s">
        <v>314</v>
      </c>
      <c r="O178" s="191"/>
    </row>
    <row r="179">
      <c r="A179" s="199"/>
      <c r="B179" s="5"/>
      <c r="C179" s="6"/>
      <c r="D179" s="5"/>
      <c r="E179" s="6"/>
      <c r="F179" s="205"/>
      <c r="G179" s="205"/>
      <c r="H179" s="103">
        <v>1.0</v>
      </c>
      <c r="I179" s="44" t="s">
        <v>705</v>
      </c>
      <c r="J179" s="103">
        <v>1.0</v>
      </c>
      <c r="K179" s="44" t="s">
        <v>705</v>
      </c>
      <c r="L179" s="206"/>
      <c r="M179" s="207"/>
      <c r="N179" s="127" t="s">
        <v>32</v>
      </c>
      <c r="O179" s="191"/>
    </row>
    <row r="180">
      <c r="A180" s="199"/>
      <c r="B180" s="5"/>
      <c r="C180" s="6"/>
      <c r="D180" s="5"/>
      <c r="E180" s="6"/>
      <c r="F180" s="205"/>
      <c r="G180" s="205"/>
      <c r="H180" s="103">
        <v>5.0</v>
      </c>
      <c r="I180" s="44" t="s">
        <v>708</v>
      </c>
      <c r="J180" s="103">
        <v>5.0</v>
      </c>
      <c r="K180" s="44" t="s">
        <v>708</v>
      </c>
      <c r="L180" s="206"/>
      <c r="M180" s="207"/>
      <c r="N180" s="63"/>
      <c r="O180" s="191"/>
    </row>
    <row r="181">
      <c r="A181" s="199"/>
      <c r="B181" s="5"/>
      <c r="C181" s="6"/>
      <c r="D181" s="5"/>
      <c r="E181" s="6"/>
      <c r="F181" s="205"/>
      <c r="G181" s="205"/>
      <c r="H181" s="103">
        <v>8.0</v>
      </c>
      <c r="I181" s="44" t="s">
        <v>413</v>
      </c>
      <c r="J181" s="103">
        <v>8.0</v>
      </c>
      <c r="K181" s="44" t="s">
        <v>413</v>
      </c>
      <c r="L181" s="206"/>
      <c r="M181" s="207"/>
      <c r="N181" s="63"/>
      <c r="O181" s="191"/>
    </row>
    <row r="182">
      <c r="A182" s="199"/>
      <c r="B182" s="7"/>
      <c r="C182" s="9"/>
      <c r="D182" s="7"/>
      <c r="E182" s="9"/>
      <c r="F182" s="205"/>
      <c r="G182" s="205"/>
      <c r="H182" s="103">
        <v>11.0</v>
      </c>
      <c r="I182" s="44" t="s">
        <v>712</v>
      </c>
      <c r="J182" s="103">
        <v>11.0</v>
      </c>
      <c r="K182" s="44" t="s">
        <v>712</v>
      </c>
      <c r="L182" s="206"/>
      <c r="M182" s="207"/>
      <c r="N182" s="63"/>
      <c r="O182" s="191"/>
    </row>
    <row r="183">
      <c r="A183" s="209"/>
      <c r="B183" s="210" t="s">
        <v>714</v>
      </c>
      <c r="C183" s="9"/>
      <c r="D183" s="211" t="s">
        <v>715</v>
      </c>
      <c r="E183" s="9"/>
      <c r="F183" s="205"/>
      <c r="G183" s="205"/>
      <c r="H183" s="103">
        <v>15.0</v>
      </c>
      <c r="I183" s="44" t="s">
        <v>716</v>
      </c>
      <c r="J183" s="103">
        <v>15.0</v>
      </c>
      <c r="K183" s="44" t="s">
        <v>716</v>
      </c>
      <c r="L183" s="206"/>
      <c r="M183" s="207"/>
      <c r="N183" s="63"/>
      <c r="O183" s="191"/>
    </row>
    <row r="184">
      <c r="A184" s="45" t="s">
        <v>48</v>
      </c>
      <c r="B184" s="160" t="s">
        <v>319</v>
      </c>
      <c r="C184" s="291" t="s">
        <v>719</v>
      </c>
      <c r="D184" s="160" t="s">
        <v>319</v>
      </c>
      <c r="E184" s="291" t="s">
        <v>719</v>
      </c>
      <c r="F184" s="205"/>
      <c r="G184" s="205"/>
      <c r="H184" s="103">
        <v>19.0</v>
      </c>
      <c r="I184" s="44" t="s">
        <v>720</v>
      </c>
      <c r="J184" s="103">
        <v>19.0</v>
      </c>
      <c r="K184" s="44" t="s">
        <v>720</v>
      </c>
      <c r="L184" s="206"/>
      <c r="M184" s="207"/>
      <c r="N184" s="63"/>
      <c r="O184" s="191"/>
    </row>
    <row r="185">
      <c r="A185" s="45" t="s">
        <v>53</v>
      </c>
      <c r="B185" s="255"/>
      <c r="C185" s="168">
        <v>75.0</v>
      </c>
      <c r="D185" s="255"/>
      <c r="E185" s="168">
        <v>125.0</v>
      </c>
      <c r="F185" s="205"/>
      <c r="G185" s="205"/>
      <c r="H185" s="103">
        <v>23.0</v>
      </c>
      <c r="I185" s="44" t="s">
        <v>432</v>
      </c>
      <c r="J185" s="103">
        <v>23.0</v>
      </c>
      <c r="K185" s="44" t="s">
        <v>432</v>
      </c>
      <c r="L185" s="206"/>
      <c r="M185" s="207"/>
      <c r="N185" s="63"/>
      <c r="O185" s="191"/>
    </row>
    <row r="186">
      <c r="A186" s="45" t="s">
        <v>58</v>
      </c>
      <c r="B186" s="174"/>
      <c r="C186" s="168">
        <v>38.0</v>
      </c>
      <c r="D186" s="178"/>
      <c r="E186" s="168">
        <v>58.0</v>
      </c>
      <c r="F186" s="205"/>
      <c r="G186" s="205"/>
      <c r="H186" s="103">
        <v>26.0</v>
      </c>
      <c r="I186" s="44" t="s">
        <v>725</v>
      </c>
      <c r="J186" s="103">
        <v>26.0</v>
      </c>
      <c r="K186" s="44" t="s">
        <v>725</v>
      </c>
      <c r="L186" s="206"/>
      <c r="M186" s="221"/>
      <c r="N186" s="63"/>
      <c r="O186" s="191"/>
    </row>
    <row r="187">
      <c r="A187" s="45" t="s">
        <v>64</v>
      </c>
      <c r="B187" s="169" t="s">
        <v>116</v>
      </c>
      <c r="C187" s="168">
        <v>48.0</v>
      </c>
      <c r="D187" s="169" t="s">
        <v>119</v>
      </c>
      <c r="E187" s="168">
        <v>73.0</v>
      </c>
      <c r="F187" s="225"/>
      <c r="G187" s="205"/>
      <c r="H187" s="103">
        <v>29.0</v>
      </c>
      <c r="I187" s="44" t="s">
        <v>727</v>
      </c>
      <c r="J187" s="103">
        <v>29.0</v>
      </c>
      <c r="K187" s="44" t="s">
        <v>727</v>
      </c>
      <c r="L187" s="206"/>
      <c r="M187" s="207"/>
      <c r="N187" s="63"/>
      <c r="O187" s="191"/>
    </row>
    <row r="188">
      <c r="A188" s="45" t="s">
        <v>73</v>
      </c>
      <c r="B188" s="169" t="s">
        <v>125</v>
      </c>
      <c r="C188" s="168">
        <v>61.0</v>
      </c>
      <c r="D188" s="169" t="s">
        <v>119</v>
      </c>
      <c r="E188" s="168">
        <v>91.0</v>
      </c>
      <c r="F188" s="205"/>
      <c r="G188" s="205"/>
      <c r="H188" s="103">
        <v>33.0</v>
      </c>
      <c r="I188" s="44" t="s">
        <v>730</v>
      </c>
      <c r="J188" s="103">
        <v>33.0</v>
      </c>
      <c r="K188" s="44" t="s">
        <v>730</v>
      </c>
      <c r="L188" s="206"/>
      <c r="M188" s="207"/>
      <c r="N188" s="63"/>
      <c r="O188" s="191"/>
    </row>
    <row r="189">
      <c r="A189" s="45" t="s">
        <v>81</v>
      </c>
      <c r="B189" s="169" t="s">
        <v>61</v>
      </c>
      <c r="C189" s="168">
        <v>76.0</v>
      </c>
      <c r="D189" s="169" t="s">
        <v>116</v>
      </c>
      <c r="E189" s="168">
        <v>86.0</v>
      </c>
      <c r="F189" s="228"/>
      <c r="G189" s="205"/>
      <c r="H189" s="103">
        <v>33.0</v>
      </c>
      <c r="I189" s="44" t="s">
        <v>733</v>
      </c>
      <c r="J189" s="103">
        <v>33.0</v>
      </c>
      <c r="K189" s="44" t="s">
        <v>733</v>
      </c>
      <c r="L189" s="206"/>
      <c r="M189" s="207"/>
      <c r="N189" s="63"/>
      <c r="O189" s="191"/>
    </row>
    <row r="190">
      <c r="A190" s="45" t="s">
        <v>88</v>
      </c>
      <c r="B190" s="174"/>
      <c r="C190" s="168">
        <v>67.0</v>
      </c>
      <c r="D190" s="255"/>
      <c r="E190" s="168">
        <v>67.0</v>
      </c>
      <c r="F190" s="205"/>
      <c r="G190" s="205"/>
      <c r="H190" s="103">
        <v>36.0</v>
      </c>
      <c r="I190" s="44" t="s">
        <v>738</v>
      </c>
      <c r="J190" s="103">
        <v>36.0</v>
      </c>
      <c r="K190" s="44" t="s">
        <v>738</v>
      </c>
      <c r="L190" s="206"/>
      <c r="M190" s="207"/>
      <c r="N190" s="63"/>
      <c r="O190" s="191"/>
    </row>
    <row r="191">
      <c r="A191" s="127" t="s">
        <v>96</v>
      </c>
      <c r="B191" s="257" t="s">
        <v>237</v>
      </c>
      <c r="C191" s="117">
        <f>SUM(C185:C190)</f>
        <v>365</v>
      </c>
      <c r="D191" s="235" t="s">
        <v>428</v>
      </c>
      <c r="E191" s="117">
        <f>SUM(E185:E190)</f>
        <v>500</v>
      </c>
      <c r="F191" s="205"/>
      <c r="G191" s="205"/>
      <c r="H191" s="103">
        <v>40.0</v>
      </c>
      <c r="I191" s="44" t="s">
        <v>457</v>
      </c>
      <c r="J191" s="103">
        <v>40.0</v>
      </c>
      <c r="K191" s="44" t="s">
        <v>457</v>
      </c>
      <c r="L191" s="234"/>
      <c r="M191" s="236"/>
      <c r="N191" s="63"/>
      <c r="O191" s="191"/>
    </row>
    <row r="192">
      <c r="A192" s="127" t="s">
        <v>356</v>
      </c>
      <c r="B192" s="100" t="s">
        <v>745</v>
      </c>
      <c r="C192" s="32"/>
      <c r="D192" s="100" t="s">
        <v>745</v>
      </c>
      <c r="E192" s="32"/>
      <c r="F192" s="205"/>
      <c r="G192" s="205"/>
      <c r="H192" s="120">
        <v>45.0</v>
      </c>
      <c r="I192" s="94" t="s">
        <v>747</v>
      </c>
      <c r="J192" s="103">
        <v>45.0</v>
      </c>
      <c r="K192" s="44" t="s">
        <v>747</v>
      </c>
      <c r="L192" s="63"/>
      <c r="M192" s="63"/>
      <c r="N192" s="63"/>
      <c r="O192" s="191"/>
    </row>
    <row r="193">
      <c r="A193" s="127" t="s">
        <v>123</v>
      </c>
      <c r="B193" s="153" t="s">
        <v>749</v>
      </c>
      <c r="C193" s="9"/>
      <c r="D193" s="259" t="s">
        <v>749</v>
      </c>
      <c r="E193" s="9"/>
      <c r="F193" s="205"/>
      <c r="G193" s="240"/>
      <c r="H193" s="96"/>
      <c r="I193" s="96"/>
      <c r="J193" s="103">
        <v>49.0</v>
      </c>
      <c r="K193" s="44" t="s">
        <v>628</v>
      </c>
      <c r="L193" s="63"/>
      <c r="M193" s="63"/>
      <c r="N193" s="63"/>
      <c r="O193" s="191"/>
    </row>
    <row r="194">
      <c r="A194" s="127" t="s">
        <v>130</v>
      </c>
      <c r="B194" s="100" t="s">
        <v>753</v>
      </c>
      <c r="C194" s="32"/>
      <c r="D194" s="100" t="s">
        <v>753</v>
      </c>
      <c r="E194" s="32"/>
      <c r="F194" s="205"/>
      <c r="G194" s="240"/>
      <c r="H194" s="63"/>
      <c r="I194" s="96"/>
      <c r="J194" s="103">
        <v>53.0</v>
      </c>
      <c r="K194" s="44" t="s">
        <v>436</v>
      </c>
      <c r="L194" s="63"/>
      <c r="M194" s="63"/>
      <c r="N194" s="63"/>
      <c r="O194" s="191"/>
    </row>
    <row r="195">
      <c r="A195" s="127" t="s">
        <v>135</v>
      </c>
      <c r="B195" s="100"/>
      <c r="C195" s="32"/>
      <c r="D195" s="100"/>
      <c r="E195" s="32"/>
      <c r="F195" s="241"/>
      <c r="G195" s="242"/>
      <c r="H195" s="63"/>
      <c r="I195" s="63"/>
      <c r="J195" s="103">
        <v>56.0</v>
      </c>
      <c r="K195" s="44" t="s">
        <v>357</v>
      </c>
      <c r="L195" s="63"/>
      <c r="M195" s="63"/>
      <c r="N195" s="63"/>
      <c r="O195" s="191"/>
    </row>
    <row r="196">
      <c r="A196" s="23"/>
      <c r="B196" s="22"/>
      <c r="C196" s="23"/>
      <c r="D196" s="23"/>
      <c r="E196" s="23"/>
      <c r="F196" s="23"/>
      <c r="G196" s="23"/>
      <c r="H196" s="63"/>
      <c r="I196" s="63"/>
      <c r="J196" s="103">
        <v>59.0</v>
      </c>
      <c r="K196" s="44" t="s">
        <v>755</v>
      </c>
      <c r="L196" s="63"/>
      <c r="M196" s="63"/>
      <c r="N196" s="63"/>
      <c r="O196" s="23"/>
    </row>
    <row r="197">
      <c r="A197" s="23"/>
      <c r="B197" s="22"/>
      <c r="C197" s="23"/>
      <c r="D197" s="23"/>
      <c r="E197" s="23"/>
      <c r="F197" s="23"/>
      <c r="G197" s="23"/>
      <c r="H197" s="63"/>
      <c r="I197" s="63"/>
      <c r="J197" s="120">
        <v>70.0</v>
      </c>
      <c r="K197" s="94" t="s">
        <v>756</v>
      </c>
      <c r="L197" s="63"/>
      <c r="M197" s="63"/>
      <c r="N197" s="63"/>
      <c r="O197" s="23"/>
    </row>
    <row r="198">
      <c r="A198" s="23"/>
      <c r="B198" s="22"/>
      <c r="C198" s="23"/>
      <c r="D198" s="23"/>
      <c r="E198" s="23"/>
      <c r="F198" s="23"/>
      <c r="G198" s="23"/>
      <c r="H198" s="63"/>
      <c r="I198" s="63"/>
      <c r="J198" s="96"/>
      <c r="K198" s="96"/>
      <c r="L198" s="63"/>
      <c r="M198" s="63"/>
      <c r="N198" s="63"/>
      <c r="O198" s="23"/>
    </row>
    <row r="199">
      <c r="A199" s="23"/>
      <c r="B199" s="22"/>
      <c r="C199" s="23"/>
      <c r="D199" s="23"/>
      <c r="E199" s="23"/>
      <c r="F199" s="23"/>
      <c r="G199" s="23"/>
      <c r="H199" s="63"/>
      <c r="I199" s="63"/>
      <c r="J199" s="63"/>
      <c r="K199" s="63"/>
      <c r="L199" s="63"/>
      <c r="M199" s="63"/>
      <c r="N199" s="63"/>
      <c r="O199" s="23"/>
    </row>
    <row r="200">
      <c r="A200" s="23"/>
      <c r="B200" s="22"/>
      <c r="C200" s="23"/>
      <c r="D200" s="23"/>
      <c r="E200" s="21"/>
      <c r="F200" s="23"/>
      <c r="G200" s="23"/>
      <c r="H200" s="63"/>
      <c r="I200" s="96"/>
      <c r="J200" s="63"/>
      <c r="K200" s="96"/>
      <c r="L200" s="63"/>
      <c r="M200" s="96"/>
      <c r="N200" s="63"/>
      <c r="O200" s="23"/>
    </row>
    <row r="201">
      <c r="A201" s="23"/>
      <c r="B201" s="39"/>
      <c r="C201" s="4"/>
      <c r="D201" s="39"/>
      <c r="E201" s="4"/>
      <c r="F201" s="39"/>
      <c r="G201" s="4"/>
      <c r="H201" s="252" t="s">
        <v>762</v>
      </c>
      <c r="I201" s="32"/>
      <c r="J201" s="252" t="s">
        <v>764</v>
      </c>
      <c r="K201" s="32"/>
      <c r="L201" s="252" t="s">
        <v>765</v>
      </c>
      <c r="M201" s="32"/>
      <c r="N201" s="42" t="s">
        <v>25</v>
      </c>
      <c r="O201" s="23"/>
    </row>
    <row r="202">
      <c r="A202" s="23"/>
      <c r="B202" s="5"/>
      <c r="C202" s="6"/>
      <c r="D202" s="5"/>
      <c r="E202" s="6"/>
      <c r="F202" s="5"/>
      <c r="G202" s="6"/>
      <c r="H202" s="157">
        <v>1.0</v>
      </c>
      <c r="I202" s="123" t="s">
        <v>610</v>
      </c>
      <c r="J202" s="157">
        <v>1.0</v>
      </c>
      <c r="K202" s="123" t="s">
        <v>610</v>
      </c>
      <c r="L202" s="157">
        <v>1.0</v>
      </c>
      <c r="M202" s="123" t="s">
        <v>371</v>
      </c>
      <c r="N202" s="44" t="s">
        <v>314</v>
      </c>
      <c r="O202" s="23"/>
    </row>
    <row r="203">
      <c r="A203" s="23"/>
      <c r="B203" s="5"/>
      <c r="C203" s="6"/>
      <c r="D203" s="5"/>
      <c r="E203" s="6"/>
      <c r="F203" s="5"/>
      <c r="G203" s="6"/>
      <c r="H203" s="103">
        <v>8.0</v>
      </c>
      <c r="I203" s="44" t="s">
        <v>768</v>
      </c>
      <c r="J203" s="103">
        <v>8.0</v>
      </c>
      <c r="K203" s="44" t="s">
        <v>768</v>
      </c>
      <c r="L203" s="103">
        <v>1.0</v>
      </c>
      <c r="M203" s="44" t="s">
        <v>577</v>
      </c>
      <c r="N203" s="94" t="s">
        <v>229</v>
      </c>
      <c r="O203" s="23"/>
    </row>
    <row r="204">
      <c r="A204" s="23"/>
      <c r="B204" s="5"/>
      <c r="C204" s="6"/>
      <c r="D204" s="5"/>
      <c r="E204" s="6"/>
      <c r="F204" s="5"/>
      <c r="G204" s="6"/>
      <c r="H204" s="103">
        <v>10.0</v>
      </c>
      <c r="I204" s="44" t="s">
        <v>770</v>
      </c>
      <c r="J204" s="103">
        <v>10.0</v>
      </c>
      <c r="K204" s="44" t="s">
        <v>770</v>
      </c>
      <c r="L204" s="103">
        <v>1.0</v>
      </c>
      <c r="M204" s="44" t="s">
        <v>304</v>
      </c>
      <c r="N204" s="63"/>
      <c r="O204" s="23"/>
    </row>
    <row r="205">
      <c r="A205" s="23"/>
      <c r="B205" s="5"/>
      <c r="C205" s="6"/>
      <c r="D205" s="5"/>
      <c r="E205" s="6"/>
      <c r="F205" s="5"/>
      <c r="G205" s="6"/>
      <c r="H205" s="103">
        <v>14.0</v>
      </c>
      <c r="I205" s="44" t="s">
        <v>772</v>
      </c>
      <c r="J205" s="103">
        <v>14.0</v>
      </c>
      <c r="K205" s="44" t="s">
        <v>772</v>
      </c>
      <c r="L205" s="103">
        <v>14.0</v>
      </c>
      <c r="M205" s="44" t="s">
        <v>772</v>
      </c>
      <c r="N205" s="63"/>
      <c r="O205" s="23"/>
    </row>
    <row r="206">
      <c r="A206" s="23"/>
      <c r="B206" s="7"/>
      <c r="C206" s="9"/>
      <c r="D206" s="7"/>
      <c r="E206" s="9"/>
      <c r="F206" s="7"/>
      <c r="G206" s="9"/>
      <c r="H206" s="103">
        <v>18.0</v>
      </c>
      <c r="I206" s="44" t="s">
        <v>409</v>
      </c>
      <c r="J206" s="103">
        <v>18.0</v>
      </c>
      <c r="K206" s="44" t="s">
        <v>409</v>
      </c>
      <c r="L206" s="103">
        <v>18.0</v>
      </c>
      <c r="M206" s="44" t="s">
        <v>409</v>
      </c>
      <c r="N206" s="63"/>
      <c r="O206" s="23"/>
    </row>
    <row r="207">
      <c r="A207" s="23"/>
      <c r="B207" s="51" t="s">
        <v>776</v>
      </c>
      <c r="C207" s="32"/>
      <c r="D207" s="51" t="s">
        <v>777</v>
      </c>
      <c r="E207" s="32"/>
      <c r="F207" s="51" t="s">
        <v>778</v>
      </c>
      <c r="G207" s="32"/>
      <c r="H207" s="103">
        <v>20.0</v>
      </c>
      <c r="I207" s="44" t="s">
        <v>45</v>
      </c>
      <c r="J207" s="103">
        <v>20.0</v>
      </c>
      <c r="K207" s="44" t="s">
        <v>45</v>
      </c>
      <c r="L207" s="103">
        <v>20.0</v>
      </c>
      <c r="M207" s="44" t="s">
        <v>45</v>
      </c>
      <c r="N207" s="63"/>
      <c r="O207" s="23"/>
    </row>
    <row r="208">
      <c r="A208" s="53" t="s">
        <v>48</v>
      </c>
      <c r="B208" s="298" t="s">
        <v>50</v>
      </c>
      <c r="C208" s="32"/>
      <c r="D208" s="299" t="s">
        <v>50</v>
      </c>
      <c r="E208" s="149" t="s">
        <v>240</v>
      </c>
      <c r="F208" s="299" t="s">
        <v>50</v>
      </c>
      <c r="G208" s="149" t="s">
        <v>240</v>
      </c>
      <c r="H208" s="103">
        <v>22.0</v>
      </c>
      <c r="I208" s="44" t="s">
        <v>93</v>
      </c>
      <c r="J208" s="103">
        <v>22.0</v>
      </c>
      <c r="K208" s="44" t="s">
        <v>93</v>
      </c>
      <c r="L208" s="103">
        <v>22.0</v>
      </c>
      <c r="M208" s="44" t="s">
        <v>93</v>
      </c>
      <c r="N208" s="63"/>
      <c r="O208" s="23"/>
    </row>
    <row r="209">
      <c r="A209" s="59" t="s">
        <v>53</v>
      </c>
      <c r="B209" s="163"/>
      <c r="C209" s="172">
        <v>35.0</v>
      </c>
      <c r="D209" s="123"/>
      <c r="E209" s="172">
        <v>55.0</v>
      </c>
      <c r="F209" s="123"/>
      <c r="G209" s="172">
        <v>85.0</v>
      </c>
      <c r="H209" s="103">
        <v>25.0</v>
      </c>
      <c r="I209" s="44" t="s">
        <v>563</v>
      </c>
      <c r="J209" s="103">
        <v>25.0</v>
      </c>
      <c r="K209" s="44" t="s">
        <v>563</v>
      </c>
      <c r="L209" s="103">
        <v>25.0</v>
      </c>
      <c r="M209" s="44" t="s">
        <v>563</v>
      </c>
      <c r="N209" s="63"/>
      <c r="O209" s="23"/>
    </row>
    <row r="210">
      <c r="A210" s="59" t="s">
        <v>58</v>
      </c>
      <c r="B210" s="45"/>
      <c r="C210" s="168">
        <v>20.0</v>
      </c>
      <c r="D210" s="169" t="s">
        <v>235</v>
      </c>
      <c r="E210" s="168">
        <v>70.0</v>
      </c>
      <c r="F210" s="169" t="s">
        <v>235</v>
      </c>
      <c r="G210" s="168">
        <v>80.0</v>
      </c>
      <c r="H210" s="103">
        <v>29.0</v>
      </c>
      <c r="I210" s="44" t="s">
        <v>786</v>
      </c>
      <c r="J210" s="103">
        <v>29.0</v>
      </c>
      <c r="K210" s="44" t="s">
        <v>786</v>
      </c>
      <c r="L210" s="103">
        <v>29.0</v>
      </c>
      <c r="M210" s="44" t="s">
        <v>786</v>
      </c>
      <c r="N210" s="63"/>
      <c r="O210" s="23"/>
    </row>
    <row r="211">
      <c r="A211" s="59" t="s">
        <v>64</v>
      </c>
      <c r="B211" s="45"/>
      <c r="C211" s="168">
        <v>65.0</v>
      </c>
      <c r="D211" s="45"/>
      <c r="E211" s="168">
        <v>85.0</v>
      </c>
      <c r="F211" s="45"/>
      <c r="G211" s="168">
        <v>95.0</v>
      </c>
      <c r="H211" s="103">
        <v>32.0</v>
      </c>
      <c r="I211" s="44" t="s">
        <v>788</v>
      </c>
      <c r="J211" s="103">
        <v>32.0</v>
      </c>
      <c r="K211" s="44" t="s">
        <v>788</v>
      </c>
      <c r="L211" s="103">
        <v>32.0</v>
      </c>
      <c r="M211" s="44" t="s">
        <v>788</v>
      </c>
      <c r="N211" s="63"/>
      <c r="O211" s="23"/>
    </row>
    <row r="212">
      <c r="A212" s="59" t="s">
        <v>73</v>
      </c>
      <c r="B212" s="45"/>
      <c r="C212" s="168">
        <v>40.0</v>
      </c>
      <c r="D212" s="45"/>
      <c r="E212" s="168">
        <v>80.0</v>
      </c>
      <c r="F212" s="255"/>
      <c r="G212" s="168">
        <v>120.0</v>
      </c>
      <c r="H212" s="103">
        <v>35.0</v>
      </c>
      <c r="I212" s="44" t="s">
        <v>789</v>
      </c>
      <c r="J212" s="103">
        <v>35.0</v>
      </c>
      <c r="K212" s="44" t="s">
        <v>789</v>
      </c>
      <c r="L212" s="103">
        <v>35.0</v>
      </c>
      <c r="M212" s="44" t="s">
        <v>789</v>
      </c>
      <c r="N212" s="63"/>
      <c r="O212" s="23"/>
    </row>
    <row r="213">
      <c r="A213" s="59" t="s">
        <v>81</v>
      </c>
      <c r="B213" s="45"/>
      <c r="C213" s="168">
        <v>65.0</v>
      </c>
      <c r="D213" s="45"/>
      <c r="E213" s="168">
        <v>105.0</v>
      </c>
      <c r="F213" s="178"/>
      <c r="G213" s="168">
        <v>115.0</v>
      </c>
      <c r="H213" s="103">
        <v>38.0</v>
      </c>
      <c r="I213" s="44" t="s">
        <v>258</v>
      </c>
      <c r="J213" s="103">
        <v>38.0</v>
      </c>
      <c r="K213" s="44" t="s">
        <v>258</v>
      </c>
      <c r="L213" s="103">
        <v>38.0</v>
      </c>
      <c r="M213" s="44" t="s">
        <v>258</v>
      </c>
      <c r="N213" s="63"/>
      <c r="O213" s="23"/>
    </row>
    <row r="214">
      <c r="A214" s="59" t="s">
        <v>88</v>
      </c>
      <c r="B214" s="45"/>
      <c r="C214" s="168">
        <v>20.0</v>
      </c>
      <c r="D214" s="178"/>
      <c r="E214" s="168">
        <v>40.0</v>
      </c>
      <c r="F214" s="178"/>
      <c r="G214" s="168">
        <v>80.0</v>
      </c>
      <c r="H214" s="120">
        <v>41.0</v>
      </c>
      <c r="I214" s="94" t="s">
        <v>442</v>
      </c>
      <c r="J214" s="103">
        <v>41.0</v>
      </c>
      <c r="K214" s="44" t="s">
        <v>442</v>
      </c>
      <c r="L214" s="103">
        <v>41.0</v>
      </c>
      <c r="M214" s="44" t="s">
        <v>442</v>
      </c>
      <c r="N214" s="63"/>
      <c r="O214" s="23"/>
    </row>
    <row r="215">
      <c r="A215" s="80" t="s">
        <v>96</v>
      </c>
      <c r="B215" s="127"/>
      <c r="C215" s="117">
        <f>SUM(C209:C214)</f>
        <v>245</v>
      </c>
      <c r="D215" s="235" t="s">
        <v>235</v>
      </c>
      <c r="E215" s="117">
        <f>SUM(E209:E214)</f>
        <v>435</v>
      </c>
      <c r="F215" s="235" t="s">
        <v>235</v>
      </c>
      <c r="G215" s="117">
        <f>SUM(G209:G214)</f>
        <v>575</v>
      </c>
      <c r="H215" s="96"/>
      <c r="I215" s="96"/>
      <c r="J215" s="103">
        <v>44.0</v>
      </c>
      <c r="K215" s="44" t="s">
        <v>127</v>
      </c>
      <c r="L215" s="103">
        <v>44.0</v>
      </c>
      <c r="M215" s="44" t="s">
        <v>127</v>
      </c>
      <c r="N215" s="63"/>
      <c r="O215" s="23"/>
    </row>
    <row r="216">
      <c r="A216" s="97" t="s">
        <v>356</v>
      </c>
      <c r="B216" s="100" t="s">
        <v>800</v>
      </c>
      <c r="C216" s="32"/>
      <c r="D216" s="100" t="s">
        <v>800</v>
      </c>
      <c r="E216" s="32"/>
      <c r="F216" s="100" t="s">
        <v>800</v>
      </c>
      <c r="G216" s="32"/>
      <c r="H216" s="63"/>
      <c r="I216" s="63"/>
      <c r="J216" s="103">
        <v>47.0</v>
      </c>
      <c r="K216" s="44" t="s">
        <v>384</v>
      </c>
      <c r="L216" s="103">
        <v>47.0</v>
      </c>
      <c r="M216" s="44" t="s">
        <v>384</v>
      </c>
      <c r="N216" s="63"/>
      <c r="O216" s="23"/>
    </row>
    <row r="217">
      <c r="A217" s="97" t="s">
        <v>123</v>
      </c>
      <c r="B217" s="100" t="s">
        <v>806</v>
      </c>
      <c r="C217" s="32"/>
      <c r="D217" s="100" t="s">
        <v>806</v>
      </c>
      <c r="E217" s="32"/>
      <c r="F217" s="100" t="s">
        <v>806</v>
      </c>
      <c r="G217" s="32"/>
      <c r="H217" s="63"/>
      <c r="I217" s="63"/>
      <c r="J217" s="103">
        <v>51.0</v>
      </c>
      <c r="K217" s="44" t="s">
        <v>757</v>
      </c>
      <c r="L217" s="103">
        <v>51.0</v>
      </c>
      <c r="M217" s="44" t="s">
        <v>757</v>
      </c>
      <c r="N217" s="63"/>
      <c r="O217" s="23"/>
    </row>
    <row r="218">
      <c r="A218" s="97" t="s">
        <v>130</v>
      </c>
      <c r="B218" s="100" t="s">
        <v>619</v>
      </c>
      <c r="C218" s="32"/>
      <c r="D218" s="100" t="s">
        <v>619</v>
      </c>
      <c r="E218" s="32"/>
      <c r="F218" s="100" t="s">
        <v>619</v>
      </c>
      <c r="G218" s="32"/>
      <c r="H218" s="63"/>
      <c r="I218" s="63"/>
      <c r="J218" s="120">
        <v>55.0</v>
      </c>
      <c r="K218" s="94" t="s">
        <v>812</v>
      </c>
      <c r="L218" s="103">
        <v>55.0</v>
      </c>
      <c r="M218" s="44" t="s">
        <v>812</v>
      </c>
      <c r="N218" s="63"/>
      <c r="O218" s="23"/>
    </row>
    <row r="219">
      <c r="A219" s="97" t="s">
        <v>135</v>
      </c>
      <c r="B219" s="100"/>
      <c r="C219" s="32"/>
      <c r="D219" s="118" t="s">
        <v>462</v>
      </c>
      <c r="E219" s="32"/>
      <c r="F219" s="118" t="s">
        <v>815</v>
      </c>
      <c r="G219" s="32"/>
      <c r="H219" s="63"/>
      <c r="I219" s="63"/>
      <c r="J219" s="96"/>
      <c r="K219" s="96"/>
      <c r="L219" s="103">
        <v>62.0</v>
      </c>
      <c r="M219" s="44" t="s">
        <v>685</v>
      </c>
      <c r="N219" s="63"/>
      <c r="O219" s="23"/>
    </row>
    <row r="220">
      <c r="A220" s="23"/>
      <c r="B220" s="22"/>
      <c r="C220" s="23"/>
      <c r="D220" s="23"/>
      <c r="E220" s="23"/>
      <c r="F220" s="118" t="s">
        <v>816</v>
      </c>
      <c r="G220" s="32"/>
      <c r="H220" s="63"/>
      <c r="I220" s="63"/>
      <c r="J220" s="63"/>
      <c r="K220" s="63"/>
      <c r="L220" s="120">
        <v>67.0</v>
      </c>
      <c r="M220" s="94" t="s">
        <v>474</v>
      </c>
      <c r="N220" s="63"/>
      <c r="O220" s="191"/>
    </row>
    <row r="221">
      <c r="A221" s="23"/>
      <c r="B221" s="22"/>
      <c r="C221" s="23"/>
      <c r="D221" s="23"/>
      <c r="E221" s="23"/>
      <c r="F221" s="23"/>
      <c r="G221" s="23"/>
      <c r="H221" s="63"/>
      <c r="I221" s="63"/>
      <c r="J221" s="63"/>
      <c r="K221" s="63"/>
      <c r="L221" s="96"/>
      <c r="M221" s="96"/>
      <c r="N221" s="63"/>
      <c r="O221" s="191"/>
    </row>
    <row r="222">
      <c r="A222" s="23"/>
      <c r="B222" s="22"/>
      <c r="C222" s="21"/>
      <c r="D222" s="23"/>
      <c r="E222" s="21"/>
      <c r="F222" s="23"/>
      <c r="G222" s="23"/>
      <c r="H222" s="63"/>
      <c r="I222" s="96"/>
      <c r="J222" s="96"/>
      <c r="K222" s="96"/>
      <c r="L222" s="63"/>
      <c r="M222" s="63"/>
      <c r="N222" s="63"/>
      <c r="O222" s="191"/>
    </row>
    <row r="223">
      <c r="A223" s="23"/>
      <c r="B223" s="22"/>
      <c r="C223" s="21"/>
      <c r="D223" s="23"/>
      <c r="E223" s="21"/>
      <c r="F223" s="23"/>
      <c r="G223" s="23"/>
      <c r="H223" s="198"/>
      <c r="I223" s="247"/>
      <c r="J223" s="247"/>
      <c r="K223" s="247"/>
      <c r="L223" s="63"/>
      <c r="M223" s="63"/>
      <c r="N223" s="198"/>
      <c r="O223" s="191"/>
    </row>
    <row r="224">
      <c r="A224" s="199"/>
      <c r="B224" s="39"/>
      <c r="C224" s="4"/>
      <c r="D224" s="39"/>
      <c r="E224" s="4"/>
      <c r="F224" s="200"/>
      <c r="G224" s="201"/>
      <c r="H224" s="249" t="s">
        <v>829</v>
      </c>
      <c r="I224" s="250"/>
      <c r="J224" s="249" t="s">
        <v>830</v>
      </c>
      <c r="K224" s="250"/>
      <c r="L224" s="203"/>
      <c r="M224" s="204"/>
      <c r="N224" s="302" t="s">
        <v>25</v>
      </c>
      <c r="O224" s="191"/>
    </row>
    <row r="225">
      <c r="A225" s="199"/>
      <c r="B225" s="5"/>
      <c r="C225" s="6"/>
      <c r="D225" s="5"/>
      <c r="E225" s="6"/>
      <c r="F225" s="205"/>
      <c r="G225" s="205"/>
      <c r="H225" s="157">
        <v>1.0</v>
      </c>
      <c r="I225" s="123" t="s">
        <v>833</v>
      </c>
      <c r="J225" s="157">
        <v>1.0</v>
      </c>
      <c r="K225" s="44" t="s">
        <v>833</v>
      </c>
      <c r="L225" s="206"/>
      <c r="M225" s="207"/>
      <c r="N225" s="45" t="s">
        <v>249</v>
      </c>
      <c r="O225" s="191"/>
    </row>
    <row r="226">
      <c r="A226" s="199"/>
      <c r="B226" s="5"/>
      <c r="C226" s="6"/>
      <c r="D226" s="5"/>
      <c r="E226" s="6"/>
      <c r="F226" s="205"/>
      <c r="G226" s="205"/>
      <c r="H226" s="103">
        <v>1.0</v>
      </c>
      <c r="I226" s="44" t="s">
        <v>261</v>
      </c>
      <c r="J226" s="103">
        <v>1.0</v>
      </c>
      <c r="K226" s="44" t="s">
        <v>835</v>
      </c>
      <c r="L226" s="206"/>
      <c r="M226" s="207"/>
      <c r="N226" s="45" t="s">
        <v>836</v>
      </c>
      <c r="O226" s="191"/>
    </row>
    <row r="227">
      <c r="A227" s="199"/>
      <c r="B227" s="5"/>
      <c r="C227" s="6"/>
      <c r="D227" s="5"/>
      <c r="E227" s="6"/>
      <c r="F227" s="205"/>
      <c r="G227" s="205"/>
      <c r="H227" s="103">
        <v>6.0</v>
      </c>
      <c r="I227" s="44" t="s">
        <v>839</v>
      </c>
      <c r="J227" s="103">
        <v>6.0</v>
      </c>
      <c r="K227" s="44" t="s">
        <v>839</v>
      </c>
      <c r="L227" s="206"/>
      <c r="M227" s="207"/>
      <c r="N227" s="45" t="s">
        <v>34</v>
      </c>
      <c r="O227" s="191"/>
    </row>
    <row r="228">
      <c r="A228" s="199"/>
      <c r="B228" s="5"/>
      <c r="C228" s="6"/>
      <c r="D228" s="5"/>
      <c r="E228" s="6"/>
      <c r="F228" s="205"/>
      <c r="G228" s="205"/>
      <c r="H228" s="103">
        <v>10.0</v>
      </c>
      <c r="I228" s="44" t="s">
        <v>411</v>
      </c>
      <c r="J228" s="103">
        <v>10.0</v>
      </c>
      <c r="K228" s="44" t="s">
        <v>411</v>
      </c>
      <c r="L228" s="206"/>
      <c r="M228" s="207"/>
      <c r="N228" s="127" t="s">
        <v>229</v>
      </c>
      <c r="O228" s="191"/>
    </row>
    <row r="229">
      <c r="A229" s="199"/>
      <c r="B229" s="7"/>
      <c r="C229" s="9"/>
      <c r="D229" s="7"/>
      <c r="E229" s="9"/>
      <c r="F229" s="205"/>
      <c r="G229" s="205"/>
      <c r="H229" s="103">
        <v>13.0</v>
      </c>
      <c r="I229" s="44" t="s">
        <v>477</v>
      </c>
      <c r="J229" s="103">
        <v>13.0</v>
      </c>
      <c r="K229" s="44" t="s">
        <v>477</v>
      </c>
      <c r="L229" s="206"/>
      <c r="M229" s="207"/>
      <c r="N229" s="63"/>
      <c r="O229" s="191"/>
    </row>
    <row r="230">
      <c r="A230" s="209"/>
      <c r="B230" s="210" t="s">
        <v>840</v>
      </c>
      <c r="C230" s="9"/>
      <c r="D230" s="211" t="s">
        <v>841</v>
      </c>
      <c r="E230" s="9"/>
      <c r="F230" s="205"/>
      <c r="G230" s="205"/>
      <c r="H230" s="103">
        <v>16.0</v>
      </c>
      <c r="I230" s="44" t="s">
        <v>510</v>
      </c>
      <c r="J230" s="103">
        <v>16.0</v>
      </c>
      <c r="K230" s="44" t="s">
        <v>510</v>
      </c>
      <c r="L230" s="206"/>
      <c r="M230" s="207"/>
      <c r="N230" s="63"/>
      <c r="O230" s="191"/>
    </row>
    <row r="231">
      <c r="A231" s="45" t="s">
        <v>48</v>
      </c>
      <c r="B231" s="303" t="s">
        <v>459</v>
      </c>
      <c r="C231" s="149" t="s">
        <v>240</v>
      </c>
      <c r="D231" s="304" t="s">
        <v>459</v>
      </c>
      <c r="E231" s="149" t="s">
        <v>240</v>
      </c>
      <c r="F231" s="205"/>
      <c r="G231" s="205"/>
      <c r="H231" s="103">
        <v>19.0</v>
      </c>
      <c r="I231" s="44" t="s">
        <v>509</v>
      </c>
      <c r="J231" s="103">
        <v>19.0</v>
      </c>
      <c r="K231" s="44" t="s">
        <v>509</v>
      </c>
      <c r="L231" s="206"/>
      <c r="M231" s="207"/>
      <c r="N231" s="63"/>
      <c r="O231" s="191"/>
    </row>
    <row r="232">
      <c r="A232" s="45" t="s">
        <v>53</v>
      </c>
      <c r="B232" s="145" t="s">
        <v>119</v>
      </c>
      <c r="C232" s="70">
        <v>55.0</v>
      </c>
      <c r="D232" s="182" t="s">
        <v>116</v>
      </c>
      <c r="E232" s="70">
        <v>75.0</v>
      </c>
      <c r="F232" s="205"/>
      <c r="G232" s="205"/>
      <c r="H232" s="103">
        <v>23.0</v>
      </c>
      <c r="I232" s="130" t="s">
        <v>541</v>
      </c>
      <c r="J232" s="103">
        <v>23.0</v>
      </c>
      <c r="K232" s="130" t="s">
        <v>541</v>
      </c>
      <c r="L232" s="206"/>
      <c r="M232" s="207"/>
      <c r="N232" s="63"/>
      <c r="O232" s="191"/>
    </row>
    <row r="233">
      <c r="A233" s="45" t="s">
        <v>58</v>
      </c>
      <c r="B233" s="45"/>
      <c r="C233" s="70">
        <v>50.0</v>
      </c>
      <c r="D233" s="44"/>
      <c r="E233" s="70">
        <v>75.0</v>
      </c>
      <c r="F233" s="205"/>
      <c r="G233" s="205"/>
      <c r="H233" s="103">
        <v>26.0</v>
      </c>
      <c r="I233" s="44" t="s">
        <v>847</v>
      </c>
      <c r="J233" s="103">
        <v>26.0</v>
      </c>
      <c r="K233" s="44" t="s">
        <v>847</v>
      </c>
      <c r="L233" s="206"/>
      <c r="M233" s="221"/>
      <c r="N233" s="63"/>
      <c r="O233" s="191"/>
    </row>
    <row r="234">
      <c r="A234" s="45" t="s">
        <v>64</v>
      </c>
      <c r="B234" s="145" t="s">
        <v>520</v>
      </c>
      <c r="C234" s="70">
        <v>90.0</v>
      </c>
      <c r="D234" s="182" t="s">
        <v>520</v>
      </c>
      <c r="E234" s="70">
        <v>115.0</v>
      </c>
      <c r="F234" s="225"/>
      <c r="G234" s="205"/>
      <c r="H234" s="103">
        <v>29.0</v>
      </c>
      <c r="I234" s="44" t="s">
        <v>540</v>
      </c>
      <c r="J234" s="103">
        <v>29.0</v>
      </c>
      <c r="K234" s="44" t="s">
        <v>540</v>
      </c>
      <c r="L234" s="206"/>
      <c r="M234" s="207"/>
      <c r="N234" s="63"/>
      <c r="O234" s="191"/>
    </row>
    <row r="235">
      <c r="A235" s="45" t="s">
        <v>73</v>
      </c>
      <c r="B235" s="145" t="s">
        <v>116</v>
      </c>
      <c r="C235" s="70">
        <v>80.0</v>
      </c>
      <c r="D235" s="145" t="s">
        <v>116</v>
      </c>
      <c r="E235" s="66">
        <v>105.0</v>
      </c>
      <c r="F235" s="205"/>
      <c r="G235" s="205"/>
      <c r="H235" s="103">
        <v>32.0</v>
      </c>
      <c r="I235" s="44" t="s">
        <v>439</v>
      </c>
      <c r="J235" s="103">
        <v>32.0</v>
      </c>
      <c r="K235" s="44" t="s">
        <v>439</v>
      </c>
      <c r="L235" s="206"/>
      <c r="M235" s="207"/>
      <c r="N235" s="63"/>
      <c r="O235" s="191"/>
    </row>
    <row r="236">
      <c r="A236" s="45" t="s">
        <v>81</v>
      </c>
      <c r="B236" s="145" t="s">
        <v>354</v>
      </c>
      <c r="C236" s="70">
        <v>70.0</v>
      </c>
      <c r="D236" s="165" t="s">
        <v>61</v>
      </c>
      <c r="E236" s="66">
        <v>90.0</v>
      </c>
      <c r="F236" s="228"/>
      <c r="G236" s="205"/>
      <c r="H236" s="103">
        <v>35.0</v>
      </c>
      <c r="I236" s="44" t="s">
        <v>772</v>
      </c>
      <c r="J236" s="103">
        <v>35.0</v>
      </c>
      <c r="K236" s="44" t="s">
        <v>772</v>
      </c>
      <c r="L236" s="206"/>
      <c r="M236" s="207"/>
      <c r="N236" s="63"/>
      <c r="O236" s="191"/>
    </row>
    <row r="237">
      <c r="A237" s="45" t="s">
        <v>88</v>
      </c>
      <c r="B237" s="274" t="s">
        <v>858</v>
      </c>
      <c r="C237" s="70">
        <v>30.0</v>
      </c>
      <c r="D237" s="289" t="s">
        <v>860</v>
      </c>
      <c r="E237" s="70">
        <v>50.0</v>
      </c>
      <c r="F237" s="205"/>
      <c r="G237" s="205"/>
      <c r="H237" s="103">
        <v>37.0</v>
      </c>
      <c r="I237" s="44" t="s">
        <v>693</v>
      </c>
      <c r="J237" s="103">
        <v>37.0</v>
      </c>
      <c r="K237" s="44" t="s">
        <v>693</v>
      </c>
      <c r="L237" s="206"/>
      <c r="M237" s="207"/>
      <c r="N237" s="63"/>
      <c r="O237" s="191"/>
    </row>
    <row r="238">
      <c r="A238" s="127" t="s">
        <v>96</v>
      </c>
      <c r="B238" s="89" t="s">
        <v>237</v>
      </c>
      <c r="C238" s="85">
        <f>SUM(C232:C237)</f>
        <v>375</v>
      </c>
      <c r="D238" s="231" t="s">
        <v>428</v>
      </c>
      <c r="E238" s="85">
        <f>SUM(E232:E237)</f>
        <v>510</v>
      </c>
      <c r="F238" s="205"/>
      <c r="G238" s="205"/>
      <c r="H238" s="103">
        <v>40.0</v>
      </c>
      <c r="I238" s="44" t="s">
        <v>608</v>
      </c>
      <c r="J238" s="103">
        <v>40.0</v>
      </c>
      <c r="K238" s="44" t="s">
        <v>608</v>
      </c>
      <c r="L238" s="234"/>
      <c r="M238" s="236"/>
      <c r="N238" s="63"/>
      <c r="O238" s="191"/>
    </row>
    <row r="239">
      <c r="A239" s="127" t="s">
        <v>356</v>
      </c>
      <c r="B239" s="100" t="s">
        <v>364</v>
      </c>
      <c r="C239" s="32"/>
      <c r="D239" s="100" t="s">
        <v>364</v>
      </c>
      <c r="E239" s="32"/>
      <c r="F239" s="205"/>
      <c r="G239" s="205"/>
      <c r="H239" s="103">
        <v>43.0</v>
      </c>
      <c r="I239" s="130" t="s">
        <v>502</v>
      </c>
      <c r="J239" s="103">
        <v>43.0</v>
      </c>
      <c r="K239" s="130" t="s">
        <v>502</v>
      </c>
      <c r="L239" s="63"/>
      <c r="M239" s="63"/>
      <c r="N239" s="63"/>
      <c r="O239" s="191"/>
    </row>
    <row r="240">
      <c r="A240" s="127" t="s">
        <v>123</v>
      </c>
      <c r="B240" s="153" t="s">
        <v>676</v>
      </c>
      <c r="C240" s="9"/>
      <c r="D240" s="259" t="s">
        <v>676</v>
      </c>
      <c r="E240" s="9"/>
      <c r="F240" s="205"/>
      <c r="G240" s="240"/>
      <c r="H240" s="103">
        <v>46.0</v>
      </c>
      <c r="I240" s="44" t="s">
        <v>868</v>
      </c>
      <c r="J240" s="103">
        <v>46.0</v>
      </c>
      <c r="K240" s="44" t="s">
        <v>868</v>
      </c>
      <c r="L240" s="63"/>
      <c r="M240" s="63"/>
      <c r="N240" s="63"/>
      <c r="O240" s="191"/>
    </row>
    <row r="241">
      <c r="A241" s="127" t="s">
        <v>130</v>
      </c>
      <c r="B241" s="259" t="s">
        <v>707</v>
      </c>
      <c r="C241" s="9"/>
      <c r="D241" s="259" t="s">
        <v>707</v>
      </c>
      <c r="E241" s="9"/>
      <c r="F241" s="205"/>
      <c r="G241" s="240"/>
      <c r="H241" s="103">
        <v>49.0</v>
      </c>
      <c r="I241" s="44" t="s">
        <v>511</v>
      </c>
      <c r="J241" s="103">
        <v>49.0</v>
      </c>
      <c r="K241" s="44" t="s">
        <v>511</v>
      </c>
      <c r="L241" s="63"/>
      <c r="M241" s="63"/>
      <c r="N241" s="63"/>
      <c r="O241" s="191"/>
    </row>
    <row r="242">
      <c r="A242" s="127" t="s">
        <v>135</v>
      </c>
      <c r="B242" s="100"/>
      <c r="C242" s="32"/>
      <c r="D242" s="118" t="s">
        <v>872</v>
      </c>
      <c r="E242" s="32"/>
      <c r="F242" s="241"/>
      <c r="G242" s="242"/>
      <c r="H242" s="103">
        <v>54.0</v>
      </c>
      <c r="I242" s="44" t="s">
        <v>634</v>
      </c>
      <c r="J242" s="103">
        <v>54.0</v>
      </c>
      <c r="K242" s="44" t="s">
        <v>634</v>
      </c>
      <c r="L242" s="63"/>
      <c r="M242" s="63"/>
      <c r="N242" s="63"/>
      <c r="O242" s="191"/>
    </row>
    <row r="243">
      <c r="A243" s="23"/>
      <c r="B243" s="22"/>
      <c r="C243" s="23"/>
      <c r="D243" s="23"/>
      <c r="E243" s="23"/>
      <c r="F243" s="23"/>
      <c r="G243" s="23"/>
      <c r="H243" s="120">
        <v>59.0</v>
      </c>
      <c r="I243" s="94" t="s">
        <v>474</v>
      </c>
      <c r="J243" s="103">
        <v>59.0</v>
      </c>
      <c r="K243" s="44" t="s">
        <v>474</v>
      </c>
      <c r="L243" s="63"/>
      <c r="M243" s="63"/>
      <c r="N243" s="63"/>
      <c r="O243" s="23"/>
    </row>
    <row r="244">
      <c r="A244" s="23"/>
      <c r="B244" s="22"/>
      <c r="C244" s="23"/>
      <c r="D244" s="23"/>
      <c r="E244" s="23"/>
      <c r="F244" s="23"/>
      <c r="G244" s="23"/>
      <c r="H244" s="63"/>
      <c r="I244" s="96"/>
      <c r="J244" s="120">
        <v>62.0</v>
      </c>
      <c r="K244" s="94" t="s">
        <v>557</v>
      </c>
      <c r="L244" s="63"/>
      <c r="M244" s="63"/>
      <c r="N244" s="63"/>
      <c r="O244" s="23"/>
    </row>
    <row r="245">
      <c r="A245" s="23"/>
      <c r="B245" s="22"/>
      <c r="C245" s="23"/>
      <c r="D245" s="23"/>
      <c r="E245" s="23"/>
      <c r="F245" s="23"/>
      <c r="G245" s="21"/>
      <c r="H245" s="63"/>
      <c r="I245" s="63"/>
      <c r="J245" s="96"/>
      <c r="K245" s="96"/>
      <c r="L245" s="63"/>
      <c r="M245" s="96"/>
      <c r="N245" s="63"/>
      <c r="O245" s="23"/>
    </row>
    <row r="246">
      <c r="A246" s="23"/>
      <c r="B246" s="22"/>
      <c r="C246" s="23"/>
      <c r="D246" s="23"/>
      <c r="E246" s="23"/>
      <c r="F246" s="23"/>
      <c r="G246" s="21"/>
      <c r="H246" s="63"/>
      <c r="I246" s="96"/>
      <c r="J246" s="63"/>
      <c r="K246" s="96"/>
      <c r="L246" s="63"/>
      <c r="M246" s="96"/>
      <c r="N246" s="63"/>
      <c r="O246" s="23"/>
    </row>
    <row r="247">
      <c r="A247" s="23"/>
      <c r="B247" s="22"/>
      <c r="C247" s="23"/>
      <c r="D247" s="23"/>
      <c r="E247" s="23"/>
      <c r="F247" s="23"/>
      <c r="G247" s="21"/>
      <c r="H247" s="63"/>
      <c r="I247" s="96"/>
      <c r="J247" s="63"/>
      <c r="K247" s="96"/>
      <c r="L247" s="63"/>
      <c r="M247" s="96"/>
      <c r="N247" s="63"/>
      <c r="O247" s="23"/>
    </row>
    <row r="248">
      <c r="A248" s="23"/>
      <c r="B248" s="39"/>
      <c r="C248" s="4"/>
      <c r="D248" s="39"/>
      <c r="E248" s="4"/>
      <c r="F248" s="39"/>
      <c r="G248" s="4"/>
      <c r="H248" s="252" t="s">
        <v>880</v>
      </c>
      <c r="I248" s="32"/>
      <c r="J248" s="252" t="s">
        <v>881</v>
      </c>
      <c r="K248" s="32"/>
      <c r="L248" s="252" t="s">
        <v>882</v>
      </c>
      <c r="M248" s="32"/>
      <c r="N248" s="42" t="s">
        <v>25</v>
      </c>
      <c r="O248" s="23"/>
    </row>
    <row r="249">
      <c r="A249" s="23"/>
      <c r="B249" s="5"/>
      <c r="C249" s="6"/>
      <c r="D249" s="5"/>
      <c r="E249" s="6"/>
      <c r="F249" s="5"/>
      <c r="G249" s="6"/>
      <c r="H249" s="157">
        <v>1.0</v>
      </c>
      <c r="I249" s="308" t="s">
        <v>26</v>
      </c>
      <c r="J249" s="157">
        <v>1.0</v>
      </c>
      <c r="K249" s="73" t="s">
        <v>26</v>
      </c>
      <c r="L249" s="157">
        <v>1.0</v>
      </c>
      <c r="M249" s="123" t="s">
        <v>188</v>
      </c>
      <c r="N249" s="156" t="s">
        <v>32</v>
      </c>
      <c r="O249" s="23"/>
    </row>
    <row r="250">
      <c r="A250" s="23"/>
      <c r="B250" s="5"/>
      <c r="C250" s="6"/>
      <c r="D250" s="5"/>
      <c r="E250" s="6"/>
      <c r="F250" s="5"/>
      <c r="G250" s="6"/>
      <c r="H250" s="103">
        <v>1.0</v>
      </c>
      <c r="I250" s="73" t="s">
        <v>735</v>
      </c>
      <c r="J250" s="103">
        <v>1.0</v>
      </c>
      <c r="K250" s="73" t="s">
        <v>735</v>
      </c>
      <c r="L250" s="103">
        <v>1.0</v>
      </c>
      <c r="M250" s="44" t="s">
        <v>301</v>
      </c>
      <c r="N250" s="156" t="s">
        <v>884</v>
      </c>
      <c r="O250" s="23"/>
    </row>
    <row r="251">
      <c r="A251" s="23"/>
      <c r="B251" s="5"/>
      <c r="C251" s="6"/>
      <c r="D251" s="5"/>
      <c r="E251" s="6"/>
      <c r="F251" s="5"/>
      <c r="G251" s="6"/>
      <c r="H251" s="119">
        <v>4.0</v>
      </c>
      <c r="I251" s="130" t="s">
        <v>886</v>
      </c>
      <c r="J251" s="119">
        <v>4.0</v>
      </c>
      <c r="K251" s="130" t="s">
        <v>886</v>
      </c>
      <c r="L251" s="119">
        <v>4.0</v>
      </c>
      <c r="M251" s="130" t="s">
        <v>886</v>
      </c>
      <c r="N251" s="156" t="s">
        <v>622</v>
      </c>
      <c r="O251" s="23"/>
    </row>
    <row r="252">
      <c r="A252" s="23"/>
      <c r="B252" s="5"/>
      <c r="C252" s="6"/>
      <c r="D252" s="5"/>
      <c r="E252" s="6"/>
      <c r="F252" s="5"/>
      <c r="G252" s="6"/>
      <c r="H252" s="103">
        <v>8.0</v>
      </c>
      <c r="I252" s="130" t="s">
        <v>888</v>
      </c>
      <c r="J252" s="103">
        <v>8.0</v>
      </c>
      <c r="K252" s="130" t="s">
        <v>888</v>
      </c>
      <c r="L252" s="103">
        <v>8.0</v>
      </c>
      <c r="M252" s="130" t="s">
        <v>888</v>
      </c>
      <c r="N252" s="156" t="s">
        <v>889</v>
      </c>
      <c r="O252" s="23"/>
    </row>
    <row r="253">
      <c r="A253" s="23"/>
      <c r="B253" s="7"/>
      <c r="C253" s="9"/>
      <c r="D253" s="7"/>
      <c r="E253" s="9"/>
      <c r="F253" s="7"/>
      <c r="G253" s="9"/>
      <c r="H253" s="103">
        <v>10.0</v>
      </c>
      <c r="I253" s="44" t="s">
        <v>91</v>
      </c>
      <c r="J253" s="103">
        <v>10.0</v>
      </c>
      <c r="K253" s="44" t="s">
        <v>91</v>
      </c>
      <c r="L253" s="103">
        <v>10.0</v>
      </c>
      <c r="M253" s="44" t="s">
        <v>91</v>
      </c>
      <c r="N253" s="156" t="s">
        <v>591</v>
      </c>
      <c r="O253" s="23"/>
    </row>
    <row r="254">
      <c r="A254" s="23"/>
      <c r="B254" s="51" t="s">
        <v>890</v>
      </c>
      <c r="C254" s="32"/>
      <c r="D254" s="51" t="s">
        <v>891</v>
      </c>
      <c r="E254" s="32"/>
      <c r="F254" s="51" t="s">
        <v>893</v>
      </c>
      <c r="G254" s="32"/>
      <c r="H254" s="103">
        <v>13.0</v>
      </c>
      <c r="I254" s="44" t="s">
        <v>895</v>
      </c>
      <c r="J254" s="103">
        <v>13.0</v>
      </c>
      <c r="K254" s="44" t="s">
        <v>895</v>
      </c>
      <c r="L254" s="103">
        <v>13.0</v>
      </c>
      <c r="M254" s="44" t="s">
        <v>895</v>
      </c>
      <c r="N254" s="156" t="s">
        <v>595</v>
      </c>
      <c r="O254" s="23"/>
    </row>
    <row r="255">
      <c r="A255" s="53" t="s">
        <v>48</v>
      </c>
      <c r="B255" s="291" t="s">
        <v>719</v>
      </c>
      <c r="C255" s="146" t="s">
        <v>108</v>
      </c>
      <c r="D255" s="291" t="s">
        <v>719</v>
      </c>
      <c r="E255" s="146" t="s">
        <v>108</v>
      </c>
      <c r="F255" s="291" t="s">
        <v>719</v>
      </c>
      <c r="G255" s="146" t="s">
        <v>108</v>
      </c>
      <c r="H255" s="103">
        <v>17.0</v>
      </c>
      <c r="I255" s="44" t="s">
        <v>712</v>
      </c>
      <c r="J255" s="103">
        <v>17.0</v>
      </c>
      <c r="K255" s="44" t="s">
        <v>712</v>
      </c>
      <c r="L255" s="103">
        <v>17.0</v>
      </c>
      <c r="M255" s="44" t="s">
        <v>712</v>
      </c>
      <c r="N255" s="156" t="s">
        <v>811</v>
      </c>
      <c r="O255" s="23"/>
    </row>
    <row r="256">
      <c r="A256" s="59" t="s">
        <v>53</v>
      </c>
      <c r="B256" s="45"/>
      <c r="C256" s="60">
        <v>55.0</v>
      </c>
      <c r="D256" s="45"/>
      <c r="E256" s="60">
        <v>70.0</v>
      </c>
      <c r="F256" s="45"/>
      <c r="G256" s="60">
        <v>90.0</v>
      </c>
      <c r="H256" s="103">
        <v>20.0</v>
      </c>
      <c r="I256" s="44" t="s">
        <v>725</v>
      </c>
      <c r="J256" s="103">
        <v>20.0</v>
      </c>
      <c r="K256" s="44" t="s">
        <v>725</v>
      </c>
      <c r="L256" s="103">
        <v>20.0</v>
      </c>
      <c r="M256" s="44" t="s">
        <v>725</v>
      </c>
      <c r="N256" s="156" t="s">
        <v>87</v>
      </c>
      <c r="O256" s="23"/>
    </row>
    <row r="257">
      <c r="A257" s="59" t="s">
        <v>58</v>
      </c>
      <c r="B257" s="145" t="s">
        <v>119</v>
      </c>
      <c r="C257" s="70">
        <v>55.0</v>
      </c>
      <c r="D257" s="182" t="s">
        <v>119</v>
      </c>
      <c r="E257" s="70">
        <v>70.0</v>
      </c>
      <c r="F257" s="165" t="s">
        <v>237</v>
      </c>
      <c r="G257" s="66">
        <v>110.0</v>
      </c>
      <c r="H257" s="103">
        <v>22.0</v>
      </c>
      <c r="I257" s="44" t="s">
        <v>720</v>
      </c>
      <c r="J257" s="103">
        <v>22.0</v>
      </c>
      <c r="K257" s="44" t="s">
        <v>720</v>
      </c>
      <c r="L257" s="103">
        <v>22.0</v>
      </c>
      <c r="M257" s="44" t="s">
        <v>720</v>
      </c>
      <c r="N257" s="156" t="s">
        <v>849</v>
      </c>
      <c r="O257" s="23"/>
    </row>
    <row r="258">
      <c r="A258" s="59" t="s">
        <v>64</v>
      </c>
      <c r="B258" s="45"/>
      <c r="C258" s="70">
        <v>40.0</v>
      </c>
      <c r="D258" s="45"/>
      <c r="E258" s="70">
        <v>55.0</v>
      </c>
      <c r="F258" s="45"/>
      <c r="G258" s="70">
        <v>85.0</v>
      </c>
      <c r="H258" s="103">
        <v>25.0</v>
      </c>
      <c r="I258" s="44" t="s">
        <v>126</v>
      </c>
      <c r="J258" s="103">
        <v>25.0</v>
      </c>
      <c r="K258" s="44" t="s">
        <v>126</v>
      </c>
      <c r="L258" s="103">
        <v>25.0</v>
      </c>
      <c r="M258" s="44" t="s">
        <v>126</v>
      </c>
      <c r="N258" s="156" t="s">
        <v>743</v>
      </c>
      <c r="O258" s="23"/>
    </row>
    <row r="259">
      <c r="A259" s="59" t="s">
        <v>73</v>
      </c>
      <c r="B259" s="45"/>
      <c r="C259" s="70">
        <v>65.0</v>
      </c>
      <c r="D259" s="44"/>
      <c r="E259" s="70">
        <v>80.0</v>
      </c>
      <c r="F259" s="44"/>
      <c r="G259" s="70">
        <v>115.0</v>
      </c>
      <c r="H259" s="103">
        <v>27.0</v>
      </c>
      <c r="I259" s="44" t="s">
        <v>702</v>
      </c>
      <c r="J259" s="103">
        <v>27.0</v>
      </c>
      <c r="K259" s="44" t="s">
        <v>702</v>
      </c>
      <c r="L259" s="103">
        <v>27.0</v>
      </c>
      <c r="M259" s="44" t="s">
        <v>702</v>
      </c>
      <c r="N259" s="156" t="s">
        <v>545</v>
      </c>
      <c r="O259" s="23"/>
    </row>
    <row r="260">
      <c r="A260" s="59" t="s">
        <v>81</v>
      </c>
      <c r="B260" s="145" t="s">
        <v>116</v>
      </c>
      <c r="C260" s="70">
        <v>55.0</v>
      </c>
      <c r="D260" s="145" t="s">
        <v>116</v>
      </c>
      <c r="E260" s="70">
        <v>70.0</v>
      </c>
      <c r="F260" s="145" t="s">
        <v>116</v>
      </c>
      <c r="G260" s="70">
        <v>100.0</v>
      </c>
      <c r="H260" s="103">
        <v>30.0</v>
      </c>
      <c r="I260" s="44" t="s">
        <v>353</v>
      </c>
      <c r="J260" s="103">
        <v>30.0</v>
      </c>
      <c r="K260" s="44" t="s">
        <v>353</v>
      </c>
      <c r="L260" s="103">
        <v>30.0</v>
      </c>
      <c r="M260" s="44" t="s">
        <v>353</v>
      </c>
      <c r="N260" s="185" t="s">
        <v>243</v>
      </c>
      <c r="O260" s="23"/>
    </row>
    <row r="261">
      <c r="A261" s="59" t="s">
        <v>88</v>
      </c>
      <c r="B261" s="45"/>
      <c r="C261" s="70">
        <v>35.0</v>
      </c>
      <c r="D261" s="45"/>
      <c r="E261" s="70">
        <v>45.0</v>
      </c>
      <c r="F261" s="44"/>
      <c r="G261" s="70">
        <v>55.0</v>
      </c>
      <c r="H261" s="103">
        <v>33.0</v>
      </c>
      <c r="I261" s="44" t="s">
        <v>902</v>
      </c>
      <c r="J261" s="103">
        <v>33.0</v>
      </c>
      <c r="K261" s="44" t="s">
        <v>902</v>
      </c>
      <c r="L261" s="103">
        <v>33.0</v>
      </c>
      <c r="M261" s="44" t="s">
        <v>902</v>
      </c>
      <c r="N261" s="63"/>
      <c r="O261" s="23"/>
    </row>
    <row r="262">
      <c r="A262" s="80" t="s">
        <v>96</v>
      </c>
      <c r="B262" s="89" t="s">
        <v>354</v>
      </c>
      <c r="C262" s="85">
        <f>SUM(C256:C261)</f>
        <v>305</v>
      </c>
      <c r="D262" s="314" t="s">
        <v>354</v>
      </c>
      <c r="E262" s="85">
        <f>SUM(E256:E261)</f>
        <v>390</v>
      </c>
      <c r="F262" s="231" t="s">
        <v>520</v>
      </c>
      <c r="G262" s="85">
        <f>SUM(G256:G261)</f>
        <v>555</v>
      </c>
      <c r="H262" s="103">
        <v>37.0</v>
      </c>
      <c r="I262" s="44" t="s">
        <v>55</v>
      </c>
      <c r="J262" s="103">
        <v>36.0</v>
      </c>
      <c r="K262" s="44" t="s">
        <v>55</v>
      </c>
      <c r="L262" s="103">
        <v>37.0</v>
      </c>
      <c r="M262" s="44" t="s">
        <v>55</v>
      </c>
      <c r="N262" s="63"/>
      <c r="O262" s="23"/>
    </row>
    <row r="263">
      <c r="A263" s="97" t="s">
        <v>356</v>
      </c>
      <c r="B263" s="100" t="s">
        <v>745</v>
      </c>
      <c r="C263" s="32"/>
      <c r="D263" s="100" t="s">
        <v>745</v>
      </c>
      <c r="E263" s="32"/>
      <c r="F263" s="100" t="s">
        <v>745</v>
      </c>
      <c r="G263" s="32"/>
      <c r="H263" s="103">
        <v>39.0</v>
      </c>
      <c r="I263" s="44" t="s">
        <v>68</v>
      </c>
      <c r="J263" s="103">
        <v>39.0</v>
      </c>
      <c r="K263" s="44" t="s">
        <v>68</v>
      </c>
      <c r="L263" s="103">
        <v>39.0</v>
      </c>
      <c r="M263" s="44" t="s">
        <v>68</v>
      </c>
      <c r="N263" s="63"/>
      <c r="O263" s="23"/>
    </row>
    <row r="264">
      <c r="A264" s="97" t="s">
        <v>123</v>
      </c>
      <c r="B264" s="100" t="s">
        <v>837</v>
      </c>
      <c r="C264" s="32"/>
      <c r="D264" s="100" t="s">
        <v>837</v>
      </c>
      <c r="E264" s="32"/>
      <c r="F264" s="195" t="s">
        <v>831</v>
      </c>
      <c r="G264" s="9"/>
      <c r="H264" s="120">
        <v>41.0</v>
      </c>
      <c r="I264" s="94" t="s">
        <v>256</v>
      </c>
      <c r="J264" s="103">
        <v>41.0</v>
      </c>
      <c r="K264" s="44" t="s">
        <v>256</v>
      </c>
      <c r="L264" s="103">
        <v>41.0</v>
      </c>
      <c r="M264" s="44" t="s">
        <v>256</v>
      </c>
      <c r="N264" s="63"/>
      <c r="O264" s="23"/>
    </row>
    <row r="265">
      <c r="A265" s="97" t="s">
        <v>130</v>
      </c>
      <c r="B265" s="100" t="s">
        <v>910</v>
      </c>
      <c r="C265" s="32"/>
      <c r="D265" s="100" t="s">
        <v>910</v>
      </c>
      <c r="E265" s="32"/>
      <c r="F265" s="100" t="s">
        <v>910</v>
      </c>
      <c r="G265" s="32"/>
      <c r="H265" s="63"/>
      <c r="I265" s="63"/>
      <c r="J265" s="103">
        <v>45.0</v>
      </c>
      <c r="K265" s="44" t="s">
        <v>911</v>
      </c>
      <c r="L265" s="103">
        <v>45.0</v>
      </c>
      <c r="M265" s="44" t="s">
        <v>911</v>
      </c>
      <c r="N265" s="63"/>
      <c r="O265" s="23"/>
    </row>
    <row r="266">
      <c r="A266" s="97" t="s">
        <v>135</v>
      </c>
      <c r="B266" s="100"/>
      <c r="C266" s="32"/>
      <c r="D266" s="118" t="s">
        <v>913</v>
      </c>
      <c r="E266" s="32"/>
      <c r="F266" s="118" t="s">
        <v>914</v>
      </c>
      <c r="G266" s="32"/>
      <c r="H266" s="63"/>
      <c r="I266" s="63"/>
      <c r="J266" s="103">
        <v>49.0</v>
      </c>
      <c r="K266" s="44" t="s">
        <v>915</v>
      </c>
      <c r="L266" s="103">
        <v>49.0</v>
      </c>
      <c r="M266" s="44" t="s">
        <v>915</v>
      </c>
      <c r="N266" s="63"/>
      <c r="O266" s="23"/>
    </row>
    <row r="267">
      <c r="A267" s="23"/>
      <c r="B267" s="22"/>
      <c r="C267" s="23"/>
      <c r="D267" s="21"/>
      <c r="E267" s="23"/>
      <c r="F267" s="118" t="s">
        <v>917</v>
      </c>
      <c r="G267" s="32"/>
      <c r="H267" s="63"/>
      <c r="I267" s="63"/>
      <c r="J267" s="120">
        <v>53.0</v>
      </c>
      <c r="K267" s="94" t="s">
        <v>275</v>
      </c>
      <c r="L267" s="103">
        <v>53.0</v>
      </c>
      <c r="M267" s="44" t="s">
        <v>275</v>
      </c>
      <c r="N267" s="63"/>
      <c r="O267" s="23"/>
    </row>
    <row r="268">
      <c r="A268" s="23"/>
      <c r="B268" s="22"/>
      <c r="C268" s="23"/>
      <c r="D268" s="23"/>
      <c r="E268" s="23"/>
      <c r="F268" s="23"/>
      <c r="G268" s="23"/>
      <c r="H268" s="63"/>
      <c r="I268" s="63"/>
      <c r="J268" s="63"/>
      <c r="K268" s="63"/>
      <c r="L268" s="120">
        <v>58.0</v>
      </c>
      <c r="M268" s="94" t="s">
        <v>732</v>
      </c>
      <c r="N268" s="63"/>
      <c r="O268" s="23"/>
    </row>
    <row r="269">
      <c r="A269" s="23"/>
      <c r="B269" s="22"/>
      <c r="C269" s="23"/>
      <c r="D269" s="23"/>
      <c r="E269" s="23"/>
      <c r="F269" s="23"/>
      <c r="G269" s="23"/>
      <c r="H269" s="63"/>
      <c r="I269" s="63"/>
      <c r="J269" s="63"/>
      <c r="K269" s="63"/>
      <c r="L269" s="96"/>
      <c r="M269" s="96"/>
      <c r="N269" s="63"/>
      <c r="O269" s="23"/>
    </row>
    <row r="270">
      <c r="A270" s="23"/>
      <c r="B270" s="22"/>
      <c r="C270" s="23"/>
      <c r="D270" s="23"/>
      <c r="E270" s="23"/>
      <c r="F270" s="23"/>
      <c r="G270" s="23"/>
      <c r="H270" s="63"/>
      <c r="I270" s="63"/>
      <c r="J270" s="63"/>
      <c r="K270" s="63"/>
      <c r="L270" s="63"/>
      <c r="M270" s="63"/>
      <c r="N270" s="63"/>
      <c r="O270" s="23"/>
    </row>
    <row r="271">
      <c r="A271" s="23"/>
      <c r="B271" s="22"/>
      <c r="C271" s="23"/>
      <c r="D271" s="23"/>
      <c r="E271" s="23"/>
      <c r="F271" s="23"/>
      <c r="G271" s="23"/>
      <c r="H271" s="63"/>
      <c r="I271" s="63"/>
      <c r="J271" s="63"/>
      <c r="K271" s="63"/>
      <c r="L271" s="63"/>
      <c r="M271" s="63"/>
      <c r="N271" s="63"/>
      <c r="O271" s="23"/>
    </row>
    <row r="272">
      <c r="A272" s="23"/>
      <c r="B272" s="39"/>
      <c r="C272" s="4"/>
      <c r="D272" s="39"/>
      <c r="E272" s="4"/>
      <c r="F272" s="39"/>
      <c r="G272" s="4"/>
      <c r="H272" s="252" t="s">
        <v>930</v>
      </c>
      <c r="I272" s="32"/>
      <c r="J272" s="252" t="s">
        <v>931</v>
      </c>
      <c r="K272" s="32"/>
      <c r="L272" s="252" t="s">
        <v>932</v>
      </c>
      <c r="M272" s="32"/>
      <c r="N272" s="63"/>
      <c r="O272" s="23"/>
    </row>
    <row r="273">
      <c r="A273" s="23"/>
      <c r="B273" s="5"/>
      <c r="C273" s="6"/>
      <c r="D273" s="5"/>
      <c r="E273" s="6"/>
      <c r="F273" s="5"/>
      <c r="G273" s="6"/>
      <c r="H273" s="103">
        <v>1.0</v>
      </c>
      <c r="I273" s="44" t="s">
        <v>300</v>
      </c>
      <c r="J273" s="103">
        <v>1.0</v>
      </c>
      <c r="K273" s="44" t="s">
        <v>300</v>
      </c>
      <c r="L273" s="157">
        <v>1.0</v>
      </c>
      <c r="M273" s="123" t="s">
        <v>269</v>
      </c>
      <c r="N273" s="63"/>
      <c r="O273" s="23"/>
    </row>
    <row r="274">
      <c r="A274" s="23"/>
      <c r="B274" s="5"/>
      <c r="C274" s="6"/>
      <c r="D274" s="5"/>
      <c r="E274" s="6"/>
      <c r="F274" s="5"/>
      <c r="G274" s="6"/>
      <c r="H274" s="103">
        <v>1.0</v>
      </c>
      <c r="I274" s="44" t="s">
        <v>403</v>
      </c>
      <c r="J274" s="103">
        <v>1.0</v>
      </c>
      <c r="K274" s="44" t="s">
        <v>403</v>
      </c>
      <c r="L274" s="103">
        <v>1.0</v>
      </c>
      <c r="M274" s="44" t="s">
        <v>371</v>
      </c>
      <c r="N274" s="63"/>
      <c r="O274" s="23"/>
    </row>
    <row r="275">
      <c r="A275" s="23"/>
      <c r="B275" s="5"/>
      <c r="C275" s="6"/>
      <c r="D275" s="5"/>
      <c r="E275" s="6"/>
      <c r="F275" s="5"/>
      <c r="G275" s="6"/>
      <c r="H275" s="103">
        <v>6.0</v>
      </c>
      <c r="I275" s="44" t="s">
        <v>574</v>
      </c>
      <c r="J275" s="103">
        <v>6.0</v>
      </c>
      <c r="K275" s="44" t="s">
        <v>574</v>
      </c>
      <c r="L275" s="119">
        <v>1.0</v>
      </c>
      <c r="M275" s="130" t="s">
        <v>467</v>
      </c>
      <c r="N275" s="63"/>
      <c r="O275" s="23"/>
    </row>
    <row r="276">
      <c r="A276" s="23"/>
      <c r="B276" s="5"/>
      <c r="C276" s="6"/>
      <c r="D276" s="5"/>
      <c r="E276" s="6"/>
      <c r="F276" s="5"/>
      <c r="G276" s="6"/>
      <c r="H276" s="103">
        <v>8.0</v>
      </c>
      <c r="I276" s="44" t="s">
        <v>563</v>
      </c>
      <c r="J276" s="103">
        <v>8.0</v>
      </c>
      <c r="K276" s="44" t="s">
        <v>563</v>
      </c>
      <c r="L276" s="103">
        <v>8.0</v>
      </c>
      <c r="M276" s="44" t="s">
        <v>563</v>
      </c>
      <c r="N276" s="63"/>
      <c r="O276" s="23"/>
    </row>
    <row r="277">
      <c r="A277" s="23"/>
      <c r="B277" s="7"/>
      <c r="C277" s="9"/>
      <c r="D277" s="7"/>
      <c r="E277" s="9"/>
      <c r="F277" s="7"/>
      <c r="G277" s="9"/>
      <c r="H277" s="103">
        <v>10.0</v>
      </c>
      <c r="I277" s="44" t="s">
        <v>798</v>
      </c>
      <c r="J277" s="103">
        <v>10.0</v>
      </c>
      <c r="K277" s="44" t="s">
        <v>798</v>
      </c>
      <c r="L277" s="103">
        <v>10.0</v>
      </c>
      <c r="M277" s="44" t="s">
        <v>798</v>
      </c>
      <c r="N277" s="63"/>
      <c r="O277" s="23"/>
    </row>
    <row r="278">
      <c r="A278" s="23"/>
      <c r="B278" s="51" t="s">
        <v>936</v>
      </c>
      <c r="C278" s="32"/>
      <c r="D278" s="51" t="s">
        <v>937</v>
      </c>
      <c r="E278" s="32"/>
      <c r="F278" s="51" t="s">
        <v>938</v>
      </c>
      <c r="G278" s="32"/>
      <c r="H278" s="103">
        <v>12.0</v>
      </c>
      <c r="I278" s="44" t="s">
        <v>298</v>
      </c>
      <c r="J278" s="103">
        <v>12.0</v>
      </c>
      <c r="K278" s="44" t="s">
        <v>298</v>
      </c>
      <c r="L278" s="103">
        <v>12.0</v>
      </c>
      <c r="M278" s="44" t="s">
        <v>298</v>
      </c>
      <c r="N278" s="63"/>
      <c r="O278" s="23"/>
    </row>
    <row r="279">
      <c r="A279" s="53" t="s">
        <v>48</v>
      </c>
      <c r="B279" s="256" t="s">
        <v>408</v>
      </c>
      <c r="C279" s="56" t="s">
        <v>50</v>
      </c>
      <c r="D279" s="160" t="s">
        <v>319</v>
      </c>
      <c r="E279" s="56" t="s">
        <v>50</v>
      </c>
      <c r="F279" s="160" t="s">
        <v>319</v>
      </c>
      <c r="G279" s="56" t="s">
        <v>50</v>
      </c>
      <c r="H279" s="103">
        <v>15.0</v>
      </c>
      <c r="I279" s="44" t="s">
        <v>432</v>
      </c>
      <c r="J279" s="103">
        <v>15.0</v>
      </c>
      <c r="K279" s="44" t="s">
        <v>432</v>
      </c>
      <c r="L279" s="103">
        <v>15.0</v>
      </c>
      <c r="M279" s="44" t="s">
        <v>432</v>
      </c>
      <c r="N279" s="63"/>
      <c r="O279" s="23"/>
    </row>
    <row r="280">
      <c r="A280" s="59" t="s">
        <v>53</v>
      </c>
      <c r="B280" s="266" t="s">
        <v>116</v>
      </c>
      <c r="C280" s="172">
        <v>60.0</v>
      </c>
      <c r="D280" s="163"/>
      <c r="E280" s="172">
        <v>70.0</v>
      </c>
      <c r="F280" s="123"/>
      <c r="G280" s="172">
        <v>100.0</v>
      </c>
      <c r="H280" s="120">
        <v>18.0</v>
      </c>
      <c r="I280" s="94" t="s">
        <v>726</v>
      </c>
      <c r="J280" s="103">
        <v>18.0</v>
      </c>
      <c r="K280" s="44" t="s">
        <v>726</v>
      </c>
      <c r="L280" s="103">
        <v>18.0</v>
      </c>
      <c r="M280" s="44" t="s">
        <v>726</v>
      </c>
      <c r="N280" s="63"/>
      <c r="O280" s="23"/>
    </row>
    <row r="281">
      <c r="A281" s="59" t="s">
        <v>58</v>
      </c>
      <c r="B281" s="184" t="s">
        <v>119</v>
      </c>
      <c r="C281" s="168">
        <v>35.0</v>
      </c>
      <c r="D281" s="169" t="s">
        <v>235</v>
      </c>
      <c r="E281" s="168">
        <v>50.0</v>
      </c>
      <c r="F281" s="169" t="s">
        <v>61</v>
      </c>
      <c r="G281" s="168">
        <v>70.0</v>
      </c>
      <c r="H281" s="96"/>
      <c r="I281" s="96"/>
      <c r="J281" s="103">
        <v>22.0</v>
      </c>
      <c r="K281" s="44" t="s">
        <v>867</v>
      </c>
      <c r="L281" s="103">
        <v>22.0</v>
      </c>
      <c r="M281" s="44" t="s">
        <v>867</v>
      </c>
      <c r="N281" s="63"/>
      <c r="O281" s="23"/>
    </row>
    <row r="282">
      <c r="A282" s="59" t="s">
        <v>64</v>
      </c>
      <c r="B282" s="284"/>
      <c r="C282" s="168">
        <v>40.0</v>
      </c>
      <c r="D282" s="169" t="s">
        <v>116</v>
      </c>
      <c r="E282" s="168">
        <v>60.0</v>
      </c>
      <c r="F282" s="45"/>
      <c r="G282" s="168">
        <v>80.0</v>
      </c>
      <c r="H282" s="96"/>
      <c r="I282" s="96"/>
      <c r="J282" s="103">
        <v>25.0</v>
      </c>
      <c r="K282" s="44" t="s">
        <v>317</v>
      </c>
      <c r="L282" s="103">
        <v>25.0</v>
      </c>
      <c r="M282" s="44" t="s">
        <v>317</v>
      </c>
      <c r="N282" s="63"/>
      <c r="O282" s="23"/>
    </row>
    <row r="283">
      <c r="A283" s="59" t="s">
        <v>73</v>
      </c>
      <c r="B283" s="184" t="s">
        <v>354</v>
      </c>
      <c r="C283" s="168">
        <v>45.0</v>
      </c>
      <c r="D283" s="169" t="s">
        <v>428</v>
      </c>
      <c r="E283" s="168">
        <v>60.0</v>
      </c>
      <c r="F283" s="169" t="s">
        <v>428</v>
      </c>
      <c r="G283" s="168">
        <v>90.0</v>
      </c>
      <c r="H283" s="96"/>
      <c r="I283" s="96"/>
      <c r="J283" s="103">
        <v>28.0</v>
      </c>
      <c r="K283" s="44" t="s">
        <v>644</v>
      </c>
      <c r="L283" s="103">
        <v>28.0</v>
      </c>
      <c r="M283" s="44" t="s">
        <v>644</v>
      </c>
      <c r="N283" s="63"/>
      <c r="O283" s="23"/>
    </row>
    <row r="284">
      <c r="A284" s="59" t="s">
        <v>81</v>
      </c>
      <c r="B284" s="45"/>
      <c r="C284" s="168">
        <v>40.0</v>
      </c>
      <c r="D284" s="169" t="s">
        <v>116</v>
      </c>
      <c r="E284" s="168">
        <v>60.0</v>
      </c>
      <c r="F284" s="178"/>
      <c r="G284" s="168">
        <v>80.0</v>
      </c>
      <c r="H284" s="63"/>
      <c r="I284" s="63"/>
      <c r="J284" s="103">
        <v>31.0</v>
      </c>
      <c r="K284" s="44" t="s">
        <v>261</v>
      </c>
      <c r="L284" s="103">
        <v>31.0</v>
      </c>
      <c r="M284" s="44" t="s">
        <v>261</v>
      </c>
      <c r="N284" s="63"/>
      <c r="O284" s="23"/>
    </row>
    <row r="285">
      <c r="A285" s="59" t="s">
        <v>88</v>
      </c>
      <c r="B285" s="45"/>
      <c r="C285" s="168">
        <v>20.0</v>
      </c>
      <c r="D285" s="45"/>
      <c r="E285" s="168">
        <v>40.0</v>
      </c>
      <c r="F285" s="178"/>
      <c r="G285" s="168">
        <v>50.0</v>
      </c>
      <c r="H285" s="63"/>
      <c r="I285" s="63"/>
      <c r="J285" s="103">
        <v>34.0</v>
      </c>
      <c r="K285" s="44" t="s">
        <v>224</v>
      </c>
      <c r="L285" s="103">
        <v>34.0</v>
      </c>
      <c r="M285" s="44" t="s">
        <v>224</v>
      </c>
      <c r="N285" s="63"/>
      <c r="O285" s="23"/>
    </row>
    <row r="286">
      <c r="A286" s="80" t="s">
        <v>96</v>
      </c>
      <c r="B286" s="257" t="s">
        <v>431</v>
      </c>
      <c r="C286" s="117">
        <f>SUM(C280:C285)</f>
        <v>240</v>
      </c>
      <c r="D286" s="186" t="s">
        <v>673</v>
      </c>
      <c r="E286" s="117">
        <f>SUM(E280:E285)</f>
        <v>340</v>
      </c>
      <c r="F286" s="235" t="s">
        <v>636</v>
      </c>
      <c r="G286" s="117">
        <f>SUM(G280:G285)</f>
        <v>470</v>
      </c>
      <c r="H286" s="63"/>
      <c r="I286" s="63"/>
      <c r="J286" s="103">
        <v>37.0</v>
      </c>
      <c r="K286" s="44" t="s">
        <v>955</v>
      </c>
      <c r="L286" s="103">
        <v>37.0</v>
      </c>
      <c r="M286" s="44" t="s">
        <v>955</v>
      </c>
      <c r="N286" s="63"/>
      <c r="O286" s="23"/>
    </row>
    <row r="287">
      <c r="A287" s="97" t="s">
        <v>356</v>
      </c>
      <c r="B287" s="100" t="s">
        <v>156</v>
      </c>
      <c r="C287" s="32"/>
      <c r="D287" s="100" t="s">
        <v>156</v>
      </c>
      <c r="E287" s="32"/>
      <c r="F287" s="100" t="s">
        <v>156</v>
      </c>
      <c r="G287" s="32"/>
      <c r="H287" s="63"/>
      <c r="I287" s="63"/>
      <c r="J287" s="103">
        <v>40.0</v>
      </c>
      <c r="K287" s="44" t="s">
        <v>351</v>
      </c>
      <c r="L287" s="103">
        <v>40.0</v>
      </c>
      <c r="M287" s="44" t="s">
        <v>351</v>
      </c>
      <c r="N287" s="63"/>
      <c r="O287" s="23"/>
    </row>
    <row r="288">
      <c r="A288" s="97" t="s">
        <v>123</v>
      </c>
      <c r="B288" s="100" t="s">
        <v>962</v>
      </c>
      <c r="C288" s="32"/>
      <c r="D288" s="100" t="s">
        <v>962</v>
      </c>
      <c r="E288" s="32"/>
      <c r="F288" s="100" t="s">
        <v>962</v>
      </c>
      <c r="G288" s="32"/>
      <c r="H288" s="63"/>
      <c r="I288" s="63"/>
      <c r="J288" s="103">
        <v>42.0</v>
      </c>
      <c r="K288" s="44" t="s">
        <v>363</v>
      </c>
      <c r="L288" s="103">
        <v>42.0</v>
      </c>
      <c r="M288" s="44" t="s">
        <v>363</v>
      </c>
      <c r="N288" s="63"/>
      <c r="O288" s="23"/>
    </row>
    <row r="289">
      <c r="A289" s="97" t="s">
        <v>130</v>
      </c>
      <c r="B289" s="100" t="s">
        <v>571</v>
      </c>
      <c r="C289" s="32"/>
      <c r="D289" s="100" t="s">
        <v>571</v>
      </c>
      <c r="E289" s="32"/>
      <c r="F289" s="100" t="s">
        <v>571</v>
      </c>
      <c r="G289" s="32"/>
      <c r="H289" s="63"/>
      <c r="I289" s="63"/>
      <c r="J289" s="103">
        <v>45.0</v>
      </c>
      <c r="K289" s="44" t="s">
        <v>761</v>
      </c>
      <c r="L289" s="103">
        <v>45.0</v>
      </c>
      <c r="M289" s="44" t="s">
        <v>761</v>
      </c>
      <c r="N289" s="63"/>
      <c r="O289" s="23"/>
    </row>
    <row r="290">
      <c r="A290" s="97" t="s">
        <v>135</v>
      </c>
      <c r="B290" s="100"/>
      <c r="C290" s="32"/>
      <c r="D290" s="118" t="s">
        <v>464</v>
      </c>
      <c r="E290" s="32"/>
      <c r="F290" s="100"/>
      <c r="G290" s="32"/>
      <c r="H290" s="63"/>
      <c r="I290" s="63"/>
      <c r="J290" s="103">
        <v>48.0</v>
      </c>
      <c r="K290" s="44" t="s">
        <v>447</v>
      </c>
      <c r="L290" s="103">
        <v>48.0</v>
      </c>
      <c r="M290" s="44" t="s">
        <v>447</v>
      </c>
      <c r="N290" s="63"/>
      <c r="O290" s="23"/>
    </row>
    <row r="291">
      <c r="A291" s="23"/>
      <c r="B291" s="22"/>
      <c r="C291" s="23"/>
      <c r="D291" s="23"/>
      <c r="E291" s="23"/>
      <c r="F291" s="23"/>
      <c r="G291" s="23"/>
      <c r="H291" s="63"/>
      <c r="I291" s="63"/>
      <c r="J291" s="120">
        <v>50.0</v>
      </c>
      <c r="K291" s="94" t="s">
        <v>336</v>
      </c>
      <c r="L291" s="103">
        <v>50.0</v>
      </c>
      <c r="M291" s="44" t="s">
        <v>336</v>
      </c>
      <c r="N291" s="63"/>
      <c r="O291" s="191"/>
    </row>
    <row r="292">
      <c r="A292" s="23"/>
      <c r="B292" s="22"/>
      <c r="C292" s="23"/>
      <c r="D292" s="23"/>
      <c r="E292" s="23"/>
      <c r="F292" s="23"/>
      <c r="G292" s="23"/>
      <c r="H292" s="63"/>
      <c r="I292" s="63"/>
      <c r="J292" s="96"/>
      <c r="K292" s="96"/>
      <c r="L292" s="103">
        <v>54.0</v>
      </c>
      <c r="M292" s="44" t="s">
        <v>426</v>
      </c>
      <c r="N292" s="63"/>
      <c r="O292" s="191"/>
    </row>
    <row r="293">
      <c r="A293" s="23"/>
      <c r="B293" s="22"/>
      <c r="C293" s="23"/>
      <c r="D293" s="23"/>
      <c r="E293" s="23"/>
      <c r="F293" s="23"/>
      <c r="G293" s="23"/>
      <c r="H293" s="63"/>
      <c r="I293" s="63"/>
      <c r="J293" s="96"/>
      <c r="K293" s="96"/>
      <c r="L293" s="120">
        <v>60.0</v>
      </c>
      <c r="M293" s="94" t="s">
        <v>640</v>
      </c>
      <c r="N293" s="63"/>
      <c r="O293" s="191"/>
    </row>
    <row r="294">
      <c r="A294" s="23"/>
      <c r="B294" s="22"/>
      <c r="C294" s="23"/>
      <c r="D294" s="23"/>
      <c r="E294" s="23"/>
      <c r="F294" s="23"/>
      <c r="G294" s="23"/>
      <c r="H294" s="63"/>
      <c r="I294" s="63"/>
      <c r="J294" s="96"/>
      <c r="K294" s="63"/>
      <c r="L294" s="96"/>
      <c r="M294" s="96"/>
      <c r="N294" s="63"/>
      <c r="O294" s="191"/>
    </row>
    <row r="295">
      <c r="A295" s="23"/>
      <c r="B295" s="22"/>
      <c r="C295" s="21"/>
      <c r="D295" s="23"/>
      <c r="E295" s="21"/>
      <c r="F295" s="23"/>
      <c r="G295" s="23"/>
      <c r="H295" s="63"/>
      <c r="I295" s="63"/>
      <c r="J295" s="63"/>
      <c r="K295" s="96"/>
      <c r="L295" s="63"/>
      <c r="M295" s="63"/>
      <c r="N295" s="63"/>
      <c r="O295" s="191"/>
    </row>
    <row r="296">
      <c r="A296" s="23"/>
      <c r="B296" s="22"/>
      <c r="C296" s="21"/>
      <c r="D296" s="23"/>
      <c r="E296" s="21"/>
      <c r="F296" s="23"/>
      <c r="G296" s="23"/>
      <c r="H296" s="131"/>
      <c r="I296" s="131"/>
      <c r="J296" s="131"/>
      <c r="K296" s="246"/>
      <c r="L296" s="63"/>
      <c r="M296" s="63"/>
      <c r="N296" s="198"/>
      <c r="O296" s="191"/>
    </row>
    <row r="297">
      <c r="A297" s="199"/>
      <c r="B297" s="39"/>
      <c r="C297" s="4"/>
      <c r="D297" s="39"/>
      <c r="E297" s="4"/>
      <c r="F297" s="200"/>
      <c r="G297" s="201"/>
      <c r="H297" s="202" t="s">
        <v>975</v>
      </c>
      <c r="I297" s="32"/>
      <c r="J297" s="202" t="s">
        <v>976</v>
      </c>
      <c r="K297" s="32"/>
      <c r="L297" s="203"/>
      <c r="M297" s="204"/>
      <c r="N297" s="42" t="s">
        <v>25</v>
      </c>
      <c r="O297" s="191"/>
    </row>
    <row r="298">
      <c r="A298" s="199"/>
      <c r="B298" s="5"/>
      <c r="C298" s="6"/>
      <c r="D298" s="5"/>
      <c r="E298" s="6"/>
      <c r="F298" s="205"/>
      <c r="G298" s="205"/>
      <c r="H298" s="103">
        <v>1.0</v>
      </c>
      <c r="I298" s="44" t="s">
        <v>38</v>
      </c>
      <c r="J298" s="157">
        <v>1.0</v>
      </c>
      <c r="K298" s="123" t="s">
        <v>980</v>
      </c>
      <c r="L298" s="206"/>
      <c r="M298" s="207"/>
      <c r="N298" s="45" t="s">
        <v>687</v>
      </c>
      <c r="O298" s="191"/>
    </row>
    <row r="299">
      <c r="A299" s="199"/>
      <c r="B299" s="5"/>
      <c r="C299" s="6"/>
      <c r="D299" s="5"/>
      <c r="E299" s="6"/>
      <c r="F299" s="205"/>
      <c r="G299" s="205"/>
      <c r="H299" s="103">
        <v>1.0</v>
      </c>
      <c r="I299" s="44" t="s">
        <v>726</v>
      </c>
      <c r="J299" s="103">
        <v>1.0</v>
      </c>
      <c r="K299" s="130" t="s">
        <v>981</v>
      </c>
      <c r="L299" s="206"/>
      <c r="M299" s="207"/>
      <c r="N299" s="127" t="s">
        <v>201</v>
      </c>
      <c r="O299" s="191"/>
    </row>
    <row r="300">
      <c r="A300" s="199"/>
      <c r="B300" s="5"/>
      <c r="C300" s="6"/>
      <c r="D300" s="5"/>
      <c r="E300" s="6"/>
      <c r="F300" s="205"/>
      <c r="G300" s="205"/>
      <c r="H300" s="103">
        <v>6.0</v>
      </c>
      <c r="I300" s="44" t="s">
        <v>799</v>
      </c>
      <c r="J300" s="103">
        <v>6.0</v>
      </c>
      <c r="K300" s="44" t="s">
        <v>799</v>
      </c>
      <c r="L300" s="206"/>
      <c r="M300" s="207"/>
      <c r="N300" s="63"/>
      <c r="O300" s="191"/>
    </row>
    <row r="301">
      <c r="A301" s="199"/>
      <c r="B301" s="5"/>
      <c r="C301" s="6"/>
      <c r="D301" s="5"/>
      <c r="E301" s="6"/>
      <c r="F301" s="205"/>
      <c r="G301" s="205"/>
      <c r="H301" s="103">
        <v>9.0</v>
      </c>
      <c r="I301" s="44" t="s">
        <v>984</v>
      </c>
      <c r="J301" s="103">
        <v>9.0</v>
      </c>
      <c r="K301" s="44" t="s">
        <v>984</v>
      </c>
      <c r="L301" s="206"/>
      <c r="M301" s="207"/>
      <c r="N301" s="63"/>
      <c r="O301" s="191"/>
    </row>
    <row r="302">
      <c r="A302" s="199"/>
      <c r="B302" s="7"/>
      <c r="C302" s="9"/>
      <c r="D302" s="7"/>
      <c r="E302" s="9"/>
      <c r="F302" s="205"/>
      <c r="G302" s="205"/>
      <c r="H302" s="119">
        <v>12.0</v>
      </c>
      <c r="I302" s="130" t="s">
        <v>798</v>
      </c>
      <c r="J302" s="119">
        <v>12.0</v>
      </c>
      <c r="K302" s="130" t="s">
        <v>798</v>
      </c>
      <c r="L302" s="206"/>
      <c r="M302" s="207"/>
      <c r="N302" s="63"/>
      <c r="O302" s="191"/>
    </row>
    <row r="303">
      <c r="A303" s="209"/>
      <c r="B303" s="210" t="s">
        <v>985</v>
      </c>
      <c r="C303" s="9"/>
      <c r="D303" s="211" t="s">
        <v>986</v>
      </c>
      <c r="E303" s="9"/>
      <c r="F303" s="205"/>
      <c r="G303" s="205"/>
      <c r="H303" s="119">
        <v>15.0</v>
      </c>
      <c r="I303" s="44" t="s">
        <v>863</v>
      </c>
      <c r="J303" s="119">
        <v>15.0</v>
      </c>
      <c r="K303" s="44" t="s">
        <v>863</v>
      </c>
      <c r="L303" s="206"/>
      <c r="M303" s="207"/>
      <c r="N303" s="63"/>
      <c r="O303" s="191"/>
    </row>
    <row r="304">
      <c r="A304" s="45" t="s">
        <v>48</v>
      </c>
      <c r="B304" s="333" t="s">
        <v>810</v>
      </c>
      <c r="C304" s="32"/>
      <c r="D304" s="301" t="s">
        <v>810</v>
      </c>
      <c r="E304" s="335" t="s">
        <v>50</v>
      </c>
      <c r="F304" s="205"/>
      <c r="G304" s="205"/>
      <c r="H304" s="103">
        <v>18.0</v>
      </c>
      <c r="I304" s="44" t="s">
        <v>224</v>
      </c>
      <c r="J304" s="103">
        <v>18.0</v>
      </c>
      <c r="K304" s="44" t="s">
        <v>224</v>
      </c>
      <c r="L304" s="206"/>
      <c r="M304" s="207"/>
      <c r="N304" s="63"/>
      <c r="O304" s="191"/>
    </row>
    <row r="305">
      <c r="A305" s="45" t="s">
        <v>53</v>
      </c>
      <c r="B305" s="65" t="s">
        <v>116</v>
      </c>
      <c r="C305" s="66">
        <v>60.0</v>
      </c>
      <c r="D305" s="145" t="s">
        <v>116</v>
      </c>
      <c r="E305" s="66">
        <v>80.0</v>
      </c>
      <c r="F305" s="205"/>
      <c r="G305" s="205"/>
      <c r="H305" s="103">
        <v>20.0</v>
      </c>
      <c r="I305" s="44" t="s">
        <v>750</v>
      </c>
      <c r="J305" s="103">
        <v>20.0</v>
      </c>
      <c r="K305" s="44" t="s">
        <v>750</v>
      </c>
      <c r="L305" s="206"/>
      <c r="M305" s="207"/>
      <c r="N305" s="63"/>
      <c r="O305" s="191"/>
    </row>
    <row r="306">
      <c r="A306" s="45" t="s">
        <v>58</v>
      </c>
      <c r="B306" s="165" t="s">
        <v>125</v>
      </c>
      <c r="C306" s="66">
        <v>85.0</v>
      </c>
      <c r="D306" s="165" t="s">
        <v>125</v>
      </c>
      <c r="E306" s="66">
        <v>105.0</v>
      </c>
      <c r="F306" s="205"/>
      <c r="G306" s="205"/>
      <c r="H306" s="103">
        <v>22.0</v>
      </c>
      <c r="I306" s="44" t="s">
        <v>269</v>
      </c>
      <c r="J306" s="103">
        <v>22.0</v>
      </c>
      <c r="K306" s="44" t="s">
        <v>269</v>
      </c>
      <c r="L306" s="206"/>
      <c r="M306" s="221"/>
      <c r="N306" s="63"/>
      <c r="O306" s="191"/>
    </row>
    <row r="307">
      <c r="A307" s="45" t="s">
        <v>64</v>
      </c>
      <c r="B307" s="165" t="s">
        <v>125</v>
      </c>
      <c r="C307" s="66">
        <v>100.0</v>
      </c>
      <c r="D307" s="165" t="s">
        <v>125</v>
      </c>
      <c r="E307" s="66">
        <v>120.0</v>
      </c>
      <c r="F307" s="225"/>
      <c r="G307" s="205"/>
      <c r="H307" s="119">
        <v>26.0</v>
      </c>
      <c r="I307" s="130" t="s">
        <v>997</v>
      </c>
      <c r="J307" s="119">
        <v>26.0</v>
      </c>
      <c r="K307" s="130" t="s">
        <v>997</v>
      </c>
      <c r="L307" s="206"/>
      <c r="M307" s="207"/>
      <c r="N307" s="63"/>
      <c r="O307" s="191"/>
    </row>
    <row r="308">
      <c r="A308" s="45" t="s">
        <v>73</v>
      </c>
      <c r="B308" s="140"/>
      <c r="C308" s="70">
        <v>10.0</v>
      </c>
      <c r="D308" s="44"/>
      <c r="E308" s="70">
        <v>30.0</v>
      </c>
      <c r="F308" s="205"/>
      <c r="G308" s="205"/>
      <c r="H308" s="103">
        <v>30.0</v>
      </c>
      <c r="I308" s="130" t="s">
        <v>708</v>
      </c>
      <c r="J308" s="103">
        <v>30.0</v>
      </c>
      <c r="K308" s="130" t="s">
        <v>708</v>
      </c>
      <c r="L308" s="206"/>
      <c r="M308" s="207"/>
      <c r="N308" s="63"/>
      <c r="O308" s="191"/>
    </row>
    <row r="309">
      <c r="A309" s="45" t="s">
        <v>81</v>
      </c>
      <c r="B309" s="65" t="s">
        <v>61</v>
      </c>
      <c r="C309" s="66">
        <v>75.0</v>
      </c>
      <c r="D309" s="165" t="s">
        <v>61</v>
      </c>
      <c r="E309" s="66">
        <v>85.0</v>
      </c>
      <c r="F309" s="225"/>
      <c r="G309" s="205"/>
      <c r="H309" s="103">
        <v>33.0</v>
      </c>
      <c r="I309" s="44" t="s">
        <v>340</v>
      </c>
      <c r="J309" s="103">
        <v>33.0</v>
      </c>
      <c r="K309" s="44" t="s">
        <v>340</v>
      </c>
      <c r="L309" s="206"/>
      <c r="M309" s="207"/>
      <c r="N309" s="63"/>
      <c r="O309" s="191"/>
    </row>
    <row r="310">
      <c r="A310" s="45" t="s">
        <v>88</v>
      </c>
      <c r="B310" s="65" t="s">
        <v>428</v>
      </c>
      <c r="C310" s="66">
        <v>50.0</v>
      </c>
      <c r="D310" s="182" t="s">
        <v>428</v>
      </c>
      <c r="E310" s="70">
        <v>70.0</v>
      </c>
      <c r="F310" s="205"/>
      <c r="G310" s="205"/>
      <c r="H310" s="103">
        <v>36.0</v>
      </c>
      <c r="I310" s="130" t="s">
        <v>85</v>
      </c>
      <c r="J310" s="103">
        <v>36.0</v>
      </c>
      <c r="K310" s="130" t="s">
        <v>85</v>
      </c>
      <c r="L310" s="206"/>
      <c r="M310" s="207"/>
      <c r="N310" s="63"/>
      <c r="O310" s="191"/>
    </row>
    <row r="311">
      <c r="A311" s="127" t="s">
        <v>96</v>
      </c>
      <c r="B311" s="86" t="s">
        <v>441</v>
      </c>
      <c r="C311" s="85">
        <f>SUM(C305:C310)</f>
        <v>380</v>
      </c>
      <c r="D311" s="231" t="s">
        <v>441</v>
      </c>
      <c r="E311" s="85">
        <f>SUM(E305:E310)</f>
        <v>490</v>
      </c>
      <c r="F311" s="205"/>
      <c r="G311" s="205"/>
      <c r="H311" s="103">
        <v>40.0</v>
      </c>
      <c r="I311" s="44" t="s">
        <v>875</v>
      </c>
      <c r="J311" s="103">
        <v>40.0</v>
      </c>
      <c r="K311" s="44" t="s">
        <v>875</v>
      </c>
      <c r="L311" s="234"/>
      <c r="M311" s="236"/>
      <c r="N311" s="63"/>
      <c r="O311" s="191"/>
    </row>
    <row r="312">
      <c r="A312" s="127" t="s">
        <v>356</v>
      </c>
      <c r="B312" s="100" t="s">
        <v>262</v>
      </c>
      <c r="C312" s="32"/>
      <c r="D312" s="259" t="s">
        <v>259</v>
      </c>
      <c r="E312" s="9"/>
      <c r="F312" s="205"/>
      <c r="G312" s="205"/>
      <c r="H312" s="103">
        <v>43.0</v>
      </c>
      <c r="I312" s="44" t="s">
        <v>349</v>
      </c>
      <c r="J312" s="103">
        <v>43.0</v>
      </c>
      <c r="K312" s="44" t="s">
        <v>349</v>
      </c>
      <c r="L312" s="63"/>
      <c r="M312" s="63"/>
      <c r="N312" s="63"/>
      <c r="O312" s="191"/>
    </row>
    <row r="313">
      <c r="A313" s="127" t="s">
        <v>123</v>
      </c>
      <c r="B313" s="153" t="s">
        <v>1011</v>
      </c>
      <c r="C313" s="9"/>
      <c r="D313" s="259" t="s">
        <v>1011</v>
      </c>
      <c r="E313" s="9"/>
      <c r="F313" s="205"/>
      <c r="G313" s="240"/>
      <c r="H313" s="103">
        <v>45.0</v>
      </c>
      <c r="I313" s="130" t="s">
        <v>447</v>
      </c>
      <c r="J313" s="103">
        <v>45.0</v>
      </c>
      <c r="K313" s="130" t="s">
        <v>447</v>
      </c>
      <c r="L313" s="63"/>
      <c r="M313" s="63"/>
      <c r="N313" s="63"/>
      <c r="O313" s="191"/>
    </row>
    <row r="314">
      <c r="A314" s="127" t="s">
        <v>130</v>
      </c>
      <c r="B314" s="153" t="s">
        <v>627</v>
      </c>
      <c r="C314" s="9"/>
      <c r="D314" s="153" t="s">
        <v>627</v>
      </c>
      <c r="E314" s="9"/>
      <c r="F314" s="205"/>
      <c r="G314" s="240"/>
      <c r="H314" s="103">
        <v>48.0</v>
      </c>
      <c r="I314" s="44" t="s">
        <v>494</v>
      </c>
      <c r="J314" s="103">
        <v>48.0</v>
      </c>
      <c r="K314" s="44" t="s">
        <v>494</v>
      </c>
      <c r="L314" s="63"/>
      <c r="M314" s="63"/>
      <c r="N314" s="63"/>
      <c r="O314" s="191"/>
    </row>
    <row r="315">
      <c r="A315" s="127" t="s">
        <v>135</v>
      </c>
      <c r="B315" s="100"/>
      <c r="C315" s="32"/>
      <c r="D315" s="118" t="s">
        <v>1015</v>
      </c>
      <c r="E315" s="32"/>
      <c r="F315" s="241"/>
      <c r="G315" s="242"/>
      <c r="H315" s="103">
        <v>52.0</v>
      </c>
      <c r="I315" s="44" t="s">
        <v>254</v>
      </c>
      <c r="J315" s="103">
        <v>52.0</v>
      </c>
      <c r="K315" s="44" t="s">
        <v>254</v>
      </c>
      <c r="L315" s="63"/>
      <c r="M315" s="63"/>
      <c r="N315" s="63"/>
      <c r="O315" s="191"/>
    </row>
    <row r="316">
      <c r="A316" s="23"/>
      <c r="B316" s="22"/>
      <c r="C316" s="23"/>
      <c r="D316" s="23"/>
      <c r="E316" s="23"/>
      <c r="F316" s="23"/>
      <c r="G316" s="23"/>
      <c r="H316" s="103">
        <v>55.0</v>
      </c>
      <c r="I316" s="130" t="s">
        <v>982</v>
      </c>
      <c r="J316" s="103">
        <v>55.0</v>
      </c>
      <c r="K316" s="130" t="s">
        <v>982</v>
      </c>
      <c r="L316" s="40"/>
      <c r="M316" s="40"/>
      <c r="N316" s="23"/>
      <c r="O316" s="23"/>
    </row>
    <row r="317">
      <c r="A317" s="23"/>
      <c r="B317" s="22"/>
      <c r="C317" s="23"/>
      <c r="D317" s="23"/>
      <c r="E317" s="23"/>
      <c r="F317" s="23"/>
      <c r="G317" s="23"/>
      <c r="H317" s="119">
        <v>59.0</v>
      </c>
      <c r="I317" s="130" t="s">
        <v>271</v>
      </c>
      <c r="J317" s="119">
        <v>59.0</v>
      </c>
      <c r="K317" s="130" t="s">
        <v>271</v>
      </c>
      <c r="L317" s="40"/>
      <c r="M317" s="40"/>
      <c r="N317" s="23"/>
      <c r="O317" s="23"/>
    </row>
    <row r="318">
      <c r="A318" s="23"/>
      <c r="B318" s="22"/>
      <c r="C318" s="23"/>
      <c r="D318" s="23"/>
      <c r="E318" s="23"/>
      <c r="F318" s="23"/>
      <c r="G318" s="23"/>
      <c r="H318" s="128">
        <v>65.0</v>
      </c>
      <c r="I318" s="190" t="s">
        <v>371</v>
      </c>
      <c r="J318" s="128">
        <v>65.0</v>
      </c>
      <c r="K318" s="190" t="s">
        <v>371</v>
      </c>
      <c r="L318" s="40"/>
      <c r="M318" s="40"/>
      <c r="N318" s="23"/>
      <c r="O318" s="23"/>
    </row>
    <row r="319">
      <c r="A319" s="23"/>
      <c r="B319" s="22"/>
      <c r="C319" s="23"/>
      <c r="D319" s="23"/>
      <c r="E319" s="23"/>
      <c r="F319" s="23"/>
      <c r="G319" s="23"/>
      <c r="H319" s="96"/>
      <c r="I319" s="96"/>
      <c r="J319" s="96"/>
      <c r="K319" s="96"/>
      <c r="L319" s="63"/>
      <c r="M319" s="63"/>
      <c r="N319" s="63"/>
      <c r="O319" s="23"/>
    </row>
    <row r="320">
      <c r="A320" s="23"/>
      <c r="B320" s="22"/>
      <c r="C320" s="23"/>
      <c r="D320" s="23"/>
      <c r="E320" s="23"/>
      <c r="F320" s="23"/>
      <c r="G320" s="23"/>
      <c r="H320" s="96"/>
      <c r="I320" s="96"/>
      <c r="J320" s="96"/>
      <c r="K320" s="96"/>
      <c r="L320" s="63"/>
      <c r="M320" s="63"/>
      <c r="N320" s="63"/>
      <c r="O320" s="23"/>
    </row>
    <row r="321">
      <c r="A321" s="23"/>
      <c r="B321" s="22"/>
      <c r="C321" s="21"/>
      <c r="D321" s="23"/>
      <c r="E321" s="21"/>
      <c r="F321" s="23"/>
      <c r="G321" s="21"/>
      <c r="H321" s="63"/>
      <c r="I321" s="96"/>
      <c r="J321" s="63"/>
      <c r="K321" s="96"/>
      <c r="L321" s="63"/>
      <c r="M321" s="96"/>
      <c r="N321" s="63"/>
      <c r="O321" s="23"/>
    </row>
    <row r="322">
      <c r="A322" s="23"/>
      <c r="B322" s="39"/>
      <c r="C322" s="4"/>
      <c r="D322" s="39"/>
      <c r="E322" s="4"/>
      <c r="F322" s="39"/>
      <c r="G322" s="4"/>
      <c r="H322" s="252" t="s">
        <v>1020</v>
      </c>
      <c r="I322" s="32"/>
      <c r="J322" s="252" t="s">
        <v>1022</v>
      </c>
      <c r="K322" s="32"/>
      <c r="L322" s="252" t="s">
        <v>1023</v>
      </c>
      <c r="M322" s="32"/>
      <c r="N322" s="42" t="s">
        <v>25</v>
      </c>
      <c r="O322" s="23"/>
    </row>
    <row r="323">
      <c r="A323" s="23"/>
      <c r="B323" s="5"/>
      <c r="C323" s="6"/>
      <c r="D323" s="5"/>
      <c r="E323" s="6"/>
      <c r="F323" s="5"/>
      <c r="G323" s="6"/>
      <c r="H323" s="157">
        <v>1.0</v>
      </c>
      <c r="I323" s="123" t="s">
        <v>113</v>
      </c>
      <c r="J323" s="157">
        <v>1.0</v>
      </c>
      <c r="K323" s="123" t="s">
        <v>113</v>
      </c>
      <c r="L323" s="157">
        <v>1.0</v>
      </c>
      <c r="M323" s="123" t="s">
        <v>197</v>
      </c>
      <c r="N323" s="44" t="s">
        <v>225</v>
      </c>
      <c r="O323" s="23"/>
    </row>
    <row r="324">
      <c r="A324" s="23"/>
      <c r="B324" s="5"/>
      <c r="C324" s="6"/>
      <c r="D324" s="5"/>
      <c r="E324" s="6"/>
      <c r="F324" s="5"/>
      <c r="G324" s="6"/>
      <c r="H324" s="103">
        <v>1.0</v>
      </c>
      <c r="I324" s="44" t="s">
        <v>563</v>
      </c>
      <c r="J324" s="103">
        <v>1.0</v>
      </c>
      <c r="K324" s="44" t="s">
        <v>563</v>
      </c>
      <c r="L324" s="103">
        <v>1.0</v>
      </c>
      <c r="M324" s="44" t="s">
        <v>579</v>
      </c>
      <c r="N324" s="94" t="s">
        <v>229</v>
      </c>
      <c r="O324" s="23"/>
    </row>
    <row r="325">
      <c r="A325" s="23"/>
      <c r="B325" s="5"/>
      <c r="C325" s="6"/>
      <c r="D325" s="5"/>
      <c r="E325" s="6"/>
      <c r="F325" s="5"/>
      <c r="G325" s="6"/>
      <c r="H325" s="103">
        <v>4.0</v>
      </c>
      <c r="I325" s="44" t="s">
        <v>371</v>
      </c>
      <c r="J325" s="103">
        <v>4.0</v>
      </c>
      <c r="K325" s="44" t="s">
        <v>371</v>
      </c>
      <c r="L325" s="103">
        <v>4.0</v>
      </c>
      <c r="M325" s="44" t="s">
        <v>371</v>
      </c>
      <c r="N325" s="63"/>
      <c r="O325" s="23"/>
    </row>
    <row r="326">
      <c r="A326" s="23"/>
      <c r="B326" s="5"/>
      <c r="C326" s="6"/>
      <c r="D326" s="5"/>
      <c r="E326" s="6"/>
      <c r="F326" s="5"/>
      <c r="G326" s="6"/>
      <c r="H326" s="103">
        <v>7.0</v>
      </c>
      <c r="I326" s="44" t="s">
        <v>127</v>
      </c>
      <c r="J326" s="103">
        <v>7.0</v>
      </c>
      <c r="K326" s="44" t="s">
        <v>127</v>
      </c>
      <c r="L326" s="103">
        <v>7.0</v>
      </c>
      <c r="M326" s="44" t="s">
        <v>127</v>
      </c>
      <c r="N326" s="63"/>
      <c r="O326" s="23"/>
    </row>
    <row r="327">
      <c r="A327" s="23"/>
      <c r="B327" s="7"/>
      <c r="C327" s="9"/>
      <c r="D327" s="7"/>
      <c r="E327" s="9"/>
      <c r="F327" s="7"/>
      <c r="G327" s="9"/>
      <c r="H327" s="103">
        <v>9.0</v>
      </c>
      <c r="I327" s="44" t="s">
        <v>886</v>
      </c>
      <c r="J327" s="103">
        <v>9.0</v>
      </c>
      <c r="K327" s="44" t="s">
        <v>886</v>
      </c>
      <c r="L327" s="103">
        <v>9.0</v>
      </c>
      <c r="M327" s="44" t="s">
        <v>886</v>
      </c>
      <c r="N327" s="63"/>
      <c r="O327" s="23"/>
    </row>
    <row r="328">
      <c r="A328" s="23"/>
      <c r="B328" s="51" t="s">
        <v>1031</v>
      </c>
      <c r="C328" s="32"/>
      <c r="D328" s="51" t="s">
        <v>1032</v>
      </c>
      <c r="E328" s="32"/>
      <c r="F328" s="51" t="s">
        <v>1033</v>
      </c>
      <c r="G328" s="32"/>
      <c r="H328" s="103">
        <v>11.0</v>
      </c>
      <c r="I328" s="44" t="s">
        <v>74</v>
      </c>
      <c r="J328" s="103">
        <v>11.0</v>
      </c>
      <c r="K328" s="44" t="s">
        <v>74</v>
      </c>
      <c r="L328" s="103">
        <v>11.0</v>
      </c>
      <c r="M328" s="44" t="s">
        <v>74</v>
      </c>
      <c r="N328" s="63"/>
      <c r="O328" s="23"/>
    </row>
    <row r="329">
      <c r="A329" s="53" t="s">
        <v>48</v>
      </c>
      <c r="B329" s="55" t="s">
        <v>49</v>
      </c>
      <c r="C329" s="344" t="s">
        <v>240</v>
      </c>
      <c r="D329" s="55" t="s">
        <v>49</v>
      </c>
      <c r="E329" s="344" t="s">
        <v>240</v>
      </c>
      <c r="F329" s="55" t="s">
        <v>49</v>
      </c>
      <c r="G329" s="344" t="s">
        <v>240</v>
      </c>
      <c r="H329" s="103">
        <v>13.0</v>
      </c>
      <c r="I329" s="44" t="s">
        <v>95</v>
      </c>
      <c r="J329" s="103">
        <v>13.0</v>
      </c>
      <c r="K329" s="44" t="s">
        <v>95</v>
      </c>
      <c r="L329" s="103">
        <v>13.0</v>
      </c>
      <c r="M329" s="44" t="s">
        <v>95</v>
      </c>
      <c r="N329" s="63"/>
      <c r="O329" s="23"/>
    </row>
    <row r="330">
      <c r="A330" s="59" t="s">
        <v>53</v>
      </c>
      <c r="B330" s="163"/>
      <c r="C330" s="60">
        <v>35.0</v>
      </c>
      <c r="D330" s="163"/>
      <c r="E330" s="60">
        <v>55.0</v>
      </c>
      <c r="F330" s="123"/>
      <c r="G330" s="60">
        <v>75.0</v>
      </c>
      <c r="H330" s="103">
        <v>13.0</v>
      </c>
      <c r="I330" s="44" t="s">
        <v>30</v>
      </c>
      <c r="J330" s="103">
        <v>13.0</v>
      </c>
      <c r="K330" s="44" t="s">
        <v>30</v>
      </c>
      <c r="L330" s="103">
        <v>13.0</v>
      </c>
      <c r="M330" s="44" t="s">
        <v>30</v>
      </c>
      <c r="N330" s="63"/>
      <c r="O330" s="23"/>
    </row>
    <row r="331">
      <c r="A331" s="59" t="s">
        <v>58</v>
      </c>
      <c r="B331" s="145" t="s">
        <v>61</v>
      </c>
      <c r="C331" s="70">
        <v>55.0</v>
      </c>
      <c r="D331" s="182" t="s">
        <v>428</v>
      </c>
      <c r="E331" s="70">
        <v>75.0</v>
      </c>
      <c r="F331" s="182" t="s">
        <v>428</v>
      </c>
      <c r="G331" s="70">
        <v>95.0</v>
      </c>
      <c r="H331" s="103">
        <v>17.0</v>
      </c>
      <c r="I331" s="44" t="s">
        <v>38</v>
      </c>
      <c r="J331" s="103">
        <v>17.0</v>
      </c>
      <c r="K331" s="44" t="s">
        <v>38</v>
      </c>
      <c r="L331" s="103">
        <v>17.0</v>
      </c>
      <c r="M331" s="44" t="s">
        <v>38</v>
      </c>
      <c r="N331" s="63"/>
      <c r="O331" s="23"/>
    </row>
    <row r="332">
      <c r="A332" s="59" t="s">
        <v>64</v>
      </c>
      <c r="B332" s="45"/>
      <c r="C332" s="70">
        <v>40.0</v>
      </c>
      <c r="D332" s="45"/>
      <c r="E332" s="70">
        <v>50.0</v>
      </c>
      <c r="F332" s="45"/>
      <c r="G332" s="70">
        <v>70.0</v>
      </c>
      <c r="H332" s="103">
        <v>20.0</v>
      </c>
      <c r="I332" s="44" t="s">
        <v>261</v>
      </c>
      <c r="J332" s="103">
        <v>20.0</v>
      </c>
      <c r="K332" s="44" t="s">
        <v>261</v>
      </c>
      <c r="L332" s="103">
        <v>20.0</v>
      </c>
      <c r="M332" s="44" t="s">
        <v>261</v>
      </c>
      <c r="N332" s="63"/>
      <c r="O332" s="23"/>
    </row>
    <row r="333">
      <c r="A333" s="59" t="s">
        <v>73</v>
      </c>
      <c r="B333" s="45"/>
      <c r="C333" s="70">
        <v>35.0</v>
      </c>
      <c r="D333" s="44"/>
      <c r="E333" s="70">
        <v>45.0</v>
      </c>
      <c r="F333" s="44"/>
      <c r="G333" s="70">
        <v>55.0</v>
      </c>
      <c r="H333" s="103">
        <v>23.0</v>
      </c>
      <c r="I333" s="44" t="s">
        <v>51</v>
      </c>
      <c r="J333" s="103">
        <v>23.0</v>
      </c>
      <c r="K333" s="44" t="s">
        <v>51</v>
      </c>
      <c r="L333" s="103">
        <v>23.0</v>
      </c>
      <c r="M333" s="44" t="s">
        <v>51</v>
      </c>
      <c r="N333" s="63"/>
      <c r="O333" s="23"/>
    </row>
    <row r="334">
      <c r="A334" s="59" t="s">
        <v>81</v>
      </c>
      <c r="B334" s="45"/>
      <c r="C334" s="70">
        <v>55.0</v>
      </c>
      <c r="D334" s="45"/>
      <c r="E334" s="70">
        <v>65.0</v>
      </c>
      <c r="F334" s="44"/>
      <c r="G334" s="70">
        <v>85.0</v>
      </c>
      <c r="H334" s="103">
        <v>26.0</v>
      </c>
      <c r="I334" s="44" t="s">
        <v>427</v>
      </c>
      <c r="J334" s="103">
        <v>26.0</v>
      </c>
      <c r="K334" s="44" t="s">
        <v>427</v>
      </c>
      <c r="L334" s="103">
        <v>26.0</v>
      </c>
      <c r="M334" s="44" t="s">
        <v>427</v>
      </c>
      <c r="N334" s="63"/>
      <c r="O334" s="23"/>
    </row>
    <row r="335">
      <c r="A335" s="59" t="s">
        <v>88</v>
      </c>
      <c r="B335" s="65" t="s">
        <v>235</v>
      </c>
      <c r="C335" s="66">
        <v>80.0</v>
      </c>
      <c r="D335" s="145" t="s">
        <v>61</v>
      </c>
      <c r="E335" s="70">
        <v>100.0</v>
      </c>
      <c r="F335" s="65" t="s">
        <v>116</v>
      </c>
      <c r="G335" s="66">
        <v>120.0</v>
      </c>
      <c r="H335" s="103">
        <v>29.0</v>
      </c>
      <c r="I335" s="44" t="s">
        <v>1046</v>
      </c>
      <c r="J335" s="103">
        <v>29.0</v>
      </c>
      <c r="K335" s="44" t="s">
        <v>1046</v>
      </c>
      <c r="L335" s="103">
        <v>29.0</v>
      </c>
      <c r="M335" s="44" t="s">
        <v>1046</v>
      </c>
      <c r="N335" s="63"/>
      <c r="O335" s="23"/>
    </row>
    <row r="336">
      <c r="A336" s="80" t="s">
        <v>96</v>
      </c>
      <c r="B336" s="86" t="s">
        <v>431</v>
      </c>
      <c r="C336" s="85">
        <f>SUM(C330:C335)</f>
        <v>300</v>
      </c>
      <c r="D336" s="314" t="s">
        <v>636</v>
      </c>
      <c r="E336" s="85">
        <f>SUM(E330:E335)</f>
        <v>390</v>
      </c>
      <c r="F336" s="231" t="s">
        <v>428</v>
      </c>
      <c r="G336" s="85">
        <f>SUM(G330:G335)</f>
        <v>500</v>
      </c>
      <c r="H336" s="103">
        <v>31.0</v>
      </c>
      <c r="I336" s="44" t="s">
        <v>202</v>
      </c>
      <c r="J336" s="103">
        <v>31.0</v>
      </c>
      <c r="K336" s="44" t="s">
        <v>202</v>
      </c>
      <c r="L336" s="103">
        <v>31.0</v>
      </c>
      <c r="M336" s="44" t="s">
        <v>202</v>
      </c>
      <c r="N336" s="63"/>
      <c r="O336" s="23"/>
    </row>
    <row r="337">
      <c r="A337" s="97" t="s">
        <v>356</v>
      </c>
      <c r="B337" s="100" t="s">
        <v>1011</v>
      </c>
      <c r="C337" s="32"/>
      <c r="D337" s="100" t="s">
        <v>1011</v>
      </c>
      <c r="E337" s="32"/>
      <c r="F337" s="100" t="s">
        <v>1050</v>
      </c>
      <c r="G337" s="32"/>
      <c r="H337" s="103">
        <v>35.0</v>
      </c>
      <c r="I337" s="44" t="s">
        <v>278</v>
      </c>
      <c r="J337" s="103">
        <v>35.0</v>
      </c>
      <c r="K337" s="44" t="s">
        <v>278</v>
      </c>
      <c r="L337" s="103">
        <v>35.0</v>
      </c>
      <c r="M337" s="44" t="s">
        <v>278</v>
      </c>
      <c r="N337" s="63"/>
      <c r="O337" s="23"/>
    </row>
    <row r="338">
      <c r="A338" s="97" t="s">
        <v>123</v>
      </c>
      <c r="B338" s="100" t="s">
        <v>1051</v>
      </c>
      <c r="C338" s="32"/>
      <c r="D338" s="100" t="s">
        <v>1051</v>
      </c>
      <c r="E338" s="32"/>
      <c r="F338" s="100" t="s">
        <v>1051</v>
      </c>
      <c r="G338" s="32"/>
      <c r="H338" s="103">
        <v>38.0</v>
      </c>
      <c r="I338" s="44" t="s">
        <v>30</v>
      </c>
      <c r="J338" s="103">
        <v>38.0</v>
      </c>
      <c r="K338" s="44" t="s">
        <v>30</v>
      </c>
      <c r="L338" s="103">
        <v>38.0</v>
      </c>
      <c r="M338" s="44" t="s">
        <v>30</v>
      </c>
      <c r="N338" s="63"/>
      <c r="O338" s="23"/>
    </row>
    <row r="339">
      <c r="A339" s="97" t="s">
        <v>130</v>
      </c>
      <c r="B339" s="100" t="s">
        <v>819</v>
      </c>
      <c r="C339" s="32"/>
      <c r="D339" s="100" t="s">
        <v>819</v>
      </c>
      <c r="E339" s="32"/>
      <c r="F339" s="100" t="s">
        <v>819</v>
      </c>
      <c r="G339" s="32"/>
      <c r="H339" s="103">
        <v>41.0</v>
      </c>
      <c r="I339" s="44" t="s">
        <v>98</v>
      </c>
      <c r="J339" s="103">
        <v>41.0</v>
      </c>
      <c r="K339" s="44" t="s">
        <v>98</v>
      </c>
      <c r="L339" s="103">
        <v>41.0</v>
      </c>
      <c r="M339" s="44" t="s">
        <v>98</v>
      </c>
      <c r="N339" s="63"/>
      <c r="O339" s="23"/>
    </row>
    <row r="340">
      <c r="A340" s="97" t="s">
        <v>135</v>
      </c>
      <c r="B340" s="100"/>
      <c r="C340" s="32"/>
      <c r="D340" s="100"/>
      <c r="E340" s="32"/>
      <c r="F340" s="100"/>
      <c r="G340" s="32"/>
      <c r="H340" s="120">
        <v>46.0</v>
      </c>
      <c r="I340" s="94" t="s">
        <v>535</v>
      </c>
      <c r="J340" s="103">
        <v>46.0</v>
      </c>
      <c r="K340" s="44" t="s">
        <v>535</v>
      </c>
      <c r="L340" s="103">
        <v>46.0</v>
      </c>
      <c r="M340" s="44" t="s">
        <v>535</v>
      </c>
      <c r="N340" s="63"/>
      <c r="O340" s="23"/>
    </row>
    <row r="341">
      <c r="A341" s="23"/>
      <c r="B341" s="22"/>
      <c r="C341" s="23"/>
      <c r="D341" s="23"/>
      <c r="E341" s="23"/>
      <c r="F341" s="21"/>
      <c r="G341" s="23"/>
      <c r="H341" s="96"/>
      <c r="I341" s="96"/>
      <c r="J341" s="120">
        <v>49.0</v>
      </c>
      <c r="K341" s="94" t="s">
        <v>915</v>
      </c>
      <c r="L341" s="103">
        <v>49.0</v>
      </c>
      <c r="M341" s="44" t="s">
        <v>915</v>
      </c>
      <c r="N341" s="63"/>
      <c r="O341" s="191"/>
    </row>
    <row r="342">
      <c r="A342" s="23"/>
      <c r="B342" s="22"/>
      <c r="C342" s="23"/>
      <c r="D342" s="23"/>
      <c r="E342" s="23"/>
      <c r="F342" s="23"/>
      <c r="G342" s="23"/>
      <c r="H342" s="63"/>
      <c r="I342" s="63"/>
      <c r="J342" s="96"/>
      <c r="K342" s="96"/>
      <c r="L342" s="103">
        <v>54.0</v>
      </c>
      <c r="M342" s="44" t="s">
        <v>697</v>
      </c>
      <c r="N342" s="63"/>
      <c r="O342" s="191"/>
    </row>
    <row r="343">
      <c r="A343" s="23"/>
      <c r="B343" s="22"/>
      <c r="C343" s="23"/>
      <c r="D343" s="23"/>
      <c r="E343" s="23"/>
      <c r="F343" s="23"/>
      <c r="G343" s="23"/>
      <c r="H343" s="63"/>
      <c r="I343" s="63"/>
      <c r="J343" s="63"/>
      <c r="K343" s="96"/>
      <c r="L343" s="120">
        <v>59.0</v>
      </c>
      <c r="M343" s="94" t="s">
        <v>463</v>
      </c>
      <c r="N343" s="63"/>
      <c r="O343" s="191"/>
    </row>
    <row r="344">
      <c r="A344" s="23"/>
      <c r="B344" s="22"/>
      <c r="C344" s="23"/>
      <c r="D344" s="23"/>
      <c r="E344" s="23"/>
      <c r="F344" s="23"/>
      <c r="G344" s="23"/>
      <c r="H344" s="63"/>
      <c r="I344" s="63"/>
      <c r="J344" s="63"/>
      <c r="K344" s="63"/>
      <c r="L344" s="96"/>
      <c r="M344" s="96"/>
      <c r="N344" s="63"/>
      <c r="O344" s="191"/>
    </row>
    <row r="345">
      <c r="A345" s="23"/>
      <c r="B345" s="22"/>
      <c r="C345" s="23"/>
      <c r="D345" s="23"/>
      <c r="E345" s="23"/>
      <c r="F345" s="23"/>
      <c r="G345" s="23"/>
      <c r="H345" s="63"/>
      <c r="I345" s="63"/>
      <c r="J345" s="63"/>
      <c r="K345" s="63"/>
      <c r="L345" s="96"/>
      <c r="M345" s="96"/>
      <c r="N345" s="63"/>
      <c r="O345" s="191"/>
    </row>
    <row r="346">
      <c r="A346" s="23"/>
      <c r="B346" s="22"/>
      <c r="C346" s="21"/>
      <c r="D346" s="23"/>
      <c r="E346" s="21"/>
      <c r="F346" s="23"/>
      <c r="G346" s="23"/>
      <c r="H346" s="198"/>
      <c r="I346" s="198"/>
      <c r="J346" s="198"/>
      <c r="K346" s="247"/>
      <c r="L346" s="63"/>
      <c r="M346" s="63"/>
      <c r="N346" s="63"/>
      <c r="O346" s="191"/>
    </row>
    <row r="347">
      <c r="A347" s="199"/>
      <c r="B347" s="39"/>
      <c r="C347" s="4"/>
      <c r="D347" s="39"/>
      <c r="E347" s="4"/>
      <c r="F347" s="350"/>
      <c r="G347" s="201"/>
      <c r="H347" s="351" t="s">
        <v>1065</v>
      </c>
      <c r="I347" s="250"/>
      <c r="J347" s="249" t="s">
        <v>1066</v>
      </c>
      <c r="K347" s="250"/>
      <c r="L347" s="203"/>
      <c r="M347" s="204"/>
      <c r="N347" s="42" t="s">
        <v>25</v>
      </c>
      <c r="O347" s="191"/>
    </row>
    <row r="348">
      <c r="A348" s="199"/>
      <c r="B348" s="5"/>
      <c r="C348" s="6"/>
      <c r="D348" s="5"/>
      <c r="E348" s="6"/>
      <c r="F348" s="352"/>
      <c r="G348" s="240"/>
      <c r="H348" s="157">
        <v>1.0</v>
      </c>
      <c r="I348" s="123" t="s">
        <v>76</v>
      </c>
      <c r="J348" s="157">
        <v>1.0</v>
      </c>
      <c r="K348" s="123" t="s">
        <v>404</v>
      </c>
      <c r="L348" s="206"/>
      <c r="M348" s="207"/>
      <c r="N348" s="45" t="s">
        <v>87</v>
      </c>
      <c r="O348" s="191"/>
    </row>
    <row r="349">
      <c r="A349" s="199"/>
      <c r="B349" s="5"/>
      <c r="C349" s="6"/>
      <c r="D349" s="5"/>
      <c r="E349" s="6"/>
      <c r="F349" s="352"/>
      <c r="G349" s="240"/>
      <c r="H349" s="103">
        <v>1.0</v>
      </c>
      <c r="I349" s="44" t="s">
        <v>120</v>
      </c>
      <c r="J349" s="103">
        <v>1.0</v>
      </c>
      <c r="K349" s="44" t="s">
        <v>583</v>
      </c>
      <c r="L349" s="206"/>
      <c r="M349" s="207"/>
      <c r="N349" s="267" t="s">
        <v>571</v>
      </c>
      <c r="O349" s="191"/>
    </row>
    <row r="350">
      <c r="A350" s="199"/>
      <c r="B350" s="5"/>
      <c r="C350" s="6"/>
      <c r="D350" s="5"/>
      <c r="E350" s="6"/>
      <c r="F350" s="352"/>
      <c r="G350" s="240"/>
      <c r="H350" s="103">
        <v>7.0</v>
      </c>
      <c r="I350" s="44" t="s">
        <v>422</v>
      </c>
      <c r="J350" s="103">
        <v>7.0</v>
      </c>
      <c r="K350" s="44" t="s">
        <v>422</v>
      </c>
      <c r="L350" s="206"/>
      <c r="M350" s="207"/>
      <c r="N350" s="63"/>
      <c r="O350" s="191"/>
    </row>
    <row r="351">
      <c r="A351" s="199"/>
      <c r="B351" s="5"/>
      <c r="C351" s="6"/>
      <c r="D351" s="5"/>
      <c r="E351" s="6"/>
      <c r="F351" s="352"/>
      <c r="G351" s="240"/>
      <c r="H351" s="103">
        <v>10.0</v>
      </c>
      <c r="I351" s="44" t="s">
        <v>171</v>
      </c>
      <c r="J351" s="103">
        <v>10.0</v>
      </c>
      <c r="K351" s="44" t="s">
        <v>171</v>
      </c>
      <c r="L351" s="206"/>
      <c r="M351" s="207"/>
      <c r="N351" s="63"/>
      <c r="O351" s="191"/>
    </row>
    <row r="352">
      <c r="A352" s="199"/>
      <c r="B352" s="7"/>
      <c r="C352" s="9"/>
      <c r="D352" s="7"/>
      <c r="E352" s="9"/>
      <c r="F352" s="352"/>
      <c r="G352" s="240"/>
      <c r="H352" s="103">
        <v>14.0</v>
      </c>
      <c r="I352" s="44" t="s">
        <v>798</v>
      </c>
      <c r="J352" s="103">
        <v>14.0</v>
      </c>
      <c r="K352" s="44" t="s">
        <v>798</v>
      </c>
      <c r="L352" s="206"/>
      <c r="M352" s="207"/>
      <c r="N352" s="63"/>
      <c r="O352" s="191"/>
    </row>
    <row r="353">
      <c r="A353" s="209"/>
      <c r="B353" s="210" t="s">
        <v>1075</v>
      </c>
      <c r="C353" s="9"/>
      <c r="D353" s="211" t="s">
        <v>1076</v>
      </c>
      <c r="E353" s="9"/>
      <c r="F353" s="352"/>
      <c r="G353" s="240"/>
      <c r="H353" s="103">
        <v>17.0</v>
      </c>
      <c r="I353" s="44" t="s">
        <v>570</v>
      </c>
      <c r="J353" s="103">
        <v>17.0</v>
      </c>
      <c r="K353" s="44" t="s">
        <v>570</v>
      </c>
      <c r="L353" s="206"/>
      <c r="M353" s="207"/>
      <c r="N353" s="63"/>
      <c r="O353" s="191"/>
    </row>
    <row r="354">
      <c r="A354" s="45" t="s">
        <v>48</v>
      </c>
      <c r="B354" s="212" t="s">
        <v>408</v>
      </c>
      <c r="C354" s="8"/>
      <c r="D354" s="212" t="s">
        <v>408</v>
      </c>
      <c r="E354" s="9"/>
      <c r="F354" s="352"/>
      <c r="G354" s="240"/>
      <c r="H354" s="103">
        <v>20.0</v>
      </c>
      <c r="I354" s="44" t="s">
        <v>341</v>
      </c>
      <c r="J354" s="103">
        <v>20.0</v>
      </c>
      <c r="K354" s="44" t="s">
        <v>341</v>
      </c>
      <c r="L354" s="206"/>
      <c r="M354" s="207"/>
      <c r="N354" s="63"/>
      <c r="O354" s="191"/>
    </row>
    <row r="355">
      <c r="A355" s="45" t="s">
        <v>53</v>
      </c>
      <c r="B355" s="145" t="s">
        <v>116</v>
      </c>
      <c r="C355" s="70">
        <v>65.0</v>
      </c>
      <c r="D355" s="44"/>
      <c r="E355" s="70">
        <v>75.0</v>
      </c>
      <c r="F355" s="352"/>
      <c r="G355" s="240"/>
      <c r="H355" s="103">
        <v>23.0</v>
      </c>
      <c r="I355" s="44" t="s">
        <v>391</v>
      </c>
      <c r="J355" s="103">
        <v>23.0</v>
      </c>
      <c r="K355" s="44" t="s">
        <v>391</v>
      </c>
      <c r="L355" s="206"/>
      <c r="M355" s="207"/>
      <c r="N355" s="63"/>
      <c r="O355" s="191"/>
    </row>
    <row r="356">
      <c r="A356" s="45" t="s">
        <v>58</v>
      </c>
      <c r="B356" s="44"/>
      <c r="C356" s="66">
        <v>70.0</v>
      </c>
      <c r="D356" s="44"/>
      <c r="E356" s="66">
        <v>100.0</v>
      </c>
      <c r="F356" s="352"/>
      <c r="G356" s="240"/>
      <c r="H356" s="103">
        <v>27.0</v>
      </c>
      <c r="I356" s="44" t="s">
        <v>278</v>
      </c>
      <c r="J356" s="103">
        <v>27.0</v>
      </c>
      <c r="K356" s="44" t="s">
        <v>278</v>
      </c>
      <c r="L356" s="206"/>
      <c r="M356" s="221"/>
      <c r="N356" s="63"/>
      <c r="O356" s="191"/>
    </row>
    <row r="357">
      <c r="A357" s="45" t="s">
        <v>64</v>
      </c>
      <c r="B357" s="140"/>
      <c r="C357" s="70">
        <v>55.0</v>
      </c>
      <c r="D357" s="44"/>
      <c r="E357" s="70">
        <v>66.0</v>
      </c>
      <c r="F357" s="355"/>
      <c r="G357" s="240"/>
      <c r="H357" s="103">
        <v>31.0</v>
      </c>
      <c r="I357" s="44" t="s">
        <v>159</v>
      </c>
      <c r="J357" s="103">
        <v>31.0</v>
      </c>
      <c r="K357" s="44" t="s">
        <v>159</v>
      </c>
      <c r="L357" s="206"/>
      <c r="M357" s="207"/>
      <c r="N357" s="63"/>
      <c r="O357" s="191"/>
    </row>
    <row r="358">
      <c r="A358" s="45" t="s">
        <v>73</v>
      </c>
      <c r="B358" s="140"/>
      <c r="C358" s="70">
        <v>40.0</v>
      </c>
      <c r="D358" s="44"/>
      <c r="E358" s="70">
        <v>60.0</v>
      </c>
      <c r="F358" s="352"/>
      <c r="G358" s="240"/>
      <c r="H358" s="103">
        <v>35.0</v>
      </c>
      <c r="I358" s="44" t="s">
        <v>264</v>
      </c>
      <c r="J358" s="103">
        <v>35.0</v>
      </c>
      <c r="K358" s="44" t="s">
        <v>264</v>
      </c>
      <c r="L358" s="206"/>
      <c r="M358" s="207"/>
      <c r="N358" s="63"/>
      <c r="O358" s="191"/>
    </row>
    <row r="359">
      <c r="A359" s="45" t="s">
        <v>81</v>
      </c>
      <c r="B359" s="140"/>
      <c r="C359" s="70">
        <v>55.0</v>
      </c>
      <c r="D359" s="44"/>
      <c r="E359" s="70">
        <v>66.0</v>
      </c>
      <c r="F359" s="355"/>
      <c r="G359" s="240"/>
      <c r="H359" s="120">
        <v>39.0</v>
      </c>
      <c r="I359" s="94" t="s">
        <v>1090</v>
      </c>
      <c r="J359" s="103">
        <v>39.0</v>
      </c>
      <c r="K359" s="44" t="s">
        <v>1090</v>
      </c>
      <c r="L359" s="206"/>
      <c r="M359" s="207"/>
      <c r="N359" s="63"/>
      <c r="O359" s="191"/>
    </row>
    <row r="360">
      <c r="A360" s="45" t="s">
        <v>88</v>
      </c>
      <c r="B360" s="182" t="s">
        <v>116</v>
      </c>
      <c r="C360" s="66">
        <v>105.0</v>
      </c>
      <c r="D360" s="182" t="s">
        <v>116</v>
      </c>
      <c r="E360" s="70">
        <v>125.0</v>
      </c>
      <c r="F360" s="352"/>
      <c r="G360" s="240"/>
      <c r="H360" s="288"/>
      <c r="I360" s="96"/>
      <c r="J360" s="103">
        <v>44.0</v>
      </c>
      <c r="K360" s="44" t="s">
        <v>317</v>
      </c>
      <c r="L360" s="206"/>
      <c r="M360" s="207"/>
      <c r="N360" s="63"/>
      <c r="O360" s="191"/>
    </row>
    <row r="361">
      <c r="A361" s="127" t="s">
        <v>96</v>
      </c>
      <c r="B361" s="86" t="s">
        <v>61</v>
      </c>
      <c r="C361" s="85">
        <f>SUM(C355:C360)</f>
        <v>390</v>
      </c>
      <c r="D361" s="231" t="s">
        <v>116</v>
      </c>
      <c r="E361" s="85">
        <f>SUM(E355:E360)</f>
        <v>492</v>
      </c>
      <c r="F361" s="352"/>
      <c r="G361" s="240"/>
      <c r="H361" s="288"/>
      <c r="I361" s="96"/>
      <c r="J361" s="103">
        <v>47.0</v>
      </c>
      <c r="K361" s="44" t="s">
        <v>909</v>
      </c>
      <c r="L361" s="234"/>
      <c r="M361" s="236"/>
      <c r="N361" s="63"/>
      <c r="O361" s="191"/>
    </row>
    <row r="362">
      <c r="A362" s="127" t="s">
        <v>356</v>
      </c>
      <c r="B362" s="153" t="s">
        <v>154</v>
      </c>
      <c r="C362" s="9"/>
      <c r="D362" s="259" t="s">
        <v>154</v>
      </c>
      <c r="E362" s="9"/>
      <c r="F362" s="352"/>
      <c r="G362" s="240"/>
      <c r="H362" s="262"/>
      <c r="I362" s="63"/>
      <c r="J362" s="103">
        <v>50.0</v>
      </c>
      <c r="K362" s="44" t="s">
        <v>458</v>
      </c>
      <c r="L362" s="63"/>
      <c r="M362" s="63"/>
      <c r="N362" s="63"/>
      <c r="O362" s="191"/>
    </row>
    <row r="363">
      <c r="A363" s="127" t="s">
        <v>123</v>
      </c>
      <c r="B363" s="153" t="s">
        <v>584</v>
      </c>
      <c r="C363" s="9"/>
      <c r="D363" s="259" t="s">
        <v>584</v>
      </c>
      <c r="E363" s="9"/>
      <c r="F363" s="352"/>
      <c r="G363" s="240"/>
      <c r="H363" s="262"/>
      <c r="I363" s="63"/>
      <c r="J363" s="103">
        <v>54.0</v>
      </c>
      <c r="K363" s="44" t="s">
        <v>403</v>
      </c>
      <c r="L363" s="63"/>
      <c r="M363" s="63"/>
      <c r="N363" s="63"/>
      <c r="O363" s="191"/>
    </row>
    <row r="364">
      <c r="A364" s="127" t="s">
        <v>130</v>
      </c>
      <c r="B364" s="153" t="s">
        <v>1050</v>
      </c>
      <c r="C364" s="9"/>
      <c r="D364" s="259" t="s">
        <v>1050</v>
      </c>
      <c r="E364" s="9"/>
      <c r="F364" s="352"/>
      <c r="G364" s="240"/>
      <c r="H364" s="262"/>
      <c r="I364" s="63"/>
      <c r="J364" s="120">
        <v>60.0</v>
      </c>
      <c r="K364" s="94" t="s">
        <v>1101</v>
      </c>
      <c r="L364" s="63"/>
      <c r="M364" s="63"/>
      <c r="N364" s="63"/>
      <c r="O364" s="191"/>
    </row>
    <row r="365">
      <c r="A365" s="127" t="s">
        <v>135</v>
      </c>
      <c r="B365" s="100"/>
      <c r="C365" s="32"/>
      <c r="D365" s="118" t="s">
        <v>872</v>
      </c>
      <c r="E365" s="32"/>
      <c r="F365" s="356"/>
      <c r="G365" s="242"/>
      <c r="H365" s="262"/>
      <c r="I365" s="63"/>
      <c r="J365" s="96"/>
      <c r="K365" s="96"/>
      <c r="L365" s="63"/>
      <c r="M365" s="63"/>
      <c r="N365" s="63"/>
      <c r="O365" s="191"/>
    </row>
    <row r="366">
      <c r="A366" s="23"/>
      <c r="B366" s="22"/>
      <c r="C366" s="23"/>
      <c r="D366" s="23"/>
      <c r="E366" s="23"/>
      <c r="F366" s="23"/>
      <c r="G366" s="23"/>
      <c r="H366" s="63"/>
      <c r="I366" s="63"/>
      <c r="J366" s="63"/>
      <c r="K366" s="63"/>
      <c r="L366" s="63"/>
      <c r="M366" s="63"/>
      <c r="N366" s="63"/>
      <c r="O366" s="191"/>
    </row>
    <row r="367">
      <c r="A367" s="23"/>
      <c r="B367" s="22"/>
      <c r="C367" s="23"/>
      <c r="D367" s="21"/>
      <c r="E367" s="21"/>
      <c r="F367" s="23"/>
      <c r="G367" s="23"/>
      <c r="H367" s="63"/>
      <c r="I367" s="96"/>
      <c r="J367" s="63"/>
      <c r="K367" s="96"/>
      <c r="L367" s="63"/>
      <c r="M367" s="63"/>
      <c r="N367" s="63"/>
      <c r="O367" s="191"/>
    </row>
    <row r="368">
      <c r="A368" s="23"/>
      <c r="B368" s="22"/>
      <c r="C368" s="23"/>
      <c r="D368" s="21"/>
      <c r="E368" s="21"/>
      <c r="F368" s="23"/>
      <c r="G368" s="23"/>
      <c r="H368" s="131"/>
      <c r="I368" s="246"/>
      <c r="J368" s="131"/>
      <c r="K368" s="246"/>
      <c r="L368" s="63"/>
      <c r="M368" s="63"/>
      <c r="N368" s="63"/>
      <c r="O368" s="191"/>
    </row>
    <row r="369">
      <c r="A369" s="199"/>
      <c r="B369" s="39"/>
      <c r="C369" s="4"/>
      <c r="D369" s="39"/>
      <c r="E369" s="4"/>
      <c r="F369" s="350"/>
      <c r="G369" s="201"/>
      <c r="H369" s="202" t="s">
        <v>1109</v>
      </c>
      <c r="I369" s="32"/>
      <c r="J369" s="202" t="s">
        <v>1110</v>
      </c>
      <c r="K369" s="32"/>
      <c r="L369" s="203"/>
      <c r="M369" s="204"/>
      <c r="N369" s="42" t="s">
        <v>25</v>
      </c>
      <c r="O369" s="191"/>
    </row>
    <row r="370">
      <c r="A370" s="199"/>
      <c r="B370" s="5"/>
      <c r="C370" s="6"/>
      <c r="D370" s="5"/>
      <c r="E370" s="6"/>
      <c r="F370" s="352"/>
      <c r="G370" s="240"/>
      <c r="H370" s="103">
        <v>1.0</v>
      </c>
      <c r="I370" s="44" t="s">
        <v>675</v>
      </c>
      <c r="J370" s="157">
        <v>1.0</v>
      </c>
      <c r="K370" s="123" t="s">
        <v>128</v>
      </c>
      <c r="L370" s="206"/>
      <c r="M370" s="207"/>
      <c r="N370" s="45" t="s">
        <v>591</v>
      </c>
      <c r="O370" s="191"/>
    </row>
    <row r="371">
      <c r="A371" s="199"/>
      <c r="B371" s="5"/>
      <c r="C371" s="6"/>
      <c r="D371" s="5"/>
      <c r="E371" s="6"/>
      <c r="F371" s="352"/>
      <c r="G371" s="240"/>
      <c r="H371" s="103">
        <v>1.0</v>
      </c>
      <c r="I371" s="44" t="s">
        <v>493</v>
      </c>
      <c r="J371" s="103">
        <v>1.0</v>
      </c>
      <c r="K371" s="44" t="s">
        <v>134</v>
      </c>
      <c r="L371" s="206"/>
      <c r="M371" s="207"/>
      <c r="N371" s="45" t="s">
        <v>1117</v>
      </c>
      <c r="O371" s="191"/>
    </row>
    <row r="372">
      <c r="A372" s="199"/>
      <c r="B372" s="5"/>
      <c r="C372" s="6"/>
      <c r="D372" s="5"/>
      <c r="E372" s="6"/>
      <c r="F372" s="352"/>
      <c r="G372" s="240"/>
      <c r="H372" s="103">
        <v>8.0</v>
      </c>
      <c r="I372" s="44" t="s">
        <v>1118</v>
      </c>
      <c r="J372" s="103">
        <v>8.0</v>
      </c>
      <c r="K372" s="44" t="s">
        <v>1118</v>
      </c>
      <c r="L372" s="206"/>
      <c r="M372" s="207"/>
      <c r="N372" s="45" t="s">
        <v>1121</v>
      </c>
      <c r="O372" s="191"/>
    </row>
    <row r="373">
      <c r="A373" s="199"/>
      <c r="B373" s="5"/>
      <c r="C373" s="6"/>
      <c r="D373" s="5"/>
      <c r="E373" s="6"/>
      <c r="F373" s="352"/>
      <c r="G373" s="240"/>
      <c r="H373" s="103">
        <v>11.0</v>
      </c>
      <c r="I373" s="44" t="s">
        <v>78</v>
      </c>
      <c r="J373" s="103">
        <v>11.0</v>
      </c>
      <c r="K373" s="44" t="s">
        <v>78</v>
      </c>
      <c r="L373" s="206"/>
      <c r="M373" s="207"/>
      <c r="N373" s="45" t="s">
        <v>1115</v>
      </c>
      <c r="O373" s="191"/>
    </row>
    <row r="374">
      <c r="A374" s="199"/>
      <c r="B374" s="7"/>
      <c r="C374" s="9"/>
      <c r="D374" s="7"/>
      <c r="E374" s="9"/>
      <c r="F374" s="352"/>
      <c r="G374" s="240"/>
      <c r="H374" s="103">
        <v>15.0</v>
      </c>
      <c r="I374" s="44" t="s">
        <v>164</v>
      </c>
      <c r="J374" s="103">
        <v>15.0</v>
      </c>
      <c r="K374" s="44" t="s">
        <v>164</v>
      </c>
      <c r="L374" s="206"/>
      <c r="M374" s="207"/>
      <c r="N374" s="45" t="s">
        <v>1125</v>
      </c>
      <c r="O374" s="191"/>
    </row>
    <row r="375">
      <c r="A375" s="209"/>
      <c r="B375" s="210" t="s">
        <v>1127</v>
      </c>
      <c r="C375" s="9"/>
      <c r="D375" s="211" t="s">
        <v>1130</v>
      </c>
      <c r="E375" s="9"/>
      <c r="F375" s="352"/>
      <c r="G375" s="240"/>
      <c r="H375" s="103">
        <v>20.0</v>
      </c>
      <c r="I375" s="44" t="s">
        <v>227</v>
      </c>
      <c r="J375" s="103">
        <v>20.0</v>
      </c>
      <c r="K375" s="44" t="s">
        <v>227</v>
      </c>
      <c r="L375" s="206"/>
      <c r="M375" s="207"/>
      <c r="N375" s="45" t="s">
        <v>216</v>
      </c>
      <c r="O375" s="191"/>
    </row>
    <row r="376">
      <c r="A376" s="45" t="s">
        <v>48</v>
      </c>
      <c r="B376" s="55" t="s">
        <v>49</v>
      </c>
      <c r="C376" s="137" t="s">
        <v>189</v>
      </c>
      <c r="D376" s="55" t="s">
        <v>49</v>
      </c>
      <c r="E376" s="137" t="s">
        <v>189</v>
      </c>
      <c r="F376" s="352"/>
      <c r="G376" s="240"/>
      <c r="H376" s="103">
        <v>25.0</v>
      </c>
      <c r="I376" s="44" t="s">
        <v>614</v>
      </c>
      <c r="J376" s="103">
        <v>25.0</v>
      </c>
      <c r="K376" s="44" t="s">
        <v>614</v>
      </c>
      <c r="L376" s="206"/>
      <c r="M376" s="207"/>
      <c r="N376" s="45" t="s">
        <v>72</v>
      </c>
      <c r="O376" s="191"/>
    </row>
    <row r="377">
      <c r="A377" s="45" t="s">
        <v>53</v>
      </c>
      <c r="B377" s="145" t="s">
        <v>235</v>
      </c>
      <c r="C377" s="70">
        <v>60.0</v>
      </c>
      <c r="D377" s="44"/>
      <c r="E377" s="70">
        <v>75.0</v>
      </c>
      <c r="F377" s="352"/>
      <c r="G377" s="240"/>
      <c r="H377" s="103">
        <v>28.0</v>
      </c>
      <c r="I377" s="44" t="s">
        <v>129</v>
      </c>
      <c r="J377" s="103">
        <v>28.0</v>
      </c>
      <c r="K377" s="44" t="s">
        <v>129</v>
      </c>
      <c r="L377" s="206"/>
      <c r="M377" s="207"/>
      <c r="N377" s="45" t="s">
        <v>505</v>
      </c>
      <c r="O377" s="191"/>
    </row>
    <row r="378">
      <c r="A378" s="45" t="s">
        <v>58</v>
      </c>
      <c r="B378" s="145" t="s">
        <v>235</v>
      </c>
      <c r="C378" s="70">
        <v>60.0</v>
      </c>
      <c r="D378" s="44"/>
      <c r="E378" s="70">
        <v>75.0</v>
      </c>
      <c r="F378" s="352"/>
      <c r="G378" s="240"/>
      <c r="H378" s="103">
        <v>32.0</v>
      </c>
      <c r="I378" s="44" t="s">
        <v>750</v>
      </c>
      <c r="J378" s="103">
        <v>32.0</v>
      </c>
      <c r="K378" s="44" t="s">
        <v>750</v>
      </c>
      <c r="L378" s="206"/>
      <c r="M378" s="221"/>
      <c r="N378" s="58" t="s">
        <v>34</v>
      </c>
      <c r="O378" s="191"/>
    </row>
    <row r="379">
      <c r="A379" s="45" t="s">
        <v>64</v>
      </c>
      <c r="B379" s="145" t="s">
        <v>235</v>
      </c>
      <c r="C379" s="70">
        <v>60.0</v>
      </c>
      <c r="D379" s="182" t="s">
        <v>235</v>
      </c>
      <c r="E379" s="70">
        <v>85.0</v>
      </c>
      <c r="F379" s="355"/>
      <c r="G379" s="240"/>
      <c r="H379" s="103">
        <v>35.0</v>
      </c>
      <c r="I379" s="44" t="s">
        <v>142</v>
      </c>
      <c r="J379" s="103">
        <v>35.0</v>
      </c>
      <c r="K379" s="44" t="s">
        <v>142</v>
      </c>
      <c r="L379" s="206"/>
      <c r="M379" s="207"/>
      <c r="N379" s="63"/>
      <c r="O379" s="191"/>
    </row>
    <row r="380">
      <c r="A380" s="45" t="s">
        <v>73</v>
      </c>
      <c r="B380" s="145" t="s">
        <v>235</v>
      </c>
      <c r="C380" s="70">
        <v>60.0</v>
      </c>
      <c r="D380" s="44"/>
      <c r="E380" s="70">
        <v>105.0</v>
      </c>
      <c r="F380" s="352"/>
      <c r="G380" s="240"/>
      <c r="H380" s="103">
        <v>39.0</v>
      </c>
      <c r="I380" s="44" t="s">
        <v>766</v>
      </c>
      <c r="J380" s="103">
        <v>39.0</v>
      </c>
      <c r="K380" s="44" t="s">
        <v>766</v>
      </c>
      <c r="L380" s="206"/>
      <c r="M380" s="207"/>
      <c r="N380" s="63"/>
      <c r="O380" s="191"/>
    </row>
    <row r="381">
      <c r="A381" s="45" t="s">
        <v>81</v>
      </c>
      <c r="B381" s="145" t="s">
        <v>235</v>
      </c>
      <c r="C381" s="70">
        <v>60.0</v>
      </c>
      <c r="D381" s="182" t="s">
        <v>61</v>
      </c>
      <c r="E381" s="70">
        <v>105.0</v>
      </c>
      <c r="F381" s="355"/>
      <c r="G381" s="240"/>
      <c r="H381" s="103">
        <v>42.0</v>
      </c>
      <c r="I381" s="44" t="s">
        <v>84</v>
      </c>
      <c r="J381" s="103">
        <v>42.0</v>
      </c>
      <c r="K381" s="44" t="s">
        <v>84</v>
      </c>
      <c r="L381" s="206"/>
      <c r="M381" s="207"/>
      <c r="N381" s="63"/>
      <c r="O381" s="191"/>
    </row>
    <row r="382">
      <c r="A382" s="45" t="s">
        <v>88</v>
      </c>
      <c r="B382" s="145" t="s">
        <v>235</v>
      </c>
      <c r="C382" s="70">
        <v>60.0</v>
      </c>
      <c r="D382" s="165" t="s">
        <v>428</v>
      </c>
      <c r="E382" s="66">
        <v>70.0</v>
      </c>
      <c r="F382" s="352"/>
      <c r="G382" s="240"/>
      <c r="H382" s="103">
        <v>45.0</v>
      </c>
      <c r="I382" s="44" t="s">
        <v>1138</v>
      </c>
      <c r="J382" s="103">
        <v>45.0</v>
      </c>
      <c r="K382" s="44" t="s">
        <v>1138</v>
      </c>
      <c r="L382" s="206"/>
      <c r="M382" s="207"/>
      <c r="N382" s="63"/>
      <c r="O382" s="191"/>
    </row>
    <row r="383">
      <c r="A383" s="127" t="s">
        <v>96</v>
      </c>
      <c r="B383" s="89" t="s">
        <v>1146</v>
      </c>
      <c r="C383" s="85">
        <f>SUM(C377:C382)</f>
        <v>360</v>
      </c>
      <c r="D383" s="231" t="s">
        <v>673</v>
      </c>
      <c r="E383" s="85">
        <f>SUM(E377:E382)</f>
        <v>515</v>
      </c>
      <c r="F383" s="352"/>
      <c r="G383" s="240"/>
      <c r="H383" s="103">
        <v>48.0</v>
      </c>
      <c r="I383" s="44" t="s">
        <v>1147</v>
      </c>
      <c r="J383" s="103">
        <v>48.0</v>
      </c>
      <c r="K383" s="44" t="s">
        <v>1147</v>
      </c>
      <c r="L383" s="234"/>
      <c r="M383" s="236"/>
      <c r="N383" s="63"/>
      <c r="O383" s="191"/>
    </row>
    <row r="384">
      <c r="A384" s="127" t="s">
        <v>356</v>
      </c>
      <c r="B384" s="153" t="s">
        <v>253</v>
      </c>
      <c r="C384" s="9"/>
      <c r="D384" s="259" t="s">
        <v>253</v>
      </c>
      <c r="E384" s="9"/>
      <c r="F384" s="352"/>
      <c r="G384" s="240"/>
      <c r="H384" s="154">
        <v>53.0</v>
      </c>
      <c r="I384" s="277" t="s">
        <v>1148</v>
      </c>
      <c r="J384" s="103">
        <v>53.0</v>
      </c>
      <c r="K384" s="44" t="s">
        <v>1148</v>
      </c>
      <c r="L384" s="63"/>
      <c r="M384" s="63"/>
      <c r="N384" s="63"/>
      <c r="O384" s="191"/>
    </row>
    <row r="385">
      <c r="A385" s="127" t="s">
        <v>123</v>
      </c>
      <c r="B385" s="100" t="s">
        <v>1150</v>
      </c>
      <c r="C385" s="32"/>
      <c r="D385" s="100" t="s">
        <v>1150</v>
      </c>
      <c r="E385" s="32"/>
      <c r="F385" s="352"/>
      <c r="G385" s="240"/>
      <c r="H385" s="63"/>
      <c r="I385" s="63"/>
      <c r="J385" s="103">
        <v>58.0</v>
      </c>
      <c r="K385" s="44" t="s">
        <v>277</v>
      </c>
      <c r="L385" s="63"/>
      <c r="M385" s="63"/>
      <c r="N385" s="63"/>
      <c r="O385" s="191"/>
    </row>
    <row r="386">
      <c r="A386" s="127" t="s">
        <v>130</v>
      </c>
      <c r="B386" s="100" t="s">
        <v>651</v>
      </c>
      <c r="C386" s="32"/>
      <c r="D386" s="100" t="s">
        <v>651</v>
      </c>
      <c r="E386" s="32"/>
      <c r="F386" s="352"/>
      <c r="G386" s="240"/>
      <c r="H386" s="63"/>
      <c r="I386" s="63"/>
      <c r="J386" s="120">
        <v>58.0</v>
      </c>
      <c r="K386" s="94" t="s">
        <v>172</v>
      </c>
      <c r="L386" s="63"/>
      <c r="M386" s="63"/>
      <c r="N386" s="63"/>
      <c r="O386" s="191"/>
    </row>
    <row r="387">
      <c r="A387" s="127" t="s">
        <v>135</v>
      </c>
      <c r="B387" s="100"/>
      <c r="C387" s="32"/>
      <c r="D387" s="118" t="s">
        <v>559</v>
      </c>
      <c r="E387" s="32"/>
      <c r="F387" s="356"/>
      <c r="G387" s="242"/>
      <c r="H387" s="63"/>
      <c r="I387" s="63"/>
      <c r="J387" s="96"/>
      <c r="K387" s="96"/>
      <c r="L387" s="63"/>
      <c r="M387" s="63"/>
      <c r="N387" s="63"/>
      <c r="O387" s="191"/>
    </row>
    <row r="388">
      <c r="A388" s="23"/>
      <c r="B388" s="22"/>
      <c r="C388" s="23"/>
      <c r="D388" s="23"/>
      <c r="E388" s="23"/>
      <c r="F388" s="23"/>
      <c r="G388" s="23"/>
      <c r="H388" s="63"/>
      <c r="I388" s="63"/>
      <c r="J388" s="63"/>
      <c r="K388" s="63"/>
      <c r="L388" s="63"/>
      <c r="M388" s="63"/>
      <c r="N388" s="63"/>
      <c r="O388" s="191"/>
    </row>
    <row r="389">
      <c r="A389" s="23"/>
      <c r="B389" s="22"/>
      <c r="C389" s="21"/>
      <c r="D389" s="23"/>
      <c r="E389" s="21"/>
      <c r="F389" s="23"/>
      <c r="G389" s="23"/>
      <c r="H389" s="63"/>
      <c r="I389" s="96"/>
      <c r="J389" s="63"/>
      <c r="K389" s="96"/>
      <c r="L389" s="63"/>
      <c r="M389" s="63"/>
      <c r="N389" s="63"/>
      <c r="O389" s="191"/>
    </row>
    <row r="390">
      <c r="A390" s="23"/>
      <c r="B390" s="22"/>
      <c r="C390" s="21"/>
      <c r="D390" s="23"/>
      <c r="E390" s="21"/>
      <c r="F390" s="23"/>
      <c r="G390" s="23"/>
      <c r="H390" s="198"/>
      <c r="I390" s="247"/>
      <c r="J390" s="198"/>
      <c r="K390" s="247"/>
      <c r="L390" s="63"/>
      <c r="M390" s="63"/>
      <c r="N390" s="198"/>
      <c r="O390" s="191"/>
    </row>
    <row r="391">
      <c r="A391" s="199"/>
      <c r="B391" s="39"/>
      <c r="C391" s="4"/>
      <c r="D391" s="39"/>
      <c r="E391" s="4"/>
      <c r="F391" s="200"/>
      <c r="G391" s="201"/>
      <c r="H391" s="249" t="s">
        <v>1153</v>
      </c>
      <c r="I391" s="250"/>
      <c r="J391" s="249" t="s">
        <v>1154</v>
      </c>
      <c r="K391" s="250"/>
      <c r="L391" s="203"/>
      <c r="M391" s="204"/>
      <c r="N391" s="42" t="s">
        <v>25</v>
      </c>
      <c r="O391" s="191"/>
    </row>
    <row r="392">
      <c r="A392" s="199"/>
      <c r="B392" s="5"/>
      <c r="C392" s="6"/>
      <c r="D392" s="5"/>
      <c r="E392" s="6"/>
      <c r="F392" s="205"/>
      <c r="G392" s="205"/>
      <c r="H392" s="103">
        <v>1.0</v>
      </c>
      <c r="I392" s="44" t="s">
        <v>500</v>
      </c>
      <c r="J392" s="157">
        <v>1.0</v>
      </c>
      <c r="K392" s="123" t="s">
        <v>474</v>
      </c>
      <c r="L392" s="206"/>
      <c r="M392" s="207"/>
      <c r="N392" s="127" t="s">
        <v>229</v>
      </c>
      <c r="O392" s="191"/>
    </row>
    <row r="393">
      <c r="A393" s="199"/>
      <c r="B393" s="5"/>
      <c r="C393" s="6"/>
      <c r="D393" s="5"/>
      <c r="E393" s="6"/>
      <c r="F393" s="205"/>
      <c r="G393" s="205"/>
      <c r="H393" s="103">
        <v>4.0</v>
      </c>
      <c r="I393" s="44" t="s">
        <v>390</v>
      </c>
      <c r="J393" s="103">
        <v>1.0</v>
      </c>
      <c r="K393" s="44" t="s">
        <v>383</v>
      </c>
      <c r="L393" s="206"/>
      <c r="M393" s="207"/>
      <c r="N393" s="63"/>
      <c r="O393" s="191"/>
    </row>
    <row r="394">
      <c r="A394" s="199"/>
      <c r="B394" s="5"/>
      <c r="C394" s="6"/>
      <c r="D394" s="5"/>
      <c r="E394" s="6"/>
      <c r="F394" s="205"/>
      <c r="G394" s="205"/>
      <c r="H394" s="103">
        <v>6.0</v>
      </c>
      <c r="I394" s="44" t="s">
        <v>76</v>
      </c>
      <c r="J394" s="103">
        <v>6.0</v>
      </c>
      <c r="K394" s="44" t="s">
        <v>76</v>
      </c>
      <c r="L394" s="206"/>
      <c r="M394" s="207"/>
      <c r="N394" s="63"/>
      <c r="O394" s="191"/>
    </row>
    <row r="395">
      <c r="A395" s="199"/>
      <c r="B395" s="5"/>
      <c r="C395" s="6"/>
      <c r="D395" s="5"/>
      <c r="E395" s="6"/>
      <c r="F395" s="205"/>
      <c r="G395" s="205"/>
      <c r="H395" s="103">
        <v>11.0</v>
      </c>
      <c r="I395" s="44" t="s">
        <v>542</v>
      </c>
      <c r="J395" s="103">
        <v>11.0</v>
      </c>
      <c r="K395" s="44" t="s">
        <v>542</v>
      </c>
      <c r="L395" s="206"/>
      <c r="M395" s="207"/>
      <c r="N395" s="63"/>
      <c r="O395" s="191"/>
    </row>
    <row r="396">
      <c r="A396" s="199"/>
      <c r="B396" s="7"/>
      <c r="C396" s="9"/>
      <c r="D396" s="7"/>
      <c r="E396" s="9"/>
      <c r="F396" s="205"/>
      <c r="G396" s="205"/>
      <c r="H396" s="103">
        <v>15.0</v>
      </c>
      <c r="I396" s="44" t="s">
        <v>328</v>
      </c>
      <c r="J396" s="103">
        <v>15.0</v>
      </c>
      <c r="K396" s="44" t="s">
        <v>328</v>
      </c>
      <c r="L396" s="206"/>
      <c r="M396" s="207"/>
      <c r="N396" s="63"/>
      <c r="O396" s="191"/>
    </row>
    <row r="397">
      <c r="A397" s="209"/>
      <c r="B397" s="210" t="s">
        <v>1163</v>
      </c>
      <c r="C397" s="9"/>
      <c r="D397" s="211" t="s">
        <v>1166</v>
      </c>
      <c r="E397" s="9"/>
      <c r="F397" s="205"/>
      <c r="G397" s="205"/>
      <c r="H397" s="103">
        <v>18.0</v>
      </c>
      <c r="I397" s="44" t="s">
        <v>394</v>
      </c>
      <c r="J397" s="103">
        <v>18.0</v>
      </c>
      <c r="K397" s="44" t="s">
        <v>394</v>
      </c>
      <c r="L397" s="206"/>
      <c r="M397" s="207"/>
      <c r="N397" s="63"/>
      <c r="O397" s="191"/>
    </row>
    <row r="398">
      <c r="A398" s="45" t="s">
        <v>48</v>
      </c>
      <c r="B398" s="275" t="s">
        <v>412</v>
      </c>
      <c r="C398" s="216" t="s">
        <v>240</v>
      </c>
      <c r="D398" s="275" t="s">
        <v>412</v>
      </c>
      <c r="E398" s="216" t="s">
        <v>240</v>
      </c>
      <c r="F398" s="205"/>
      <c r="G398" s="205"/>
      <c r="H398" s="103">
        <v>20.0</v>
      </c>
      <c r="I398" s="44" t="s">
        <v>702</v>
      </c>
      <c r="J398" s="103">
        <v>20.0</v>
      </c>
      <c r="K398" s="44" t="s">
        <v>702</v>
      </c>
      <c r="L398" s="206"/>
      <c r="M398" s="207"/>
      <c r="N398" s="63"/>
      <c r="O398" s="191"/>
    </row>
    <row r="399">
      <c r="A399" s="45" t="s">
        <v>53</v>
      </c>
      <c r="B399" s="174"/>
      <c r="C399" s="168">
        <v>65.0</v>
      </c>
      <c r="D399" s="255"/>
      <c r="E399" s="168">
        <v>86.0</v>
      </c>
      <c r="F399" s="205"/>
      <c r="G399" s="205"/>
      <c r="H399" s="103">
        <v>25.0</v>
      </c>
      <c r="I399" s="44" t="s">
        <v>670</v>
      </c>
      <c r="J399" s="103">
        <v>25.0</v>
      </c>
      <c r="K399" s="44" t="s">
        <v>670</v>
      </c>
      <c r="L399" s="206"/>
      <c r="M399" s="207"/>
      <c r="N399" s="63"/>
      <c r="O399" s="191"/>
    </row>
    <row r="400">
      <c r="A400" s="45" t="s">
        <v>58</v>
      </c>
      <c r="B400" s="174"/>
      <c r="C400" s="168">
        <v>65.0</v>
      </c>
      <c r="D400" s="178"/>
      <c r="E400" s="168">
        <v>76.0</v>
      </c>
      <c r="F400" s="205"/>
      <c r="G400" s="205"/>
      <c r="H400" s="103">
        <v>28.0</v>
      </c>
      <c r="I400" s="44" t="s">
        <v>527</v>
      </c>
      <c r="J400" s="103">
        <v>28.0</v>
      </c>
      <c r="K400" s="44" t="s">
        <v>527</v>
      </c>
      <c r="L400" s="206"/>
      <c r="M400" s="221"/>
      <c r="N400" s="63"/>
      <c r="O400" s="191"/>
    </row>
    <row r="401">
      <c r="A401" s="45" t="s">
        <v>64</v>
      </c>
      <c r="B401" s="174"/>
      <c r="C401" s="168">
        <v>45.0</v>
      </c>
      <c r="D401" s="169" t="s">
        <v>61</v>
      </c>
      <c r="E401" s="168">
        <v>106.0</v>
      </c>
      <c r="F401" s="225"/>
      <c r="G401" s="205"/>
      <c r="H401" s="103">
        <v>31.0</v>
      </c>
      <c r="I401" s="44" t="s">
        <v>409</v>
      </c>
      <c r="J401" s="103">
        <v>31.0</v>
      </c>
      <c r="K401" s="44" t="s">
        <v>409</v>
      </c>
      <c r="L401" s="206"/>
      <c r="M401" s="207"/>
      <c r="N401" s="63"/>
      <c r="O401" s="191"/>
    </row>
    <row r="402">
      <c r="A402" s="45" t="s">
        <v>73</v>
      </c>
      <c r="B402" s="184" t="s">
        <v>116</v>
      </c>
      <c r="C402" s="168">
        <v>85.0</v>
      </c>
      <c r="D402" s="44"/>
      <c r="E402" s="168">
        <v>116.0</v>
      </c>
      <c r="F402" s="205"/>
      <c r="G402" s="205"/>
      <c r="H402" s="103">
        <v>34.0</v>
      </c>
      <c r="I402" s="44" t="s">
        <v>786</v>
      </c>
      <c r="J402" s="103">
        <v>34.0</v>
      </c>
      <c r="K402" s="44" t="s">
        <v>786</v>
      </c>
      <c r="L402" s="206"/>
      <c r="M402" s="207"/>
      <c r="N402" s="63"/>
      <c r="O402" s="191"/>
    </row>
    <row r="403">
      <c r="A403" s="45" t="s">
        <v>81</v>
      </c>
      <c r="B403" s="174"/>
      <c r="C403" s="168">
        <v>45.0</v>
      </c>
      <c r="D403" s="169" t="s">
        <v>61</v>
      </c>
      <c r="E403" s="168">
        <v>76.0</v>
      </c>
      <c r="F403" s="225"/>
      <c r="G403" s="205"/>
      <c r="H403" s="103">
        <v>37.0</v>
      </c>
      <c r="I403" s="44" t="s">
        <v>544</v>
      </c>
      <c r="J403" s="103">
        <v>37.0</v>
      </c>
      <c r="K403" s="44" t="s">
        <v>544</v>
      </c>
      <c r="L403" s="206"/>
      <c r="M403" s="207"/>
      <c r="N403" s="63"/>
      <c r="O403" s="191"/>
    </row>
    <row r="404">
      <c r="A404" s="45" t="s">
        <v>88</v>
      </c>
      <c r="B404" s="174"/>
      <c r="C404" s="168">
        <v>95.0</v>
      </c>
      <c r="D404" s="178"/>
      <c r="E404" s="168">
        <v>95.0</v>
      </c>
      <c r="F404" s="205"/>
      <c r="G404" s="205"/>
      <c r="H404" s="103">
        <v>39.0</v>
      </c>
      <c r="I404" s="44" t="s">
        <v>695</v>
      </c>
      <c r="J404" s="103">
        <v>39.0</v>
      </c>
      <c r="K404" s="44" t="s">
        <v>695</v>
      </c>
      <c r="L404" s="206"/>
      <c r="M404" s="207"/>
      <c r="N404" s="63"/>
      <c r="O404" s="191"/>
    </row>
    <row r="405">
      <c r="A405" s="127" t="s">
        <v>96</v>
      </c>
      <c r="B405" s="257" t="s">
        <v>116</v>
      </c>
      <c r="C405" s="117">
        <f>SUM(C399:C404)</f>
        <v>400</v>
      </c>
      <c r="D405" s="235" t="s">
        <v>428</v>
      </c>
      <c r="E405" s="117">
        <f>SUM(E399:E404)</f>
        <v>555</v>
      </c>
      <c r="F405" s="205"/>
      <c r="G405" s="205"/>
      <c r="H405" s="103">
        <v>41.0</v>
      </c>
      <c r="I405" s="44" t="s">
        <v>110</v>
      </c>
      <c r="J405" s="103">
        <v>41.0</v>
      </c>
      <c r="K405" s="44" t="s">
        <v>252</v>
      </c>
      <c r="L405" s="234"/>
      <c r="M405" s="236"/>
      <c r="N405" s="63"/>
      <c r="O405" s="191"/>
    </row>
    <row r="406">
      <c r="A406" s="127" t="s">
        <v>356</v>
      </c>
      <c r="B406" s="153" t="s">
        <v>584</v>
      </c>
      <c r="C406" s="9"/>
      <c r="D406" s="259" t="s">
        <v>584</v>
      </c>
      <c r="E406" s="9"/>
      <c r="F406" s="205"/>
      <c r="G406" s="240"/>
      <c r="H406" s="103">
        <v>44.0</v>
      </c>
      <c r="I406" s="44" t="s">
        <v>695</v>
      </c>
      <c r="J406" s="103">
        <v>44.0</v>
      </c>
      <c r="K406" s="44" t="s">
        <v>695</v>
      </c>
      <c r="L406" s="63"/>
      <c r="M406" s="63"/>
      <c r="N406" s="63"/>
      <c r="O406" s="191"/>
    </row>
    <row r="407">
      <c r="A407" s="127" t="s">
        <v>123</v>
      </c>
      <c r="B407" s="153" t="s">
        <v>456</v>
      </c>
      <c r="C407" s="9"/>
      <c r="D407" s="259" t="s">
        <v>456</v>
      </c>
      <c r="E407" s="9"/>
      <c r="F407" s="205"/>
      <c r="G407" s="240"/>
      <c r="H407" s="103">
        <v>47.0</v>
      </c>
      <c r="I407" s="44" t="s">
        <v>127</v>
      </c>
      <c r="J407" s="43">
        <v>47.0</v>
      </c>
      <c r="K407" s="44" t="s">
        <v>127</v>
      </c>
      <c r="L407" s="63"/>
      <c r="M407" s="63"/>
      <c r="N407" s="63"/>
      <c r="O407" s="191"/>
    </row>
    <row r="408">
      <c r="A408" s="127" t="s">
        <v>130</v>
      </c>
      <c r="B408" s="259" t="s">
        <v>451</v>
      </c>
      <c r="C408" s="9"/>
      <c r="D408" s="259" t="s">
        <v>451</v>
      </c>
      <c r="E408" s="9"/>
      <c r="F408" s="205"/>
      <c r="G408" s="240"/>
      <c r="H408" s="120">
        <v>51.0</v>
      </c>
      <c r="I408" s="190" t="s">
        <v>544</v>
      </c>
      <c r="J408" s="43">
        <v>51.0</v>
      </c>
      <c r="K408" s="130" t="s">
        <v>544</v>
      </c>
      <c r="L408" s="63"/>
      <c r="M408" s="63"/>
      <c r="N408" s="63"/>
      <c r="O408" s="191"/>
    </row>
    <row r="409">
      <c r="A409" s="127" t="s">
        <v>135</v>
      </c>
      <c r="B409" s="100"/>
      <c r="C409" s="32"/>
      <c r="D409" s="100"/>
      <c r="E409" s="32"/>
      <c r="F409" s="241"/>
      <c r="G409" s="242"/>
      <c r="H409" s="96"/>
      <c r="I409" s="363"/>
      <c r="J409" s="43">
        <v>54.0</v>
      </c>
      <c r="K409" s="44" t="s">
        <v>713</v>
      </c>
      <c r="L409" s="63"/>
      <c r="M409" s="63"/>
      <c r="N409" s="63"/>
      <c r="O409" s="191"/>
    </row>
    <row r="410">
      <c r="A410" s="23"/>
      <c r="B410" s="22"/>
      <c r="C410" s="23"/>
      <c r="D410" s="23"/>
      <c r="E410" s="23"/>
      <c r="F410" s="23"/>
      <c r="G410" s="23"/>
      <c r="H410" s="63"/>
      <c r="I410" s="364"/>
      <c r="J410" s="43">
        <v>60.0</v>
      </c>
      <c r="K410" s="44" t="s">
        <v>452</v>
      </c>
      <c r="L410" s="63"/>
      <c r="M410" s="63"/>
      <c r="N410" s="63"/>
      <c r="O410" s="191"/>
    </row>
    <row r="411">
      <c r="A411" s="23"/>
      <c r="B411" s="22"/>
      <c r="C411" s="23"/>
      <c r="D411" s="23"/>
      <c r="E411" s="23"/>
      <c r="F411" s="23"/>
      <c r="G411" s="23"/>
      <c r="H411" s="63"/>
      <c r="I411" s="364"/>
      <c r="J411" s="43">
        <v>66.0</v>
      </c>
      <c r="K411" s="44" t="s">
        <v>105</v>
      </c>
      <c r="L411" s="63"/>
      <c r="M411" s="63"/>
      <c r="N411" s="63"/>
      <c r="O411" s="191"/>
    </row>
    <row r="412">
      <c r="A412" s="23"/>
      <c r="B412" s="22"/>
      <c r="C412" s="21"/>
      <c r="D412" s="23"/>
      <c r="E412" s="21"/>
      <c r="F412" s="23"/>
      <c r="G412" s="23"/>
      <c r="H412" s="63"/>
      <c r="I412" s="63"/>
      <c r="J412" s="92">
        <v>70.0</v>
      </c>
      <c r="K412" s="94" t="s">
        <v>466</v>
      </c>
      <c r="L412" s="63"/>
      <c r="M412" s="63"/>
      <c r="N412" s="63"/>
      <c r="O412" s="191"/>
    </row>
    <row r="413">
      <c r="A413" s="23"/>
      <c r="B413" s="22"/>
      <c r="C413" s="21"/>
      <c r="D413" s="23"/>
      <c r="E413" s="21"/>
      <c r="F413" s="23"/>
      <c r="G413" s="23"/>
      <c r="H413" s="63"/>
      <c r="I413" s="96"/>
      <c r="J413" s="96"/>
      <c r="K413" s="63"/>
      <c r="L413" s="63"/>
      <c r="M413" s="63"/>
      <c r="N413" s="63"/>
      <c r="O413" s="191"/>
    </row>
    <row r="414">
      <c r="A414" s="23"/>
      <c r="B414" s="22"/>
      <c r="C414" s="21"/>
      <c r="D414" s="23"/>
      <c r="E414" s="21"/>
      <c r="F414" s="23"/>
      <c r="G414" s="23"/>
      <c r="H414" s="63"/>
      <c r="I414" s="96"/>
      <c r="J414" s="63"/>
      <c r="K414" s="96"/>
      <c r="L414" s="63"/>
      <c r="M414" s="63"/>
      <c r="N414" s="63"/>
      <c r="O414" s="191"/>
    </row>
    <row r="415">
      <c r="A415" s="23"/>
      <c r="B415" s="22"/>
      <c r="C415" s="21"/>
      <c r="D415" s="23"/>
      <c r="E415" s="21"/>
      <c r="F415" s="23"/>
      <c r="G415" s="23"/>
      <c r="H415" s="63"/>
      <c r="I415" s="96"/>
      <c r="J415" s="63"/>
      <c r="K415" s="96"/>
      <c r="L415" s="63"/>
      <c r="M415" s="63"/>
      <c r="N415" s="63"/>
      <c r="O415" s="191"/>
    </row>
    <row r="416">
      <c r="A416" s="199"/>
      <c r="B416" s="39"/>
      <c r="C416" s="4"/>
      <c r="D416" s="39"/>
      <c r="E416" s="4"/>
      <c r="F416" s="200"/>
      <c r="G416" s="201"/>
      <c r="H416" s="202" t="s">
        <v>1183</v>
      </c>
      <c r="I416" s="32"/>
      <c r="J416" s="202" t="s">
        <v>1184</v>
      </c>
      <c r="K416" s="32"/>
      <c r="L416" s="203"/>
      <c r="M416" s="204"/>
      <c r="N416" s="42" t="s">
        <v>25</v>
      </c>
      <c r="O416" s="191"/>
    </row>
    <row r="417">
      <c r="A417" s="199"/>
      <c r="B417" s="5"/>
      <c r="C417" s="6"/>
      <c r="D417" s="5"/>
      <c r="E417" s="6"/>
      <c r="F417" s="205"/>
      <c r="G417" s="205"/>
      <c r="H417" s="103">
        <v>1.0</v>
      </c>
      <c r="I417" s="44" t="s">
        <v>300</v>
      </c>
      <c r="J417" s="103">
        <v>1.0</v>
      </c>
      <c r="K417" s="44" t="s">
        <v>276</v>
      </c>
      <c r="L417" s="206"/>
      <c r="M417" s="207"/>
      <c r="N417" s="45" t="s">
        <v>293</v>
      </c>
      <c r="O417" s="191"/>
    </row>
    <row r="418">
      <c r="A418" s="199"/>
      <c r="B418" s="5"/>
      <c r="C418" s="6"/>
      <c r="D418" s="5"/>
      <c r="E418" s="6"/>
      <c r="F418" s="205"/>
      <c r="G418" s="205"/>
      <c r="H418" s="103">
        <v>4.0</v>
      </c>
      <c r="I418" s="44" t="s">
        <v>194</v>
      </c>
      <c r="J418" s="103">
        <v>4.0</v>
      </c>
      <c r="K418" s="44" t="s">
        <v>194</v>
      </c>
      <c r="L418" s="206"/>
      <c r="M418" s="207"/>
      <c r="N418" s="45" t="s">
        <v>1188</v>
      </c>
      <c r="O418" s="191"/>
    </row>
    <row r="419">
      <c r="A419" s="199"/>
      <c r="B419" s="5"/>
      <c r="C419" s="6"/>
      <c r="D419" s="5"/>
      <c r="E419" s="6"/>
      <c r="F419" s="205"/>
      <c r="G419" s="205"/>
      <c r="H419" s="103">
        <v>8.0</v>
      </c>
      <c r="I419" s="44" t="s">
        <v>1159</v>
      </c>
      <c r="J419" s="103">
        <v>8.0</v>
      </c>
      <c r="K419" s="44" t="s">
        <v>1159</v>
      </c>
      <c r="L419" s="206"/>
      <c r="M419" s="207"/>
      <c r="N419" s="45" t="s">
        <v>420</v>
      </c>
      <c r="O419" s="191"/>
    </row>
    <row r="420">
      <c r="A420" s="199"/>
      <c r="B420" s="5"/>
      <c r="C420" s="6"/>
      <c r="D420" s="5"/>
      <c r="E420" s="6"/>
      <c r="F420" s="205"/>
      <c r="G420" s="205"/>
      <c r="H420" s="103">
        <v>11.0</v>
      </c>
      <c r="I420" s="44" t="s">
        <v>702</v>
      </c>
      <c r="J420" s="103">
        <v>11.0</v>
      </c>
      <c r="K420" s="44" t="s">
        <v>702</v>
      </c>
      <c r="L420" s="206"/>
      <c r="M420" s="207"/>
      <c r="N420" s="127" t="s">
        <v>201</v>
      </c>
      <c r="O420" s="191"/>
    </row>
    <row r="421">
      <c r="A421" s="199"/>
      <c r="B421" s="7"/>
      <c r="C421" s="9"/>
      <c r="D421" s="7"/>
      <c r="E421" s="9"/>
      <c r="F421" s="205"/>
      <c r="G421" s="205"/>
      <c r="H421" s="103">
        <v>14.0</v>
      </c>
      <c r="I421" s="44" t="s">
        <v>339</v>
      </c>
      <c r="J421" s="103">
        <v>14.0</v>
      </c>
      <c r="K421" s="44" t="s">
        <v>339</v>
      </c>
      <c r="L421" s="206"/>
      <c r="M421" s="207"/>
      <c r="N421" s="63"/>
      <c r="O421" s="191"/>
    </row>
    <row r="422">
      <c r="A422" s="209"/>
      <c r="B422" s="210" t="s">
        <v>1192</v>
      </c>
      <c r="C422" s="9"/>
      <c r="D422" s="211" t="s">
        <v>1193</v>
      </c>
      <c r="E422" s="9"/>
      <c r="F422" s="205"/>
      <c r="G422" s="205"/>
      <c r="H422" s="103">
        <v>17.0</v>
      </c>
      <c r="I422" s="130" t="s">
        <v>343</v>
      </c>
      <c r="J422" s="103">
        <v>17.0</v>
      </c>
      <c r="K422" s="130" t="s">
        <v>343</v>
      </c>
      <c r="L422" s="206"/>
      <c r="M422" s="207"/>
      <c r="N422" s="63"/>
      <c r="O422" s="191"/>
    </row>
    <row r="423">
      <c r="A423" s="45" t="s">
        <v>48</v>
      </c>
      <c r="B423" s="160" t="s">
        <v>319</v>
      </c>
      <c r="C423" s="133" t="s">
        <v>183</v>
      </c>
      <c r="D423" s="160" t="s">
        <v>319</v>
      </c>
      <c r="E423" s="134" t="s">
        <v>183</v>
      </c>
      <c r="F423" s="205"/>
      <c r="G423" s="205"/>
      <c r="H423" s="103">
        <v>20.0</v>
      </c>
      <c r="I423" s="44" t="s">
        <v>337</v>
      </c>
      <c r="J423" s="103">
        <v>20.0</v>
      </c>
      <c r="K423" s="44" t="s">
        <v>337</v>
      </c>
      <c r="L423" s="206"/>
      <c r="M423" s="207"/>
      <c r="N423" s="63"/>
      <c r="O423" s="191"/>
    </row>
    <row r="424">
      <c r="A424" s="45" t="s">
        <v>53</v>
      </c>
      <c r="B424" s="44"/>
      <c r="C424" s="66">
        <v>65.0</v>
      </c>
      <c r="D424" s="44"/>
      <c r="E424" s="66">
        <v>95.0</v>
      </c>
      <c r="F424" s="205"/>
      <c r="G424" s="205"/>
      <c r="H424" s="103">
        <v>23.0</v>
      </c>
      <c r="I424" s="44" t="s">
        <v>770</v>
      </c>
      <c r="J424" s="103">
        <v>23.0</v>
      </c>
      <c r="K424" s="44" t="s">
        <v>770</v>
      </c>
      <c r="L424" s="206"/>
      <c r="M424" s="207"/>
      <c r="N424" s="63"/>
      <c r="O424" s="191"/>
    </row>
    <row r="425">
      <c r="A425" s="45" t="s">
        <v>58</v>
      </c>
      <c r="B425" s="65" t="s">
        <v>235</v>
      </c>
      <c r="C425" s="66">
        <v>75.0</v>
      </c>
      <c r="D425" s="165" t="s">
        <v>61</v>
      </c>
      <c r="E425" s="66">
        <v>105.0</v>
      </c>
      <c r="F425" s="205"/>
      <c r="G425" s="205"/>
      <c r="H425" s="103">
        <v>25.0</v>
      </c>
      <c r="I425" s="130" t="s">
        <v>298</v>
      </c>
      <c r="J425" s="103">
        <v>25.0</v>
      </c>
      <c r="K425" s="130" t="s">
        <v>298</v>
      </c>
      <c r="L425" s="206"/>
      <c r="M425" s="221"/>
      <c r="N425" s="63"/>
      <c r="O425" s="191"/>
    </row>
    <row r="426">
      <c r="A426" s="45" t="s">
        <v>64</v>
      </c>
      <c r="B426" s="65" t="s">
        <v>235</v>
      </c>
      <c r="C426" s="66">
        <v>75.0</v>
      </c>
      <c r="D426" s="165" t="s">
        <v>61</v>
      </c>
      <c r="E426" s="66">
        <v>105.0</v>
      </c>
      <c r="F426" s="225"/>
      <c r="G426" s="205"/>
      <c r="H426" s="103">
        <v>27.0</v>
      </c>
      <c r="I426" s="44" t="s">
        <v>304</v>
      </c>
      <c r="J426" s="103">
        <v>27.0</v>
      </c>
      <c r="K426" s="44" t="s">
        <v>304</v>
      </c>
      <c r="L426" s="206"/>
      <c r="M426" s="207"/>
      <c r="N426" s="63"/>
      <c r="O426" s="191"/>
    </row>
    <row r="427">
      <c r="A427" s="45" t="s">
        <v>73</v>
      </c>
      <c r="B427" s="145" t="s">
        <v>61</v>
      </c>
      <c r="C427" s="66">
        <v>45.0</v>
      </c>
      <c r="D427" s="44"/>
      <c r="E427" s="70">
        <v>65.0</v>
      </c>
      <c r="F427" s="205"/>
      <c r="G427" s="205"/>
      <c r="H427" s="103">
        <v>30.0</v>
      </c>
      <c r="I427" s="44" t="s">
        <v>303</v>
      </c>
      <c r="J427" s="103">
        <v>30.0</v>
      </c>
      <c r="K427" s="44" t="s">
        <v>303</v>
      </c>
      <c r="L427" s="206"/>
      <c r="M427" s="207"/>
      <c r="N427" s="63"/>
      <c r="O427" s="191"/>
    </row>
    <row r="428">
      <c r="A428" s="45" t="s">
        <v>81</v>
      </c>
      <c r="B428" s="145" t="s">
        <v>61</v>
      </c>
      <c r="C428" s="70">
        <v>45.0</v>
      </c>
      <c r="D428" s="44"/>
      <c r="E428" s="70">
        <v>65.0</v>
      </c>
      <c r="F428" s="228"/>
      <c r="G428" s="205"/>
      <c r="H428" s="103">
        <v>33.0</v>
      </c>
      <c r="I428" s="44" t="s">
        <v>336</v>
      </c>
      <c r="J428" s="103">
        <v>33.0</v>
      </c>
      <c r="K428" s="44" t="s">
        <v>336</v>
      </c>
      <c r="L428" s="206"/>
      <c r="M428" s="207"/>
      <c r="N428" s="63"/>
      <c r="O428" s="191"/>
    </row>
    <row r="429">
      <c r="A429" s="45" t="s">
        <v>88</v>
      </c>
      <c r="B429" s="140"/>
      <c r="C429" s="70">
        <v>15.0</v>
      </c>
      <c r="D429" s="44"/>
      <c r="E429" s="70">
        <v>35.0</v>
      </c>
      <c r="F429" s="205"/>
      <c r="G429" s="205"/>
      <c r="H429" s="103">
        <v>35.0</v>
      </c>
      <c r="I429" s="44" t="s">
        <v>954</v>
      </c>
      <c r="J429" s="103">
        <v>35.0</v>
      </c>
      <c r="K429" s="44" t="s">
        <v>954</v>
      </c>
      <c r="L429" s="206"/>
      <c r="M429" s="207"/>
      <c r="N429" s="63"/>
      <c r="O429" s="191"/>
    </row>
    <row r="430">
      <c r="A430" s="127" t="s">
        <v>96</v>
      </c>
      <c r="B430" s="86" t="s">
        <v>615</v>
      </c>
      <c r="C430" s="85">
        <f>SUM(C424:C429)</f>
        <v>320</v>
      </c>
      <c r="D430" s="231" t="s">
        <v>428</v>
      </c>
      <c r="E430" s="85">
        <f>SUM(E424:E429)</f>
        <v>470</v>
      </c>
      <c r="F430" s="205"/>
      <c r="G430" s="205"/>
      <c r="H430" s="103">
        <v>37.0</v>
      </c>
      <c r="I430" s="44" t="s">
        <v>147</v>
      </c>
      <c r="J430" s="103">
        <v>37.0</v>
      </c>
      <c r="K430" s="44" t="s">
        <v>147</v>
      </c>
      <c r="L430" s="234"/>
      <c r="M430" s="236"/>
      <c r="N430" s="63"/>
      <c r="O430" s="191"/>
    </row>
    <row r="431">
      <c r="A431" s="127" t="s">
        <v>356</v>
      </c>
      <c r="B431" s="153" t="s">
        <v>1201</v>
      </c>
      <c r="C431" s="9"/>
      <c r="D431" s="153" t="s">
        <v>1201</v>
      </c>
      <c r="E431" s="9"/>
      <c r="F431" s="205"/>
      <c r="G431" s="205"/>
      <c r="H431" s="120">
        <v>40.0</v>
      </c>
      <c r="I431" s="94" t="s">
        <v>121</v>
      </c>
      <c r="J431" s="103">
        <v>40.0</v>
      </c>
      <c r="K431" s="44" t="s">
        <v>121</v>
      </c>
      <c r="L431" s="63"/>
      <c r="M431" s="63"/>
      <c r="N431" s="63"/>
      <c r="O431" s="191"/>
    </row>
    <row r="432">
      <c r="A432" s="127" t="s">
        <v>123</v>
      </c>
      <c r="B432" s="100" t="s">
        <v>1019</v>
      </c>
      <c r="C432" s="32"/>
      <c r="D432" s="100" t="s">
        <v>1019</v>
      </c>
      <c r="E432" s="32"/>
      <c r="F432" s="205"/>
      <c r="G432" s="240"/>
      <c r="H432" s="96"/>
      <c r="I432" s="96"/>
      <c r="J432" s="103">
        <v>43.0</v>
      </c>
      <c r="K432" s="44" t="s">
        <v>351</v>
      </c>
      <c r="L432" s="63"/>
      <c r="M432" s="96" t="s">
        <v>1210</v>
      </c>
      <c r="N432" s="63"/>
      <c r="O432" s="191"/>
    </row>
    <row r="433">
      <c r="A433" s="127" t="s">
        <v>130</v>
      </c>
      <c r="B433" s="259" t="s">
        <v>753</v>
      </c>
      <c r="C433" s="9"/>
      <c r="D433" s="259" t="s">
        <v>753</v>
      </c>
      <c r="E433" s="9"/>
      <c r="F433" s="205"/>
      <c r="G433" s="240"/>
      <c r="H433" s="63"/>
      <c r="I433" s="63"/>
      <c r="J433" s="103">
        <v>46.0</v>
      </c>
      <c r="K433" s="44" t="s">
        <v>1072</v>
      </c>
      <c r="L433" s="63"/>
      <c r="M433" s="63"/>
      <c r="N433" s="63"/>
      <c r="O433" s="191"/>
    </row>
    <row r="434">
      <c r="A434" s="127" t="s">
        <v>135</v>
      </c>
      <c r="B434" s="100"/>
      <c r="C434" s="32"/>
      <c r="D434" s="100"/>
      <c r="E434" s="32"/>
      <c r="F434" s="241"/>
      <c r="G434" s="242"/>
      <c r="H434" s="63"/>
      <c r="I434" s="63"/>
      <c r="J434" s="103">
        <v>49.0</v>
      </c>
      <c r="K434" s="44" t="s">
        <v>640</v>
      </c>
      <c r="L434" s="63"/>
      <c r="M434" s="63"/>
      <c r="N434" s="63"/>
      <c r="O434" s="191"/>
    </row>
    <row r="435">
      <c r="A435" s="23"/>
      <c r="B435" s="22"/>
      <c r="C435" s="23"/>
      <c r="D435" s="23"/>
      <c r="E435" s="23"/>
      <c r="F435" s="23"/>
      <c r="G435" s="23"/>
      <c r="H435" s="63"/>
      <c r="I435" s="63"/>
      <c r="J435" s="103">
        <v>52.0</v>
      </c>
      <c r="K435" s="44" t="s">
        <v>489</v>
      </c>
      <c r="L435" s="63"/>
      <c r="M435" s="63"/>
      <c r="N435" s="63"/>
      <c r="O435" s="191"/>
    </row>
    <row r="436">
      <c r="A436" s="23"/>
      <c r="B436" s="22"/>
      <c r="C436" s="23"/>
      <c r="D436" s="23"/>
      <c r="E436" s="23"/>
      <c r="F436" s="23"/>
      <c r="G436" s="23"/>
      <c r="H436" s="63"/>
      <c r="I436" s="63"/>
      <c r="J436" s="120">
        <v>54.0</v>
      </c>
      <c r="K436" s="94" t="s">
        <v>747</v>
      </c>
      <c r="L436" s="63"/>
      <c r="M436" s="63"/>
      <c r="N436" s="63"/>
      <c r="O436" s="191"/>
    </row>
    <row r="437">
      <c r="A437" s="23"/>
      <c r="B437" s="22"/>
      <c r="C437" s="23"/>
      <c r="D437" s="23"/>
      <c r="E437" s="21"/>
      <c r="F437" s="23"/>
      <c r="G437" s="23"/>
      <c r="H437" s="63"/>
      <c r="I437" s="63"/>
      <c r="J437" s="96"/>
      <c r="K437" s="96"/>
      <c r="L437" s="63"/>
      <c r="M437" s="63"/>
      <c r="N437" s="63"/>
      <c r="O437" s="191"/>
    </row>
    <row r="438">
      <c r="A438" s="23"/>
      <c r="B438" s="22"/>
      <c r="C438" s="23"/>
      <c r="D438" s="23"/>
      <c r="E438" s="21"/>
      <c r="F438" s="23"/>
      <c r="G438" s="23"/>
      <c r="H438" s="63"/>
      <c r="I438" s="96"/>
      <c r="J438" s="63"/>
      <c r="K438" s="96"/>
      <c r="L438" s="63"/>
      <c r="M438" s="63"/>
      <c r="N438" s="63"/>
      <c r="O438" s="191"/>
    </row>
    <row r="439">
      <c r="A439" s="23"/>
      <c r="B439" s="22"/>
      <c r="C439" s="23"/>
      <c r="D439" s="23"/>
      <c r="E439" s="21"/>
      <c r="F439" s="23"/>
      <c r="G439" s="23"/>
      <c r="H439" s="198"/>
      <c r="I439" s="247"/>
      <c r="J439" s="198"/>
      <c r="K439" s="247"/>
      <c r="L439" s="63"/>
      <c r="M439" s="63"/>
      <c r="N439" s="198"/>
      <c r="O439" s="191"/>
    </row>
    <row r="440">
      <c r="A440" s="199"/>
      <c r="B440" s="39"/>
      <c r="C440" s="4"/>
      <c r="D440" s="39"/>
      <c r="E440" s="4"/>
      <c r="F440" s="350"/>
      <c r="G440" s="201"/>
      <c r="H440" s="249" t="s">
        <v>1218</v>
      </c>
      <c r="I440" s="250"/>
      <c r="J440" s="249" t="s">
        <v>1219</v>
      </c>
      <c r="K440" s="250"/>
      <c r="L440" s="203"/>
      <c r="M440" s="204"/>
      <c r="N440" s="42" t="s">
        <v>25</v>
      </c>
      <c r="O440" s="191"/>
    </row>
    <row r="441">
      <c r="A441" s="199"/>
      <c r="B441" s="5"/>
      <c r="C441" s="6"/>
      <c r="D441" s="5"/>
      <c r="E441" s="6"/>
      <c r="F441" s="352"/>
      <c r="G441" s="240"/>
      <c r="H441" s="157">
        <v>1.0</v>
      </c>
      <c r="I441" s="123" t="s">
        <v>208</v>
      </c>
      <c r="J441" s="157">
        <v>1.0</v>
      </c>
      <c r="K441" s="123" t="s">
        <v>982</v>
      </c>
      <c r="L441" s="206"/>
      <c r="M441" s="207"/>
      <c r="N441" s="45" t="s">
        <v>505</v>
      </c>
      <c r="O441" s="191"/>
    </row>
    <row r="442">
      <c r="A442" s="199"/>
      <c r="B442" s="5"/>
      <c r="C442" s="6"/>
      <c r="D442" s="5"/>
      <c r="E442" s="6"/>
      <c r="F442" s="352"/>
      <c r="G442" s="240"/>
      <c r="H442" s="103">
        <v>1.0</v>
      </c>
      <c r="I442" s="44" t="s">
        <v>493</v>
      </c>
      <c r="J442" s="103">
        <v>1.0</v>
      </c>
      <c r="K442" s="44" t="s">
        <v>1064</v>
      </c>
      <c r="L442" s="206"/>
      <c r="M442" s="207"/>
      <c r="N442" s="45" t="s">
        <v>836</v>
      </c>
      <c r="O442" s="191"/>
    </row>
    <row r="443">
      <c r="A443" s="199"/>
      <c r="B443" s="5"/>
      <c r="C443" s="6"/>
      <c r="D443" s="5"/>
      <c r="E443" s="6"/>
      <c r="F443" s="352"/>
      <c r="G443" s="240"/>
      <c r="H443" s="103">
        <v>1.0</v>
      </c>
      <c r="I443" s="44" t="s">
        <v>1222</v>
      </c>
      <c r="J443" s="103">
        <v>1.0</v>
      </c>
      <c r="K443" s="44" t="s">
        <v>494</v>
      </c>
      <c r="L443" s="206"/>
      <c r="M443" s="207"/>
      <c r="N443" s="45" t="s">
        <v>106</v>
      </c>
      <c r="O443" s="191"/>
    </row>
    <row r="444">
      <c r="A444" s="199"/>
      <c r="B444" s="5"/>
      <c r="C444" s="6"/>
      <c r="D444" s="5"/>
      <c r="E444" s="6"/>
      <c r="F444" s="352"/>
      <c r="G444" s="240"/>
      <c r="H444" s="103">
        <v>6.0</v>
      </c>
      <c r="I444" s="44" t="s">
        <v>120</v>
      </c>
      <c r="J444" s="103">
        <v>1.0</v>
      </c>
      <c r="K444" s="44" t="s">
        <v>197</v>
      </c>
      <c r="L444" s="206"/>
      <c r="M444" s="207"/>
      <c r="N444" s="127" t="s">
        <v>229</v>
      </c>
      <c r="O444" s="191"/>
    </row>
    <row r="445">
      <c r="A445" s="199"/>
      <c r="B445" s="7"/>
      <c r="C445" s="9"/>
      <c r="D445" s="7"/>
      <c r="E445" s="9"/>
      <c r="F445" s="352"/>
      <c r="G445" s="240"/>
      <c r="H445" s="103">
        <v>11.0</v>
      </c>
      <c r="I445" s="44" t="s">
        <v>1224</v>
      </c>
      <c r="J445" s="103">
        <v>11.0</v>
      </c>
      <c r="K445" s="44" t="s">
        <v>1224</v>
      </c>
      <c r="L445" s="206"/>
      <c r="M445" s="207"/>
      <c r="N445" s="63"/>
      <c r="O445" s="191"/>
    </row>
    <row r="446">
      <c r="A446" s="209"/>
      <c r="B446" s="210" t="s">
        <v>1225</v>
      </c>
      <c r="C446" s="9"/>
      <c r="D446" s="211" t="s">
        <v>1226</v>
      </c>
      <c r="E446" s="9"/>
      <c r="F446" s="352"/>
      <c r="G446" s="240"/>
      <c r="H446" s="103">
        <v>15.0</v>
      </c>
      <c r="I446" s="44" t="s">
        <v>98</v>
      </c>
      <c r="J446" s="103">
        <v>15.0</v>
      </c>
      <c r="K446" s="44" t="s">
        <v>98</v>
      </c>
      <c r="L446" s="206"/>
      <c r="M446" s="207"/>
      <c r="N446" s="63"/>
      <c r="O446" s="191"/>
    </row>
    <row r="447">
      <c r="A447" s="45" t="s">
        <v>48</v>
      </c>
      <c r="B447" s="253" t="s">
        <v>437</v>
      </c>
      <c r="C447" s="216" t="s">
        <v>240</v>
      </c>
      <c r="D447" s="253" t="s">
        <v>437</v>
      </c>
      <c r="E447" s="149" t="s">
        <v>240</v>
      </c>
      <c r="F447" s="352"/>
      <c r="G447" s="240"/>
      <c r="H447" s="103">
        <v>19.0</v>
      </c>
      <c r="I447" s="44" t="s">
        <v>510</v>
      </c>
      <c r="J447" s="103">
        <v>19.0</v>
      </c>
      <c r="K447" s="44" t="s">
        <v>510</v>
      </c>
      <c r="L447" s="206"/>
      <c r="M447" s="207"/>
      <c r="N447" s="63"/>
      <c r="O447" s="191"/>
    </row>
    <row r="448">
      <c r="A448" s="45" t="s">
        <v>53</v>
      </c>
      <c r="B448" s="140"/>
      <c r="C448" s="70">
        <v>60.0</v>
      </c>
      <c r="D448" s="44"/>
      <c r="E448" s="70">
        <v>100.0</v>
      </c>
      <c r="F448" s="352"/>
      <c r="G448" s="240"/>
      <c r="H448" s="103">
        <v>21.0</v>
      </c>
      <c r="I448" s="44" t="s">
        <v>341</v>
      </c>
      <c r="J448" s="103">
        <v>21.0</v>
      </c>
      <c r="K448" s="44" t="s">
        <v>341</v>
      </c>
      <c r="L448" s="206"/>
      <c r="M448" s="207"/>
      <c r="N448" s="63"/>
      <c r="O448" s="191"/>
    </row>
    <row r="449">
      <c r="A449" s="45" t="s">
        <v>58</v>
      </c>
      <c r="B449" s="140"/>
      <c r="C449" s="70">
        <v>85.0</v>
      </c>
      <c r="D449" s="44"/>
      <c r="E449" s="70">
        <v>125.0</v>
      </c>
      <c r="F449" s="352"/>
      <c r="G449" s="240"/>
      <c r="H449" s="103">
        <v>25.0</v>
      </c>
      <c r="I449" s="44" t="s">
        <v>289</v>
      </c>
      <c r="J449" s="103">
        <v>25.0</v>
      </c>
      <c r="K449" s="44" t="s">
        <v>289</v>
      </c>
      <c r="L449" s="206"/>
      <c r="M449" s="221"/>
      <c r="N449" s="63"/>
      <c r="O449" s="191"/>
    </row>
    <row r="450">
      <c r="A450" s="45" t="s">
        <v>64</v>
      </c>
      <c r="B450" s="145" t="s">
        <v>119</v>
      </c>
      <c r="C450" s="70">
        <v>57.0</v>
      </c>
      <c r="D450" s="44"/>
      <c r="E450" s="70">
        <v>52.0</v>
      </c>
      <c r="F450" s="355"/>
      <c r="G450" s="240"/>
      <c r="H450" s="103">
        <v>29.0</v>
      </c>
      <c r="I450" s="44" t="s">
        <v>599</v>
      </c>
      <c r="J450" s="103">
        <v>29.0</v>
      </c>
      <c r="K450" s="44" t="s">
        <v>599</v>
      </c>
      <c r="L450" s="206"/>
      <c r="M450" s="207"/>
      <c r="N450" s="63"/>
      <c r="O450" s="191"/>
    </row>
    <row r="451">
      <c r="A451" s="45" t="s">
        <v>73</v>
      </c>
      <c r="B451" s="45"/>
      <c r="C451" s="70">
        <v>85.0</v>
      </c>
      <c r="D451" s="44"/>
      <c r="E451" s="70">
        <v>105.0</v>
      </c>
      <c r="F451" s="352"/>
      <c r="G451" s="240"/>
      <c r="H451" s="103">
        <v>33.0</v>
      </c>
      <c r="I451" s="44" t="s">
        <v>1016</v>
      </c>
      <c r="J451" s="103">
        <v>33.0</v>
      </c>
      <c r="K451" s="44" t="s">
        <v>1016</v>
      </c>
      <c r="L451" s="206"/>
      <c r="M451" s="207"/>
      <c r="N451" s="63"/>
      <c r="O451" s="191"/>
    </row>
    <row r="452">
      <c r="A452" s="45" t="s">
        <v>81</v>
      </c>
      <c r="B452" s="145" t="s">
        <v>119</v>
      </c>
      <c r="C452" s="70">
        <v>57.0</v>
      </c>
      <c r="D452" s="44"/>
      <c r="E452" s="70">
        <v>52.0</v>
      </c>
      <c r="F452" s="355"/>
      <c r="G452" s="240"/>
      <c r="H452" s="103">
        <v>36.0</v>
      </c>
      <c r="I452" s="44" t="s">
        <v>1059</v>
      </c>
      <c r="J452" s="103">
        <v>36.0</v>
      </c>
      <c r="K452" s="44" t="s">
        <v>1059</v>
      </c>
      <c r="L452" s="206"/>
      <c r="M452" s="207"/>
      <c r="N452" s="63"/>
      <c r="O452" s="191"/>
    </row>
    <row r="453">
      <c r="A453" s="45" t="s">
        <v>88</v>
      </c>
      <c r="B453" s="140"/>
      <c r="C453" s="70">
        <v>91.0</v>
      </c>
      <c r="D453" s="182" t="s">
        <v>235</v>
      </c>
      <c r="E453" s="70">
        <v>101.0</v>
      </c>
      <c r="F453" s="352"/>
      <c r="G453" s="240"/>
      <c r="H453" s="103">
        <v>39.0</v>
      </c>
      <c r="I453" s="44" t="s">
        <v>273</v>
      </c>
      <c r="J453" s="103">
        <v>39.0</v>
      </c>
      <c r="K453" s="44" t="s">
        <v>273</v>
      </c>
      <c r="L453" s="206"/>
      <c r="M453" s="207"/>
      <c r="N453" s="63"/>
      <c r="O453" s="191"/>
    </row>
    <row r="454">
      <c r="A454" s="127" t="s">
        <v>96</v>
      </c>
      <c r="B454" s="89" t="s">
        <v>235</v>
      </c>
      <c r="C454" s="85">
        <f>SUM(C448:C453)</f>
        <v>435</v>
      </c>
      <c r="D454" s="273" t="s">
        <v>235</v>
      </c>
      <c r="E454" s="85">
        <f>SUM(E448:E453)</f>
        <v>535</v>
      </c>
      <c r="F454" s="352"/>
      <c r="G454" s="240"/>
      <c r="H454" s="103">
        <v>41.0</v>
      </c>
      <c r="I454" s="44" t="s">
        <v>542</v>
      </c>
      <c r="J454" s="103">
        <v>41.0</v>
      </c>
      <c r="K454" s="44" t="s">
        <v>542</v>
      </c>
      <c r="L454" s="234"/>
      <c r="M454" s="236"/>
      <c r="N454" s="63"/>
      <c r="O454" s="191"/>
    </row>
    <row r="455">
      <c r="A455" s="127" t="s">
        <v>356</v>
      </c>
      <c r="B455" s="153" t="s">
        <v>763</v>
      </c>
      <c r="C455" s="9"/>
      <c r="D455" s="153" t="s">
        <v>763</v>
      </c>
      <c r="E455" s="9"/>
      <c r="F455" s="352"/>
      <c r="G455" s="240"/>
      <c r="H455" s="103">
        <v>45.0</v>
      </c>
      <c r="I455" s="44" t="s">
        <v>821</v>
      </c>
      <c r="J455" s="103">
        <v>45.0</v>
      </c>
      <c r="K455" s="44" t="s">
        <v>821</v>
      </c>
      <c r="L455" s="63"/>
      <c r="M455" s="63"/>
      <c r="N455" s="63"/>
      <c r="O455" s="191"/>
    </row>
    <row r="456">
      <c r="A456" s="127" t="s">
        <v>123</v>
      </c>
      <c r="B456" s="153" t="s">
        <v>1011</v>
      </c>
      <c r="C456" s="9"/>
      <c r="D456" s="193" t="s">
        <v>824</v>
      </c>
      <c r="E456" s="32"/>
      <c r="F456" s="352"/>
      <c r="G456" s="240"/>
      <c r="H456" s="103">
        <v>48.0</v>
      </c>
      <c r="I456" s="44" t="s">
        <v>439</v>
      </c>
      <c r="J456" s="103">
        <v>48.0</v>
      </c>
      <c r="K456" s="44" t="s">
        <v>439</v>
      </c>
      <c r="L456" s="63"/>
      <c r="M456" s="63"/>
      <c r="N456" s="63"/>
      <c r="O456" s="191"/>
    </row>
    <row r="457">
      <c r="A457" s="127" t="s">
        <v>130</v>
      </c>
      <c r="B457" s="193" t="s">
        <v>168</v>
      </c>
      <c r="C457" s="32"/>
      <c r="D457" s="193" t="s">
        <v>168</v>
      </c>
      <c r="E457" s="32"/>
      <c r="F457" s="352"/>
      <c r="G457" s="240"/>
      <c r="H457" s="120">
        <v>55.0</v>
      </c>
      <c r="I457" s="94" t="s">
        <v>783</v>
      </c>
      <c r="J457" s="103">
        <v>55.0</v>
      </c>
      <c r="K457" s="44" t="s">
        <v>783</v>
      </c>
      <c r="L457" s="63"/>
      <c r="M457" s="63"/>
      <c r="N457" s="63"/>
      <c r="O457" s="191"/>
    </row>
    <row r="458">
      <c r="A458" s="127" t="s">
        <v>135</v>
      </c>
      <c r="B458" s="100"/>
      <c r="C458" s="32"/>
      <c r="D458" s="118" t="s">
        <v>1243</v>
      </c>
      <c r="E458" s="32"/>
      <c r="F458" s="356"/>
      <c r="G458" s="242"/>
      <c r="H458" s="96"/>
      <c r="I458" s="96"/>
      <c r="J458" s="103">
        <v>60.0</v>
      </c>
      <c r="K458" s="44" t="s">
        <v>466</v>
      </c>
      <c r="L458" s="63"/>
      <c r="M458" s="63"/>
      <c r="N458" s="63"/>
      <c r="O458" s="191"/>
    </row>
    <row r="459">
      <c r="A459" s="23"/>
      <c r="B459" s="22"/>
      <c r="C459" s="23"/>
      <c r="D459" s="23"/>
      <c r="E459" s="23"/>
      <c r="F459" s="23"/>
      <c r="G459" s="23"/>
      <c r="H459" s="96"/>
      <c r="I459" s="96"/>
      <c r="J459" s="120">
        <v>65.0</v>
      </c>
      <c r="K459" s="190" t="s">
        <v>288</v>
      </c>
      <c r="L459" s="63"/>
      <c r="M459" s="63"/>
      <c r="N459" s="63"/>
      <c r="O459" s="191"/>
    </row>
    <row r="460">
      <c r="A460" s="23"/>
      <c r="B460" s="22"/>
      <c r="C460" s="23"/>
      <c r="D460" s="23"/>
      <c r="E460" s="23"/>
      <c r="F460" s="23"/>
      <c r="G460" s="23"/>
      <c r="H460" s="96"/>
      <c r="I460" s="96"/>
      <c r="J460" s="96"/>
      <c r="K460" s="96"/>
      <c r="L460" s="63"/>
      <c r="M460" s="63"/>
      <c r="N460" s="63"/>
      <c r="O460" s="191"/>
    </row>
    <row r="461">
      <c r="A461" s="23"/>
      <c r="B461" s="22"/>
      <c r="C461" s="23"/>
      <c r="D461" s="23"/>
      <c r="E461" s="23"/>
      <c r="F461" s="23"/>
      <c r="G461" s="23"/>
      <c r="H461" s="96"/>
      <c r="I461" s="96"/>
      <c r="J461" s="96"/>
      <c r="K461" s="96"/>
      <c r="L461" s="63"/>
      <c r="M461" s="63"/>
      <c r="N461" s="63"/>
      <c r="O461" s="191"/>
    </row>
    <row r="462">
      <c r="A462" s="23"/>
      <c r="B462" s="22"/>
      <c r="C462" s="23"/>
      <c r="D462" s="23"/>
      <c r="E462" s="21"/>
      <c r="F462" s="23"/>
      <c r="G462" s="23"/>
      <c r="H462" s="198"/>
      <c r="I462" s="131"/>
      <c r="J462" s="131"/>
      <c r="K462" s="131"/>
      <c r="L462" s="63"/>
      <c r="M462" s="63"/>
      <c r="N462" s="198"/>
      <c r="O462" s="191"/>
    </row>
    <row r="463">
      <c r="A463" s="199"/>
      <c r="B463" s="39"/>
      <c r="C463" s="4"/>
      <c r="D463" s="39"/>
      <c r="E463" s="4"/>
      <c r="F463" s="200"/>
      <c r="G463" s="201"/>
      <c r="H463" s="202" t="s">
        <v>1250</v>
      </c>
      <c r="I463" s="32"/>
      <c r="J463" s="202" t="s">
        <v>1251</v>
      </c>
      <c r="K463" s="32"/>
      <c r="L463" s="203"/>
      <c r="M463" s="204"/>
      <c r="N463" s="42" t="s">
        <v>25</v>
      </c>
      <c r="O463" s="191"/>
    </row>
    <row r="464">
      <c r="A464" s="199"/>
      <c r="B464" s="5"/>
      <c r="C464" s="6"/>
      <c r="D464" s="5"/>
      <c r="E464" s="6"/>
      <c r="F464" s="205"/>
      <c r="G464" s="205"/>
      <c r="H464" s="157">
        <v>1.0</v>
      </c>
      <c r="I464" s="123" t="s">
        <v>724</v>
      </c>
      <c r="J464" s="157">
        <v>1.0</v>
      </c>
      <c r="K464" s="123" t="s">
        <v>509</v>
      </c>
      <c r="L464" s="206"/>
      <c r="M464" s="207"/>
      <c r="N464" s="45" t="s">
        <v>34</v>
      </c>
      <c r="O464" s="191"/>
    </row>
    <row r="465">
      <c r="A465" s="199"/>
      <c r="B465" s="5"/>
      <c r="C465" s="6"/>
      <c r="D465" s="5"/>
      <c r="E465" s="6"/>
      <c r="F465" s="205"/>
      <c r="G465" s="205"/>
      <c r="H465" s="103">
        <v>6.0</v>
      </c>
      <c r="I465" s="44" t="s">
        <v>610</v>
      </c>
      <c r="J465" s="103">
        <v>6.0</v>
      </c>
      <c r="K465" s="44" t="s">
        <v>610</v>
      </c>
      <c r="L465" s="206"/>
      <c r="M465" s="207"/>
      <c r="N465" s="45" t="s">
        <v>622</v>
      </c>
      <c r="O465" s="191"/>
    </row>
    <row r="466">
      <c r="A466" s="199"/>
      <c r="B466" s="5"/>
      <c r="C466" s="6"/>
      <c r="D466" s="5"/>
      <c r="E466" s="6"/>
      <c r="F466" s="205"/>
      <c r="G466" s="205"/>
      <c r="H466" s="103">
        <v>11.0</v>
      </c>
      <c r="I466" s="44" t="s">
        <v>716</v>
      </c>
      <c r="J466" s="103">
        <v>11.0</v>
      </c>
      <c r="K466" s="44" t="s">
        <v>716</v>
      </c>
      <c r="L466" s="206"/>
      <c r="M466" s="207"/>
      <c r="N466" s="127" t="s">
        <v>32</v>
      </c>
      <c r="O466" s="191"/>
    </row>
    <row r="467">
      <c r="A467" s="199"/>
      <c r="B467" s="5"/>
      <c r="C467" s="6"/>
      <c r="D467" s="5"/>
      <c r="E467" s="6"/>
      <c r="F467" s="205"/>
      <c r="G467" s="205"/>
      <c r="H467" s="103">
        <v>15.0</v>
      </c>
      <c r="I467" s="44" t="s">
        <v>534</v>
      </c>
      <c r="J467" s="103">
        <v>15.0</v>
      </c>
      <c r="K467" s="44" t="s">
        <v>534</v>
      </c>
      <c r="L467" s="206"/>
      <c r="M467" s="207"/>
      <c r="N467" s="63"/>
      <c r="O467" s="191"/>
    </row>
    <row r="468">
      <c r="A468" s="199"/>
      <c r="B468" s="7"/>
      <c r="C468" s="9"/>
      <c r="D468" s="7"/>
      <c r="E468" s="9"/>
      <c r="F468" s="205"/>
      <c r="G468" s="205"/>
      <c r="H468" s="103">
        <v>19.0</v>
      </c>
      <c r="I468" s="44" t="s">
        <v>388</v>
      </c>
      <c r="J468" s="103">
        <v>19.0</v>
      </c>
      <c r="K468" s="44" t="s">
        <v>388</v>
      </c>
      <c r="L468" s="206"/>
      <c r="M468" s="207"/>
      <c r="N468" s="63"/>
      <c r="O468" s="191"/>
    </row>
    <row r="469">
      <c r="A469" s="209"/>
      <c r="B469" s="210" t="s">
        <v>1256</v>
      </c>
      <c r="C469" s="9"/>
      <c r="D469" s="211" t="s">
        <v>1257</v>
      </c>
      <c r="E469" s="9"/>
      <c r="F469" s="205"/>
      <c r="G469" s="205"/>
      <c r="H469" s="103">
        <v>21.0</v>
      </c>
      <c r="I469" s="44" t="s">
        <v>199</v>
      </c>
      <c r="J469" s="103">
        <v>21.0</v>
      </c>
      <c r="K469" s="44" t="s">
        <v>199</v>
      </c>
      <c r="L469" s="206"/>
      <c r="M469" s="207"/>
      <c r="N469" s="63"/>
      <c r="O469" s="191"/>
    </row>
    <row r="470">
      <c r="A470" s="45" t="s">
        <v>48</v>
      </c>
      <c r="B470" s="254" t="s">
        <v>523</v>
      </c>
      <c r="C470" s="56" t="s">
        <v>50</v>
      </c>
      <c r="D470" s="254" t="s">
        <v>523</v>
      </c>
      <c r="E470" s="56" t="s">
        <v>50</v>
      </c>
      <c r="F470" s="205"/>
      <c r="G470" s="205"/>
      <c r="H470" s="103">
        <v>24.0</v>
      </c>
      <c r="I470" s="44" t="s">
        <v>574</v>
      </c>
      <c r="J470" s="103">
        <v>24.0</v>
      </c>
      <c r="K470" s="44" t="s">
        <v>574</v>
      </c>
      <c r="L470" s="206"/>
      <c r="M470" s="207"/>
      <c r="N470" s="63"/>
      <c r="O470" s="191"/>
    </row>
    <row r="471">
      <c r="A471" s="45" t="s">
        <v>53</v>
      </c>
      <c r="B471" s="174"/>
      <c r="C471" s="168">
        <v>60.0</v>
      </c>
      <c r="D471" s="255"/>
      <c r="E471" s="168">
        <v>60.0</v>
      </c>
      <c r="F471" s="205"/>
      <c r="G471" s="205"/>
      <c r="H471" s="103">
        <v>28.0</v>
      </c>
      <c r="I471" s="44" t="s">
        <v>1017</v>
      </c>
      <c r="J471" s="103">
        <v>28.0</v>
      </c>
      <c r="K471" s="44" t="s">
        <v>1017</v>
      </c>
      <c r="L471" s="206"/>
      <c r="M471" s="207"/>
      <c r="N471" s="63"/>
      <c r="O471" s="191"/>
    </row>
    <row r="472">
      <c r="A472" s="45" t="s">
        <v>58</v>
      </c>
      <c r="B472" s="174"/>
      <c r="C472" s="168">
        <v>60.0</v>
      </c>
      <c r="D472" s="255"/>
      <c r="E472" s="168">
        <v>60.0</v>
      </c>
      <c r="F472" s="205"/>
      <c r="G472" s="205"/>
      <c r="H472" s="103">
        <v>32.0</v>
      </c>
      <c r="I472" s="44" t="s">
        <v>943</v>
      </c>
      <c r="J472" s="103">
        <v>32.0</v>
      </c>
      <c r="K472" s="44" t="s">
        <v>943</v>
      </c>
      <c r="L472" s="206"/>
      <c r="M472" s="221"/>
      <c r="N472" s="63"/>
      <c r="O472" s="191"/>
    </row>
    <row r="473">
      <c r="A473" s="45" t="s">
        <v>64</v>
      </c>
      <c r="B473" s="174"/>
      <c r="C473" s="168">
        <v>60.0</v>
      </c>
      <c r="D473" s="178"/>
      <c r="E473" s="168">
        <v>60.0</v>
      </c>
      <c r="F473" s="225"/>
      <c r="G473" s="205"/>
      <c r="H473" s="103">
        <v>35.0</v>
      </c>
      <c r="I473" s="130" t="s">
        <v>939</v>
      </c>
      <c r="J473" s="103">
        <v>35.0</v>
      </c>
      <c r="K473" s="130" t="s">
        <v>939</v>
      </c>
      <c r="L473" s="206"/>
      <c r="M473" s="207"/>
      <c r="N473" s="63"/>
      <c r="O473" s="191"/>
    </row>
    <row r="474">
      <c r="A474" s="45" t="s">
        <v>73</v>
      </c>
      <c r="B474" s="174"/>
      <c r="C474" s="168">
        <v>85.0</v>
      </c>
      <c r="D474" s="169" t="s">
        <v>125</v>
      </c>
      <c r="E474" s="168">
        <v>110.0</v>
      </c>
      <c r="F474" s="205"/>
      <c r="G474" s="205"/>
      <c r="H474" s="103">
        <v>38.0</v>
      </c>
      <c r="I474" s="44" t="s">
        <v>55</v>
      </c>
      <c r="J474" s="103">
        <v>38.0</v>
      </c>
      <c r="K474" s="44" t="s">
        <v>55</v>
      </c>
      <c r="L474" s="206"/>
      <c r="M474" s="207"/>
      <c r="N474" s="63"/>
      <c r="O474" s="191"/>
    </row>
    <row r="475">
      <c r="A475" s="45" t="s">
        <v>81</v>
      </c>
      <c r="B475" s="174"/>
      <c r="C475" s="168">
        <v>85.0</v>
      </c>
      <c r="D475" s="169" t="s">
        <v>125</v>
      </c>
      <c r="E475" s="168">
        <v>110.0</v>
      </c>
      <c r="F475" s="225"/>
      <c r="G475" s="205"/>
      <c r="H475" s="103">
        <v>43.0</v>
      </c>
      <c r="I475" s="44" t="s">
        <v>757</v>
      </c>
      <c r="J475" s="103">
        <v>43.0</v>
      </c>
      <c r="K475" s="44" t="s">
        <v>757</v>
      </c>
      <c r="L475" s="206"/>
      <c r="M475" s="207"/>
      <c r="N475" s="63"/>
      <c r="O475" s="191"/>
    </row>
    <row r="476">
      <c r="A476" s="45" t="s">
        <v>88</v>
      </c>
      <c r="B476" s="174"/>
      <c r="C476" s="168">
        <v>85.0</v>
      </c>
      <c r="D476" s="169" t="s">
        <v>125</v>
      </c>
      <c r="E476" s="168">
        <v>110.0</v>
      </c>
      <c r="F476" s="205"/>
      <c r="G476" s="205"/>
      <c r="H476" s="103">
        <v>46.0</v>
      </c>
      <c r="I476" s="44" t="s">
        <v>812</v>
      </c>
      <c r="J476" s="103">
        <v>46.0</v>
      </c>
      <c r="K476" s="44" t="s">
        <v>812</v>
      </c>
      <c r="L476" s="206"/>
      <c r="M476" s="207"/>
      <c r="N476" s="63"/>
      <c r="O476" s="191"/>
    </row>
    <row r="477">
      <c r="A477" s="127" t="s">
        <v>96</v>
      </c>
      <c r="B477" s="233"/>
      <c r="C477" s="117">
        <f>SUM(C471:C476)</f>
        <v>435</v>
      </c>
      <c r="D477" s="235" t="s">
        <v>119</v>
      </c>
      <c r="E477" s="117">
        <f>SUM(E471:E476)</f>
        <v>510</v>
      </c>
      <c r="F477" s="205"/>
      <c r="G477" s="205"/>
      <c r="H477" s="103">
        <v>50.0</v>
      </c>
      <c r="I477" s="44" t="s">
        <v>1116</v>
      </c>
      <c r="J477" s="103">
        <v>50.0</v>
      </c>
      <c r="K477" s="44" t="s">
        <v>1116</v>
      </c>
      <c r="L477" s="234"/>
      <c r="M477" s="236"/>
      <c r="N477" s="63"/>
      <c r="O477" s="191"/>
    </row>
    <row r="478">
      <c r="A478" s="127" t="s">
        <v>356</v>
      </c>
      <c r="B478" s="153" t="s">
        <v>265</v>
      </c>
      <c r="C478" s="9"/>
      <c r="D478" s="259" t="s">
        <v>265</v>
      </c>
      <c r="E478" s="9"/>
      <c r="F478" s="205"/>
      <c r="G478" s="205"/>
      <c r="H478" s="103">
        <v>53.0</v>
      </c>
      <c r="I478" s="44" t="s">
        <v>709</v>
      </c>
      <c r="J478" s="103">
        <v>53.0</v>
      </c>
      <c r="K478" s="44" t="s">
        <v>709</v>
      </c>
      <c r="L478" s="63"/>
      <c r="M478" s="63"/>
      <c r="N478" s="63"/>
      <c r="O478" s="191"/>
    </row>
    <row r="479">
      <c r="A479" s="127" t="s">
        <v>123</v>
      </c>
      <c r="B479" s="153" t="s">
        <v>571</v>
      </c>
      <c r="C479" s="9"/>
      <c r="D479" s="259" t="s">
        <v>571</v>
      </c>
      <c r="E479" s="9"/>
      <c r="F479" s="205"/>
      <c r="G479" s="205"/>
      <c r="H479" s="103">
        <v>55.0</v>
      </c>
      <c r="I479" s="44" t="s">
        <v>685</v>
      </c>
      <c r="J479" s="103">
        <v>55.0</v>
      </c>
      <c r="K479" s="44" t="s">
        <v>685</v>
      </c>
      <c r="L479" s="63"/>
      <c r="M479" s="63"/>
      <c r="N479" s="63"/>
      <c r="O479" s="191"/>
    </row>
    <row r="480">
      <c r="A480" s="127" t="s">
        <v>130</v>
      </c>
      <c r="B480" s="153" t="s">
        <v>571</v>
      </c>
      <c r="C480" s="9"/>
      <c r="D480" s="259" t="s">
        <v>571</v>
      </c>
      <c r="E480" s="9"/>
      <c r="F480" s="205"/>
      <c r="G480" s="205"/>
      <c r="H480" s="120">
        <v>58.0</v>
      </c>
      <c r="I480" s="94" t="s">
        <v>1042</v>
      </c>
      <c r="J480" s="103">
        <v>58.0</v>
      </c>
      <c r="K480" s="44" t="s">
        <v>1042</v>
      </c>
      <c r="L480" s="63"/>
      <c r="M480" s="63"/>
      <c r="N480" s="63"/>
      <c r="O480" s="191"/>
    </row>
    <row r="481">
      <c r="A481" s="127" t="s">
        <v>135</v>
      </c>
      <c r="B481" s="100"/>
      <c r="C481" s="32"/>
      <c r="D481" s="118" t="s">
        <v>1243</v>
      </c>
      <c r="E481" s="32"/>
      <c r="F481" s="241"/>
      <c r="G481" s="242"/>
      <c r="H481" s="96"/>
      <c r="I481" s="96"/>
      <c r="J481" s="103">
        <v>64.0</v>
      </c>
      <c r="K481" s="44" t="s">
        <v>562</v>
      </c>
      <c r="L481" s="63"/>
      <c r="M481" s="63"/>
      <c r="N481" s="63"/>
      <c r="O481" s="191"/>
    </row>
    <row r="482">
      <c r="A482" s="23"/>
      <c r="B482" s="22"/>
      <c r="C482" s="23"/>
      <c r="D482" s="23"/>
      <c r="E482" s="23"/>
      <c r="F482" s="23"/>
      <c r="G482" s="23"/>
      <c r="H482" s="96"/>
      <c r="I482" s="96"/>
      <c r="J482" s="120">
        <v>70.0</v>
      </c>
      <c r="K482" s="94" t="s">
        <v>644</v>
      </c>
      <c r="L482" s="63"/>
      <c r="M482" s="63"/>
      <c r="N482" s="63"/>
      <c r="O482" s="23"/>
    </row>
    <row r="483">
      <c r="A483" s="23"/>
      <c r="B483" s="22"/>
      <c r="C483" s="23"/>
      <c r="D483" s="23"/>
      <c r="E483" s="23"/>
      <c r="F483" s="23"/>
      <c r="G483" s="23"/>
      <c r="H483" s="63"/>
      <c r="I483" s="63"/>
      <c r="J483" s="96"/>
      <c r="K483" s="96"/>
      <c r="L483" s="63"/>
      <c r="M483" s="63"/>
      <c r="N483" s="63"/>
      <c r="O483" s="23"/>
    </row>
    <row r="484">
      <c r="A484" s="23"/>
      <c r="B484" s="22"/>
      <c r="C484" s="23"/>
      <c r="D484" s="23"/>
      <c r="E484" s="23"/>
      <c r="F484" s="23"/>
      <c r="G484" s="23"/>
      <c r="H484" s="63"/>
      <c r="I484" s="63"/>
      <c r="J484" s="96"/>
      <c r="K484" s="96"/>
      <c r="L484" s="63"/>
      <c r="M484" s="63"/>
      <c r="N484" s="63"/>
      <c r="O484" s="23"/>
    </row>
    <row r="485">
      <c r="A485" s="23"/>
      <c r="B485" s="22"/>
      <c r="C485" s="21"/>
      <c r="D485" s="23"/>
      <c r="E485" s="23"/>
      <c r="F485" s="23"/>
      <c r="G485" s="23"/>
      <c r="H485" s="63"/>
      <c r="I485" s="63"/>
      <c r="J485" s="63"/>
      <c r="K485" s="63"/>
      <c r="L485" s="63"/>
      <c r="M485" s="63"/>
      <c r="N485" s="63"/>
      <c r="O485" s="23"/>
    </row>
    <row r="486">
      <c r="A486" s="23"/>
      <c r="B486" s="39"/>
      <c r="C486" s="4"/>
      <c r="D486" s="217"/>
      <c r="E486" s="218"/>
      <c r="F486" s="218"/>
      <c r="G486" s="358"/>
      <c r="H486" s="252" t="s">
        <v>1279</v>
      </c>
      <c r="I486" s="32"/>
      <c r="J486" s="203"/>
      <c r="K486" s="325"/>
      <c r="L486" s="325"/>
      <c r="M486" s="204"/>
      <c r="N486" s="42" t="s">
        <v>25</v>
      </c>
      <c r="O486" s="23"/>
    </row>
    <row r="487">
      <c r="A487" s="23"/>
      <c r="B487" s="5"/>
      <c r="C487" s="6"/>
      <c r="D487" s="222"/>
      <c r="E487" s="223"/>
      <c r="F487" s="223"/>
      <c r="G487" s="261"/>
      <c r="H487" s="157">
        <v>1.0</v>
      </c>
      <c r="I487" s="123" t="s">
        <v>1282</v>
      </c>
      <c r="J487" s="206"/>
      <c r="K487" s="327"/>
      <c r="L487" s="327"/>
      <c r="M487" s="207"/>
      <c r="N487" s="45" t="s">
        <v>393</v>
      </c>
      <c r="O487" s="23"/>
    </row>
    <row r="488">
      <c r="A488" s="23"/>
      <c r="B488" s="5"/>
      <c r="C488" s="6"/>
      <c r="D488" s="222"/>
      <c r="E488" s="223"/>
      <c r="F488" s="223"/>
      <c r="G488" s="261"/>
      <c r="H488" s="103">
        <v>5.0</v>
      </c>
      <c r="I488" s="44" t="s">
        <v>839</v>
      </c>
      <c r="J488" s="206"/>
      <c r="K488" s="327"/>
      <c r="L488" s="327"/>
      <c r="M488" s="207"/>
      <c r="N488" s="45" t="s">
        <v>32</v>
      </c>
      <c r="O488" s="23"/>
    </row>
    <row r="489">
      <c r="A489" s="23"/>
      <c r="B489" s="5"/>
      <c r="C489" s="6"/>
      <c r="D489" s="222"/>
      <c r="E489" s="223"/>
      <c r="F489" s="223"/>
      <c r="G489" s="261"/>
      <c r="H489" s="103">
        <v>10.0</v>
      </c>
      <c r="I489" s="44" t="s">
        <v>510</v>
      </c>
      <c r="J489" s="206"/>
      <c r="K489" s="327"/>
      <c r="L489" s="327"/>
      <c r="M489" s="207"/>
      <c r="N489" s="45" t="s">
        <v>34</v>
      </c>
      <c r="O489" s="23"/>
    </row>
    <row r="490">
      <c r="A490" s="23"/>
      <c r="B490" s="5"/>
      <c r="C490" s="6"/>
      <c r="D490" s="222"/>
      <c r="E490" s="223"/>
      <c r="F490" s="223"/>
      <c r="G490" s="261"/>
      <c r="H490" s="103">
        <v>15.0</v>
      </c>
      <c r="I490" s="44" t="s">
        <v>757</v>
      </c>
      <c r="J490" s="206"/>
      <c r="K490" s="327"/>
      <c r="L490" s="327"/>
      <c r="M490" s="207"/>
      <c r="N490" s="45" t="s">
        <v>249</v>
      </c>
      <c r="O490" s="23"/>
    </row>
    <row r="491">
      <c r="A491" s="23"/>
      <c r="B491" s="7"/>
      <c r="C491" s="9"/>
      <c r="D491" s="222"/>
      <c r="E491" s="223"/>
      <c r="F491" s="223"/>
      <c r="G491" s="261"/>
      <c r="H491" s="103">
        <v>20.0</v>
      </c>
      <c r="I491" s="44" t="s">
        <v>768</v>
      </c>
      <c r="J491" s="206"/>
      <c r="K491" s="327"/>
      <c r="L491" s="327"/>
      <c r="M491" s="207"/>
      <c r="N491" s="45" t="s">
        <v>622</v>
      </c>
      <c r="O491" s="23"/>
    </row>
    <row r="492">
      <c r="A492" s="23"/>
      <c r="B492" s="51" t="s">
        <v>1286</v>
      </c>
      <c r="C492" s="32"/>
      <c r="D492" s="222"/>
      <c r="E492" s="223"/>
      <c r="F492" s="223"/>
      <c r="G492" s="261"/>
      <c r="H492" s="103">
        <v>25.0</v>
      </c>
      <c r="I492" s="44" t="s">
        <v>509</v>
      </c>
      <c r="J492" s="206"/>
      <c r="K492" s="327"/>
      <c r="L492" s="327"/>
      <c r="M492" s="207"/>
      <c r="N492" s="45" t="s">
        <v>52</v>
      </c>
      <c r="O492" s="23"/>
    </row>
    <row r="493">
      <c r="A493" s="53" t="s">
        <v>48</v>
      </c>
      <c r="B493" s="383" t="s">
        <v>459</v>
      </c>
      <c r="C493" s="254" t="s">
        <v>523</v>
      </c>
      <c r="D493" s="222"/>
      <c r="E493" s="223"/>
      <c r="F493" s="223"/>
      <c r="G493" s="261"/>
      <c r="H493" s="103">
        <v>30.0</v>
      </c>
      <c r="I493" s="44" t="s">
        <v>943</v>
      </c>
      <c r="J493" s="206"/>
      <c r="K493" s="327"/>
      <c r="L493" s="327"/>
      <c r="M493" s="207"/>
      <c r="N493" s="45" t="s">
        <v>884</v>
      </c>
      <c r="O493" s="23"/>
    </row>
    <row r="494">
      <c r="A494" s="59" t="s">
        <v>53</v>
      </c>
      <c r="B494" s="184" t="s">
        <v>235</v>
      </c>
      <c r="C494" s="172">
        <v>78.0</v>
      </c>
      <c r="D494" s="222"/>
      <c r="E494" s="223"/>
      <c r="F494" s="223"/>
      <c r="G494" s="261"/>
      <c r="H494" s="103">
        <v>35.0</v>
      </c>
      <c r="I494" s="44" t="s">
        <v>786</v>
      </c>
      <c r="J494" s="206"/>
      <c r="K494" s="327"/>
      <c r="L494" s="327"/>
      <c r="M494" s="207"/>
      <c r="N494" s="45" t="s">
        <v>889</v>
      </c>
      <c r="O494" s="23"/>
    </row>
    <row r="495">
      <c r="A495" s="59" t="s">
        <v>58</v>
      </c>
      <c r="B495" s="184" t="s">
        <v>235</v>
      </c>
      <c r="C495" s="168">
        <v>102.0</v>
      </c>
      <c r="D495" s="222"/>
      <c r="E495" s="223"/>
      <c r="F495" s="223"/>
      <c r="G495" s="261"/>
      <c r="H495" s="103">
        <v>40.0</v>
      </c>
      <c r="I495" s="44" t="s">
        <v>1017</v>
      </c>
      <c r="J495" s="206"/>
      <c r="K495" s="327"/>
      <c r="L495" s="327"/>
      <c r="M495" s="207"/>
      <c r="N495" s="45" t="s">
        <v>575</v>
      </c>
      <c r="O495" s="23"/>
    </row>
    <row r="496">
      <c r="A496" s="59" t="s">
        <v>64</v>
      </c>
      <c r="B496" s="184" t="s">
        <v>235</v>
      </c>
      <c r="C496" s="168">
        <v>78.0</v>
      </c>
      <c r="D496" s="222"/>
      <c r="E496" s="223"/>
      <c r="F496" s="223"/>
      <c r="G496" s="261"/>
      <c r="H496" s="103">
        <v>45.0</v>
      </c>
      <c r="I496" s="44" t="s">
        <v>833</v>
      </c>
      <c r="J496" s="206"/>
      <c r="K496" s="327"/>
      <c r="L496" s="327"/>
      <c r="M496" s="207"/>
      <c r="N496" s="45" t="s">
        <v>401</v>
      </c>
      <c r="O496" s="23"/>
    </row>
    <row r="497">
      <c r="A497" s="59" t="s">
        <v>73</v>
      </c>
      <c r="B497" s="184" t="s">
        <v>235</v>
      </c>
      <c r="C497" s="168">
        <v>102.0</v>
      </c>
      <c r="D497" s="222"/>
      <c r="E497" s="223"/>
      <c r="F497" s="223"/>
      <c r="G497" s="261"/>
      <c r="H497" s="103">
        <v>50.0</v>
      </c>
      <c r="I497" s="44" t="s">
        <v>128</v>
      </c>
      <c r="J497" s="234"/>
      <c r="K497" s="334"/>
      <c r="L497" s="334"/>
      <c r="M497" s="236"/>
      <c r="N497" s="127" t="s">
        <v>578</v>
      </c>
      <c r="O497" s="23"/>
    </row>
    <row r="498">
      <c r="A498" s="59" t="s">
        <v>81</v>
      </c>
      <c r="B498" s="184" t="s">
        <v>235</v>
      </c>
      <c r="C498" s="168">
        <v>78.0</v>
      </c>
      <c r="D498" s="222"/>
      <c r="E498" s="223"/>
      <c r="F498" s="223"/>
      <c r="G498" s="261"/>
      <c r="H498" s="103">
        <v>55.0</v>
      </c>
      <c r="I498" s="44" t="s">
        <v>426</v>
      </c>
      <c r="J498" s="63"/>
      <c r="K498" s="63"/>
      <c r="L498" s="63"/>
      <c r="M498" s="63"/>
      <c r="N498" s="63"/>
      <c r="O498" s="23"/>
    </row>
    <row r="499">
      <c r="A499" s="59" t="s">
        <v>88</v>
      </c>
      <c r="B499" s="184" t="s">
        <v>235</v>
      </c>
      <c r="C499" s="168">
        <v>78.0</v>
      </c>
      <c r="D499" s="222"/>
      <c r="E499" s="223"/>
      <c r="F499" s="223"/>
      <c r="G499" s="261"/>
      <c r="H499" s="103">
        <v>60.0</v>
      </c>
      <c r="I499" s="44" t="s">
        <v>958</v>
      </c>
      <c r="J499" s="63"/>
      <c r="K499" s="63"/>
      <c r="L499" s="63"/>
      <c r="M499" s="63"/>
      <c r="N499" s="63"/>
      <c r="O499" s="23"/>
    </row>
    <row r="500">
      <c r="A500" s="80" t="s">
        <v>96</v>
      </c>
      <c r="B500" s="257" t="s">
        <v>1146</v>
      </c>
      <c r="C500" s="117">
        <f>SUM(C494:C499)</f>
        <v>516</v>
      </c>
      <c r="D500" s="222"/>
      <c r="E500" s="223"/>
      <c r="F500" s="223"/>
      <c r="G500" s="261"/>
      <c r="H500" s="103">
        <v>65.0</v>
      </c>
      <c r="I500" s="44" t="s">
        <v>562</v>
      </c>
      <c r="J500" s="63"/>
      <c r="K500" s="63"/>
      <c r="L500" s="63"/>
      <c r="M500" s="63"/>
      <c r="N500" s="63"/>
      <c r="O500" s="23"/>
    </row>
    <row r="501">
      <c r="A501" s="97" t="s">
        <v>356</v>
      </c>
      <c r="B501" s="100" t="s">
        <v>265</v>
      </c>
      <c r="C501" s="32"/>
      <c r="D501" s="222"/>
      <c r="E501" s="223"/>
      <c r="F501" s="223"/>
      <c r="G501" s="261"/>
      <c r="H501" s="103">
        <v>70.0</v>
      </c>
      <c r="I501" s="44" t="s">
        <v>1295</v>
      </c>
      <c r="J501" s="63"/>
      <c r="K501" s="63"/>
      <c r="L501" s="63"/>
      <c r="M501" s="63"/>
      <c r="N501" s="63"/>
      <c r="O501" s="23"/>
    </row>
    <row r="502">
      <c r="A502" s="97" t="s">
        <v>123</v>
      </c>
      <c r="B502" s="100" t="s">
        <v>571</v>
      </c>
      <c r="C502" s="32"/>
      <c r="D502" s="222"/>
      <c r="E502" s="223"/>
      <c r="F502" s="223"/>
      <c r="G502" s="261"/>
      <c r="H502" s="120">
        <v>75.0</v>
      </c>
      <c r="I502" s="94" t="s">
        <v>1106</v>
      </c>
      <c r="J502" s="63"/>
      <c r="K502" s="63"/>
      <c r="L502" s="63"/>
      <c r="M502" s="63"/>
      <c r="N502" s="63"/>
      <c r="O502" s="23"/>
    </row>
    <row r="503">
      <c r="A503" s="97" t="s">
        <v>130</v>
      </c>
      <c r="B503" s="100" t="s">
        <v>571</v>
      </c>
      <c r="C503" s="32"/>
      <c r="D503" s="222"/>
      <c r="E503" s="223"/>
      <c r="F503" s="223"/>
      <c r="G503" s="261"/>
      <c r="H503" s="63"/>
      <c r="I503" s="63"/>
      <c r="J503" s="63"/>
      <c r="K503" s="63"/>
      <c r="L503" s="63"/>
      <c r="M503" s="63"/>
      <c r="N503" s="63"/>
      <c r="O503" s="23"/>
    </row>
    <row r="504">
      <c r="A504" s="97" t="s">
        <v>135</v>
      </c>
      <c r="B504" s="100"/>
      <c r="C504" s="32"/>
      <c r="D504" s="248"/>
      <c r="E504" s="292"/>
      <c r="F504" s="292"/>
      <c r="G504" s="263"/>
      <c r="H504" s="63"/>
      <c r="I504" s="63"/>
      <c r="J504" s="63"/>
      <c r="K504" s="63"/>
      <c r="L504" s="63"/>
      <c r="M504" s="63"/>
      <c r="N504" s="63"/>
      <c r="O504" s="23"/>
    </row>
    <row r="505">
      <c r="A505" s="23"/>
      <c r="B505" s="22"/>
      <c r="C505" s="21"/>
      <c r="D505" s="23"/>
      <c r="E505" s="23"/>
      <c r="F505" s="23"/>
      <c r="G505" s="23"/>
      <c r="H505" s="63"/>
      <c r="I505" s="63"/>
      <c r="J505" s="63"/>
      <c r="K505" s="63"/>
      <c r="L505" s="63"/>
      <c r="M505" s="63"/>
      <c r="N505" s="63"/>
      <c r="O505" s="23"/>
    </row>
    <row r="506">
      <c r="A506" s="23"/>
      <c r="B506" s="22"/>
      <c r="C506" s="23"/>
      <c r="D506" s="23"/>
      <c r="E506" s="23"/>
      <c r="F506" s="23"/>
      <c r="G506" s="23"/>
      <c r="H506" s="63"/>
      <c r="I506" s="63"/>
      <c r="J506" s="63"/>
      <c r="K506" s="63"/>
      <c r="L506" s="63"/>
      <c r="M506" s="63"/>
      <c r="N506" s="63"/>
      <c r="O506" s="23"/>
    </row>
    <row r="507">
      <c r="A507" s="23"/>
      <c r="B507" s="22"/>
      <c r="C507" s="23"/>
      <c r="D507" s="23"/>
      <c r="E507" s="23"/>
      <c r="F507" s="23"/>
      <c r="G507" s="23"/>
      <c r="H507" s="63"/>
      <c r="I507" s="63"/>
      <c r="J507" s="63"/>
      <c r="K507" s="63"/>
      <c r="L507" s="63"/>
      <c r="M507" s="63"/>
      <c r="N507" s="63"/>
      <c r="O507" s="23"/>
    </row>
    <row r="508">
      <c r="A508" s="23"/>
      <c r="B508" s="39"/>
      <c r="C508" s="4"/>
      <c r="D508" s="39"/>
      <c r="E508" s="4"/>
      <c r="F508" s="200"/>
      <c r="G508" s="201"/>
      <c r="H508" s="252" t="s">
        <v>1299</v>
      </c>
      <c r="I508" s="32"/>
      <c r="J508" s="252" t="s">
        <v>1301</v>
      </c>
      <c r="K508" s="32"/>
      <c r="L508" s="63"/>
      <c r="M508" s="63"/>
      <c r="N508" s="63"/>
      <c r="O508" s="23"/>
    </row>
    <row r="509">
      <c r="A509" s="23"/>
      <c r="B509" s="5"/>
      <c r="C509" s="6"/>
      <c r="D509" s="5"/>
      <c r="E509" s="6"/>
      <c r="F509" s="205"/>
      <c r="G509" s="205"/>
      <c r="H509" s="157">
        <v>1.0</v>
      </c>
      <c r="I509" s="123" t="s">
        <v>563</v>
      </c>
      <c r="J509" s="157">
        <v>1.0</v>
      </c>
      <c r="K509" s="123" t="s">
        <v>563</v>
      </c>
      <c r="L509" s="63"/>
      <c r="M509" s="63"/>
      <c r="N509" s="63"/>
      <c r="O509" s="23"/>
    </row>
    <row r="510">
      <c r="A510" s="23"/>
      <c r="B510" s="5"/>
      <c r="C510" s="6"/>
      <c r="D510" s="5"/>
      <c r="E510" s="6"/>
      <c r="F510" s="205"/>
      <c r="G510" s="205"/>
      <c r="H510" s="103">
        <v>1.0</v>
      </c>
      <c r="I510" s="44" t="s">
        <v>371</v>
      </c>
      <c r="J510" s="103">
        <v>1.0</v>
      </c>
      <c r="K510" s="44" t="s">
        <v>371</v>
      </c>
      <c r="L510" s="63"/>
      <c r="M510" s="63"/>
      <c r="N510" s="63"/>
      <c r="O510" s="23"/>
    </row>
    <row r="511">
      <c r="A511" s="23"/>
      <c r="B511" s="5"/>
      <c r="C511" s="6"/>
      <c r="D511" s="5"/>
      <c r="E511" s="6"/>
      <c r="F511" s="205"/>
      <c r="G511" s="205"/>
      <c r="H511" s="103">
        <v>1.0</v>
      </c>
      <c r="I511" s="44" t="s">
        <v>345</v>
      </c>
      <c r="J511" s="103">
        <v>1.0</v>
      </c>
      <c r="K511" s="44" t="s">
        <v>345</v>
      </c>
      <c r="L511" s="63"/>
      <c r="M511" s="63"/>
      <c r="N511" s="63"/>
      <c r="O511" s="23"/>
    </row>
    <row r="512">
      <c r="A512" s="23"/>
      <c r="B512" s="5"/>
      <c r="C512" s="6"/>
      <c r="D512" s="5"/>
      <c r="E512" s="6"/>
      <c r="F512" s="205"/>
      <c r="G512" s="205"/>
      <c r="H512" s="103">
        <v>1.0</v>
      </c>
      <c r="I512" s="44" t="s">
        <v>321</v>
      </c>
      <c r="J512" s="103">
        <v>1.0</v>
      </c>
      <c r="K512" s="44" t="s">
        <v>321</v>
      </c>
      <c r="L512" s="63"/>
      <c r="M512" s="63"/>
      <c r="N512" s="63"/>
      <c r="O512" s="23"/>
    </row>
    <row r="513">
      <c r="A513" s="23"/>
      <c r="B513" s="7"/>
      <c r="C513" s="9"/>
      <c r="D513" s="7"/>
      <c r="E513" s="9"/>
      <c r="F513" s="205"/>
      <c r="G513" s="205"/>
      <c r="H513" s="103">
        <v>20.0</v>
      </c>
      <c r="I513" s="44" t="s">
        <v>45</v>
      </c>
      <c r="J513" s="103">
        <v>20.0</v>
      </c>
      <c r="K513" s="44" t="s">
        <v>45</v>
      </c>
      <c r="L513" s="63"/>
      <c r="M513" s="63"/>
      <c r="N513" s="63"/>
      <c r="O513" s="23"/>
    </row>
    <row r="514">
      <c r="A514" s="23"/>
      <c r="B514" s="51" t="s">
        <v>1316</v>
      </c>
      <c r="C514" s="32"/>
      <c r="D514" s="51" t="s">
        <v>1317</v>
      </c>
      <c r="E514" s="32"/>
      <c r="F514" s="205"/>
      <c r="G514" s="205"/>
      <c r="H514" s="103">
        <v>20.0</v>
      </c>
      <c r="I514" s="44" t="s">
        <v>1318</v>
      </c>
      <c r="J514" s="103">
        <v>20.0</v>
      </c>
      <c r="K514" s="44" t="s">
        <v>1318</v>
      </c>
      <c r="L514" s="63"/>
      <c r="M514" s="63"/>
      <c r="N514" s="63"/>
      <c r="O514" s="23"/>
    </row>
    <row r="515">
      <c r="A515" s="53" t="s">
        <v>48</v>
      </c>
      <c r="B515" s="383" t="s">
        <v>459</v>
      </c>
      <c r="C515" s="32"/>
      <c r="D515" s="390" t="s">
        <v>459</v>
      </c>
      <c r="E515" s="32"/>
      <c r="F515" s="205"/>
      <c r="G515" s="205"/>
      <c r="H515" s="103">
        <v>30.0</v>
      </c>
      <c r="I515" s="44" t="s">
        <v>726</v>
      </c>
      <c r="J515" s="103">
        <v>30.0</v>
      </c>
      <c r="K515" s="44" t="s">
        <v>726</v>
      </c>
      <c r="L515" s="63"/>
      <c r="M515" s="63"/>
      <c r="N515" s="63"/>
      <c r="O515" s="23"/>
    </row>
    <row r="516">
      <c r="A516" s="59" t="s">
        <v>53</v>
      </c>
      <c r="B516" s="145" t="s">
        <v>520</v>
      </c>
      <c r="C516" s="70">
        <v>140.0</v>
      </c>
      <c r="D516" s="182" t="s">
        <v>431</v>
      </c>
      <c r="E516" s="70">
        <v>240.0</v>
      </c>
      <c r="F516" s="205"/>
      <c r="G516" s="205"/>
      <c r="H516" s="103">
        <v>30.0</v>
      </c>
      <c r="I516" s="44" t="s">
        <v>839</v>
      </c>
      <c r="J516" s="103">
        <v>30.0</v>
      </c>
      <c r="K516" s="44" t="s">
        <v>839</v>
      </c>
      <c r="L516" s="63"/>
      <c r="M516" s="63"/>
      <c r="N516" s="63"/>
      <c r="O516" s="23"/>
    </row>
    <row r="517">
      <c r="A517" s="59" t="s">
        <v>58</v>
      </c>
      <c r="B517" s="45"/>
      <c r="C517" s="70">
        <v>23.0</v>
      </c>
      <c r="D517" s="44"/>
      <c r="E517" s="70">
        <v>33.0</v>
      </c>
      <c r="F517" s="205"/>
      <c r="G517" s="205"/>
      <c r="H517" s="313">
        <v>40.0</v>
      </c>
      <c r="I517" s="318" t="s">
        <v>563</v>
      </c>
      <c r="J517" s="313">
        <v>40.0</v>
      </c>
      <c r="K517" s="318" t="s">
        <v>563</v>
      </c>
      <c r="L517" s="63"/>
      <c r="M517" s="63"/>
      <c r="N517" s="63"/>
      <c r="O517" s="23"/>
    </row>
    <row r="518">
      <c r="A518" s="59" t="s">
        <v>64</v>
      </c>
      <c r="B518" s="45"/>
      <c r="C518" s="70">
        <v>48.0</v>
      </c>
      <c r="D518" s="45"/>
      <c r="E518" s="70">
        <v>48.0</v>
      </c>
      <c r="F518" s="225"/>
      <c r="G518" s="205"/>
      <c r="H518" s="313">
        <v>40.0</v>
      </c>
      <c r="I518" s="318" t="s">
        <v>371</v>
      </c>
      <c r="J518" s="313">
        <v>40.0</v>
      </c>
      <c r="K518" s="318" t="s">
        <v>371</v>
      </c>
      <c r="L518" s="63"/>
      <c r="M518" s="63"/>
      <c r="N518" s="63"/>
      <c r="O518" s="23"/>
    </row>
    <row r="519">
      <c r="A519" s="59" t="s">
        <v>73</v>
      </c>
      <c r="B519" s="45"/>
      <c r="C519" s="70">
        <v>23.0</v>
      </c>
      <c r="D519" s="45"/>
      <c r="E519" s="70">
        <v>33.0</v>
      </c>
      <c r="F519" s="205"/>
      <c r="G519" s="205"/>
      <c r="H519" s="313">
        <v>40.0</v>
      </c>
      <c r="I519" s="318" t="s">
        <v>345</v>
      </c>
      <c r="J519" s="313">
        <v>40.0</v>
      </c>
      <c r="K519" s="318" t="s">
        <v>345</v>
      </c>
      <c r="L519" s="63"/>
      <c r="M519" s="63"/>
      <c r="N519" s="63"/>
      <c r="O519" s="23"/>
    </row>
    <row r="520">
      <c r="A520" s="59" t="s">
        <v>81</v>
      </c>
      <c r="B520" s="45"/>
      <c r="C520" s="70">
        <v>48.0</v>
      </c>
      <c r="D520" s="45"/>
      <c r="E520" s="70">
        <v>48.0</v>
      </c>
      <c r="F520" s="228"/>
      <c r="G520" s="205"/>
      <c r="H520" s="313">
        <v>40.0</v>
      </c>
      <c r="I520" s="318" t="s">
        <v>321</v>
      </c>
      <c r="J520" s="313">
        <v>40.0</v>
      </c>
      <c r="K520" s="318" t="s">
        <v>563</v>
      </c>
      <c r="L520" s="63"/>
      <c r="M520" s="63"/>
      <c r="N520" s="63"/>
      <c r="O520" s="23"/>
    </row>
    <row r="521">
      <c r="A521" s="59" t="s">
        <v>88</v>
      </c>
      <c r="B521" s="45"/>
      <c r="C521" s="70">
        <v>23.0</v>
      </c>
      <c r="D521" s="45"/>
      <c r="E521" s="70">
        <v>33.0</v>
      </c>
      <c r="F521" s="205"/>
      <c r="G521" s="205"/>
      <c r="H521" s="313">
        <v>50.0</v>
      </c>
      <c r="I521" s="318" t="s">
        <v>45</v>
      </c>
      <c r="J521" s="313">
        <v>50.0</v>
      </c>
      <c r="K521" s="318" t="s">
        <v>45</v>
      </c>
      <c r="L521" s="63"/>
      <c r="M521" s="63"/>
      <c r="N521" s="63"/>
      <c r="O521" s="23"/>
    </row>
    <row r="522">
      <c r="A522" s="80" t="s">
        <v>96</v>
      </c>
      <c r="B522" s="89" t="s">
        <v>520</v>
      </c>
      <c r="C522" s="85">
        <f>SUM(C516:C521)</f>
        <v>305</v>
      </c>
      <c r="D522" s="89" t="s">
        <v>431</v>
      </c>
      <c r="E522" s="85">
        <f>SUM(E516:E521)</f>
        <v>435</v>
      </c>
      <c r="F522" s="205"/>
      <c r="G522" s="205"/>
      <c r="H522" s="313">
        <v>50.0</v>
      </c>
      <c r="I522" s="318" t="s">
        <v>1318</v>
      </c>
      <c r="J522" s="313">
        <v>50.0</v>
      </c>
      <c r="K522" s="318" t="s">
        <v>1318</v>
      </c>
      <c r="L522" s="63"/>
      <c r="M522" s="63"/>
      <c r="N522" s="63"/>
      <c r="O522" s="23"/>
    </row>
    <row r="523">
      <c r="A523" s="97" t="s">
        <v>356</v>
      </c>
      <c r="B523" s="100" t="s">
        <v>774</v>
      </c>
      <c r="C523" s="32"/>
      <c r="D523" s="100" t="s">
        <v>774</v>
      </c>
      <c r="E523" s="32"/>
      <c r="F523" s="205"/>
      <c r="G523" s="205"/>
      <c r="H523" s="313">
        <v>60.0</v>
      </c>
      <c r="I523" s="318" t="s">
        <v>726</v>
      </c>
      <c r="J523" s="313">
        <v>60.0</v>
      </c>
      <c r="K523" s="318" t="s">
        <v>726</v>
      </c>
      <c r="L523" s="63"/>
      <c r="M523" s="63"/>
      <c r="N523" s="63"/>
      <c r="O523" s="23"/>
    </row>
    <row r="524">
      <c r="A524" s="97" t="s">
        <v>123</v>
      </c>
      <c r="B524" s="100" t="s">
        <v>571</v>
      </c>
      <c r="C524" s="32"/>
      <c r="D524" s="100" t="s">
        <v>571</v>
      </c>
      <c r="E524" s="32"/>
      <c r="F524" s="205"/>
      <c r="G524" s="240"/>
      <c r="H524" s="154">
        <v>60.0</v>
      </c>
      <c r="I524" s="277" t="s">
        <v>839</v>
      </c>
      <c r="J524" s="154">
        <v>60.0</v>
      </c>
      <c r="K524" s="277" t="s">
        <v>839</v>
      </c>
      <c r="L524" s="63"/>
      <c r="M524" s="63"/>
      <c r="N524" s="63"/>
      <c r="O524" s="23"/>
    </row>
    <row r="525">
      <c r="A525" s="97" t="s">
        <v>130</v>
      </c>
      <c r="B525" s="100" t="s">
        <v>571</v>
      </c>
      <c r="C525" s="32"/>
      <c r="D525" s="100" t="s">
        <v>571</v>
      </c>
      <c r="E525" s="32"/>
      <c r="F525" s="205"/>
      <c r="G525" s="240"/>
      <c r="H525" s="63"/>
      <c r="I525" s="63"/>
      <c r="J525" s="63"/>
      <c r="K525" s="63"/>
      <c r="L525" s="63"/>
      <c r="M525" s="63"/>
      <c r="N525" s="63"/>
      <c r="O525" s="23"/>
    </row>
    <row r="526">
      <c r="A526" s="97" t="s">
        <v>135</v>
      </c>
      <c r="B526" s="100"/>
      <c r="C526" s="32"/>
      <c r="D526" s="100"/>
      <c r="E526" s="32"/>
      <c r="F526" s="241"/>
      <c r="G526" s="242"/>
      <c r="H526" s="63"/>
      <c r="I526" s="63"/>
      <c r="J526" s="63"/>
      <c r="K526" s="63"/>
      <c r="L526" s="63"/>
      <c r="M526" s="63"/>
      <c r="N526" s="63"/>
      <c r="O526" s="23"/>
    </row>
    <row r="527">
      <c r="A527" s="23"/>
      <c r="B527" s="22"/>
      <c r="C527" s="23"/>
      <c r="D527" s="23"/>
      <c r="E527" s="23"/>
      <c r="F527" s="23"/>
      <c r="G527" s="23"/>
      <c r="H527" s="63"/>
      <c r="I527" s="63"/>
      <c r="J527" s="63"/>
      <c r="K527" s="63"/>
      <c r="L527" s="63"/>
      <c r="M527" s="63"/>
      <c r="N527" s="63"/>
      <c r="O527" s="23"/>
    </row>
    <row r="528">
      <c r="A528" s="23"/>
      <c r="B528" s="22"/>
      <c r="C528" s="21"/>
      <c r="D528" s="23"/>
      <c r="E528" s="23"/>
      <c r="F528" s="23"/>
      <c r="G528" s="23"/>
      <c r="H528" s="63"/>
      <c r="I528" s="96"/>
      <c r="J528" s="63"/>
      <c r="K528" s="63"/>
      <c r="L528" s="63"/>
      <c r="M528" s="63"/>
      <c r="N528" s="63"/>
      <c r="O528" s="23"/>
    </row>
    <row r="529">
      <c r="A529" s="23"/>
      <c r="B529" s="22"/>
      <c r="C529" s="391"/>
      <c r="D529" s="23"/>
      <c r="E529" s="23"/>
      <c r="F529" s="23"/>
      <c r="G529" s="23"/>
      <c r="H529" s="63"/>
      <c r="I529" s="96"/>
      <c r="J529" s="63"/>
      <c r="K529" s="63"/>
      <c r="L529" s="63"/>
      <c r="M529" s="63"/>
      <c r="N529" s="63"/>
      <c r="O529" s="23"/>
    </row>
    <row r="530">
      <c r="A530" s="23"/>
      <c r="B530" s="39"/>
      <c r="C530" s="4"/>
      <c r="D530" s="217"/>
      <c r="E530" s="218"/>
      <c r="F530" s="218"/>
      <c r="G530" s="358"/>
      <c r="H530" s="252" t="s">
        <v>1333</v>
      </c>
      <c r="I530" s="32"/>
      <c r="J530" s="203"/>
      <c r="K530" s="325"/>
      <c r="L530" s="325"/>
      <c r="M530" s="204"/>
      <c r="N530" s="42" t="s">
        <v>25</v>
      </c>
      <c r="O530" s="23"/>
    </row>
    <row r="531">
      <c r="A531" s="23"/>
      <c r="B531" s="5"/>
      <c r="C531" s="6"/>
      <c r="D531" s="222"/>
      <c r="E531" s="223"/>
      <c r="F531" s="223"/>
      <c r="G531" s="261"/>
      <c r="H531" s="157">
        <v>1.0</v>
      </c>
      <c r="I531" s="123" t="s">
        <v>143</v>
      </c>
      <c r="J531" s="206"/>
      <c r="K531" s="327"/>
      <c r="L531" s="327"/>
      <c r="M531" s="207"/>
      <c r="N531" s="45" t="s">
        <v>827</v>
      </c>
      <c r="O531" s="23"/>
    </row>
    <row r="532">
      <c r="A532" s="23"/>
      <c r="B532" s="5"/>
      <c r="C532" s="6"/>
      <c r="D532" s="222"/>
      <c r="E532" s="223"/>
      <c r="F532" s="223"/>
      <c r="G532" s="261"/>
      <c r="H532" s="103">
        <v>1.0</v>
      </c>
      <c r="I532" s="44" t="s">
        <v>281</v>
      </c>
      <c r="J532" s="206"/>
      <c r="K532" s="327"/>
      <c r="L532" s="327"/>
      <c r="M532" s="207"/>
      <c r="N532" s="45" t="s">
        <v>521</v>
      </c>
      <c r="O532" s="23"/>
    </row>
    <row r="533">
      <c r="A533" s="23"/>
      <c r="B533" s="5"/>
      <c r="C533" s="6"/>
      <c r="D533" s="222"/>
      <c r="E533" s="223"/>
      <c r="F533" s="223"/>
      <c r="G533" s="261"/>
      <c r="H533" s="103">
        <v>1.0</v>
      </c>
      <c r="I533" s="44" t="s">
        <v>1266</v>
      </c>
      <c r="J533" s="206"/>
      <c r="K533" s="327"/>
      <c r="L533" s="327"/>
      <c r="M533" s="207"/>
      <c r="N533" s="45" t="s">
        <v>1338</v>
      </c>
      <c r="O533" s="23"/>
    </row>
    <row r="534">
      <c r="A534" s="23"/>
      <c r="B534" s="5"/>
      <c r="C534" s="6"/>
      <c r="D534" s="222"/>
      <c r="E534" s="223"/>
      <c r="F534" s="223"/>
      <c r="G534" s="261"/>
      <c r="H534" s="103">
        <v>10.0</v>
      </c>
      <c r="I534" s="44" t="s">
        <v>170</v>
      </c>
      <c r="J534" s="206"/>
      <c r="K534" s="327"/>
      <c r="L534" s="327"/>
      <c r="M534" s="207"/>
      <c r="N534" s="45" t="s">
        <v>201</v>
      </c>
      <c r="O534" s="23"/>
    </row>
    <row r="535">
      <c r="A535" s="23"/>
      <c r="B535" s="7"/>
      <c r="C535" s="9"/>
      <c r="D535" s="222"/>
      <c r="E535" s="223"/>
      <c r="F535" s="223"/>
      <c r="G535" s="261"/>
      <c r="H535" s="103">
        <v>14.0</v>
      </c>
      <c r="I535" s="44" t="s">
        <v>909</v>
      </c>
      <c r="J535" s="206"/>
      <c r="K535" s="327"/>
      <c r="L535" s="327"/>
      <c r="M535" s="207"/>
      <c r="N535" s="127" t="s">
        <v>664</v>
      </c>
      <c r="O535" s="23"/>
    </row>
    <row r="536">
      <c r="A536" s="23"/>
      <c r="B536" s="51" t="s">
        <v>1342</v>
      </c>
      <c r="C536" s="32"/>
      <c r="D536" s="222"/>
      <c r="E536" s="223"/>
      <c r="F536" s="223"/>
      <c r="G536" s="261"/>
      <c r="H536" s="103">
        <v>17.0</v>
      </c>
      <c r="I536" s="44" t="s">
        <v>264</v>
      </c>
      <c r="J536" s="206"/>
      <c r="K536" s="327"/>
      <c r="L536" s="327"/>
      <c r="M536" s="207"/>
      <c r="N536" s="63"/>
      <c r="O536" s="23"/>
    </row>
    <row r="537">
      <c r="A537" s="53" t="s">
        <v>48</v>
      </c>
      <c r="B537" s="258" t="s">
        <v>408</v>
      </c>
      <c r="C537" s="303" t="s">
        <v>459</v>
      </c>
      <c r="D537" s="222"/>
      <c r="E537" s="223"/>
      <c r="F537" s="223"/>
      <c r="G537" s="261"/>
      <c r="H537" s="103">
        <v>20.0</v>
      </c>
      <c r="I537" s="44" t="s">
        <v>1224</v>
      </c>
      <c r="J537" s="206"/>
      <c r="K537" s="327"/>
      <c r="L537" s="327"/>
      <c r="M537" s="207"/>
      <c r="N537" s="63"/>
      <c r="O537" s="23"/>
    </row>
    <row r="538">
      <c r="A538" s="59" t="s">
        <v>53</v>
      </c>
      <c r="B538" s="163"/>
      <c r="C538" s="60">
        <v>70.0</v>
      </c>
      <c r="D538" s="222"/>
      <c r="E538" s="223"/>
      <c r="F538" s="223"/>
      <c r="G538" s="261"/>
      <c r="H538" s="103">
        <v>24.0</v>
      </c>
      <c r="I538" s="44" t="s">
        <v>1260</v>
      </c>
      <c r="J538" s="206"/>
      <c r="K538" s="331"/>
      <c r="L538" s="327"/>
      <c r="M538" s="207"/>
      <c r="N538" s="63"/>
      <c r="O538" s="23"/>
    </row>
    <row r="539">
      <c r="A539" s="59" t="s">
        <v>58</v>
      </c>
      <c r="B539" s="65" t="s">
        <v>428</v>
      </c>
      <c r="C539" s="66">
        <v>120.0</v>
      </c>
      <c r="D539" s="222"/>
      <c r="E539" s="223"/>
      <c r="F539" s="223"/>
      <c r="G539" s="261"/>
      <c r="H539" s="103">
        <v>27.0</v>
      </c>
      <c r="I539" s="44" t="s">
        <v>633</v>
      </c>
      <c r="J539" s="206"/>
      <c r="K539" s="331"/>
      <c r="L539" s="327"/>
      <c r="M539" s="207"/>
      <c r="N539" s="63"/>
      <c r="O539" s="23"/>
    </row>
    <row r="540">
      <c r="A540" s="59" t="s">
        <v>64</v>
      </c>
      <c r="B540" s="65" t="s">
        <v>61</v>
      </c>
      <c r="C540" s="66">
        <v>85.0</v>
      </c>
      <c r="D540" s="222"/>
      <c r="E540" s="223"/>
      <c r="F540" s="223"/>
      <c r="G540" s="261"/>
      <c r="H540" s="103">
        <v>30.0</v>
      </c>
      <c r="I540" s="44" t="s">
        <v>459</v>
      </c>
      <c r="J540" s="206"/>
      <c r="K540" s="327"/>
      <c r="L540" s="327"/>
      <c r="M540" s="207"/>
      <c r="N540" s="63"/>
      <c r="O540" s="23"/>
    </row>
    <row r="541">
      <c r="A541" s="59" t="s">
        <v>73</v>
      </c>
      <c r="B541" s="45"/>
      <c r="C541" s="66">
        <v>90.0</v>
      </c>
      <c r="D541" s="222"/>
      <c r="E541" s="223"/>
      <c r="F541" s="223"/>
      <c r="G541" s="261"/>
      <c r="H541" s="103">
        <v>34.0</v>
      </c>
      <c r="I541" s="44" t="s">
        <v>195</v>
      </c>
      <c r="J541" s="206"/>
      <c r="K541" s="327"/>
      <c r="L541" s="327"/>
      <c r="M541" s="207"/>
      <c r="N541" s="63"/>
      <c r="O541" s="23"/>
    </row>
    <row r="542">
      <c r="A542" s="59" t="s">
        <v>81</v>
      </c>
      <c r="B542" s="65" t="s">
        <v>61</v>
      </c>
      <c r="C542" s="66">
        <v>85.0</v>
      </c>
      <c r="D542" s="222"/>
      <c r="E542" s="223"/>
      <c r="F542" s="223"/>
      <c r="G542" s="261"/>
      <c r="H542" s="103">
        <v>37.0</v>
      </c>
      <c r="I542" s="44" t="s">
        <v>933</v>
      </c>
      <c r="J542" s="206"/>
      <c r="K542" s="327"/>
      <c r="L542" s="327"/>
      <c r="M542" s="207"/>
      <c r="N542" s="63"/>
      <c r="O542" s="23"/>
    </row>
    <row r="543">
      <c r="A543" s="59" t="s">
        <v>88</v>
      </c>
      <c r="B543" s="65" t="s">
        <v>116</v>
      </c>
      <c r="C543" s="66">
        <v>95.0</v>
      </c>
      <c r="D543" s="222"/>
      <c r="E543" s="223"/>
      <c r="F543" s="223"/>
      <c r="G543" s="261"/>
      <c r="H543" s="103">
        <v>40.0</v>
      </c>
      <c r="I543" s="44" t="s">
        <v>455</v>
      </c>
      <c r="J543" s="206"/>
      <c r="K543" s="327"/>
      <c r="L543" s="327"/>
      <c r="M543" s="207"/>
      <c r="N543" s="63"/>
      <c r="O543" s="23"/>
    </row>
    <row r="544">
      <c r="A544" s="80" t="s">
        <v>96</v>
      </c>
      <c r="B544" s="86" t="s">
        <v>441</v>
      </c>
      <c r="C544" s="85">
        <f>SUM(C538:C543)</f>
        <v>545</v>
      </c>
      <c r="D544" s="222"/>
      <c r="E544" s="223"/>
      <c r="F544" s="223"/>
      <c r="G544" s="261"/>
      <c r="H544" s="103">
        <v>40.0</v>
      </c>
      <c r="I544" s="44" t="s">
        <v>450</v>
      </c>
      <c r="J544" s="234"/>
      <c r="K544" s="334"/>
      <c r="L544" s="334"/>
      <c r="M544" s="236"/>
      <c r="N544" s="63"/>
      <c r="O544" s="23"/>
    </row>
    <row r="545">
      <c r="A545" s="97" t="s">
        <v>356</v>
      </c>
      <c r="B545" s="100" t="s">
        <v>962</v>
      </c>
      <c r="C545" s="32"/>
      <c r="D545" s="222"/>
      <c r="E545" s="223"/>
      <c r="F545" s="223"/>
      <c r="G545" s="261"/>
      <c r="H545" s="103">
        <v>40.0</v>
      </c>
      <c r="I545" s="44" t="s">
        <v>325</v>
      </c>
      <c r="J545" s="63"/>
      <c r="K545" s="63"/>
      <c r="L545" s="63"/>
      <c r="M545" s="63"/>
      <c r="N545" s="63"/>
      <c r="O545" s="23"/>
    </row>
    <row r="546">
      <c r="A546" s="97" t="s">
        <v>123</v>
      </c>
      <c r="B546" s="100" t="s">
        <v>476</v>
      </c>
      <c r="C546" s="32"/>
      <c r="D546" s="222"/>
      <c r="E546" s="223"/>
      <c r="F546" s="223"/>
      <c r="G546" s="261"/>
      <c r="H546" s="103">
        <v>43.0</v>
      </c>
      <c r="I546" s="44" t="s">
        <v>159</v>
      </c>
      <c r="J546" s="63"/>
      <c r="K546" s="63"/>
      <c r="L546" s="63"/>
      <c r="M546" s="63"/>
      <c r="N546" s="63"/>
      <c r="O546" s="23"/>
    </row>
    <row r="547">
      <c r="A547" s="97" t="s">
        <v>130</v>
      </c>
      <c r="B547" s="100" t="s">
        <v>1358</v>
      </c>
      <c r="C547" s="32"/>
      <c r="D547" s="222"/>
      <c r="E547" s="223"/>
      <c r="F547" s="223"/>
      <c r="G547" s="261"/>
      <c r="H547" s="103">
        <v>46.0</v>
      </c>
      <c r="I547" s="44" t="s">
        <v>483</v>
      </c>
      <c r="J547" s="63"/>
      <c r="K547" s="63"/>
      <c r="L547" s="63"/>
      <c r="M547" s="63"/>
      <c r="N547" s="63"/>
      <c r="O547" s="23"/>
    </row>
    <row r="548">
      <c r="A548" s="97" t="s">
        <v>135</v>
      </c>
      <c r="B548" s="100"/>
      <c r="C548" s="32"/>
      <c r="D548" s="248"/>
      <c r="E548" s="292"/>
      <c r="F548" s="292"/>
      <c r="G548" s="263"/>
      <c r="H548" s="103">
        <v>50.0</v>
      </c>
      <c r="I548" s="44" t="s">
        <v>263</v>
      </c>
      <c r="J548" s="63"/>
      <c r="K548" s="63"/>
      <c r="L548" s="63"/>
      <c r="M548" s="63"/>
      <c r="N548" s="63"/>
      <c r="O548" s="23"/>
    </row>
    <row r="549">
      <c r="A549" s="23"/>
      <c r="B549" s="22"/>
      <c r="C549" s="21"/>
      <c r="D549" s="23"/>
      <c r="E549" s="23"/>
      <c r="F549" s="23"/>
      <c r="G549" s="23"/>
      <c r="H549" s="103">
        <v>54.0</v>
      </c>
      <c r="I549" s="44" t="s">
        <v>557</v>
      </c>
      <c r="J549" s="63"/>
      <c r="K549" s="63"/>
      <c r="L549" s="63"/>
      <c r="M549" s="63"/>
      <c r="N549" s="63"/>
      <c r="O549" s="23"/>
    </row>
    <row r="550">
      <c r="A550" s="23"/>
      <c r="B550" s="22"/>
      <c r="C550" s="23"/>
      <c r="D550" s="23"/>
      <c r="E550" s="23"/>
      <c r="F550" s="23"/>
      <c r="G550" s="23"/>
      <c r="H550" s="103">
        <v>59.0</v>
      </c>
      <c r="I550" s="44" t="s">
        <v>458</v>
      </c>
      <c r="J550" s="63"/>
      <c r="K550" s="63"/>
      <c r="L550" s="63"/>
      <c r="M550" s="63"/>
      <c r="N550" s="63"/>
      <c r="O550" s="23"/>
    </row>
    <row r="551">
      <c r="A551" s="23"/>
      <c r="B551" s="22"/>
      <c r="C551" s="23"/>
      <c r="D551" s="23"/>
      <c r="E551" s="23"/>
      <c r="F551" s="23"/>
      <c r="G551" s="23"/>
      <c r="H551" s="120">
        <v>65.0</v>
      </c>
      <c r="I551" s="94" t="s">
        <v>663</v>
      </c>
      <c r="J551" s="63"/>
      <c r="K551" s="63"/>
      <c r="L551" s="63"/>
      <c r="M551" s="63"/>
      <c r="N551" s="63"/>
      <c r="O551" s="23"/>
    </row>
    <row r="552">
      <c r="A552" s="23"/>
      <c r="B552" s="22"/>
      <c r="C552" s="21"/>
      <c r="D552" s="21"/>
      <c r="E552" s="21"/>
      <c r="F552" s="23"/>
      <c r="G552" s="23"/>
      <c r="H552" s="63"/>
      <c r="I552" s="96"/>
      <c r="J552" s="63"/>
      <c r="K552" s="96"/>
      <c r="L552" s="63"/>
      <c r="M552" s="63"/>
      <c r="N552" s="63"/>
      <c r="O552" s="23"/>
    </row>
    <row r="553">
      <c r="A553" s="23"/>
      <c r="B553" s="22"/>
      <c r="C553" s="21"/>
      <c r="D553" s="21"/>
      <c r="E553" s="21"/>
      <c r="F553" s="23"/>
      <c r="G553" s="23"/>
      <c r="H553" s="63"/>
      <c r="I553" s="96"/>
      <c r="J553" s="63"/>
      <c r="K553" s="96"/>
      <c r="L553" s="63"/>
      <c r="M553" s="63"/>
      <c r="N553" s="63"/>
      <c r="O553" s="23"/>
    </row>
    <row r="554">
      <c r="A554" s="23"/>
      <c r="B554" s="22"/>
      <c r="C554" s="21"/>
      <c r="D554" s="21"/>
      <c r="E554" s="21"/>
      <c r="F554" s="23"/>
      <c r="G554" s="23"/>
      <c r="H554" s="63"/>
      <c r="I554" s="96"/>
      <c r="J554" s="63"/>
      <c r="K554" s="96"/>
      <c r="L554" s="63"/>
      <c r="M554" s="63"/>
      <c r="N554" s="63"/>
      <c r="O554" s="23"/>
    </row>
    <row r="555">
      <c r="A555" s="23"/>
      <c r="B555" s="39"/>
      <c r="C555" s="4"/>
      <c r="D555" s="39"/>
      <c r="E555" s="4"/>
      <c r="F555" s="350"/>
      <c r="G555" s="201"/>
      <c r="H555" s="252" t="s">
        <v>1367</v>
      </c>
      <c r="I555" s="32"/>
      <c r="J555" s="252" t="s">
        <v>1368</v>
      </c>
      <c r="K555" s="32"/>
      <c r="L555" s="203"/>
      <c r="M555" s="204"/>
      <c r="N555" s="42" t="s">
        <v>25</v>
      </c>
      <c r="O555" s="23"/>
    </row>
    <row r="556">
      <c r="A556" s="23"/>
      <c r="B556" s="5"/>
      <c r="C556" s="6"/>
      <c r="D556" s="5"/>
      <c r="E556" s="6"/>
      <c r="F556" s="352"/>
      <c r="G556" s="240"/>
      <c r="H556" s="157">
        <v>1.0</v>
      </c>
      <c r="I556" s="123" t="s">
        <v>153</v>
      </c>
      <c r="J556" s="157">
        <v>1.0</v>
      </c>
      <c r="K556" s="123" t="s">
        <v>1371</v>
      </c>
      <c r="L556" s="206"/>
      <c r="M556" s="207"/>
      <c r="N556" s="45" t="s">
        <v>484</v>
      </c>
      <c r="O556" s="23"/>
    </row>
    <row r="557">
      <c r="A557" s="23"/>
      <c r="B557" s="5"/>
      <c r="C557" s="6"/>
      <c r="D557" s="5"/>
      <c r="E557" s="6"/>
      <c r="F557" s="352"/>
      <c r="G557" s="240"/>
      <c r="H557" s="103">
        <v>1.0</v>
      </c>
      <c r="I557" s="44" t="s">
        <v>26</v>
      </c>
      <c r="J557" s="103">
        <v>1.0</v>
      </c>
      <c r="K557" s="44" t="s">
        <v>1372</v>
      </c>
      <c r="L557" s="206"/>
      <c r="M557" s="207"/>
      <c r="N557" s="45" t="s">
        <v>591</v>
      </c>
      <c r="O557" s="23"/>
    </row>
    <row r="558">
      <c r="A558" s="23"/>
      <c r="B558" s="5"/>
      <c r="C558" s="6"/>
      <c r="D558" s="5"/>
      <c r="E558" s="6"/>
      <c r="F558" s="352"/>
      <c r="G558" s="240"/>
      <c r="H558" s="103">
        <v>5.0</v>
      </c>
      <c r="I558" s="44" t="s">
        <v>346</v>
      </c>
      <c r="J558" s="103">
        <v>1.0</v>
      </c>
      <c r="K558" s="44" t="s">
        <v>372</v>
      </c>
      <c r="L558" s="206"/>
      <c r="M558" s="207"/>
      <c r="N558" s="45" t="s">
        <v>575</v>
      </c>
      <c r="O558" s="23"/>
    </row>
    <row r="559">
      <c r="A559" s="23"/>
      <c r="B559" s="5"/>
      <c r="C559" s="6"/>
      <c r="D559" s="5"/>
      <c r="E559" s="6"/>
      <c r="F559" s="352"/>
      <c r="G559" s="240"/>
      <c r="H559" s="103">
        <v>7.0</v>
      </c>
      <c r="I559" s="44" t="s">
        <v>390</v>
      </c>
      <c r="J559" s="103">
        <v>1.0</v>
      </c>
      <c r="K559" s="44" t="s">
        <v>317</v>
      </c>
      <c r="L559" s="206"/>
      <c r="M559" s="207"/>
      <c r="N559" s="45" t="s">
        <v>393</v>
      </c>
      <c r="O559" s="23"/>
    </row>
    <row r="560">
      <c r="A560" s="23"/>
      <c r="B560" s="7"/>
      <c r="C560" s="9"/>
      <c r="D560" s="7"/>
      <c r="E560" s="9"/>
      <c r="F560" s="352"/>
      <c r="G560" s="240"/>
      <c r="H560" s="103">
        <v>11.0</v>
      </c>
      <c r="I560" s="44" t="s">
        <v>38</v>
      </c>
      <c r="J560" s="103">
        <v>10.0</v>
      </c>
      <c r="K560" s="44" t="s">
        <v>38</v>
      </c>
      <c r="L560" s="206"/>
      <c r="M560" s="207"/>
      <c r="N560" s="127" t="s">
        <v>827</v>
      </c>
      <c r="O560" s="23"/>
    </row>
    <row r="561">
      <c r="A561" s="23"/>
      <c r="B561" s="51" t="s">
        <v>1376</v>
      </c>
      <c r="C561" s="32"/>
      <c r="D561" s="51" t="s">
        <v>1377</v>
      </c>
      <c r="E561" s="32"/>
      <c r="F561" s="352"/>
      <c r="G561" s="240"/>
      <c r="H561" s="103">
        <v>14.0</v>
      </c>
      <c r="I561" s="44" t="s">
        <v>306</v>
      </c>
      <c r="J561" s="103">
        <v>14.0</v>
      </c>
      <c r="K561" s="44" t="s">
        <v>306</v>
      </c>
      <c r="L561" s="206"/>
      <c r="M561" s="207"/>
      <c r="N561" s="63"/>
      <c r="O561" s="23"/>
    </row>
    <row r="562">
      <c r="A562" s="53" t="s">
        <v>48</v>
      </c>
      <c r="B562" s="268" t="s">
        <v>412</v>
      </c>
      <c r="C562" s="34"/>
      <c r="D562" s="268" t="s">
        <v>412</v>
      </c>
      <c r="E562" s="164" t="s">
        <v>338</v>
      </c>
      <c r="F562" s="352"/>
      <c r="G562" s="240"/>
      <c r="H562" s="103">
        <v>17.0</v>
      </c>
      <c r="I562" s="44" t="s">
        <v>205</v>
      </c>
      <c r="J562" s="103">
        <v>17.0</v>
      </c>
      <c r="K562" s="44" t="s">
        <v>205</v>
      </c>
      <c r="L562" s="206"/>
      <c r="M562" s="207"/>
      <c r="N562" s="63"/>
      <c r="O562" s="23"/>
    </row>
    <row r="563">
      <c r="A563" s="59" t="s">
        <v>53</v>
      </c>
      <c r="B563" s="163"/>
      <c r="C563" s="60">
        <v>50.0</v>
      </c>
      <c r="D563" s="45"/>
      <c r="E563" s="70">
        <v>75.0</v>
      </c>
      <c r="F563" s="352"/>
      <c r="G563" s="240"/>
      <c r="H563" s="103">
        <v>20.0</v>
      </c>
      <c r="I563" s="44" t="s">
        <v>51</v>
      </c>
      <c r="J563" s="103">
        <v>20.0</v>
      </c>
      <c r="K563" s="44" t="s">
        <v>51</v>
      </c>
      <c r="L563" s="206"/>
      <c r="M563" s="207"/>
      <c r="N563" s="63"/>
      <c r="O563" s="23"/>
    </row>
    <row r="564">
      <c r="A564" s="59" t="s">
        <v>58</v>
      </c>
      <c r="B564" s="45"/>
      <c r="C564" s="70">
        <v>65.0</v>
      </c>
      <c r="D564" s="145" t="s">
        <v>116</v>
      </c>
      <c r="E564" s="70">
        <v>95.0</v>
      </c>
      <c r="F564" s="352"/>
      <c r="G564" s="240"/>
      <c r="H564" s="103">
        <v>23.0</v>
      </c>
      <c r="I564" s="44" t="s">
        <v>725</v>
      </c>
      <c r="J564" s="103">
        <v>23.0</v>
      </c>
      <c r="K564" s="44" t="s">
        <v>725</v>
      </c>
      <c r="L564" s="206"/>
      <c r="M564" s="221"/>
      <c r="N564" s="63"/>
      <c r="O564" s="23"/>
    </row>
    <row r="565">
      <c r="A565" s="59" t="s">
        <v>64</v>
      </c>
      <c r="B565" s="145" t="s">
        <v>61</v>
      </c>
      <c r="C565" s="70">
        <v>110.0</v>
      </c>
      <c r="D565" s="45"/>
      <c r="E565" s="70">
        <v>140.0</v>
      </c>
      <c r="F565" s="355"/>
      <c r="G565" s="240"/>
      <c r="H565" s="103">
        <v>27.0</v>
      </c>
      <c r="I565" s="44" t="s">
        <v>667</v>
      </c>
      <c r="J565" s="103">
        <v>27.0</v>
      </c>
      <c r="K565" s="44" t="s">
        <v>667</v>
      </c>
      <c r="L565" s="206"/>
      <c r="M565" s="207"/>
      <c r="N565" s="63"/>
      <c r="O565" s="23"/>
    </row>
    <row r="566">
      <c r="A566" s="59" t="s">
        <v>73</v>
      </c>
      <c r="B566" s="145" t="s">
        <v>235</v>
      </c>
      <c r="C566" s="70">
        <v>65.0</v>
      </c>
      <c r="D566" s="145" t="s">
        <v>237</v>
      </c>
      <c r="E566" s="70">
        <v>95.0</v>
      </c>
      <c r="F566" s="352"/>
      <c r="G566" s="240"/>
      <c r="H566" s="103">
        <v>31.0</v>
      </c>
      <c r="I566" s="44" t="s">
        <v>1180</v>
      </c>
      <c r="J566" s="103">
        <v>31.0</v>
      </c>
      <c r="K566" s="44" t="s">
        <v>1180</v>
      </c>
      <c r="L566" s="206"/>
      <c r="M566" s="207"/>
      <c r="N566" s="63"/>
      <c r="O566" s="23"/>
    </row>
    <row r="567">
      <c r="A567" s="59" t="s">
        <v>81</v>
      </c>
      <c r="B567" s="65" t="s">
        <v>354</v>
      </c>
      <c r="C567" s="66">
        <v>60.0</v>
      </c>
      <c r="D567" s="65" t="s">
        <v>235</v>
      </c>
      <c r="E567" s="66">
        <v>90.0</v>
      </c>
      <c r="F567" s="355"/>
      <c r="G567" s="240"/>
      <c r="H567" s="103">
        <v>34.0</v>
      </c>
      <c r="I567" s="44" t="s">
        <v>708</v>
      </c>
      <c r="J567" s="103">
        <v>34.0</v>
      </c>
      <c r="K567" s="44" t="s">
        <v>708</v>
      </c>
      <c r="L567" s="206"/>
      <c r="M567" s="207"/>
      <c r="N567" s="63"/>
      <c r="O567" s="23"/>
    </row>
    <row r="568">
      <c r="A568" s="59" t="s">
        <v>88</v>
      </c>
      <c r="B568" s="45"/>
      <c r="C568" s="70">
        <v>15.0</v>
      </c>
      <c r="D568" s="45"/>
      <c r="E568" s="70">
        <v>40.0</v>
      </c>
      <c r="F568" s="352"/>
      <c r="G568" s="240"/>
      <c r="H568" s="103">
        <v>37.0</v>
      </c>
      <c r="I568" s="44" t="s">
        <v>352</v>
      </c>
      <c r="J568" s="103">
        <v>37.0</v>
      </c>
      <c r="K568" s="44" t="s">
        <v>352</v>
      </c>
      <c r="L568" s="206"/>
      <c r="M568" s="207"/>
      <c r="N568" s="63"/>
      <c r="O568" s="23"/>
    </row>
    <row r="569">
      <c r="A569" s="80" t="s">
        <v>96</v>
      </c>
      <c r="B569" s="86" t="s">
        <v>539</v>
      </c>
      <c r="C569" s="85">
        <f>SUM(C563:C568)</f>
        <v>365</v>
      </c>
      <c r="D569" s="81" t="s">
        <v>539</v>
      </c>
      <c r="E569" s="85">
        <f>SUM(E563:E568)</f>
        <v>535</v>
      </c>
      <c r="F569" s="352"/>
      <c r="G569" s="240"/>
      <c r="H569" s="103">
        <v>41.0</v>
      </c>
      <c r="I569" s="44" t="s">
        <v>861</v>
      </c>
      <c r="J569" s="103">
        <v>41.0</v>
      </c>
      <c r="K569" s="44" t="s">
        <v>861</v>
      </c>
      <c r="L569" s="234"/>
      <c r="M569" s="236"/>
      <c r="N569" s="63"/>
      <c r="O569" s="23"/>
    </row>
    <row r="570">
      <c r="A570" s="97" t="s">
        <v>356</v>
      </c>
      <c r="B570" s="100" t="s">
        <v>454</v>
      </c>
      <c r="C570" s="32"/>
      <c r="D570" s="100" t="s">
        <v>454</v>
      </c>
      <c r="E570" s="32"/>
      <c r="F570" s="352"/>
      <c r="G570" s="240"/>
      <c r="H570" s="120">
        <v>41.0</v>
      </c>
      <c r="I570" s="94" t="s">
        <v>485</v>
      </c>
      <c r="J570" s="103">
        <v>41.0</v>
      </c>
      <c r="K570" s="44" t="s">
        <v>485</v>
      </c>
      <c r="L570" s="63"/>
      <c r="M570" s="63"/>
      <c r="N570" s="63"/>
      <c r="O570" s="23"/>
    </row>
    <row r="571">
      <c r="A571" s="97" t="s">
        <v>123</v>
      </c>
      <c r="B571" s="100" t="s">
        <v>1050</v>
      </c>
      <c r="C571" s="32"/>
      <c r="D571" s="100" t="s">
        <v>1050</v>
      </c>
      <c r="E571" s="32"/>
      <c r="F571" s="352"/>
      <c r="G571" s="240"/>
      <c r="H571" s="96"/>
      <c r="I571" s="96"/>
      <c r="J571" s="103">
        <v>44.0</v>
      </c>
      <c r="K571" s="44" t="s">
        <v>1014</v>
      </c>
      <c r="L571" s="63"/>
      <c r="M571" s="63"/>
      <c r="N571" s="63"/>
      <c r="O571" s="23"/>
    </row>
    <row r="572">
      <c r="A572" s="97" t="s">
        <v>130</v>
      </c>
      <c r="B572" s="100" t="s">
        <v>822</v>
      </c>
      <c r="C572" s="32"/>
      <c r="D572" s="100" t="s">
        <v>822</v>
      </c>
      <c r="E572" s="32"/>
      <c r="F572" s="352"/>
      <c r="G572" s="240"/>
      <c r="H572" s="96"/>
      <c r="I572" s="96"/>
      <c r="J572" s="103">
        <v>47.0</v>
      </c>
      <c r="K572" s="44" t="s">
        <v>209</v>
      </c>
      <c r="L572" s="63"/>
      <c r="M572" s="63"/>
      <c r="N572" s="63"/>
      <c r="O572" s="23"/>
    </row>
    <row r="573">
      <c r="A573" s="97" t="s">
        <v>135</v>
      </c>
      <c r="B573" s="100"/>
      <c r="C573" s="32"/>
      <c r="D573" s="118" t="s">
        <v>1387</v>
      </c>
      <c r="E573" s="32"/>
      <c r="F573" s="356"/>
      <c r="G573" s="242"/>
      <c r="H573" s="63"/>
      <c r="I573" s="63"/>
      <c r="J573" s="103">
        <v>50.0</v>
      </c>
      <c r="K573" s="44" t="s">
        <v>873</v>
      </c>
      <c r="L573" s="63"/>
      <c r="M573" s="63"/>
      <c r="N573" s="63"/>
      <c r="O573" s="23"/>
    </row>
    <row r="574">
      <c r="A574" s="23"/>
      <c r="B574" s="22"/>
      <c r="C574" s="23"/>
      <c r="D574" s="23"/>
      <c r="E574" s="23"/>
      <c r="F574" s="23"/>
      <c r="G574" s="23"/>
      <c r="H574" s="63"/>
      <c r="I574" s="63"/>
      <c r="J574" s="103">
        <v>54.0</v>
      </c>
      <c r="K574" s="44" t="s">
        <v>301</v>
      </c>
      <c r="L574" s="63"/>
      <c r="M574" s="63"/>
      <c r="N574" s="63"/>
      <c r="O574" s="23"/>
    </row>
    <row r="575">
      <c r="A575" s="23"/>
      <c r="B575" s="22"/>
      <c r="C575" s="23"/>
      <c r="D575" s="23"/>
      <c r="E575" s="23"/>
      <c r="F575" s="23"/>
      <c r="G575" s="23"/>
      <c r="H575" s="63"/>
      <c r="I575" s="63"/>
      <c r="J575" s="103">
        <v>59.0</v>
      </c>
      <c r="K575" s="44" t="s">
        <v>176</v>
      </c>
      <c r="L575" s="63"/>
      <c r="M575" s="63"/>
      <c r="N575" s="63"/>
      <c r="O575" s="23"/>
    </row>
    <row r="576">
      <c r="A576" s="23"/>
      <c r="B576" s="22"/>
      <c r="C576" s="23"/>
      <c r="D576" s="23"/>
      <c r="E576" s="23"/>
      <c r="F576" s="23"/>
      <c r="G576" s="23"/>
      <c r="H576" s="63"/>
      <c r="I576" s="63"/>
      <c r="J576" s="120">
        <v>65.0</v>
      </c>
      <c r="K576" s="94" t="s">
        <v>374</v>
      </c>
      <c r="L576" s="63"/>
      <c r="M576" s="63"/>
      <c r="N576" s="63"/>
      <c r="O576" s="23"/>
    </row>
    <row r="577">
      <c r="A577" s="23"/>
      <c r="B577" s="22"/>
      <c r="C577" s="21"/>
      <c r="D577" s="23"/>
      <c r="E577" s="23"/>
      <c r="F577" s="23"/>
      <c r="G577" s="23"/>
      <c r="H577" s="21"/>
      <c r="I577" s="21"/>
      <c r="J577" s="23"/>
      <c r="K577" s="23"/>
      <c r="L577" s="23"/>
      <c r="M577" s="23"/>
      <c r="N577" s="23"/>
      <c r="O577" s="23"/>
    </row>
    <row r="578">
      <c r="A578" s="23"/>
      <c r="B578" s="22"/>
      <c r="C578" s="21"/>
      <c r="D578" s="23"/>
      <c r="E578" s="23"/>
      <c r="F578" s="23"/>
      <c r="G578" s="23"/>
      <c r="H578" s="21"/>
      <c r="I578" s="21"/>
      <c r="J578" s="23"/>
      <c r="K578" s="23"/>
      <c r="L578" s="23"/>
      <c r="M578" s="23"/>
      <c r="N578" s="23"/>
      <c r="O578" s="23"/>
    </row>
    <row r="579">
      <c r="A579" s="23"/>
      <c r="B579" s="22"/>
      <c r="C579" s="21"/>
      <c r="D579" s="23"/>
      <c r="E579" s="23"/>
      <c r="F579" s="23"/>
      <c r="G579" s="23"/>
      <c r="H579" s="21"/>
      <c r="I579" s="21"/>
      <c r="J579" s="23"/>
      <c r="K579" s="23"/>
      <c r="L579" s="23"/>
      <c r="M579" s="23"/>
      <c r="N579" s="23"/>
      <c r="O579" s="23"/>
    </row>
    <row r="580">
      <c r="A580" s="23"/>
      <c r="B580" s="39"/>
      <c r="C580" s="4"/>
      <c r="D580" s="217"/>
      <c r="E580" s="218"/>
      <c r="F580" s="218"/>
      <c r="G580" s="358"/>
      <c r="H580" s="51" t="s">
        <v>1394</v>
      </c>
      <c r="I580" s="32"/>
      <c r="J580" s="219"/>
      <c r="K580" s="321"/>
      <c r="L580" s="321"/>
      <c r="M580" s="369"/>
      <c r="N580" s="67" t="s">
        <v>25</v>
      </c>
      <c r="O580" s="23"/>
    </row>
    <row r="581">
      <c r="A581" s="23"/>
      <c r="B581" s="5"/>
      <c r="C581" s="6"/>
      <c r="D581" s="222"/>
      <c r="E581" s="223"/>
      <c r="F581" s="223"/>
      <c r="G581" s="261"/>
      <c r="H581" s="376">
        <v>1.0</v>
      </c>
      <c r="I581" s="130" t="s">
        <v>677</v>
      </c>
      <c r="J581" s="226"/>
      <c r="K581" s="324"/>
      <c r="L581" s="324"/>
      <c r="M581" s="370"/>
      <c r="N581" s="59" t="s">
        <v>28</v>
      </c>
      <c r="O581" s="23"/>
    </row>
    <row r="582">
      <c r="A582" s="23"/>
      <c r="B582" s="5"/>
      <c r="C582" s="6"/>
      <c r="D582" s="222"/>
      <c r="E582" s="223"/>
      <c r="F582" s="223"/>
      <c r="G582" s="261"/>
      <c r="H582" s="376">
        <v>4.0</v>
      </c>
      <c r="I582" s="130" t="s">
        <v>500</v>
      </c>
      <c r="J582" s="226"/>
      <c r="K582" s="324"/>
      <c r="L582" s="324"/>
      <c r="M582" s="370"/>
      <c r="N582" s="80" t="s">
        <v>32</v>
      </c>
      <c r="O582" s="23"/>
    </row>
    <row r="583">
      <c r="A583" s="23"/>
      <c r="B583" s="5"/>
      <c r="C583" s="6"/>
      <c r="D583" s="222"/>
      <c r="E583" s="223"/>
      <c r="F583" s="223"/>
      <c r="G583" s="261"/>
      <c r="H583" s="376">
        <v>7.0</v>
      </c>
      <c r="I583" s="130" t="s">
        <v>83</v>
      </c>
      <c r="J583" s="226"/>
      <c r="K583" s="324"/>
      <c r="L583" s="324"/>
      <c r="M583" s="370"/>
      <c r="N583" s="23"/>
      <c r="O583" s="23"/>
    </row>
    <row r="584">
      <c r="A584" s="23"/>
      <c r="B584" s="5"/>
      <c r="C584" s="6"/>
      <c r="D584" s="222"/>
      <c r="E584" s="223"/>
      <c r="F584" s="223"/>
      <c r="G584" s="261"/>
      <c r="H584" s="376">
        <v>10.0</v>
      </c>
      <c r="I584" s="130" t="s">
        <v>798</v>
      </c>
      <c r="J584" s="226"/>
      <c r="K584" s="324"/>
      <c r="L584" s="324"/>
      <c r="M584" s="370"/>
      <c r="N584" s="23"/>
      <c r="O584" s="23"/>
    </row>
    <row r="585">
      <c r="A585" s="23"/>
      <c r="B585" s="7"/>
      <c r="C585" s="9"/>
      <c r="D585" s="222"/>
      <c r="E585" s="223"/>
      <c r="F585" s="223"/>
      <c r="G585" s="261"/>
      <c r="H585" s="376">
        <v>13.0</v>
      </c>
      <c r="I585" s="130" t="s">
        <v>181</v>
      </c>
      <c r="J585" s="226"/>
      <c r="K585" s="324"/>
      <c r="L585" s="324"/>
      <c r="M585" s="370"/>
      <c r="N585" s="23"/>
      <c r="O585" s="23"/>
    </row>
    <row r="586">
      <c r="A586" s="23"/>
      <c r="B586" s="51" t="s">
        <v>1400</v>
      </c>
      <c r="C586" s="32"/>
      <c r="D586" s="222"/>
      <c r="E586" s="223"/>
      <c r="F586" s="223"/>
      <c r="G586" s="261"/>
      <c r="H586" s="376">
        <v>17.0</v>
      </c>
      <c r="I586" s="130" t="s">
        <v>527</v>
      </c>
      <c r="J586" s="226"/>
      <c r="K586" s="324"/>
      <c r="L586" s="324"/>
      <c r="M586" s="370"/>
      <c r="N586" s="23"/>
      <c r="O586" s="23"/>
    </row>
    <row r="587">
      <c r="A587" s="53" t="s">
        <v>48</v>
      </c>
      <c r="B587" s="134" t="s">
        <v>183</v>
      </c>
      <c r="C587" s="56" t="s">
        <v>50</v>
      </c>
      <c r="D587" s="222"/>
      <c r="E587" s="223"/>
      <c r="F587" s="223"/>
      <c r="G587" s="261"/>
      <c r="H587" s="376">
        <v>20.0</v>
      </c>
      <c r="I587" s="130" t="s">
        <v>350</v>
      </c>
      <c r="J587" s="226"/>
      <c r="K587" s="324"/>
      <c r="L587" s="324"/>
      <c r="M587" s="370"/>
      <c r="N587" s="23"/>
      <c r="O587" s="23"/>
    </row>
    <row r="588">
      <c r="A588" s="59" t="s">
        <v>53</v>
      </c>
      <c r="B588" s="266" t="s">
        <v>428</v>
      </c>
      <c r="C588" s="172">
        <v>140.0</v>
      </c>
      <c r="D588" s="222"/>
      <c r="E588" s="223"/>
      <c r="F588" s="223"/>
      <c r="G588" s="261"/>
      <c r="H588" s="376">
        <v>23.0</v>
      </c>
      <c r="I588" s="73" t="s">
        <v>770</v>
      </c>
      <c r="J588" s="226"/>
      <c r="K588" s="324"/>
      <c r="L588" s="324"/>
      <c r="M588" s="370"/>
      <c r="N588" s="23"/>
      <c r="O588" s="23"/>
    </row>
    <row r="589">
      <c r="A589" s="59" t="s">
        <v>58</v>
      </c>
      <c r="B589" s="184" t="s">
        <v>61</v>
      </c>
      <c r="C589" s="168">
        <v>90.0</v>
      </c>
      <c r="D589" s="222"/>
      <c r="E589" s="223"/>
      <c r="F589" s="223"/>
      <c r="G589" s="261"/>
      <c r="H589" s="376">
        <v>26.0</v>
      </c>
      <c r="I589" s="130" t="s">
        <v>93</v>
      </c>
      <c r="J589" s="226"/>
      <c r="K589" s="324"/>
      <c r="L589" s="324"/>
      <c r="M589" s="370"/>
      <c r="N589" s="23"/>
      <c r="O589" s="23"/>
    </row>
    <row r="590">
      <c r="A590" s="59" t="s">
        <v>64</v>
      </c>
      <c r="B590" s="167"/>
      <c r="C590" s="168">
        <v>70.0</v>
      </c>
      <c r="D590" s="222"/>
      <c r="E590" s="223"/>
      <c r="F590" s="223"/>
      <c r="G590" s="261"/>
      <c r="H590" s="376">
        <v>28.0</v>
      </c>
      <c r="I590" s="130" t="s">
        <v>867</v>
      </c>
      <c r="J590" s="226"/>
      <c r="K590" s="324"/>
      <c r="L590" s="324"/>
      <c r="M590" s="370"/>
      <c r="N590" s="23"/>
      <c r="O590" s="23"/>
    </row>
    <row r="591">
      <c r="A591" s="59" t="s">
        <v>73</v>
      </c>
      <c r="B591" s="184" t="s">
        <v>61</v>
      </c>
      <c r="C591" s="168">
        <v>85.0</v>
      </c>
      <c r="D591" s="222"/>
      <c r="E591" s="223"/>
      <c r="F591" s="223"/>
      <c r="G591" s="261"/>
      <c r="H591" s="376">
        <v>31.0</v>
      </c>
      <c r="I591" s="130" t="s">
        <v>786</v>
      </c>
      <c r="J591" s="226"/>
      <c r="K591" s="324"/>
      <c r="L591" s="324"/>
      <c r="M591" s="370"/>
      <c r="N591" s="23"/>
      <c r="O591" s="23"/>
    </row>
    <row r="592">
      <c r="A592" s="59" t="s">
        <v>81</v>
      </c>
      <c r="B592" s="184" t="s">
        <v>61</v>
      </c>
      <c r="C592" s="168">
        <v>85.0</v>
      </c>
      <c r="D592" s="222"/>
      <c r="E592" s="223"/>
      <c r="F592" s="223"/>
      <c r="G592" s="261"/>
      <c r="H592" s="376">
        <v>34.0</v>
      </c>
      <c r="I592" s="130" t="s">
        <v>181</v>
      </c>
      <c r="J592" s="226"/>
      <c r="K592" s="324"/>
      <c r="L592" s="324"/>
      <c r="M592" s="370"/>
      <c r="N592" s="23"/>
      <c r="O592" s="23"/>
    </row>
    <row r="593">
      <c r="A593" s="59" t="s">
        <v>88</v>
      </c>
      <c r="B593" s="284"/>
      <c r="C593" s="168">
        <v>45.0</v>
      </c>
      <c r="D593" s="222"/>
      <c r="E593" s="223"/>
      <c r="F593" s="223"/>
      <c r="G593" s="261"/>
      <c r="H593" s="376">
        <v>37.0</v>
      </c>
      <c r="I593" s="130" t="s">
        <v>442</v>
      </c>
      <c r="J593" s="226"/>
      <c r="K593" s="324"/>
      <c r="L593" s="324"/>
      <c r="M593" s="370"/>
      <c r="N593" s="23"/>
      <c r="O593" s="23"/>
    </row>
    <row r="594">
      <c r="A594" s="80" t="s">
        <v>96</v>
      </c>
      <c r="B594" s="257" t="s">
        <v>615</v>
      </c>
      <c r="C594" s="117">
        <f>SUM(C588:C593)</f>
        <v>515</v>
      </c>
      <c r="D594" s="222"/>
      <c r="E594" s="223"/>
      <c r="F594" s="223"/>
      <c r="G594" s="261"/>
      <c r="H594" s="376">
        <v>40.0</v>
      </c>
      <c r="I594" s="130" t="s">
        <v>270</v>
      </c>
      <c r="J594" s="243"/>
      <c r="K594" s="330"/>
      <c r="L594" s="330"/>
      <c r="M594" s="374"/>
      <c r="N594" s="23"/>
      <c r="O594" s="23"/>
    </row>
    <row r="595">
      <c r="A595" s="97" t="s">
        <v>356</v>
      </c>
      <c r="B595" s="100" t="s">
        <v>800</v>
      </c>
      <c r="C595" s="32"/>
      <c r="D595" s="222"/>
      <c r="E595" s="223"/>
      <c r="F595" s="223"/>
      <c r="G595" s="261"/>
      <c r="H595" s="119">
        <v>44.0</v>
      </c>
      <c r="I595" s="130" t="s">
        <v>220</v>
      </c>
      <c r="J595" s="23"/>
      <c r="K595" s="23"/>
      <c r="L595" s="23"/>
      <c r="M595" s="23"/>
      <c r="N595" s="23"/>
      <c r="O595" s="23"/>
    </row>
    <row r="596">
      <c r="A596" s="97" t="s">
        <v>123</v>
      </c>
      <c r="B596" s="100" t="s">
        <v>1019</v>
      </c>
      <c r="C596" s="32"/>
      <c r="D596" s="222"/>
      <c r="E596" s="223"/>
      <c r="F596" s="223"/>
      <c r="G596" s="261"/>
      <c r="H596" s="103">
        <v>47.0</v>
      </c>
      <c r="I596" s="130" t="s">
        <v>121</v>
      </c>
      <c r="J596" s="23"/>
      <c r="K596" s="23"/>
      <c r="L596" s="23"/>
      <c r="M596" s="23"/>
      <c r="N596" s="23"/>
      <c r="O596" s="23"/>
    </row>
    <row r="597">
      <c r="A597" s="97" t="s">
        <v>130</v>
      </c>
      <c r="B597" s="153" t="s">
        <v>449</v>
      </c>
      <c r="C597" s="9"/>
      <c r="D597" s="222"/>
      <c r="E597" s="223"/>
      <c r="F597" s="223"/>
      <c r="G597" s="261"/>
      <c r="H597" s="119">
        <v>51.0</v>
      </c>
      <c r="I597" s="130" t="s">
        <v>644</v>
      </c>
      <c r="J597" s="23"/>
      <c r="K597" s="23"/>
      <c r="L597" s="23"/>
      <c r="M597" s="23"/>
      <c r="N597" s="23"/>
      <c r="O597" s="23"/>
    </row>
    <row r="598">
      <c r="A598" s="97" t="s">
        <v>135</v>
      </c>
      <c r="B598" s="100"/>
      <c r="C598" s="32"/>
      <c r="D598" s="248"/>
      <c r="E598" s="292"/>
      <c r="F598" s="292"/>
      <c r="G598" s="263"/>
      <c r="H598" s="119">
        <v>55.0</v>
      </c>
      <c r="I598" s="130" t="s">
        <v>269</v>
      </c>
      <c r="J598" s="23"/>
      <c r="K598" s="23"/>
      <c r="L598" s="23"/>
      <c r="M598" s="23"/>
      <c r="N598" s="23"/>
      <c r="O598" s="23"/>
    </row>
    <row r="599">
      <c r="A599" s="23"/>
      <c r="B599" s="22"/>
      <c r="C599" s="23"/>
      <c r="D599" s="23"/>
      <c r="E599" s="23"/>
      <c r="F599" s="23"/>
      <c r="G599" s="23"/>
      <c r="H599" s="119">
        <v>60.0</v>
      </c>
      <c r="I599" s="130" t="s">
        <v>169</v>
      </c>
      <c r="J599" s="23"/>
      <c r="K599" s="23"/>
      <c r="L599" s="23"/>
      <c r="M599" s="23"/>
      <c r="N599" s="23"/>
      <c r="O599" s="23"/>
    </row>
    <row r="600">
      <c r="A600" s="23"/>
      <c r="B600" s="22"/>
      <c r="C600" s="23"/>
      <c r="D600" s="23"/>
      <c r="E600" s="23"/>
      <c r="F600" s="23"/>
      <c r="G600" s="23"/>
      <c r="H600" s="128">
        <v>64.0</v>
      </c>
      <c r="I600" s="190" t="s">
        <v>473</v>
      </c>
      <c r="J600" s="23"/>
      <c r="K600" s="23"/>
      <c r="L600" s="23"/>
      <c r="M600" s="23"/>
      <c r="N600" s="23"/>
      <c r="O600" s="23"/>
    </row>
    <row r="601">
      <c r="A601" s="23"/>
      <c r="B601" s="22"/>
      <c r="C601" s="23"/>
      <c r="D601" s="23"/>
      <c r="E601" s="23"/>
      <c r="F601" s="23"/>
      <c r="G601" s="23"/>
      <c r="H601" s="23"/>
      <c r="I601" s="21"/>
      <c r="J601" s="23"/>
      <c r="K601" s="23"/>
      <c r="L601" s="23"/>
      <c r="M601" s="23"/>
      <c r="N601" s="23"/>
      <c r="O601" s="23"/>
    </row>
    <row r="602">
      <c r="A602" s="23"/>
      <c r="B602" s="22"/>
      <c r="C602" s="21"/>
      <c r="D602" s="23"/>
      <c r="E602" s="21"/>
      <c r="F602" s="23"/>
      <c r="G602" s="23"/>
      <c r="H602" s="23"/>
      <c r="I602" s="21"/>
      <c r="J602" s="23"/>
      <c r="K602" s="21"/>
      <c r="L602" s="23"/>
      <c r="M602" s="23"/>
      <c r="N602" s="23"/>
      <c r="O602" s="23"/>
    </row>
    <row r="603">
      <c r="A603" s="23"/>
      <c r="B603" s="22"/>
      <c r="C603" s="21"/>
      <c r="D603" s="23"/>
      <c r="E603" s="21"/>
      <c r="F603" s="23"/>
      <c r="G603" s="23"/>
      <c r="H603" s="23"/>
      <c r="I603" s="21"/>
      <c r="J603" s="23"/>
      <c r="K603" s="21"/>
      <c r="L603" s="23"/>
      <c r="M603" s="23"/>
      <c r="N603" s="23"/>
      <c r="O603" s="23"/>
    </row>
    <row r="604">
      <c r="A604" s="23"/>
      <c r="B604" s="39"/>
      <c r="C604" s="4"/>
      <c r="D604" s="39"/>
      <c r="E604" s="4"/>
      <c r="F604" s="217"/>
      <c r="G604" s="218"/>
      <c r="H604" s="51" t="s">
        <v>1410</v>
      </c>
      <c r="I604" s="32"/>
      <c r="J604" s="51" t="s">
        <v>1412</v>
      </c>
      <c r="K604" s="32"/>
      <c r="L604" s="219"/>
      <c r="M604" s="369"/>
      <c r="N604" s="67" t="s">
        <v>25</v>
      </c>
      <c r="O604" s="23"/>
    </row>
    <row r="605">
      <c r="A605" s="23"/>
      <c r="B605" s="5"/>
      <c r="C605" s="6"/>
      <c r="D605" s="5"/>
      <c r="E605" s="6"/>
      <c r="F605" s="222"/>
      <c r="G605" s="223"/>
      <c r="H605" s="389">
        <v>1.0</v>
      </c>
      <c r="I605" s="308" t="s">
        <v>677</v>
      </c>
      <c r="J605" s="389">
        <v>1.0</v>
      </c>
      <c r="K605" s="308" t="s">
        <v>276</v>
      </c>
      <c r="L605" s="226"/>
      <c r="M605" s="370"/>
      <c r="N605" s="59" t="s">
        <v>225</v>
      </c>
      <c r="O605" s="23"/>
    </row>
    <row r="606">
      <c r="A606" s="23"/>
      <c r="B606" s="5"/>
      <c r="C606" s="6"/>
      <c r="D606" s="5"/>
      <c r="E606" s="6"/>
      <c r="F606" s="222"/>
      <c r="G606" s="223"/>
      <c r="H606" s="376">
        <v>1.0</v>
      </c>
      <c r="I606" s="130" t="s">
        <v>495</v>
      </c>
      <c r="J606" s="376">
        <v>1.0</v>
      </c>
      <c r="K606" s="130" t="s">
        <v>251</v>
      </c>
      <c r="L606" s="226"/>
      <c r="M606" s="370"/>
      <c r="N606" s="59" t="s">
        <v>484</v>
      </c>
      <c r="O606" s="23"/>
    </row>
    <row r="607">
      <c r="A607" s="23"/>
      <c r="B607" s="5"/>
      <c r="C607" s="6"/>
      <c r="D607" s="5"/>
      <c r="E607" s="6"/>
      <c r="F607" s="222"/>
      <c r="G607" s="223"/>
      <c r="H607" s="376">
        <v>6.0</v>
      </c>
      <c r="I607" s="130" t="s">
        <v>220</v>
      </c>
      <c r="J607" s="376">
        <v>6.0</v>
      </c>
      <c r="K607" s="130" t="s">
        <v>220</v>
      </c>
      <c r="L607" s="226"/>
      <c r="M607" s="370"/>
      <c r="N607" s="80" t="s">
        <v>545</v>
      </c>
      <c r="O607" s="23"/>
    </row>
    <row r="608">
      <c r="A608" s="23"/>
      <c r="B608" s="5"/>
      <c r="C608" s="6"/>
      <c r="D608" s="5"/>
      <c r="E608" s="6"/>
      <c r="F608" s="222"/>
      <c r="G608" s="223"/>
      <c r="H608" s="376">
        <v>10.0</v>
      </c>
      <c r="I608" s="130" t="s">
        <v>211</v>
      </c>
      <c r="J608" s="376">
        <v>10.0</v>
      </c>
      <c r="K608" s="130" t="s">
        <v>211</v>
      </c>
      <c r="L608" s="226"/>
      <c r="M608" s="370"/>
      <c r="N608" s="23"/>
      <c r="O608" s="23"/>
    </row>
    <row r="609">
      <c r="A609" s="23"/>
      <c r="B609" s="7"/>
      <c r="C609" s="9"/>
      <c r="D609" s="7"/>
      <c r="E609" s="9"/>
      <c r="F609" s="222"/>
      <c r="G609" s="223"/>
      <c r="H609" s="376">
        <v>13.0</v>
      </c>
      <c r="I609" s="130" t="s">
        <v>238</v>
      </c>
      <c r="J609" s="376">
        <v>13.0</v>
      </c>
      <c r="K609" s="130" t="s">
        <v>238</v>
      </c>
      <c r="L609" s="226"/>
      <c r="M609" s="370"/>
      <c r="N609" s="23"/>
      <c r="O609" s="23"/>
    </row>
    <row r="610">
      <c r="A610" s="23"/>
      <c r="B610" s="51" t="s">
        <v>1420</v>
      </c>
      <c r="C610" s="32"/>
      <c r="D610" s="51" t="s">
        <v>1422</v>
      </c>
      <c r="E610" s="32"/>
      <c r="F610" s="222"/>
      <c r="G610" s="223"/>
      <c r="H610" s="376">
        <v>18.0</v>
      </c>
      <c r="I610" s="130" t="s">
        <v>98</v>
      </c>
      <c r="J610" s="376">
        <v>18.0</v>
      </c>
      <c r="K610" s="130" t="s">
        <v>98</v>
      </c>
      <c r="L610" s="226"/>
      <c r="M610" s="370"/>
      <c r="N610" s="23"/>
      <c r="O610" s="23"/>
    </row>
    <row r="611">
      <c r="A611" s="53" t="s">
        <v>48</v>
      </c>
      <c r="B611" s="134" t="s">
        <v>183</v>
      </c>
      <c r="C611" s="216" t="s">
        <v>240</v>
      </c>
      <c r="D611" s="134" t="s">
        <v>183</v>
      </c>
      <c r="E611" s="216" t="s">
        <v>240</v>
      </c>
      <c r="F611" s="222"/>
      <c r="G611" s="223"/>
      <c r="H611" s="376">
        <v>21.0</v>
      </c>
      <c r="I611" s="130" t="s">
        <v>773</v>
      </c>
      <c r="J611" s="376">
        <v>21.0</v>
      </c>
      <c r="K611" s="130" t="s">
        <v>773</v>
      </c>
      <c r="L611" s="226"/>
      <c r="M611" s="370"/>
      <c r="N611" s="23"/>
      <c r="O611" s="23"/>
    </row>
    <row r="612">
      <c r="A612" s="59" t="s">
        <v>53</v>
      </c>
      <c r="B612" s="83"/>
      <c r="C612" s="84">
        <v>65.0</v>
      </c>
      <c r="D612" s="104"/>
      <c r="E612" s="168">
        <v>75.0</v>
      </c>
      <c r="F612" s="222"/>
      <c r="G612" s="223"/>
      <c r="H612" s="376">
        <v>23.0</v>
      </c>
      <c r="I612" s="130" t="s">
        <v>345</v>
      </c>
      <c r="J612" s="376">
        <v>23.0</v>
      </c>
      <c r="K612" s="130" t="s">
        <v>345</v>
      </c>
      <c r="L612" s="226"/>
      <c r="M612" s="370"/>
      <c r="N612" s="23"/>
      <c r="O612" s="23"/>
    </row>
    <row r="613">
      <c r="A613" s="59" t="s">
        <v>58</v>
      </c>
      <c r="B613" s="104"/>
      <c r="C613" s="91">
        <v>75.0</v>
      </c>
      <c r="D613" s="167"/>
      <c r="E613" s="168">
        <v>95.0</v>
      </c>
      <c r="F613" s="222"/>
      <c r="G613" s="223"/>
      <c r="H613" s="376">
        <v>25.0</v>
      </c>
      <c r="I613" s="130" t="s">
        <v>234</v>
      </c>
      <c r="J613" s="376">
        <v>25.0</v>
      </c>
      <c r="K613" s="130" t="s">
        <v>234</v>
      </c>
      <c r="L613" s="226"/>
      <c r="M613" s="410"/>
      <c r="N613" s="23"/>
      <c r="O613" s="23"/>
    </row>
    <row r="614">
      <c r="A614" s="59" t="s">
        <v>64</v>
      </c>
      <c r="B614" s="104"/>
      <c r="C614" s="91">
        <v>105.0</v>
      </c>
      <c r="D614" s="104"/>
      <c r="E614" s="91">
        <v>125.0</v>
      </c>
      <c r="F614" s="222"/>
      <c r="G614" s="223"/>
      <c r="H614" s="376">
        <v>29.0</v>
      </c>
      <c r="I614" s="130" t="s">
        <v>1244</v>
      </c>
      <c r="J614" s="376">
        <v>29.0</v>
      </c>
      <c r="K614" s="130" t="s">
        <v>1244</v>
      </c>
      <c r="L614" s="226"/>
      <c r="M614" s="370"/>
      <c r="N614" s="23"/>
      <c r="O614" s="23"/>
    </row>
    <row r="615">
      <c r="A615" s="59" t="s">
        <v>73</v>
      </c>
      <c r="B615" s="104"/>
      <c r="C615" s="91">
        <v>35.0</v>
      </c>
      <c r="D615" s="167"/>
      <c r="E615" s="168">
        <v>45.0</v>
      </c>
      <c r="F615" s="222"/>
      <c r="G615" s="223"/>
      <c r="H615" s="376">
        <v>33.0</v>
      </c>
      <c r="I615" s="130" t="s">
        <v>114</v>
      </c>
      <c r="J615" s="376">
        <v>33.0</v>
      </c>
      <c r="K615" s="130" t="s">
        <v>114</v>
      </c>
      <c r="L615" s="226"/>
      <c r="M615" s="370"/>
      <c r="N615" s="23"/>
      <c r="O615" s="23"/>
    </row>
    <row r="616">
      <c r="A616" s="59" t="s">
        <v>81</v>
      </c>
      <c r="B616" s="104"/>
      <c r="C616" s="91">
        <v>65.0</v>
      </c>
      <c r="D616" s="104"/>
      <c r="E616" s="91">
        <v>75.0</v>
      </c>
      <c r="F616" s="222"/>
      <c r="G616" s="223"/>
      <c r="H616" s="376">
        <v>36.0</v>
      </c>
      <c r="I616" s="130" t="s">
        <v>341</v>
      </c>
      <c r="J616" s="376">
        <v>36.0</v>
      </c>
      <c r="K616" s="130" t="s">
        <v>341</v>
      </c>
      <c r="L616" s="226"/>
      <c r="M616" s="370"/>
      <c r="N616" s="23"/>
      <c r="O616" s="23"/>
    </row>
    <row r="617">
      <c r="A617" s="59" t="s">
        <v>88</v>
      </c>
      <c r="B617" s="104"/>
      <c r="C617" s="91">
        <v>85.0</v>
      </c>
      <c r="D617" s="104"/>
      <c r="E617" s="91">
        <v>95.0</v>
      </c>
      <c r="F617" s="222"/>
      <c r="G617" s="223"/>
      <c r="H617" s="376">
        <v>39.0</v>
      </c>
      <c r="I617" s="130" t="s">
        <v>450</v>
      </c>
      <c r="J617" s="376">
        <v>39.0</v>
      </c>
      <c r="K617" s="130" t="s">
        <v>450</v>
      </c>
      <c r="L617" s="226"/>
      <c r="M617" s="370"/>
      <c r="N617" s="23"/>
      <c r="O617" s="23"/>
    </row>
    <row r="618">
      <c r="A618" s="80" t="s">
        <v>96</v>
      </c>
      <c r="B618" s="260"/>
      <c r="C618" s="117">
        <f>SUM(C612:C617)</f>
        <v>430</v>
      </c>
      <c r="D618" s="167"/>
      <c r="E618" s="117">
        <f>SUM(E612:E617)</f>
        <v>510</v>
      </c>
      <c r="F618" s="222"/>
      <c r="G618" s="223"/>
      <c r="H618" s="376">
        <v>39.0</v>
      </c>
      <c r="I618" s="130" t="s">
        <v>455</v>
      </c>
      <c r="J618" s="376">
        <v>39.0</v>
      </c>
      <c r="K618" s="130" t="s">
        <v>455</v>
      </c>
      <c r="L618" s="243"/>
      <c r="M618" s="374"/>
      <c r="N618" s="23"/>
      <c r="O618" s="23"/>
    </row>
    <row r="619">
      <c r="A619" s="97" t="s">
        <v>356</v>
      </c>
      <c r="B619" s="100" t="s">
        <v>1048</v>
      </c>
      <c r="C619" s="32"/>
      <c r="D619" s="100" t="s">
        <v>1048</v>
      </c>
      <c r="E619" s="32"/>
      <c r="F619" s="222"/>
      <c r="G619" s="223"/>
      <c r="H619" s="376">
        <v>39.0</v>
      </c>
      <c r="I619" s="130" t="s">
        <v>325</v>
      </c>
      <c r="J619" s="376">
        <v>39.0</v>
      </c>
      <c r="K619" s="130" t="s">
        <v>325</v>
      </c>
      <c r="L619" s="23"/>
      <c r="M619" s="23"/>
      <c r="N619" s="23"/>
      <c r="O619" s="23"/>
    </row>
    <row r="620">
      <c r="A620" s="97" t="s">
        <v>123</v>
      </c>
      <c r="B620" s="100" t="s">
        <v>272</v>
      </c>
      <c r="C620" s="32"/>
      <c r="D620" s="100" t="s">
        <v>272</v>
      </c>
      <c r="E620" s="32"/>
      <c r="F620" s="222"/>
      <c r="G620" s="223"/>
      <c r="H620" s="376">
        <v>42.0</v>
      </c>
      <c r="I620" s="130" t="s">
        <v>120</v>
      </c>
      <c r="J620" s="376">
        <v>42.0</v>
      </c>
      <c r="K620" s="130" t="s">
        <v>120</v>
      </c>
      <c r="L620" s="23"/>
      <c r="M620" s="23"/>
      <c r="N620" s="23"/>
      <c r="O620" s="23"/>
    </row>
    <row r="621">
      <c r="A621" s="97" t="s">
        <v>130</v>
      </c>
      <c r="B621" s="100" t="s">
        <v>819</v>
      </c>
      <c r="C621" s="32"/>
      <c r="D621" s="100" t="s">
        <v>819</v>
      </c>
      <c r="E621" s="32"/>
      <c r="F621" s="222"/>
      <c r="G621" s="223"/>
      <c r="H621" s="376">
        <v>46.0</v>
      </c>
      <c r="I621" s="73" t="s">
        <v>278</v>
      </c>
      <c r="J621" s="376">
        <v>46.0</v>
      </c>
      <c r="K621" s="73" t="s">
        <v>278</v>
      </c>
      <c r="L621" s="23"/>
      <c r="M621" s="23"/>
      <c r="N621" s="23"/>
      <c r="O621" s="23"/>
    </row>
    <row r="622">
      <c r="A622" s="97" t="s">
        <v>135</v>
      </c>
      <c r="B622" s="100"/>
      <c r="C622" s="32"/>
      <c r="D622" s="118" t="s">
        <v>1427</v>
      </c>
      <c r="E622" s="32"/>
      <c r="F622" s="248"/>
      <c r="G622" s="292"/>
      <c r="H622" s="379">
        <v>50.0</v>
      </c>
      <c r="I622" s="190" t="s">
        <v>710</v>
      </c>
      <c r="J622" s="376">
        <v>50.0</v>
      </c>
      <c r="K622" s="130" t="s">
        <v>710</v>
      </c>
      <c r="L622" s="23"/>
      <c r="M622" s="23"/>
      <c r="N622" s="23"/>
      <c r="O622" s="23"/>
    </row>
    <row r="623">
      <c r="A623" s="23"/>
      <c r="B623" s="22"/>
      <c r="C623" s="23"/>
      <c r="D623" s="23"/>
      <c r="E623" s="23"/>
      <c r="F623" s="23"/>
      <c r="G623" s="23"/>
      <c r="H623" s="23"/>
      <c r="I623" s="23"/>
      <c r="J623" s="376">
        <v>54.0</v>
      </c>
      <c r="K623" s="130" t="s">
        <v>322</v>
      </c>
      <c r="L623" s="23"/>
      <c r="M623" s="23"/>
      <c r="N623" s="23"/>
      <c r="O623" s="23"/>
    </row>
    <row r="624">
      <c r="A624" s="23"/>
      <c r="B624" s="22"/>
      <c r="C624" s="23"/>
      <c r="D624" s="23"/>
      <c r="E624" s="23"/>
      <c r="F624" s="23"/>
      <c r="G624" s="23"/>
      <c r="H624" s="23"/>
      <c r="I624" s="23"/>
      <c r="J624" s="119">
        <v>58.0</v>
      </c>
      <c r="K624" s="130" t="s">
        <v>270</v>
      </c>
      <c r="L624" s="23"/>
      <c r="M624" s="23"/>
      <c r="N624" s="23"/>
      <c r="O624" s="23"/>
    </row>
    <row r="625">
      <c r="A625" s="23"/>
      <c r="B625" s="22"/>
      <c r="C625" s="23"/>
      <c r="D625" s="23"/>
      <c r="E625" s="23"/>
      <c r="F625" s="23"/>
      <c r="G625" s="23"/>
      <c r="H625" s="23"/>
      <c r="I625" s="23"/>
      <c r="J625" s="128">
        <v>63.0</v>
      </c>
      <c r="K625" s="94" t="s">
        <v>180</v>
      </c>
      <c r="L625" s="23"/>
      <c r="M625" s="23"/>
      <c r="N625" s="23"/>
      <c r="O625" s="23"/>
    </row>
    <row r="626">
      <c r="A626" s="23"/>
      <c r="B626" s="22"/>
      <c r="C626" s="23"/>
      <c r="D626" s="23"/>
      <c r="E626" s="23"/>
      <c r="F626" s="23"/>
      <c r="G626" s="23"/>
      <c r="H626" s="23"/>
      <c r="I626" s="23"/>
      <c r="J626" s="23"/>
      <c r="K626" s="23"/>
      <c r="L626" s="23"/>
      <c r="M626" s="23"/>
      <c r="N626" s="23"/>
      <c r="O626" s="23"/>
    </row>
    <row r="627">
      <c r="A627" s="23"/>
      <c r="B627" s="22"/>
      <c r="C627" s="23"/>
      <c r="D627" s="23"/>
      <c r="E627" s="23"/>
      <c r="F627" s="23"/>
      <c r="G627" s="23"/>
      <c r="H627" s="23"/>
      <c r="I627" s="21"/>
      <c r="J627" s="23"/>
      <c r="K627" s="21"/>
      <c r="L627" s="23"/>
      <c r="M627" s="23"/>
      <c r="N627" s="23"/>
      <c r="O627" s="23"/>
    </row>
    <row r="628">
      <c r="A628" s="23"/>
      <c r="B628" s="22"/>
      <c r="C628" s="23"/>
      <c r="D628" s="23"/>
      <c r="E628" s="23"/>
      <c r="F628" s="23"/>
      <c r="G628" s="23"/>
      <c r="H628" s="23"/>
      <c r="I628" s="21"/>
      <c r="J628" s="23"/>
      <c r="K628" s="21"/>
      <c r="L628" s="23"/>
      <c r="M628" s="23"/>
      <c r="N628" s="23"/>
      <c r="O628" s="23"/>
    </row>
    <row r="629">
      <c r="A629" s="23"/>
      <c r="B629" s="39"/>
      <c r="C629" s="4"/>
      <c r="D629" s="39"/>
      <c r="E629" s="4"/>
      <c r="F629" s="217"/>
      <c r="G629" s="218"/>
      <c r="H629" s="51" t="s">
        <v>1433</v>
      </c>
      <c r="I629" s="32"/>
      <c r="J629" s="51" t="s">
        <v>1434</v>
      </c>
      <c r="K629" s="32"/>
      <c r="L629" s="23"/>
      <c r="M629" s="23"/>
      <c r="N629" s="23"/>
      <c r="O629" s="23"/>
    </row>
    <row r="630">
      <c r="A630" s="23"/>
      <c r="B630" s="5"/>
      <c r="C630" s="6"/>
      <c r="D630" s="5"/>
      <c r="E630" s="6"/>
      <c r="F630" s="222"/>
      <c r="G630" s="223"/>
      <c r="H630" s="389">
        <v>1.0</v>
      </c>
      <c r="I630" s="308" t="s">
        <v>170</v>
      </c>
      <c r="J630" s="389">
        <v>1.0</v>
      </c>
      <c r="K630" s="308" t="s">
        <v>1435</v>
      </c>
      <c r="L630" s="23"/>
      <c r="M630" s="23"/>
      <c r="N630" s="23"/>
      <c r="O630" s="23"/>
    </row>
    <row r="631">
      <c r="A631" s="23"/>
      <c r="B631" s="5"/>
      <c r="C631" s="6"/>
      <c r="D631" s="5"/>
      <c r="E631" s="6"/>
      <c r="F631" s="222"/>
      <c r="G631" s="223"/>
      <c r="H631" s="376">
        <v>1.0</v>
      </c>
      <c r="I631" s="130" t="s">
        <v>563</v>
      </c>
      <c r="J631" s="376">
        <v>1.0</v>
      </c>
      <c r="K631" s="73" t="s">
        <v>322</v>
      </c>
      <c r="L631" s="23"/>
      <c r="M631" s="23"/>
      <c r="N631" s="23"/>
      <c r="O631" s="23"/>
    </row>
    <row r="632">
      <c r="A632" s="23"/>
      <c r="B632" s="5"/>
      <c r="C632" s="6"/>
      <c r="D632" s="5"/>
      <c r="E632" s="6"/>
      <c r="F632" s="222"/>
      <c r="G632" s="223"/>
      <c r="H632" s="376">
        <v>4.0</v>
      </c>
      <c r="I632" s="130" t="s">
        <v>579</v>
      </c>
      <c r="J632" s="376">
        <v>1.0</v>
      </c>
      <c r="K632" s="130" t="s">
        <v>27</v>
      </c>
      <c r="L632" s="23"/>
      <c r="M632" s="23"/>
      <c r="N632" s="23"/>
      <c r="O632" s="23"/>
    </row>
    <row r="633">
      <c r="A633" s="23"/>
      <c r="B633" s="5"/>
      <c r="C633" s="6"/>
      <c r="D633" s="5"/>
      <c r="E633" s="6"/>
      <c r="F633" s="222"/>
      <c r="G633" s="223"/>
      <c r="H633" s="376">
        <v>10.0</v>
      </c>
      <c r="I633" s="130" t="s">
        <v>1168</v>
      </c>
      <c r="J633" s="376">
        <v>10.0</v>
      </c>
      <c r="K633" s="130" t="s">
        <v>1168</v>
      </c>
      <c r="L633" s="23"/>
      <c r="M633" s="23"/>
      <c r="N633" s="23"/>
      <c r="O633" s="23"/>
    </row>
    <row r="634">
      <c r="A634" s="23"/>
      <c r="B634" s="7"/>
      <c r="C634" s="9"/>
      <c r="D634" s="7"/>
      <c r="E634" s="9"/>
      <c r="F634" s="222"/>
      <c r="G634" s="223"/>
      <c r="H634" s="376">
        <v>13.0</v>
      </c>
      <c r="I634" s="130" t="s">
        <v>422</v>
      </c>
      <c r="J634" s="376">
        <v>13.0</v>
      </c>
      <c r="K634" s="130" t="s">
        <v>422</v>
      </c>
      <c r="L634" s="23"/>
      <c r="M634" s="23"/>
      <c r="N634" s="23"/>
      <c r="O634" s="23"/>
    </row>
    <row r="635">
      <c r="A635" s="23"/>
      <c r="B635" s="51" t="s">
        <v>1440</v>
      </c>
      <c r="C635" s="32"/>
      <c r="D635" s="51" t="s">
        <v>1441</v>
      </c>
      <c r="E635" s="32"/>
      <c r="F635" s="222"/>
      <c r="G635" s="223"/>
      <c r="H635" s="376">
        <v>16.0</v>
      </c>
      <c r="I635" s="130" t="s">
        <v>238</v>
      </c>
      <c r="J635" s="376">
        <v>16.0</v>
      </c>
      <c r="K635" s="130" t="s">
        <v>238</v>
      </c>
      <c r="L635" s="23"/>
      <c r="M635" s="23"/>
      <c r="N635" s="23"/>
      <c r="O635" s="23"/>
    </row>
    <row r="636">
      <c r="A636" s="53" t="s">
        <v>48</v>
      </c>
      <c r="B636" s="56" t="s">
        <v>50</v>
      </c>
      <c r="C636" s="270" t="s">
        <v>331</v>
      </c>
      <c r="D636" s="56" t="s">
        <v>50</v>
      </c>
      <c r="E636" s="269" t="s">
        <v>331</v>
      </c>
      <c r="F636" s="222"/>
      <c r="G636" s="223"/>
      <c r="H636" s="376">
        <v>19.0</v>
      </c>
      <c r="I636" s="130" t="s">
        <v>537</v>
      </c>
      <c r="J636" s="376">
        <v>19.0</v>
      </c>
      <c r="K636" s="130" t="s">
        <v>537</v>
      </c>
      <c r="L636" s="23"/>
      <c r="M636" s="23"/>
      <c r="N636" s="23"/>
      <c r="O636" s="23"/>
    </row>
    <row r="637">
      <c r="A637" s="59" t="s">
        <v>53</v>
      </c>
      <c r="B637" s="83"/>
      <c r="C637" s="84">
        <v>60.0</v>
      </c>
      <c r="D637" s="104"/>
      <c r="E637" s="168">
        <v>90.0</v>
      </c>
      <c r="F637" s="222"/>
      <c r="G637" s="223"/>
      <c r="H637" s="376">
        <v>22.0</v>
      </c>
      <c r="I637" s="130" t="s">
        <v>997</v>
      </c>
      <c r="J637" s="376">
        <v>22.0</v>
      </c>
      <c r="K637" s="130" t="s">
        <v>997</v>
      </c>
      <c r="L637" s="23"/>
      <c r="M637" s="23"/>
      <c r="N637" s="23"/>
      <c r="O637" s="23"/>
    </row>
    <row r="638">
      <c r="A638" s="59" t="s">
        <v>58</v>
      </c>
      <c r="B638" s="104"/>
      <c r="C638" s="91">
        <v>80.0</v>
      </c>
      <c r="D638" s="167"/>
      <c r="E638" s="168">
        <v>120.0</v>
      </c>
      <c r="F638" s="222"/>
      <c r="G638" s="223"/>
      <c r="H638" s="376">
        <v>27.0</v>
      </c>
      <c r="I638" s="130" t="s">
        <v>450</v>
      </c>
      <c r="J638" s="376">
        <v>27.0</v>
      </c>
      <c r="K638" s="130" t="s">
        <v>450</v>
      </c>
      <c r="L638" s="23"/>
      <c r="M638" s="23"/>
      <c r="N638" s="23"/>
      <c r="O638" s="23"/>
    </row>
    <row r="639">
      <c r="A639" s="59" t="s">
        <v>64</v>
      </c>
      <c r="B639" s="99" t="s">
        <v>119</v>
      </c>
      <c r="C639" s="91">
        <v>65.0</v>
      </c>
      <c r="D639" s="99" t="s">
        <v>61</v>
      </c>
      <c r="E639" s="91">
        <v>95.0</v>
      </c>
      <c r="F639" s="222"/>
      <c r="G639" s="223"/>
      <c r="H639" s="376">
        <v>27.0</v>
      </c>
      <c r="I639" s="130" t="s">
        <v>455</v>
      </c>
      <c r="J639" s="376">
        <v>27.0</v>
      </c>
      <c r="K639" s="130" t="s">
        <v>455</v>
      </c>
      <c r="L639" s="23"/>
      <c r="M639" s="23"/>
      <c r="N639" s="23"/>
      <c r="O639" s="23"/>
    </row>
    <row r="640">
      <c r="A640" s="59" t="s">
        <v>73</v>
      </c>
      <c r="B640" s="104"/>
      <c r="C640" s="91">
        <v>40.0</v>
      </c>
      <c r="D640" s="167"/>
      <c r="E640" s="168">
        <v>60.0</v>
      </c>
      <c r="F640" s="222"/>
      <c r="G640" s="223"/>
      <c r="H640" s="376">
        <v>27.0</v>
      </c>
      <c r="I640" s="130" t="s">
        <v>325</v>
      </c>
      <c r="J640" s="376">
        <v>27.0</v>
      </c>
      <c r="K640" s="130" t="s">
        <v>325</v>
      </c>
      <c r="L640" s="23"/>
      <c r="M640" s="23"/>
      <c r="N640" s="23"/>
      <c r="O640" s="23"/>
    </row>
    <row r="641">
      <c r="A641" s="59" t="s">
        <v>81</v>
      </c>
      <c r="B641" s="104"/>
      <c r="C641" s="91">
        <v>40.0</v>
      </c>
      <c r="D641" s="104"/>
      <c r="E641" s="91">
        <v>60.0</v>
      </c>
      <c r="F641" s="222"/>
      <c r="G641" s="223"/>
      <c r="H641" s="376">
        <v>30.0</v>
      </c>
      <c r="I641" s="130" t="s">
        <v>1351</v>
      </c>
      <c r="J641" s="376">
        <v>30.0</v>
      </c>
      <c r="K641" s="130" t="s">
        <v>1351</v>
      </c>
      <c r="L641" s="23"/>
      <c r="M641" s="23"/>
      <c r="N641" s="23"/>
      <c r="O641" s="23"/>
    </row>
    <row r="642">
      <c r="A642" s="59" t="s">
        <v>88</v>
      </c>
      <c r="B642" s="99" t="s">
        <v>61</v>
      </c>
      <c r="C642" s="91">
        <v>50.0</v>
      </c>
      <c r="D642" s="99" t="s">
        <v>354</v>
      </c>
      <c r="E642" s="91">
        <v>70.0</v>
      </c>
      <c r="F642" s="222"/>
      <c r="G642" s="223"/>
      <c r="H642" s="376">
        <v>32.0</v>
      </c>
      <c r="I642" s="130" t="s">
        <v>93</v>
      </c>
      <c r="J642" s="376">
        <v>32.0</v>
      </c>
      <c r="K642" s="130" t="s">
        <v>93</v>
      </c>
      <c r="L642" s="23"/>
      <c r="M642" s="23"/>
      <c r="N642" s="23"/>
      <c r="O642" s="23"/>
    </row>
    <row r="643">
      <c r="A643" s="80" t="s">
        <v>96</v>
      </c>
      <c r="B643" s="115" t="s">
        <v>237</v>
      </c>
      <c r="C643" s="117">
        <f>SUM(C637:C642)</f>
        <v>335</v>
      </c>
      <c r="D643" s="187" t="s">
        <v>520</v>
      </c>
      <c r="E643" s="117">
        <f>SUM(E637:E642)</f>
        <v>495</v>
      </c>
      <c r="F643" s="222"/>
      <c r="G643" s="223"/>
      <c r="H643" s="376">
        <v>36.0</v>
      </c>
      <c r="I643" s="130" t="s">
        <v>1069</v>
      </c>
      <c r="J643" s="376">
        <v>36.0</v>
      </c>
      <c r="K643" s="130" t="s">
        <v>1069</v>
      </c>
      <c r="L643" s="23"/>
      <c r="M643" s="23"/>
      <c r="N643" s="23"/>
      <c r="O643" s="23"/>
    </row>
    <row r="644">
      <c r="A644" s="97" t="s">
        <v>356</v>
      </c>
      <c r="B644" s="100" t="s">
        <v>475</v>
      </c>
      <c r="C644" s="32"/>
      <c r="D644" s="100" t="s">
        <v>475</v>
      </c>
      <c r="E644" s="32"/>
      <c r="F644" s="222"/>
      <c r="G644" s="223"/>
      <c r="H644" s="376">
        <v>39.0</v>
      </c>
      <c r="I644" s="130" t="s">
        <v>195</v>
      </c>
      <c r="J644" s="376">
        <v>39.0</v>
      </c>
      <c r="K644" s="130" t="s">
        <v>195</v>
      </c>
      <c r="L644" s="23"/>
      <c r="M644" s="23"/>
      <c r="N644" s="23"/>
      <c r="O644" s="23"/>
    </row>
    <row r="645">
      <c r="A645" s="97" t="s">
        <v>123</v>
      </c>
      <c r="B645" s="100" t="s">
        <v>279</v>
      </c>
      <c r="C645" s="32"/>
      <c r="D645" s="100" t="s">
        <v>279</v>
      </c>
      <c r="E645" s="32"/>
      <c r="F645" s="222"/>
      <c r="G645" s="223"/>
      <c r="H645" s="376">
        <v>42.0</v>
      </c>
      <c r="I645" s="130" t="s">
        <v>626</v>
      </c>
      <c r="J645" s="376">
        <v>42.0</v>
      </c>
      <c r="K645" s="130" t="s">
        <v>626</v>
      </c>
      <c r="L645" s="23"/>
      <c r="M645" s="23"/>
      <c r="N645" s="23"/>
      <c r="O645" s="23"/>
    </row>
    <row r="646">
      <c r="A646" s="97" t="s">
        <v>130</v>
      </c>
      <c r="B646" s="100" t="s">
        <v>718</v>
      </c>
      <c r="C646" s="32"/>
      <c r="D646" s="100" t="s">
        <v>718</v>
      </c>
      <c r="E646" s="32"/>
      <c r="F646" s="222"/>
      <c r="G646" s="223"/>
      <c r="H646" s="379">
        <v>44.0</v>
      </c>
      <c r="I646" s="190" t="s">
        <v>447</v>
      </c>
      <c r="J646" s="376">
        <v>44.0</v>
      </c>
      <c r="K646" s="130" t="s">
        <v>447</v>
      </c>
      <c r="L646" s="23"/>
      <c r="M646" s="23"/>
      <c r="N646" s="23"/>
      <c r="O646" s="23"/>
    </row>
    <row r="647">
      <c r="A647" s="97" t="s">
        <v>135</v>
      </c>
      <c r="B647" s="100"/>
      <c r="C647" s="32"/>
      <c r="D647" s="100"/>
      <c r="E647" s="32"/>
      <c r="F647" s="248"/>
      <c r="G647" s="263"/>
      <c r="H647" s="23"/>
      <c r="I647" s="23"/>
      <c r="J647" s="376">
        <v>47.0</v>
      </c>
      <c r="K647" s="130" t="s">
        <v>349</v>
      </c>
      <c r="L647" s="23"/>
      <c r="M647" s="23"/>
      <c r="N647" s="23"/>
      <c r="O647" s="23"/>
    </row>
    <row r="648">
      <c r="A648" s="23"/>
      <c r="B648" s="22"/>
      <c r="C648" s="23"/>
      <c r="D648" s="23"/>
      <c r="E648" s="23"/>
      <c r="F648" s="23"/>
      <c r="G648" s="23"/>
      <c r="H648" s="23"/>
      <c r="I648" s="23"/>
      <c r="J648" s="376">
        <v>51.0</v>
      </c>
      <c r="K648" s="130" t="s">
        <v>424</v>
      </c>
      <c r="L648" s="23"/>
      <c r="M648" s="23"/>
      <c r="N648" s="23"/>
      <c r="O648" s="23"/>
    </row>
    <row r="649">
      <c r="A649" s="23"/>
      <c r="B649" s="22"/>
      <c r="C649" s="23"/>
      <c r="D649" s="23"/>
      <c r="E649" s="23"/>
      <c r="F649" s="23"/>
      <c r="G649" s="23"/>
      <c r="H649" s="23"/>
      <c r="I649" s="23"/>
      <c r="J649" s="376">
        <v>54.0</v>
      </c>
      <c r="K649" s="130" t="s">
        <v>982</v>
      </c>
      <c r="L649" s="23"/>
      <c r="M649" s="23"/>
      <c r="N649" s="23"/>
      <c r="O649" s="23"/>
    </row>
    <row r="650">
      <c r="A650" s="23"/>
      <c r="B650" s="22"/>
      <c r="C650" s="23"/>
      <c r="D650" s="23"/>
      <c r="E650" s="23"/>
      <c r="F650" s="23"/>
      <c r="G650" s="23"/>
      <c r="H650" s="23"/>
      <c r="I650" s="23"/>
      <c r="J650" s="376">
        <v>59.0</v>
      </c>
      <c r="K650" s="130" t="s">
        <v>213</v>
      </c>
      <c r="L650" s="23"/>
      <c r="M650" s="23"/>
      <c r="N650" s="23"/>
      <c r="O650" s="23"/>
    </row>
    <row r="651">
      <c r="A651" s="23"/>
      <c r="B651" s="22"/>
      <c r="C651" s="23"/>
      <c r="D651" s="23"/>
      <c r="E651" s="23"/>
      <c r="F651" s="23"/>
      <c r="G651" s="23"/>
      <c r="H651" s="23"/>
      <c r="I651" s="23"/>
      <c r="J651" s="379">
        <v>65.0</v>
      </c>
      <c r="K651" s="190" t="s">
        <v>1453</v>
      </c>
      <c r="L651" s="23"/>
      <c r="M651" s="23"/>
      <c r="N651" s="23"/>
      <c r="O651" s="23"/>
    </row>
    <row r="652">
      <c r="A652" s="23"/>
      <c r="B652" s="22"/>
      <c r="C652" s="23"/>
      <c r="D652" s="23"/>
      <c r="E652" s="23"/>
      <c r="F652" s="23"/>
      <c r="G652" s="23"/>
      <c r="H652" s="23"/>
      <c r="I652" s="21"/>
      <c r="J652" s="23"/>
      <c r="K652" s="23"/>
      <c r="L652" s="23"/>
      <c r="M652" s="23"/>
      <c r="N652" s="23"/>
      <c r="O652" s="23"/>
    </row>
    <row r="653">
      <c r="A653" s="23"/>
      <c r="B653" s="22"/>
      <c r="C653" s="23"/>
      <c r="D653" s="23"/>
      <c r="E653" s="23"/>
      <c r="F653" s="23"/>
      <c r="G653" s="23"/>
      <c r="H653" s="23"/>
      <c r="I653" s="21"/>
      <c r="J653" s="23"/>
      <c r="K653" s="23"/>
      <c r="L653" s="23"/>
      <c r="M653" s="23"/>
      <c r="N653" s="23"/>
      <c r="O653" s="23"/>
    </row>
    <row r="654">
      <c r="A654" s="23"/>
      <c r="B654" s="22"/>
      <c r="C654" s="23"/>
      <c r="D654" s="23"/>
      <c r="E654" s="23"/>
      <c r="F654" s="23"/>
      <c r="G654" s="23"/>
      <c r="H654" s="23"/>
      <c r="I654" s="21"/>
      <c r="J654" s="23"/>
      <c r="K654" s="23"/>
      <c r="L654" s="23"/>
      <c r="M654" s="23"/>
      <c r="N654" s="23"/>
      <c r="O654" s="23"/>
    </row>
    <row r="655">
      <c r="A655" s="23"/>
      <c r="B655" s="336"/>
      <c r="C655" s="4"/>
      <c r="D655" s="217"/>
      <c r="E655" s="218"/>
      <c r="F655" s="218"/>
      <c r="G655" s="358"/>
      <c r="H655" s="51" t="s">
        <v>1454</v>
      </c>
      <c r="I655" s="32"/>
      <c r="J655" s="219"/>
      <c r="K655" s="321"/>
      <c r="L655" s="321"/>
      <c r="M655" s="369"/>
      <c r="N655" s="67" t="s">
        <v>25</v>
      </c>
      <c r="O655" s="23"/>
    </row>
    <row r="656">
      <c r="A656" s="23"/>
      <c r="B656" s="5"/>
      <c r="C656" s="6"/>
      <c r="D656" s="222"/>
      <c r="E656" s="223"/>
      <c r="F656" s="223"/>
      <c r="G656" s="261"/>
      <c r="H656" s="376">
        <v>1.0</v>
      </c>
      <c r="I656" s="130" t="s">
        <v>298</v>
      </c>
      <c r="J656" s="226"/>
      <c r="K656" s="324"/>
      <c r="L656" s="324"/>
      <c r="M656" s="370"/>
      <c r="N656" s="59" t="s">
        <v>293</v>
      </c>
      <c r="O656" s="23"/>
    </row>
    <row r="657">
      <c r="A657" s="23"/>
      <c r="B657" s="5"/>
      <c r="C657" s="6"/>
      <c r="D657" s="222"/>
      <c r="E657" s="223"/>
      <c r="F657" s="223"/>
      <c r="G657" s="261"/>
      <c r="H657" s="376">
        <v>4.0</v>
      </c>
      <c r="I657" s="130" t="s">
        <v>292</v>
      </c>
      <c r="J657" s="226"/>
      <c r="K657" s="324"/>
      <c r="L657" s="324"/>
      <c r="M657" s="370"/>
      <c r="N657" s="59" t="s">
        <v>157</v>
      </c>
      <c r="O657" s="23"/>
    </row>
    <row r="658">
      <c r="A658" s="23"/>
      <c r="B658" s="5"/>
      <c r="C658" s="6"/>
      <c r="D658" s="222"/>
      <c r="E658" s="223"/>
      <c r="F658" s="223"/>
      <c r="G658" s="261"/>
      <c r="H658" s="376">
        <v>8.0</v>
      </c>
      <c r="I658" s="130" t="s">
        <v>491</v>
      </c>
      <c r="J658" s="226"/>
      <c r="K658" s="324"/>
      <c r="L658" s="324"/>
      <c r="M658" s="370"/>
      <c r="N658" s="80" t="s">
        <v>487</v>
      </c>
      <c r="O658" s="23"/>
    </row>
    <row r="659">
      <c r="A659" s="23"/>
      <c r="B659" s="5"/>
      <c r="C659" s="6"/>
      <c r="D659" s="222"/>
      <c r="E659" s="223"/>
      <c r="F659" s="223"/>
      <c r="G659" s="261"/>
      <c r="H659" s="376">
        <v>10.0</v>
      </c>
      <c r="I659" s="130" t="s">
        <v>730</v>
      </c>
      <c r="J659" s="226"/>
      <c r="K659" s="324"/>
      <c r="L659" s="324"/>
      <c r="M659" s="370"/>
      <c r="N659" s="23"/>
      <c r="O659" s="23"/>
    </row>
    <row r="660">
      <c r="A660" s="23"/>
      <c r="B660" s="7"/>
      <c r="C660" s="9"/>
      <c r="D660" s="222"/>
      <c r="E660" s="223"/>
      <c r="F660" s="223"/>
      <c r="G660" s="261"/>
      <c r="H660" s="376">
        <v>14.0</v>
      </c>
      <c r="I660" s="130" t="s">
        <v>317</v>
      </c>
      <c r="J660" s="226"/>
      <c r="K660" s="324"/>
      <c r="L660" s="324"/>
      <c r="M660" s="370"/>
      <c r="N660" s="23"/>
      <c r="O660" s="23"/>
    </row>
    <row r="661">
      <c r="A661" s="23"/>
      <c r="B661" s="51" t="s">
        <v>1461</v>
      </c>
      <c r="C661" s="32"/>
      <c r="D661" s="222"/>
      <c r="E661" s="223"/>
      <c r="F661" s="223"/>
      <c r="G661" s="261"/>
      <c r="H661" s="376">
        <v>18.0</v>
      </c>
      <c r="I661" s="130" t="s">
        <v>328</v>
      </c>
      <c r="J661" s="226"/>
      <c r="K661" s="324"/>
      <c r="L661" s="324"/>
      <c r="M661" s="370"/>
      <c r="N661" s="23"/>
      <c r="O661" s="23"/>
    </row>
    <row r="662">
      <c r="A662" s="53" t="s">
        <v>48</v>
      </c>
      <c r="B662" s="160" t="s">
        <v>319</v>
      </c>
      <c r="C662" s="82" t="s">
        <v>99</v>
      </c>
      <c r="D662" s="222"/>
      <c r="E662" s="223"/>
      <c r="F662" s="223"/>
      <c r="G662" s="261"/>
      <c r="H662" s="376">
        <v>22.0</v>
      </c>
      <c r="I662" s="130" t="s">
        <v>485</v>
      </c>
      <c r="J662" s="226"/>
      <c r="K662" s="324"/>
      <c r="L662" s="324"/>
      <c r="M662" s="370"/>
      <c r="N662" s="23"/>
      <c r="O662" s="23"/>
    </row>
    <row r="663">
      <c r="A663" s="59" t="s">
        <v>53</v>
      </c>
      <c r="B663" s="104"/>
      <c r="C663" s="172">
        <v>65.0</v>
      </c>
      <c r="D663" s="222"/>
      <c r="E663" s="223"/>
      <c r="F663" s="223"/>
      <c r="G663" s="261"/>
      <c r="H663" s="376">
        <v>27.0</v>
      </c>
      <c r="I663" s="130" t="s">
        <v>522</v>
      </c>
      <c r="J663" s="226"/>
      <c r="K663" s="324"/>
      <c r="L663" s="324"/>
      <c r="M663" s="370"/>
      <c r="N663" s="23"/>
      <c r="O663" s="23"/>
    </row>
    <row r="664">
      <c r="A664" s="59" t="s">
        <v>58</v>
      </c>
      <c r="B664" s="184" t="s">
        <v>119</v>
      </c>
      <c r="C664" s="168">
        <v>110.0</v>
      </c>
      <c r="D664" s="222"/>
      <c r="E664" s="223"/>
      <c r="F664" s="223"/>
      <c r="G664" s="261"/>
      <c r="H664" s="376">
        <v>30.0</v>
      </c>
      <c r="I664" s="130" t="s">
        <v>440</v>
      </c>
      <c r="J664" s="226"/>
      <c r="K664" s="324"/>
      <c r="L664" s="324"/>
      <c r="M664" s="370"/>
      <c r="N664" s="23"/>
      <c r="O664" s="23"/>
    </row>
    <row r="665">
      <c r="A665" s="59" t="s">
        <v>64</v>
      </c>
      <c r="B665" s="184" t="s">
        <v>116</v>
      </c>
      <c r="C665" s="168">
        <v>95.0</v>
      </c>
      <c r="D665" s="222"/>
      <c r="E665" s="223"/>
      <c r="F665" s="223"/>
      <c r="G665" s="261"/>
      <c r="H665" s="376">
        <v>35.0</v>
      </c>
      <c r="I665" s="130" t="s">
        <v>351</v>
      </c>
      <c r="J665" s="226"/>
      <c r="K665" s="372"/>
      <c r="L665" s="324"/>
      <c r="M665" s="370"/>
      <c r="N665" s="23"/>
      <c r="O665" s="23"/>
    </row>
    <row r="666">
      <c r="A666" s="59" t="s">
        <v>73</v>
      </c>
      <c r="B666" s="184" t="s">
        <v>116</v>
      </c>
      <c r="C666" s="168">
        <v>65.0</v>
      </c>
      <c r="D666" s="222"/>
      <c r="E666" s="223"/>
      <c r="F666" s="223"/>
      <c r="G666" s="261"/>
      <c r="H666" s="119">
        <v>38.0</v>
      </c>
      <c r="I666" s="130" t="s">
        <v>1223</v>
      </c>
      <c r="J666" s="226"/>
      <c r="K666" s="372"/>
      <c r="L666" s="324"/>
      <c r="M666" s="370"/>
      <c r="N666" s="23"/>
      <c r="O666" s="23"/>
    </row>
    <row r="667">
      <c r="A667" s="59" t="s">
        <v>81</v>
      </c>
      <c r="B667" s="167"/>
      <c r="C667" s="168">
        <v>55.0</v>
      </c>
      <c r="D667" s="222"/>
      <c r="E667" s="223"/>
      <c r="F667" s="223"/>
      <c r="G667" s="261"/>
      <c r="H667" s="119">
        <v>41.0</v>
      </c>
      <c r="I667" s="130" t="s">
        <v>210</v>
      </c>
      <c r="J667" s="226"/>
      <c r="K667" s="372"/>
      <c r="L667" s="324"/>
      <c r="M667" s="370"/>
      <c r="N667" s="23"/>
      <c r="O667" s="23"/>
    </row>
    <row r="668">
      <c r="A668" s="59" t="s">
        <v>88</v>
      </c>
      <c r="B668" s="184" t="s">
        <v>116</v>
      </c>
      <c r="C668" s="168">
        <v>95.0</v>
      </c>
      <c r="D668" s="222"/>
      <c r="E668" s="223"/>
      <c r="F668" s="223"/>
      <c r="G668" s="261"/>
      <c r="H668" s="119">
        <v>46.0</v>
      </c>
      <c r="I668" s="130" t="s">
        <v>603</v>
      </c>
      <c r="J668" s="226"/>
      <c r="K668" s="372"/>
      <c r="L668" s="324"/>
      <c r="M668" s="370"/>
      <c r="N668" s="23"/>
      <c r="O668" s="23"/>
    </row>
    <row r="669">
      <c r="A669" s="80" t="s">
        <v>96</v>
      </c>
      <c r="B669" s="257" t="s">
        <v>520</v>
      </c>
      <c r="C669" s="117">
        <f>SUM(C663:C668)</f>
        <v>485</v>
      </c>
      <c r="D669" s="222"/>
      <c r="E669" s="223"/>
      <c r="F669" s="223"/>
      <c r="G669" s="261"/>
      <c r="H669" s="119">
        <v>52.0</v>
      </c>
      <c r="I669" s="130" t="s">
        <v>773</v>
      </c>
      <c r="J669" s="243"/>
      <c r="K669" s="330"/>
      <c r="L669" s="330"/>
      <c r="M669" s="374"/>
      <c r="N669" s="23"/>
      <c r="O669" s="23"/>
    </row>
    <row r="670">
      <c r="A670" s="97" t="s">
        <v>356</v>
      </c>
      <c r="B670" s="193" t="s">
        <v>475</v>
      </c>
      <c r="C670" s="32"/>
      <c r="D670" s="222"/>
      <c r="E670" s="223"/>
      <c r="F670" s="223"/>
      <c r="G670" s="261"/>
      <c r="H670" s="119">
        <v>56.0</v>
      </c>
      <c r="I670" s="130" t="s">
        <v>359</v>
      </c>
      <c r="J670" s="23"/>
      <c r="K670" s="23"/>
      <c r="L670" s="23"/>
      <c r="M670" s="23"/>
      <c r="N670" s="23"/>
      <c r="O670" s="23"/>
    </row>
    <row r="671">
      <c r="A671" s="97" t="s">
        <v>123</v>
      </c>
      <c r="B671" s="193" t="s">
        <v>1470</v>
      </c>
      <c r="C671" s="32"/>
      <c r="D671" s="222"/>
      <c r="E671" s="223"/>
      <c r="F671" s="223"/>
      <c r="G671" s="261"/>
      <c r="H671" s="103">
        <v>60.0</v>
      </c>
      <c r="I671" s="130" t="s">
        <v>399</v>
      </c>
      <c r="J671" s="23"/>
      <c r="K671" s="23"/>
      <c r="L671" s="23"/>
      <c r="M671" s="23"/>
      <c r="N671" s="23"/>
      <c r="O671" s="23"/>
    </row>
    <row r="672">
      <c r="A672" s="97" t="s">
        <v>130</v>
      </c>
      <c r="B672" s="193" t="s">
        <v>367</v>
      </c>
      <c r="C672" s="32"/>
      <c r="D672" s="222"/>
      <c r="E672" s="223"/>
      <c r="F672" s="223"/>
      <c r="G672" s="261"/>
      <c r="H672" s="120">
        <v>65.0</v>
      </c>
      <c r="I672" s="190" t="s">
        <v>365</v>
      </c>
      <c r="J672" s="23"/>
      <c r="K672" s="23"/>
      <c r="L672" s="23"/>
      <c r="M672" s="23"/>
      <c r="N672" s="23"/>
      <c r="O672" s="23"/>
    </row>
    <row r="673">
      <c r="A673" s="97" t="s">
        <v>135</v>
      </c>
      <c r="B673" s="100"/>
      <c r="C673" s="32"/>
      <c r="D673" s="248"/>
      <c r="E673" s="292"/>
      <c r="F673" s="292"/>
      <c r="G673" s="263"/>
      <c r="H673" s="23"/>
      <c r="I673" s="21"/>
      <c r="J673" s="23"/>
      <c r="K673" s="23"/>
      <c r="L673" s="23"/>
      <c r="M673" s="23"/>
      <c r="N673" s="23"/>
      <c r="O673" s="23"/>
    </row>
    <row r="674">
      <c r="A674" s="23"/>
      <c r="B674" s="22"/>
      <c r="C674" s="23"/>
      <c r="D674" s="23"/>
      <c r="E674" s="23"/>
      <c r="F674" s="23"/>
      <c r="G674" s="23"/>
      <c r="H674" s="23"/>
      <c r="I674" s="21"/>
      <c r="J674" s="23"/>
      <c r="K674" s="23"/>
      <c r="L674" s="23"/>
      <c r="M674" s="23"/>
      <c r="N674" s="23"/>
      <c r="O674" s="23"/>
    </row>
    <row r="675">
      <c r="A675" s="23"/>
      <c r="B675" s="22"/>
      <c r="C675" s="21"/>
      <c r="D675" s="23"/>
      <c r="E675" s="23"/>
      <c r="F675" s="23"/>
      <c r="G675" s="23"/>
      <c r="H675" s="23"/>
      <c r="I675" s="21"/>
      <c r="J675" s="23"/>
      <c r="K675" s="23"/>
      <c r="L675" s="23"/>
      <c r="M675" s="23"/>
      <c r="N675" s="23"/>
      <c r="O675" s="23"/>
    </row>
    <row r="676">
      <c r="A676" s="23"/>
      <c r="B676" s="22"/>
      <c r="C676" s="21"/>
      <c r="D676" s="23"/>
      <c r="E676" s="23"/>
      <c r="F676" s="23"/>
      <c r="G676" s="23"/>
      <c r="H676" s="23"/>
      <c r="I676" s="21"/>
      <c r="J676" s="23"/>
      <c r="K676" s="23"/>
      <c r="L676" s="23"/>
      <c r="M676" s="23"/>
      <c r="N676" s="23"/>
      <c r="O676" s="23"/>
    </row>
    <row r="677">
      <c r="A677" s="23"/>
      <c r="B677" s="336"/>
      <c r="C677" s="4"/>
      <c r="D677" s="217"/>
      <c r="E677" s="218"/>
      <c r="F677" s="218"/>
      <c r="G677" s="358"/>
      <c r="H677" s="51" t="s">
        <v>1474</v>
      </c>
      <c r="I677" s="32"/>
      <c r="J677" s="219"/>
      <c r="K677" s="321"/>
      <c r="L677" s="321"/>
      <c r="M677" s="369"/>
      <c r="N677" s="67" t="s">
        <v>25</v>
      </c>
      <c r="O677" s="23"/>
    </row>
    <row r="678">
      <c r="A678" s="23"/>
      <c r="B678" s="5"/>
      <c r="C678" s="6"/>
      <c r="D678" s="222"/>
      <c r="E678" s="223"/>
      <c r="F678" s="223"/>
      <c r="G678" s="261"/>
      <c r="H678" s="389">
        <v>1.0</v>
      </c>
      <c r="I678" s="308" t="s">
        <v>394</v>
      </c>
      <c r="J678" s="226"/>
      <c r="K678" s="324"/>
      <c r="L678" s="324"/>
      <c r="M678" s="370"/>
      <c r="N678" s="80" t="s">
        <v>484</v>
      </c>
      <c r="O678" s="23"/>
    </row>
    <row r="679">
      <c r="A679" s="23"/>
      <c r="B679" s="5"/>
      <c r="C679" s="6"/>
      <c r="D679" s="222"/>
      <c r="E679" s="223"/>
      <c r="F679" s="223"/>
      <c r="G679" s="261"/>
      <c r="H679" s="376">
        <v>1.0</v>
      </c>
      <c r="I679" s="130" t="s">
        <v>888</v>
      </c>
      <c r="J679" s="226"/>
      <c r="K679" s="324"/>
      <c r="L679" s="324"/>
      <c r="M679" s="370"/>
      <c r="N679" s="23"/>
      <c r="O679" s="23"/>
    </row>
    <row r="680">
      <c r="A680" s="23"/>
      <c r="B680" s="5"/>
      <c r="C680" s="6"/>
      <c r="D680" s="222"/>
      <c r="E680" s="223"/>
      <c r="F680" s="223"/>
      <c r="G680" s="261"/>
      <c r="H680" s="376">
        <v>5.0</v>
      </c>
      <c r="I680" s="130" t="s">
        <v>371</v>
      </c>
      <c r="J680" s="226"/>
      <c r="K680" s="324"/>
      <c r="L680" s="324"/>
      <c r="M680" s="370"/>
      <c r="N680" s="23"/>
      <c r="O680" s="23"/>
    </row>
    <row r="681">
      <c r="A681" s="23"/>
      <c r="B681" s="5"/>
      <c r="C681" s="6"/>
      <c r="D681" s="222"/>
      <c r="E681" s="223"/>
      <c r="F681" s="223"/>
      <c r="G681" s="261"/>
      <c r="H681" s="376">
        <v>9.0</v>
      </c>
      <c r="I681" s="130" t="s">
        <v>1159</v>
      </c>
      <c r="J681" s="226"/>
      <c r="K681" s="324"/>
      <c r="L681" s="324"/>
      <c r="M681" s="370"/>
      <c r="N681" s="23"/>
      <c r="O681" s="23"/>
    </row>
    <row r="682">
      <c r="A682" s="23"/>
      <c r="B682" s="7"/>
      <c r="C682" s="9"/>
      <c r="D682" s="222"/>
      <c r="E682" s="223"/>
      <c r="F682" s="223"/>
      <c r="G682" s="261"/>
      <c r="H682" s="376">
        <v>12.0</v>
      </c>
      <c r="I682" s="130" t="s">
        <v>45</v>
      </c>
      <c r="J682" s="226"/>
      <c r="K682" s="324"/>
      <c r="L682" s="324"/>
      <c r="M682" s="370"/>
      <c r="N682" s="23"/>
      <c r="O682" s="23"/>
    </row>
    <row r="683">
      <c r="A683" s="23"/>
      <c r="B683" s="51" t="s">
        <v>1476</v>
      </c>
      <c r="C683" s="32"/>
      <c r="D683" s="222"/>
      <c r="E683" s="223"/>
      <c r="F683" s="223"/>
      <c r="G683" s="261"/>
      <c r="H683" s="376">
        <v>16.0</v>
      </c>
      <c r="I683" s="130" t="s">
        <v>69</v>
      </c>
      <c r="J683" s="226"/>
      <c r="K683" s="324"/>
      <c r="L683" s="324"/>
      <c r="M683" s="370"/>
      <c r="N683" s="23"/>
      <c r="O683" s="23"/>
    </row>
    <row r="684">
      <c r="A684" s="53" t="s">
        <v>48</v>
      </c>
      <c r="B684" s="268" t="s">
        <v>412</v>
      </c>
      <c r="C684" s="301" t="s">
        <v>810</v>
      </c>
      <c r="D684" s="222"/>
      <c r="E684" s="223"/>
      <c r="F684" s="223"/>
      <c r="G684" s="261"/>
      <c r="H684" s="376">
        <v>21.0</v>
      </c>
      <c r="I684" s="130" t="s">
        <v>725</v>
      </c>
      <c r="J684" s="226"/>
      <c r="K684" s="324"/>
      <c r="L684" s="324"/>
      <c r="M684" s="370"/>
      <c r="N684" s="23"/>
      <c r="O684" s="23"/>
    </row>
    <row r="685">
      <c r="A685" s="59" t="s">
        <v>53</v>
      </c>
      <c r="B685" s="266" t="s">
        <v>235</v>
      </c>
      <c r="C685" s="172">
        <v>50.0</v>
      </c>
      <c r="D685" s="222"/>
      <c r="E685" s="223"/>
      <c r="F685" s="223"/>
      <c r="G685" s="261"/>
      <c r="H685" s="376">
        <v>25.0</v>
      </c>
      <c r="I685" s="130" t="s">
        <v>902</v>
      </c>
      <c r="J685" s="226"/>
      <c r="K685" s="372"/>
      <c r="L685" s="324"/>
      <c r="M685" s="370"/>
      <c r="N685" s="23"/>
      <c r="O685" s="23"/>
    </row>
    <row r="686">
      <c r="A686" s="59" t="s">
        <v>58</v>
      </c>
      <c r="B686" s="167"/>
      <c r="C686" s="168">
        <v>10.0</v>
      </c>
      <c r="D686" s="222"/>
      <c r="E686" s="223"/>
      <c r="F686" s="223"/>
      <c r="G686" s="261"/>
      <c r="H686" s="376">
        <v>30.0</v>
      </c>
      <c r="I686" s="130" t="s">
        <v>1167</v>
      </c>
      <c r="J686" s="226"/>
      <c r="K686" s="372"/>
      <c r="L686" s="324"/>
      <c r="M686" s="370"/>
      <c r="N686" s="23"/>
      <c r="O686" s="23"/>
    </row>
    <row r="687">
      <c r="A687" s="59" t="s">
        <v>64</v>
      </c>
      <c r="B687" s="368" t="s">
        <v>112</v>
      </c>
      <c r="C687" s="168">
        <v>215.0</v>
      </c>
      <c r="D687" s="222"/>
      <c r="E687" s="223"/>
      <c r="F687" s="223"/>
      <c r="G687" s="261"/>
      <c r="H687" s="376">
        <v>34.0</v>
      </c>
      <c r="I687" s="130" t="s">
        <v>710</v>
      </c>
      <c r="J687" s="226"/>
      <c r="K687" s="324"/>
      <c r="L687" s="324"/>
      <c r="M687" s="370"/>
      <c r="N687" s="23"/>
      <c r="O687" s="23"/>
    </row>
    <row r="688">
      <c r="A688" s="59" t="s">
        <v>73</v>
      </c>
      <c r="B688" s="184" t="s">
        <v>539</v>
      </c>
      <c r="C688" s="168">
        <v>85.0</v>
      </c>
      <c r="D688" s="222"/>
      <c r="E688" s="223"/>
      <c r="F688" s="223"/>
      <c r="G688" s="261"/>
      <c r="H688" s="376">
        <v>37.0</v>
      </c>
      <c r="I688" s="130" t="s">
        <v>556</v>
      </c>
      <c r="J688" s="226"/>
      <c r="K688" s="324"/>
      <c r="L688" s="324"/>
      <c r="M688" s="370"/>
      <c r="N688" s="23"/>
      <c r="O688" s="23"/>
    </row>
    <row r="689">
      <c r="A689" s="59" t="s">
        <v>81</v>
      </c>
      <c r="B689" s="368" t="s">
        <v>112</v>
      </c>
      <c r="C689" s="168">
        <v>215.0</v>
      </c>
      <c r="D689" s="222"/>
      <c r="E689" s="223"/>
      <c r="F689" s="223"/>
      <c r="G689" s="261"/>
      <c r="H689" s="376">
        <v>40.0</v>
      </c>
      <c r="I689" s="130" t="s">
        <v>80</v>
      </c>
      <c r="J689" s="226"/>
      <c r="K689" s="324"/>
      <c r="L689" s="324"/>
      <c r="M689" s="370"/>
      <c r="N689" s="23"/>
      <c r="O689" s="23"/>
    </row>
    <row r="690">
      <c r="A690" s="59" t="s">
        <v>88</v>
      </c>
      <c r="B690" s="167"/>
      <c r="C690" s="168">
        <v>5.0</v>
      </c>
      <c r="D690" s="222"/>
      <c r="E690" s="223"/>
      <c r="F690" s="223"/>
      <c r="G690" s="261"/>
      <c r="H690" s="376">
        <v>43.0</v>
      </c>
      <c r="I690" s="130" t="s">
        <v>152</v>
      </c>
      <c r="J690" s="226"/>
      <c r="K690" s="324"/>
      <c r="L690" s="324"/>
      <c r="M690" s="370"/>
      <c r="N690" s="23"/>
      <c r="O690" s="23"/>
    </row>
    <row r="691">
      <c r="A691" s="80" t="s">
        <v>96</v>
      </c>
      <c r="B691" s="257" t="s">
        <v>539</v>
      </c>
      <c r="C691" s="117">
        <f>SUM(C685:C690)</f>
        <v>580</v>
      </c>
      <c r="D691" s="222"/>
      <c r="E691" s="223"/>
      <c r="F691" s="223"/>
      <c r="G691" s="261"/>
      <c r="H691" s="376">
        <v>45.0</v>
      </c>
      <c r="I691" s="130" t="s">
        <v>224</v>
      </c>
      <c r="J691" s="243"/>
      <c r="K691" s="330"/>
      <c r="L691" s="330"/>
      <c r="M691" s="374"/>
      <c r="N691" s="23"/>
      <c r="O691" s="23"/>
    </row>
    <row r="692">
      <c r="A692" s="97" t="s">
        <v>356</v>
      </c>
      <c r="B692" s="100" t="s">
        <v>1459</v>
      </c>
      <c r="C692" s="32"/>
      <c r="D692" s="222"/>
      <c r="E692" s="223"/>
      <c r="F692" s="223"/>
      <c r="G692" s="261"/>
      <c r="H692" s="376">
        <v>48.0</v>
      </c>
      <c r="I692" s="130" t="s">
        <v>269</v>
      </c>
      <c r="J692" s="23"/>
      <c r="K692" s="23"/>
      <c r="L692" s="23"/>
      <c r="M692" s="23"/>
      <c r="N692" s="23"/>
      <c r="O692" s="23"/>
    </row>
    <row r="693">
      <c r="A693" s="97" t="s">
        <v>123</v>
      </c>
      <c r="B693" s="100" t="s">
        <v>1082</v>
      </c>
      <c r="C693" s="32"/>
      <c r="D693" s="222"/>
      <c r="E693" s="223"/>
      <c r="F693" s="223"/>
      <c r="G693" s="261"/>
      <c r="H693" s="376">
        <v>52.0</v>
      </c>
      <c r="I693" s="130" t="s">
        <v>1199</v>
      </c>
      <c r="J693" s="23"/>
      <c r="K693" s="23"/>
      <c r="L693" s="23"/>
      <c r="M693" s="23"/>
      <c r="N693" s="23"/>
      <c r="O693" s="23"/>
    </row>
    <row r="694">
      <c r="A694" s="97" t="s">
        <v>130</v>
      </c>
      <c r="B694" s="193" t="s">
        <v>248</v>
      </c>
      <c r="C694" s="32"/>
      <c r="D694" s="222"/>
      <c r="E694" s="223"/>
      <c r="F694" s="223"/>
      <c r="G694" s="261"/>
      <c r="H694" s="376">
        <v>55.0</v>
      </c>
      <c r="I694" s="130" t="s">
        <v>733</v>
      </c>
      <c r="J694" s="23"/>
      <c r="K694" s="23"/>
      <c r="L694" s="23"/>
      <c r="M694" s="23"/>
      <c r="N694" s="23"/>
      <c r="O694" s="23"/>
    </row>
    <row r="695">
      <c r="A695" s="97" t="s">
        <v>135</v>
      </c>
      <c r="B695" s="100"/>
      <c r="C695" s="32"/>
      <c r="D695" s="248"/>
      <c r="E695" s="292"/>
      <c r="F695" s="292"/>
      <c r="G695" s="263"/>
      <c r="H695" s="376">
        <v>60.0</v>
      </c>
      <c r="I695" s="130" t="s">
        <v>918</v>
      </c>
      <c r="J695" s="23"/>
      <c r="K695" s="23"/>
      <c r="L695" s="23"/>
      <c r="M695" s="23"/>
      <c r="N695" s="23"/>
      <c r="O695" s="23"/>
    </row>
    <row r="696">
      <c r="A696" s="23"/>
      <c r="B696" s="22"/>
      <c r="C696" s="23"/>
      <c r="D696" s="23"/>
      <c r="E696" s="23"/>
      <c r="F696" s="23"/>
      <c r="G696" s="191"/>
      <c r="H696" s="379">
        <v>66.0</v>
      </c>
      <c r="I696" s="110" t="s">
        <v>1488</v>
      </c>
      <c r="J696" s="191"/>
      <c r="K696" s="191"/>
      <c r="L696" s="191"/>
      <c r="M696" s="191"/>
      <c r="N696" s="191"/>
      <c r="O696" s="191"/>
    </row>
    <row r="697">
      <c r="A697" s="23"/>
      <c r="B697" s="22"/>
      <c r="C697" s="23"/>
      <c r="D697" s="23"/>
      <c r="E697" s="23"/>
      <c r="F697" s="23"/>
      <c r="G697" s="23"/>
      <c r="H697" s="191"/>
      <c r="I697" s="197"/>
      <c r="J697" s="191"/>
      <c r="K697" s="191"/>
      <c r="L697" s="191"/>
      <c r="M697" s="191"/>
      <c r="N697" s="191"/>
      <c r="O697" s="191"/>
    </row>
    <row r="698">
      <c r="A698" s="23"/>
      <c r="B698" s="22"/>
      <c r="C698" s="23"/>
      <c r="D698" s="23"/>
      <c r="E698" s="23"/>
      <c r="F698" s="23"/>
      <c r="G698" s="23"/>
      <c r="H698" s="191"/>
      <c r="I698" s="197"/>
      <c r="J698" s="191"/>
      <c r="K698" s="191"/>
      <c r="L698" s="191"/>
      <c r="M698" s="191"/>
      <c r="N698" s="191"/>
      <c r="O698" s="191"/>
    </row>
    <row r="699">
      <c r="A699" s="23"/>
      <c r="B699" s="22"/>
      <c r="C699" s="23"/>
      <c r="D699" s="23"/>
      <c r="E699" s="23"/>
      <c r="F699" s="23"/>
      <c r="G699" s="23"/>
      <c r="H699" s="403"/>
      <c r="I699" s="423"/>
      <c r="J699" s="191"/>
      <c r="K699" s="191"/>
      <c r="L699" s="191"/>
      <c r="M699" s="191"/>
      <c r="N699" s="403"/>
      <c r="O699" s="191"/>
    </row>
    <row r="700">
      <c r="A700" s="199"/>
      <c r="B700" s="39"/>
      <c r="C700" s="4"/>
      <c r="D700" s="217"/>
      <c r="E700" s="218"/>
      <c r="F700" s="218"/>
      <c r="G700" s="358"/>
      <c r="H700" s="211" t="s">
        <v>1490</v>
      </c>
      <c r="I700" s="9"/>
      <c r="J700" s="219"/>
      <c r="K700" s="321"/>
      <c r="L700" s="321"/>
      <c r="M700" s="369"/>
      <c r="N700" s="67" t="s">
        <v>25</v>
      </c>
      <c r="O700" s="191"/>
    </row>
    <row r="701">
      <c r="A701" s="199"/>
      <c r="B701" s="5"/>
      <c r="C701" s="6"/>
      <c r="D701" s="222"/>
      <c r="E701" s="223"/>
      <c r="F701" s="223"/>
      <c r="G701" s="261"/>
      <c r="H701" s="103">
        <v>1.0</v>
      </c>
      <c r="I701" s="130" t="s">
        <v>38</v>
      </c>
      <c r="J701" s="226"/>
      <c r="K701" s="324"/>
      <c r="L701" s="324"/>
      <c r="M701" s="370"/>
      <c r="N701" s="80" t="s">
        <v>484</v>
      </c>
      <c r="O701" s="191"/>
    </row>
    <row r="702">
      <c r="A702" s="199"/>
      <c r="B702" s="5"/>
      <c r="C702" s="6"/>
      <c r="D702" s="222"/>
      <c r="E702" s="223"/>
      <c r="F702" s="223"/>
      <c r="G702" s="261"/>
      <c r="H702" s="103">
        <v>1.0</v>
      </c>
      <c r="I702" s="44" t="s">
        <v>390</v>
      </c>
      <c r="J702" s="226"/>
      <c r="K702" s="324"/>
      <c r="L702" s="324"/>
      <c r="M702" s="370"/>
      <c r="N702" s="23"/>
      <c r="O702" s="191"/>
    </row>
    <row r="703">
      <c r="A703" s="199"/>
      <c r="B703" s="5"/>
      <c r="C703" s="6"/>
      <c r="D703" s="222"/>
      <c r="E703" s="223"/>
      <c r="F703" s="223"/>
      <c r="G703" s="261"/>
      <c r="H703" s="103">
        <v>10.0</v>
      </c>
      <c r="I703" s="44" t="s">
        <v>51</v>
      </c>
      <c r="J703" s="226"/>
      <c r="K703" s="324"/>
      <c r="L703" s="324"/>
      <c r="M703" s="370"/>
      <c r="N703" s="23"/>
      <c r="O703" s="191"/>
    </row>
    <row r="704">
      <c r="A704" s="199"/>
      <c r="B704" s="5"/>
      <c r="C704" s="6"/>
      <c r="D704" s="222"/>
      <c r="E704" s="223"/>
      <c r="F704" s="223"/>
      <c r="G704" s="261"/>
      <c r="H704" s="103">
        <v>14.0</v>
      </c>
      <c r="I704" s="44" t="s">
        <v>1006</v>
      </c>
      <c r="J704" s="226"/>
      <c r="K704" s="324"/>
      <c r="L704" s="324"/>
      <c r="M704" s="370"/>
      <c r="N704" s="23"/>
      <c r="O704" s="191"/>
    </row>
    <row r="705">
      <c r="A705" s="199"/>
      <c r="B705" s="7"/>
      <c r="C705" s="9"/>
      <c r="D705" s="222"/>
      <c r="E705" s="223"/>
      <c r="F705" s="223"/>
      <c r="G705" s="261"/>
      <c r="H705" s="103">
        <v>17.0</v>
      </c>
      <c r="I705" s="44" t="s">
        <v>345</v>
      </c>
      <c r="J705" s="226"/>
      <c r="K705" s="324"/>
      <c r="L705" s="324"/>
      <c r="M705" s="370"/>
      <c r="N705" s="23"/>
      <c r="O705" s="191"/>
    </row>
    <row r="706">
      <c r="A706" s="209"/>
      <c r="B706" s="210" t="s">
        <v>1494</v>
      </c>
      <c r="C706" s="9"/>
      <c r="D706" s="222"/>
      <c r="E706" s="223"/>
      <c r="F706" s="223"/>
      <c r="G706" s="261"/>
      <c r="H706" s="103">
        <v>21.0</v>
      </c>
      <c r="I706" s="44" t="s">
        <v>522</v>
      </c>
      <c r="J706" s="226"/>
      <c r="K706" s="324"/>
      <c r="L706" s="324"/>
      <c r="M706" s="370"/>
      <c r="N706" s="23"/>
      <c r="O706" s="191"/>
    </row>
    <row r="707">
      <c r="A707" s="45" t="s">
        <v>48</v>
      </c>
      <c r="B707" s="268" t="s">
        <v>412</v>
      </c>
      <c r="C707" s="270" t="s">
        <v>331</v>
      </c>
      <c r="D707" s="222"/>
      <c r="E707" s="223"/>
      <c r="F707" s="223"/>
      <c r="G707" s="261"/>
      <c r="H707" s="103">
        <v>23.0</v>
      </c>
      <c r="I707" s="44" t="s">
        <v>666</v>
      </c>
      <c r="J707" s="226"/>
      <c r="K707" s="324"/>
      <c r="L707" s="324"/>
      <c r="M707" s="370"/>
      <c r="N707" s="23"/>
      <c r="O707" s="191"/>
    </row>
    <row r="708">
      <c r="A708" s="45" t="s">
        <v>53</v>
      </c>
      <c r="B708" s="45"/>
      <c r="C708" s="168">
        <v>80.0</v>
      </c>
      <c r="D708" s="222"/>
      <c r="E708" s="223"/>
      <c r="F708" s="223"/>
      <c r="G708" s="261"/>
      <c r="H708" s="103">
        <v>26.0</v>
      </c>
      <c r="I708" s="44" t="s">
        <v>558</v>
      </c>
      <c r="J708" s="226"/>
      <c r="K708" s="372"/>
      <c r="L708" s="324"/>
      <c r="M708" s="370"/>
      <c r="N708" s="23"/>
      <c r="O708" s="191"/>
    </row>
    <row r="709">
      <c r="A709" s="45" t="s">
        <v>58</v>
      </c>
      <c r="B709" s="45"/>
      <c r="C709" s="168">
        <v>125.0</v>
      </c>
      <c r="D709" s="222"/>
      <c r="E709" s="223"/>
      <c r="F709" s="223"/>
      <c r="G709" s="261"/>
      <c r="H709" s="103">
        <v>29.0</v>
      </c>
      <c r="I709" s="130" t="s">
        <v>153</v>
      </c>
      <c r="J709" s="226"/>
      <c r="K709" s="372"/>
      <c r="L709" s="324"/>
      <c r="M709" s="370"/>
      <c r="N709" s="23"/>
      <c r="O709" s="191"/>
    </row>
    <row r="710">
      <c r="A710" s="45" t="s">
        <v>64</v>
      </c>
      <c r="B710" s="45"/>
      <c r="C710" s="177">
        <v>75.0</v>
      </c>
      <c r="D710" s="222"/>
      <c r="E710" s="223"/>
      <c r="F710" s="223"/>
      <c r="G710" s="261"/>
      <c r="H710" s="103">
        <v>32.0</v>
      </c>
      <c r="I710" s="44" t="s">
        <v>970</v>
      </c>
      <c r="J710" s="226"/>
      <c r="K710" s="324"/>
      <c r="L710" s="324"/>
      <c r="M710" s="370"/>
      <c r="N710" s="23"/>
      <c r="O710" s="191"/>
    </row>
    <row r="711">
      <c r="A711" s="45" t="s">
        <v>73</v>
      </c>
      <c r="B711" s="45"/>
      <c r="C711" s="168">
        <v>40.0</v>
      </c>
      <c r="D711" s="222"/>
      <c r="E711" s="223"/>
      <c r="F711" s="223"/>
      <c r="G711" s="261"/>
      <c r="H711" s="103">
        <v>36.0</v>
      </c>
      <c r="I711" s="44" t="s">
        <v>1372</v>
      </c>
      <c r="J711" s="226"/>
      <c r="K711" s="324"/>
      <c r="L711" s="324"/>
      <c r="M711" s="370"/>
      <c r="N711" s="23"/>
      <c r="O711" s="191"/>
    </row>
    <row r="712">
      <c r="A712" s="45" t="s">
        <v>81</v>
      </c>
      <c r="B712" s="45"/>
      <c r="C712" s="168">
        <v>95.0</v>
      </c>
      <c r="D712" s="222"/>
      <c r="E712" s="223"/>
      <c r="F712" s="223"/>
      <c r="G712" s="261"/>
      <c r="H712" s="103">
        <v>40.0</v>
      </c>
      <c r="I712" s="44" t="s">
        <v>1497</v>
      </c>
      <c r="J712" s="226"/>
      <c r="K712" s="324"/>
      <c r="L712" s="324"/>
      <c r="M712" s="370"/>
      <c r="N712" s="23"/>
      <c r="O712" s="191"/>
    </row>
    <row r="713">
      <c r="A713" s="45" t="s">
        <v>88</v>
      </c>
      <c r="B713" s="184" t="s">
        <v>116</v>
      </c>
      <c r="C713" s="168">
        <v>95.0</v>
      </c>
      <c r="D713" s="222"/>
      <c r="E713" s="223"/>
      <c r="F713" s="223"/>
      <c r="G713" s="261"/>
      <c r="H713" s="119">
        <v>43.0</v>
      </c>
      <c r="I713" s="44" t="s">
        <v>543</v>
      </c>
      <c r="J713" s="226"/>
      <c r="K713" s="324"/>
      <c r="L713" s="324"/>
      <c r="M713" s="370"/>
      <c r="N713" s="23"/>
      <c r="O713" s="191"/>
    </row>
    <row r="714">
      <c r="A714" s="127" t="s">
        <v>96</v>
      </c>
      <c r="B714" s="257" t="s">
        <v>116</v>
      </c>
      <c r="C714" s="117">
        <f>SUM(C708:C713)</f>
        <v>510</v>
      </c>
      <c r="D714" s="222"/>
      <c r="E714" s="223"/>
      <c r="F714" s="223"/>
      <c r="G714" s="261"/>
      <c r="H714" s="103">
        <v>45.0</v>
      </c>
      <c r="I714" s="130" t="s">
        <v>436</v>
      </c>
      <c r="J714" s="243"/>
      <c r="K714" s="330"/>
      <c r="L714" s="330"/>
      <c r="M714" s="374"/>
      <c r="N714" s="23"/>
      <c r="O714" s="191"/>
    </row>
    <row r="715">
      <c r="A715" s="127" t="s">
        <v>356</v>
      </c>
      <c r="B715" s="361" t="s">
        <v>1050</v>
      </c>
      <c r="C715" s="9"/>
      <c r="D715" s="222"/>
      <c r="E715" s="223"/>
      <c r="F715" s="223"/>
      <c r="G715" s="261"/>
      <c r="H715" s="103">
        <v>45.0</v>
      </c>
      <c r="I715" s="130" t="s">
        <v>1058</v>
      </c>
      <c r="J715" s="23"/>
      <c r="K715" s="23"/>
      <c r="L715" s="23"/>
      <c r="M715" s="23"/>
      <c r="N715" s="191"/>
      <c r="O715" s="191"/>
    </row>
    <row r="716">
      <c r="A716" s="127" t="s">
        <v>123</v>
      </c>
      <c r="B716" s="361" t="s">
        <v>662</v>
      </c>
      <c r="C716" s="9"/>
      <c r="D716" s="222"/>
      <c r="E716" s="223"/>
      <c r="F716" s="223"/>
      <c r="G716" s="261"/>
      <c r="H716" s="103">
        <v>45.0</v>
      </c>
      <c r="I716" s="130" t="s">
        <v>1496</v>
      </c>
      <c r="J716" s="23"/>
      <c r="K716" s="23"/>
      <c r="L716" s="23"/>
      <c r="M716" s="23"/>
      <c r="N716" s="191"/>
      <c r="O716" s="191"/>
    </row>
    <row r="717">
      <c r="A717" s="127" t="s">
        <v>130</v>
      </c>
      <c r="B717" s="361" t="s">
        <v>481</v>
      </c>
      <c r="C717" s="9"/>
      <c r="D717" s="222"/>
      <c r="E717" s="223"/>
      <c r="F717" s="223"/>
      <c r="G717" s="261"/>
      <c r="H717" s="103">
        <v>48.0</v>
      </c>
      <c r="I717" s="130" t="s">
        <v>869</v>
      </c>
      <c r="J717" s="23"/>
      <c r="K717" s="23"/>
      <c r="L717" s="23"/>
      <c r="M717" s="23"/>
      <c r="N717" s="191"/>
      <c r="O717" s="191"/>
    </row>
    <row r="718">
      <c r="A718" s="127" t="s">
        <v>135</v>
      </c>
      <c r="B718" s="100"/>
      <c r="C718" s="32"/>
      <c r="D718" s="248"/>
      <c r="E718" s="292"/>
      <c r="F718" s="292"/>
      <c r="G718" s="263"/>
      <c r="H718" s="103">
        <v>52.0</v>
      </c>
      <c r="I718" s="130" t="s">
        <v>663</v>
      </c>
      <c r="J718" s="23"/>
      <c r="K718" s="23"/>
      <c r="L718" s="23"/>
      <c r="M718" s="23"/>
      <c r="N718" s="191"/>
      <c r="O718" s="191"/>
    </row>
    <row r="719">
      <c r="A719" s="23"/>
      <c r="B719" s="22"/>
      <c r="C719" s="23"/>
      <c r="D719" s="23"/>
      <c r="E719" s="23"/>
      <c r="F719" s="23"/>
      <c r="G719" s="23"/>
      <c r="H719" s="103">
        <v>55.0</v>
      </c>
      <c r="I719" s="44" t="s">
        <v>485</v>
      </c>
      <c r="J719" s="23"/>
      <c r="K719" s="23"/>
      <c r="L719" s="23"/>
      <c r="M719" s="23"/>
      <c r="N719" s="23"/>
      <c r="O719" s="23"/>
    </row>
    <row r="720">
      <c r="A720" s="23"/>
      <c r="B720" s="22"/>
      <c r="C720" s="23"/>
      <c r="D720" s="23"/>
      <c r="E720" s="23"/>
      <c r="F720" s="23"/>
      <c r="G720" s="23"/>
      <c r="H720" s="103">
        <v>58.0</v>
      </c>
      <c r="I720" s="44" t="s">
        <v>583</v>
      </c>
      <c r="J720" s="23"/>
      <c r="K720" s="23"/>
      <c r="L720" s="23"/>
      <c r="M720" s="23"/>
      <c r="N720" s="23"/>
      <c r="O720" s="23"/>
    </row>
    <row r="721">
      <c r="A721" s="23"/>
      <c r="B721" s="22"/>
      <c r="C721" s="23"/>
      <c r="D721" s="23"/>
      <c r="E721" s="23"/>
      <c r="F721" s="23"/>
      <c r="G721" s="23"/>
      <c r="H721" s="119">
        <v>62.0</v>
      </c>
      <c r="I721" s="130" t="s">
        <v>1026</v>
      </c>
      <c r="J721" s="23"/>
      <c r="K721" s="23"/>
      <c r="L721" s="23"/>
      <c r="M721" s="23"/>
      <c r="N721" s="23"/>
      <c r="O721" s="23"/>
    </row>
    <row r="722">
      <c r="A722" s="23"/>
      <c r="B722" s="22"/>
      <c r="C722" s="23"/>
      <c r="D722" s="23"/>
      <c r="E722" s="23"/>
      <c r="F722" s="23"/>
      <c r="G722" s="23"/>
      <c r="H722" s="128">
        <v>68.0</v>
      </c>
      <c r="I722" s="94" t="s">
        <v>213</v>
      </c>
      <c r="J722" s="23"/>
      <c r="K722" s="23"/>
      <c r="L722" s="23"/>
      <c r="M722" s="23"/>
      <c r="N722" s="23"/>
      <c r="O722" s="23"/>
    </row>
    <row r="723">
      <c r="A723" s="23"/>
      <c r="B723" s="22"/>
      <c r="C723" s="21"/>
      <c r="D723" s="23"/>
      <c r="E723" s="21"/>
      <c r="F723" s="23"/>
      <c r="G723" s="23"/>
      <c r="H723" s="23"/>
      <c r="I723" s="21"/>
      <c r="J723" s="23"/>
      <c r="K723" s="21"/>
      <c r="L723" s="23"/>
      <c r="M723" s="23"/>
      <c r="N723" s="23"/>
      <c r="O723" s="23"/>
    </row>
    <row r="724">
      <c r="A724" s="23"/>
      <c r="B724" s="22"/>
      <c r="C724" s="21"/>
      <c r="D724" s="23"/>
      <c r="E724" s="21"/>
      <c r="F724" s="23"/>
      <c r="G724" s="23"/>
      <c r="H724" s="23"/>
      <c r="I724" s="21"/>
      <c r="J724" s="23"/>
      <c r="K724" s="21"/>
      <c r="L724" s="23"/>
      <c r="M724" s="23"/>
      <c r="N724" s="23"/>
      <c r="O724" s="23"/>
    </row>
    <row r="725">
      <c r="A725" s="23"/>
      <c r="B725" s="22"/>
      <c r="C725" s="21"/>
      <c r="D725" s="23"/>
      <c r="E725" s="21"/>
      <c r="F725" s="23"/>
      <c r="G725" s="23"/>
      <c r="H725" s="23"/>
      <c r="I725" s="21"/>
      <c r="J725" s="23"/>
      <c r="K725" s="21"/>
      <c r="L725" s="23"/>
      <c r="M725" s="23"/>
      <c r="N725" s="23"/>
      <c r="O725" s="23"/>
    </row>
    <row r="726">
      <c r="A726" s="23"/>
      <c r="B726" s="39"/>
      <c r="C726" s="4"/>
      <c r="D726" s="39"/>
      <c r="E726" s="4"/>
      <c r="F726" s="217"/>
      <c r="G726" s="358"/>
      <c r="H726" s="435" t="s">
        <v>1517</v>
      </c>
      <c r="I726" s="32"/>
      <c r="J726" s="51" t="s">
        <v>1518</v>
      </c>
      <c r="K726" s="32"/>
      <c r="L726" s="23"/>
      <c r="M726" s="23"/>
      <c r="N726" s="23"/>
      <c r="O726" s="23"/>
    </row>
    <row r="727">
      <c r="A727" s="23"/>
      <c r="B727" s="5"/>
      <c r="C727" s="6"/>
      <c r="D727" s="5"/>
      <c r="E727" s="6"/>
      <c r="F727" s="222"/>
      <c r="G727" s="261"/>
      <c r="H727" s="436">
        <v>1.0</v>
      </c>
      <c r="I727" s="308" t="s">
        <v>76</v>
      </c>
      <c r="J727" s="389">
        <v>1.0</v>
      </c>
      <c r="K727" s="308" t="s">
        <v>391</v>
      </c>
      <c r="L727" s="23"/>
      <c r="M727" s="23"/>
      <c r="N727" s="23"/>
      <c r="O727" s="23"/>
    </row>
    <row r="728">
      <c r="A728" s="23"/>
      <c r="B728" s="5"/>
      <c r="C728" s="6"/>
      <c r="D728" s="5"/>
      <c r="E728" s="6"/>
      <c r="F728" s="222"/>
      <c r="G728" s="261"/>
      <c r="H728" s="437">
        <v>1.0</v>
      </c>
      <c r="I728" s="130" t="s">
        <v>493</v>
      </c>
      <c r="J728" s="376">
        <v>1.0</v>
      </c>
      <c r="K728" s="130" t="s">
        <v>1371</v>
      </c>
      <c r="L728" s="21"/>
      <c r="M728" s="23"/>
      <c r="N728" s="23"/>
      <c r="O728" s="23"/>
    </row>
    <row r="729">
      <c r="A729" s="23"/>
      <c r="B729" s="5"/>
      <c r="C729" s="6"/>
      <c r="D729" s="5"/>
      <c r="E729" s="6"/>
      <c r="F729" s="222"/>
      <c r="G729" s="261"/>
      <c r="H729" s="437">
        <v>1.0</v>
      </c>
      <c r="I729" s="130" t="s">
        <v>171</v>
      </c>
      <c r="J729" s="376">
        <v>1.0</v>
      </c>
      <c r="K729" s="130" t="s">
        <v>171</v>
      </c>
      <c r="L729" s="23"/>
      <c r="M729" s="23"/>
      <c r="N729" s="23"/>
      <c r="O729" s="23"/>
    </row>
    <row r="730">
      <c r="A730" s="23"/>
      <c r="B730" s="5"/>
      <c r="C730" s="6"/>
      <c r="D730" s="5"/>
      <c r="E730" s="6"/>
      <c r="F730" s="222"/>
      <c r="G730" s="261"/>
      <c r="H730" s="437">
        <v>7.0</v>
      </c>
      <c r="I730" s="130" t="s">
        <v>120</v>
      </c>
      <c r="J730" s="376">
        <v>7.0</v>
      </c>
      <c r="K730" s="130" t="s">
        <v>120</v>
      </c>
      <c r="L730" s="23"/>
      <c r="M730" s="23"/>
      <c r="N730" s="23"/>
      <c r="O730" s="23"/>
    </row>
    <row r="731">
      <c r="A731" s="23"/>
      <c r="B731" s="7"/>
      <c r="C731" s="9"/>
      <c r="D731" s="7"/>
      <c r="E731" s="9"/>
      <c r="F731" s="222"/>
      <c r="G731" s="261"/>
      <c r="H731" s="437">
        <v>10.0</v>
      </c>
      <c r="I731" s="130" t="s">
        <v>423</v>
      </c>
      <c r="J731" s="376">
        <v>10.0</v>
      </c>
      <c r="K731" s="130" t="s">
        <v>423</v>
      </c>
      <c r="L731" s="23"/>
      <c r="M731" s="23"/>
      <c r="N731" s="23"/>
      <c r="O731" s="23"/>
    </row>
    <row r="732">
      <c r="A732" s="23"/>
      <c r="B732" s="51" t="s">
        <v>1519</v>
      </c>
      <c r="C732" s="32"/>
      <c r="D732" s="51" t="s">
        <v>1520</v>
      </c>
      <c r="E732" s="32"/>
      <c r="F732" s="222"/>
      <c r="G732" s="261"/>
      <c r="H732" s="437">
        <v>12.0</v>
      </c>
      <c r="I732" s="130" t="s">
        <v>211</v>
      </c>
      <c r="J732" s="376">
        <v>12.0</v>
      </c>
      <c r="K732" s="130" t="s">
        <v>211</v>
      </c>
      <c r="L732" s="23"/>
      <c r="M732" s="23"/>
      <c r="N732" s="23"/>
      <c r="O732" s="23"/>
    </row>
    <row r="733">
      <c r="A733" s="53" t="s">
        <v>48</v>
      </c>
      <c r="B733" s="401" t="s">
        <v>1385</v>
      </c>
      <c r="C733" s="229" t="s">
        <v>437</v>
      </c>
      <c r="D733" s="439" t="s">
        <v>1385</v>
      </c>
      <c r="E733" s="359" t="s">
        <v>437</v>
      </c>
      <c r="F733" s="222"/>
      <c r="G733" s="261"/>
      <c r="H733" s="437">
        <v>14.0</v>
      </c>
      <c r="I733" s="130" t="s">
        <v>1389</v>
      </c>
      <c r="J733" s="376">
        <v>14.0</v>
      </c>
      <c r="K733" s="130" t="s">
        <v>1389</v>
      </c>
      <c r="L733" s="23"/>
      <c r="M733" s="21"/>
      <c r="N733" s="23"/>
      <c r="O733" s="23"/>
    </row>
    <row r="734">
      <c r="A734" s="59" t="s">
        <v>53</v>
      </c>
      <c r="B734" s="83"/>
      <c r="C734" s="84">
        <v>55.0</v>
      </c>
      <c r="D734" s="104"/>
      <c r="E734" s="398">
        <v>70.0</v>
      </c>
      <c r="F734" s="222"/>
      <c r="G734" s="261"/>
      <c r="H734" s="437">
        <v>17.0</v>
      </c>
      <c r="I734" s="130" t="s">
        <v>1521</v>
      </c>
      <c r="J734" s="376">
        <v>17.0</v>
      </c>
      <c r="K734" s="130" t="s">
        <v>1521</v>
      </c>
      <c r="L734" s="23"/>
      <c r="M734" s="21"/>
      <c r="N734" s="23"/>
      <c r="O734" s="23"/>
    </row>
    <row r="735">
      <c r="A735" s="59" t="s">
        <v>58</v>
      </c>
      <c r="B735" s="104"/>
      <c r="C735" s="91">
        <v>95.0</v>
      </c>
      <c r="D735" s="368" t="s">
        <v>112</v>
      </c>
      <c r="E735" s="398">
        <v>105.0</v>
      </c>
      <c r="F735" s="222"/>
      <c r="G735" s="261"/>
      <c r="H735" s="437">
        <v>20.0</v>
      </c>
      <c r="I735" s="130" t="s">
        <v>1224</v>
      </c>
      <c r="J735" s="376">
        <v>20.0</v>
      </c>
      <c r="K735" s="130" t="s">
        <v>1224</v>
      </c>
      <c r="L735" s="23"/>
      <c r="M735" s="21"/>
      <c r="N735" s="23"/>
      <c r="O735" s="23"/>
    </row>
    <row r="736">
      <c r="A736" s="59" t="s">
        <v>64</v>
      </c>
      <c r="B736" s="104"/>
      <c r="C736" s="91">
        <v>55.0</v>
      </c>
      <c r="D736" s="104"/>
      <c r="E736" s="95">
        <v>65.0</v>
      </c>
      <c r="F736" s="222"/>
      <c r="G736" s="261"/>
      <c r="H736" s="437">
        <v>24.0</v>
      </c>
      <c r="I736" s="130" t="s">
        <v>264</v>
      </c>
      <c r="J736" s="376">
        <v>24.0</v>
      </c>
      <c r="K736" s="130" t="s">
        <v>264</v>
      </c>
      <c r="L736" s="23"/>
      <c r="M736" s="23"/>
      <c r="N736" s="23"/>
      <c r="O736" s="23"/>
    </row>
    <row r="737">
      <c r="A737" s="59" t="s">
        <v>73</v>
      </c>
      <c r="B737" s="99" t="s">
        <v>567</v>
      </c>
      <c r="C737" s="91">
        <v>90.0</v>
      </c>
      <c r="D737" s="184" t="s">
        <v>567</v>
      </c>
      <c r="E737" s="398">
        <v>100.0</v>
      </c>
      <c r="F737" s="222"/>
      <c r="G737" s="261"/>
      <c r="H737" s="437">
        <v>27.0</v>
      </c>
      <c r="I737" s="130" t="s">
        <v>1236</v>
      </c>
      <c r="J737" s="376">
        <v>27.0</v>
      </c>
      <c r="K737" s="130" t="s">
        <v>1236</v>
      </c>
      <c r="L737" s="23"/>
      <c r="M737" s="23"/>
      <c r="N737" s="23"/>
      <c r="O737" s="23"/>
    </row>
    <row r="738">
      <c r="A738" s="59" t="s">
        <v>81</v>
      </c>
      <c r="B738" s="104"/>
      <c r="C738" s="91">
        <v>75.0</v>
      </c>
      <c r="D738" s="104"/>
      <c r="E738" s="95">
        <v>85.0</v>
      </c>
      <c r="F738" s="222"/>
      <c r="G738" s="261"/>
      <c r="H738" s="437">
        <v>30.0</v>
      </c>
      <c r="I738" s="130" t="s">
        <v>324</v>
      </c>
      <c r="J738" s="376">
        <v>30.0</v>
      </c>
      <c r="K738" s="130" t="s">
        <v>324</v>
      </c>
      <c r="L738" s="23"/>
      <c r="M738" s="23"/>
      <c r="N738" s="23"/>
      <c r="O738" s="23"/>
    </row>
    <row r="739">
      <c r="A739" s="59" t="s">
        <v>88</v>
      </c>
      <c r="B739" s="104"/>
      <c r="C739" s="91">
        <v>115.0</v>
      </c>
      <c r="D739" s="104"/>
      <c r="E739" s="95">
        <v>125.0</v>
      </c>
      <c r="F739" s="222"/>
      <c r="G739" s="261"/>
      <c r="H739" s="437">
        <v>33.0</v>
      </c>
      <c r="I739" s="130" t="s">
        <v>970</v>
      </c>
      <c r="J739" s="376">
        <v>33.0</v>
      </c>
      <c r="K739" s="130" t="s">
        <v>970</v>
      </c>
      <c r="L739" s="23"/>
      <c r="M739" s="23"/>
      <c r="N739" s="23"/>
      <c r="O739" s="23"/>
    </row>
    <row r="740">
      <c r="A740" s="80" t="s">
        <v>96</v>
      </c>
      <c r="B740" s="115" t="s">
        <v>567</v>
      </c>
      <c r="C740" s="117">
        <f>SUM(C734:C739)</f>
        <v>485</v>
      </c>
      <c r="D740" s="187" t="s">
        <v>428</v>
      </c>
      <c r="E740" s="121">
        <f>SUM(E734:E739)</f>
        <v>550</v>
      </c>
      <c r="F740" s="222"/>
      <c r="G740" s="261"/>
      <c r="H740" s="437">
        <v>37.0</v>
      </c>
      <c r="I740" s="130" t="s">
        <v>902</v>
      </c>
      <c r="J740" s="437">
        <v>37.0</v>
      </c>
      <c r="K740" s="130" t="s">
        <v>902</v>
      </c>
      <c r="L740" s="23"/>
      <c r="M740" s="23"/>
      <c r="N740" s="23"/>
      <c r="O740" s="23"/>
    </row>
    <row r="741">
      <c r="A741" s="97" t="s">
        <v>356</v>
      </c>
      <c r="B741" s="100" t="s">
        <v>1050</v>
      </c>
      <c r="C741" s="32"/>
      <c r="D741" s="100" t="s">
        <v>1050</v>
      </c>
      <c r="E741" s="32"/>
      <c r="F741" s="222"/>
      <c r="G741" s="261"/>
      <c r="H741" s="437">
        <v>40.0</v>
      </c>
      <c r="I741" s="130" t="s">
        <v>1016</v>
      </c>
      <c r="J741" s="437">
        <v>40.0</v>
      </c>
      <c r="K741" s="130" t="s">
        <v>1016</v>
      </c>
      <c r="L741" s="23"/>
      <c r="M741" s="23"/>
      <c r="N741" s="23"/>
      <c r="O741" s="23"/>
    </row>
    <row r="742">
      <c r="A742" s="97" t="s">
        <v>123</v>
      </c>
      <c r="B742" s="193" t="s">
        <v>824</v>
      </c>
      <c r="C742" s="32"/>
      <c r="D742" s="193" t="s">
        <v>824</v>
      </c>
      <c r="E742" s="32"/>
      <c r="F742" s="222"/>
      <c r="G742" s="261"/>
      <c r="H742" s="437">
        <v>45.0</v>
      </c>
      <c r="I742" s="130" t="s">
        <v>98</v>
      </c>
      <c r="J742" s="376">
        <v>45.0</v>
      </c>
      <c r="K742" s="130" t="s">
        <v>98</v>
      </c>
      <c r="L742" s="23"/>
      <c r="M742" s="23"/>
      <c r="N742" s="23"/>
      <c r="O742" s="23"/>
    </row>
    <row r="743">
      <c r="A743" s="97" t="s">
        <v>130</v>
      </c>
      <c r="B743" s="100" t="s">
        <v>168</v>
      </c>
      <c r="C743" s="32"/>
      <c r="D743" s="100" t="s">
        <v>168</v>
      </c>
      <c r="E743" s="32"/>
      <c r="F743" s="222"/>
      <c r="G743" s="261"/>
      <c r="H743" s="443">
        <v>49.0</v>
      </c>
      <c r="I743" s="190" t="s">
        <v>341</v>
      </c>
      <c r="J743" s="376">
        <v>49.0</v>
      </c>
      <c r="K743" s="130" t="s">
        <v>341</v>
      </c>
      <c r="L743" s="23"/>
      <c r="M743" s="23"/>
      <c r="N743" s="23"/>
      <c r="O743" s="23"/>
    </row>
    <row r="744">
      <c r="A744" s="97" t="s">
        <v>135</v>
      </c>
      <c r="B744" s="100"/>
      <c r="C744" s="32"/>
      <c r="D744" s="118" t="s">
        <v>1156</v>
      </c>
      <c r="E744" s="32"/>
      <c r="F744" s="248"/>
      <c r="G744" s="263"/>
      <c r="H744" s="23"/>
      <c r="I744" s="23"/>
      <c r="J744" s="376">
        <v>53.0</v>
      </c>
      <c r="K744" s="130" t="s">
        <v>1315</v>
      </c>
      <c r="L744" s="23"/>
      <c r="M744" s="23"/>
      <c r="N744" s="23"/>
      <c r="O744" s="23"/>
    </row>
    <row r="745">
      <c r="A745" s="23"/>
      <c r="B745" s="22"/>
      <c r="C745" s="23"/>
      <c r="D745" s="118" t="s">
        <v>1528</v>
      </c>
      <c r="E745" s="32"/>
      <c r="F745" s="23"/>
      <c r="G745" s="23"/>
      <c r="H745" s="23"/>
      <c r="I745" s="23"/>
      <c r="J745" s="376">
        <v>58.0</v>
      </c>
      <c r="K745" s="130" t="s">
        <v>1530</v>
      </c>
      <c r="L745" s="23"/>
      <c r="M745" s="23"/>
      <c r="N745" s="23"/>
      <c r="O745" s="23"/>
    </row>
    <row r="746">
      <c r="A746" s="23"/>
      <c r="B746" s="22"/>
      <c r="C746" s="23"/>
      <c r="D746" s="23"/>
      <c r="E746" s="23"/>
      <c r="F746" s="23"/>
      <c r="G746" s="23"/>
      <c r="H746" s="23"/>
      <c r="I746" s="23"/>
      <c r="J746" s="376">
        <v>62.0</v>
      </c>
      <c r="K746" s="130" t="s">
        <v>570</v>
      </c>
      <c r="L746" s="23"/>
      <c r="M746" s="23"/>
      <c r="N746" s="23"/>
      <c r="O746" s="23"/>
    </row>
    <row r="747">
      <c r="A747" s="23"/>
      <c r="B747" s="22"/>
      <c r="C747" s="23"/>
      <c r="D747" s="23"/>
      <c r="E747" s="23"/>
      <c r="F747" s="23"/>
      <c r="G747" s="23"/>
      <c r="H747" s="23"/>
      <c r="I747" s="23"/>
      <c r="J747" s="376">
        <v>66.0</v>
      </c>
      <c r="K747" s="130" t="s">
        <v>964</v>
      </c>
      <c r="L747" s="23"/>
      <c r="M747" s="23"/>
      <c r="N747" s="23"/>
      <c r="O747" s="23"/>
    </row>
    <row r="748">
      <c r="A748" s="23"/>
      <c r="B748" s="22"/>
      <c r="C748" s="23"/>
      <c r="D748" s="23"/>
      <c r="E748" s="23"/>
      <c r="F748" s="23"/>
      <c r="G748" s="23"/>
      <c r="H748" s="23"/>
      <c r="I748" s="23"/>
      <c r="J748" s="379">
        <v>76.0</v>
      </c>
      <c r="K748" s="190" t="s">
        <v>550</v>
      </c>
      <c r="L748" s="23"/>
      <c r="M748" s="23"/>
      <c r="N748" s="23"/>
      <c r="O748" s="23"/>
    </row>
    <row r="749">
      <c r="A749" s="23"/>
      <c r="B749" s="22"/>
      <c r="C749" s="21"/>
      <c r="D749" s="23"/>
      <c r="E749" s="21"/>
      <c r="F749" s="23"/>
      <c r="G749" s="23"/>
      <c r="H749" s="23"/>
      <c r="I749" s="21"/>
      <c r="J749" s="23"/>
      <c r="K749" s="21"/>
      <c r="L749" s="23"/>
      <c r="M749" s="23"/>
      <c r="N749" s="23"/>
      <c r="O749" s="23"/>
    </row>
    <row r="750">
      <c r="A750" s="23"/>
      <c r="B750" s="22"/>
      <c r="C750" s="21"/>
      <c r="D750" s="23"/>
      <c r="E750" s="21"/>
      <c r="F750" s="23"/>
      <c r="G750" s="23"/>
      <c r="H750" s="23"/>
      <c r="I750" s="21"/>
      <c r="J750" s="23"/>
      <c r="K750" s="21"/>
      <c r="L750" s="23"/>
      <c r="M750" s="23"/>
      <c r="N750" s="23"/>
      <c r="O750" s="23"/>
    </row>
    <row r="751">
      <c r="A751" s="23"/>
      <c r="B751" s="22"/>
      <c r="C751" s="21"/>
      <c r="D751" s="23"/>
      <c r="E751" s="21"/>
      <c r="F751" s="23"/>
      <c r="G751" s="23"/>
      <c r="H751" s="23"/>
      <c r="I751" s="21"/>
      <c r="J751" s="23"/>
      <c r="K751" s="21"/>
      <c r="L751" s="23"/>
      <c r="M751" s="23"/>
      <c r="N751" s="23"/>
      <c r="O751" s="23"/>
    </row>
    <row r="752">
      <c r="A752" s="23"/>
      <c r="B752" s="39"/>
      <c r="C752" s="4"/>
      <c r="D752" s="39"/>
      <c r="E752" s="4"/>
      <c r="F752" s="217"/>
      <c r="G752" s="218"/>
      <c r="H752" s="51" t="s">
        <v>1534</v>
      </c>
      <c r="I752" s="32"/>
      <c r="J752" s="51" t="s">
        <v>1535</v>
      </c>
      <c r="K752" s="32"/>
      <c r="L752" s="219"/>
      <c r="M752" s="369"/>
      <c r="N752" s="67" t="s">
        <v>25</v>
      </c>
      <c r="O752" s="23"/>
    </row>
    <row r="753">
      <c r="A753" s="23"/>
      <c r="B753" s="5"/>
      <c r="C753" s="6"/>
      <c r="D753" s="5"/>
      <c r="E753" s="6"/>
      <c r="F753" s="222"/>
      <c r="G753" s="223"/>
      <c r="H753" s="157">
        <v>1.0</v>
      </c>
      <c r="I753" s="308" t="s">
        <v>26</v>
      </c>
      <c r="J753" s="157">
        <v>1.0</v>
      </c>
      <c r="K753" s="308" t="s">
        <v>213</v>
      </c>
      <c r="L753" s="226"/>
      <c r="M753" s="370"/>
      <c r="N753" s="59" t="s">
        <v>545</v>
      </c>
      <c r="O753" s="23"/>
    </row>
    <row r="754">
      <c r="A754" s="23"/>
      <c r="B754" s="5"/>
      <c r="C754" s="6"/>
      <c r="D754" s="5"/>
      <c r="E754" s="6"/>
      <c r="F754" s="222"/>
      <c r="G754" s="223"/>
      <c r="H754" s="103">
        <v>1.0</v>
      </c>
      <c r="I754" s="44" t="s">
        <v>422</v>
      </c>
      <c r="J754" s="103">
        <v>1.0</v>
      </c>
      <c r="K754" s="44" t="s">
        <v>422</v>
      </c>
      <c r="L754" s="226"/>
      <c r="M754" s="370"/>
      <c r="N754" s="59" t="s">
        <v>28</v>
      </c>
      <c r="O754" s="23"/>
    </row>
    <row r="755">
      <c r="A755" s="23"/>
      <c r="B755" s="5"/>
      <c r="C755" s="6"/>
      <c r="D755" s="5"/>
      <c r="E755" s="6"/>
      <c r="F755" s="222"/>
      <c r="G755" s="223"/>
      <c r="H755" s="103">
        <v>4.0</v>
      </c>
      <c r="I755" s="130" t="s">
        <v>798</v>
      </c>
      <c r="J755" s="103">
        <v>4.0</v>
      </c>
      <c r="K755" s="130" t="s">
        <v>798</v>
      </c>
      <c r="L755" s="226"/>
      <c r="M755" s="370"/>
      <c r="N755" s="80" t="s">
        <v>487</v>
      </c>
      <c r="O755" s="23"/>
    </row>
    <row r="756">
      <c r="A756" s="23"/>
      <c r="B756" s="5"/>
      <c r="C756" s="6"/>
      <c r="D756" s="5"/>
      <c r="E756" s="6"/>
      <c r="F756" s="222"/>
      <c r="G756" s="223"/>
      <c r="H756" s="103">
        <v>7.0</v>
      </c>
      <c r="I756" s="130" t="s">
        <v>1448</v>
      </c>
      <c r="J756" s="103">
        <v>7.0</v>
      </c>
      <c r="K756" s="130" t="s">
        <v>1448</v>
      </c>
      <c r="L756" s="226"/>
      <c r="M756" s="370"/>
      <c r="N756" s="23"/>
      <c r="O756" s="23"/>
    </row>
    <row r="757">
      <c r="A757" s="23"/>
      <c r="B757" s="7"/>
      <c r="C757" s="9"/>
      <c r="D757" s="7"/>
      <c r="E757" s="9"/>
      <c r="F757" s="222"/>
      <c r="G757" s="223"/>
      <c r="H757" s="119">
        <v>9.0</v>
      </c>
      <c r="I757" s="130" t="s">
        <v>563</v>
      </c>
      <c r="J757" s="119">
        <v>9.0</v>
      </c>
      <c r="K757" s="130" t="s">
        <v>563</v>
      </c>
      <c r="L757" s="226"/>
      <c r="M757" s="370"/>
      <c r="N757" s="23"/>
      <c r="O757" s="23"/>
    </row>
    <row r="758">
      <c r="A758" s="23"/>
      <c r="B758" s="51" t="s">
        <v>1537</v>
      </c>
      <c r="C758" s="32"/>
      <c r="D758" s="51" t="s">
        <v>1538</v>
      </c>
      <c r="E758" s="32"/>
      <c r="F758" s="222"/>
      <c r="G758" s="223"/>
      <c r="H758" s="119">
        <v>11.0</v>
      </c>
      <c r="I758" s="44" t="s">
        <v>549</v>
      </c>
      <c r="J758" s="119">
        <v>11.0</v>
      </c>
      <c r="K758" s="44" t="s">
        <v>549</v>
      </c>
      <c r="L758" s="226"/>
      <c r="M758" s="370"/>
      <c r="N758" s="23"/>
      <c r="O758" s="23"/>
    </row>
    <row r="759">
      <c r="A759" s="53" t="s">
        <v>48</v>
      </c>
      <c r="B759" s="256" t="s">
        <v>408</v>
      </c>
      <c r="C759" s="133" t="s">
        <v>183</v>
      </c>
      <c r="D759" s="256" t="s">
        <v>408</v>
      </c>
      <c r="E759" s="133" t="s">
        <v>183</v>
      </c>
      <c r="F759" s="222"/>
      <c r="G759" s="223"/>
      <c r="H759" s="103">
        <v>13.0</v>
      </c>
      <c r="I759" s="130" t="s">
        <v>211</v>
      </c>
      <c r="J759" s="103">
        <v>13.0</v>
      </c>
      <c r="K759" s="130" t="s">
        <v>211</v>
      </c>
      <c r="L759" s="226"/>
      <c r="M759" s="370"/>
      <c r="N759" s="23"/>
      <c r="O759" s="23"/>
    </row>
    <row r="760">
      <c r="A760" s="59" t="s">
        <v>53</v>
      </c>
      <c r="B760" s="163"/>
      <c r="C760" s="60">
        <v>60.0</v>
      </c>
      <c r="D760" s="45"/>
      <c r="E760" s="70">
        <v>90.0</v>
      </c>
      <c r="F760" s="222"/>
      <c r="G760" s="223"/>
      <c r="H760" s="103">
        <v>16.0</v>
      </c>
      <c r="I760" s="130" t="s">
        <v>179</v>
      </c>
      <c r="J760" s="103">
        <v>16.0</v>
      </c>
      <c r="K760" s="130" t="s">
        <v>179</v>
      </c>
      <c r="L760" s="226"/>
      <c r="M760" s="370"/>
      <c r="N760" s="23"/>
      <c r="O760" s="23"/>
    </row>
    <row r="761">
      <c r="A761" s="59" t="s">
        <v>58</v>
      </c>
      <c r="B761" s="45"/>
      <c r="C761" s="70">
        <v>80.0</v>
      </c>
      <c r="D761" s="45"/>
      <c r="E761" s="70">
        <v>130.0</v>
      </c>
      <c r="F761" s="222"/>
      <c r="G761" s="223"/>
      <c r="H761" s="103">
        <v>19.0</v>
      </c>
      <c r="I761" s="130" t="s">
        <v>238</v>
      </c>
      <c r="J761" s="103">
        <v>19.0</v>
      </c>
      <c r="K761" s="130" t="s">
        <v>238</v>
      </c>
      <c r="L761" s="226"/>
      <c r="M761" s="410"/>
      <c r="N761" s="23"/>
      <c r="O761" s="23"/>
    </row>
    <row r="762">
      <c r="A762" s="59" t="s">
        <v>64</v>
      </c>
      <c r="B762" s="45"/>
      <c r="C762" s="70">
        <v>50.0</v>
      </c>
      <c r="D762" s="45"/>
      <c r="E762" s="70">
        <v>75.0</v>
      </c>
      <c r="F762" s="222"/>
      <c r="G762" s="223"/>
      <c r="H762" s="103">
        <v>22.0</v>
      </c>
      <c r="I762" s="44" t="s">
        <v>69</v>
      </c>
      <c r="J762" s="103">
        <v>22.0</v>
      </c>
      <c r="K762" s="44" t="s">
        <v>69</v>
      </c>
      <c r="L762" s="226"/>
      <c r="M762" s="370"/>
      <c r="N762" s="23"/>
      <c r="O762" s="23"/>
    </row>
    <row r="763">
      <c r="A763" s="59" t="s">
        <v>73</v>
      </c>
      <c r="B763" s="45"/>
      <c r="C763" s="70">
        <v>50.0</v>
      </c>
      <c r="D763" s="45"/>
      <c r="E763" s="70">
        <v>75.0</v>
      </c>
      <c r="F763" s="222"/>
      <c r="G763" s="223"/>
      <c r="H763" s="119">
        <v>26.0</v>
      </c>
      <c r="I763" s="44" t="s">
        <v>970</v>
      </c>
      <c r="J763" s="119">
        <v>26.0</v>
      </c>
      <c r="K763" s="44" t="s">
        <v>970</v>
      </c>
      <c r="L763" s="226"/>
      <c r="M763" s="370"/>
      <c r="N763" s="23"/>
      <c r="O763" s="23"/>
    </row>
    <row r="764">
      <c r="A764" s="59" t="s">
        <v>81</v>
      </c>
      <c r="B764" s="45"/>
      <c r="C764" s="70">
        <v>50.0</v>
      </c>
      <c r="D764" s="45"/>
      <c r="E764" s="70">
        <v>75.0</v>
      </c>
      <c r="F764" s="222"/>
      <c r="G764" s="223"/>
      <c r="H764" s="119">
        <v>26.0</v>
      </c>
      <c r="I764" s="130" t="s">
        <v>226</v>
      </c>
      <c r="J764" s="119">
        <v>26.0</v>
      </c>
      <c r="K764" s="130" t="s">
        <v>226</v>
      </c>
      <c r="L764" s="226"/>
      <c r="M764" s="370"/>
      <c r="N764" s="23"/>
      <c r="O764" s="23"/>
    </row>
    <row r="765">
      <c r="A765" s="59" t="s">
        <v>88</v>
      </c>
      <c r="B765" s="145" t="s">
        <v>61</v>
      </c>
      <c r="C765" s="70">
        <v>60.0</v>
      </c>
      <c r="D765" s="145" t="s">
        <v>235</v>
      </c>
      <c r="E765" s="70">
        <v>85.0</v>
      </c>
      <c r="F765" s="222"/>
      <c r="G765" s="223"/>
      <c r="H765" s="119">
        <v>30.0</v>
      </c>
      <c r="I765" s="130" t="s">
        <v>176</v>
      </c>
      <c r="J765" s="119">
        <v>30.0</v>
      </c>
      <c r="K765" s="130" t="s">
        <v>176</v>
      </c>
      <c r="L765" s="226"/>
      <c r="M765" s="370"/>
      <c r="N765" s="23"/>
      <c r="O765" s="23"/>
    </row>
    <row r="766">
      <c r="A766" s="80" t="s">
        <v>96</v>
      </c>
      <c r="B766" s="151" t="s">
        <v>61</v>
      </c>
      <c r="C766" s="85">
        <f>SUM(C760:C765)</f>
        <v>350</v>
      </c>
      <c r="D766" s="151" t="s">
        <v>235</v>
      </c>
      <c r="E766" s="85">
        <f>SUM(E760:E765)</f>
        <v>530</v>
      </c>
      <c r="F766" s="222"/>
      <c r="G766" s="223"/>
      <c r="H766" s="103">
        <v>33.0</v>
      </c>
      <c r="I766" s="130" t="s">
        <v>340</v>
      </c>
      <c r="J766" s="103">
        <v>33.0</v>
      </c>
      <c r="K766" s="130" t="s">
        <v>340</v>
      </c>
      <c r="L766" s="243"/>
      <c r="M766" s="374"/>
      <c r="N766" s="23"/>
      <c r="O766" s="23"/>
    </row>
    <row r="767">
      <c r="A767" s="97" t="s">
        <v>356</v>
      </c>
      <c r="B767" s="100" t="s">
        <v>662</v>
      </c>
      <c r="C767" s="32"/>
      <c r="D767" s="100" t="s">
        <v>662</v>
      </c>
      <c r="E767" s="32"/>
      <c r="F767" s="222"/>
      <c r="G767" s="223"/>
      <c r="H767" s="119">
        <v>37.0</v>
      </c>
      <c r="I767" s="44" t="s">
        <v>965</v>
      </c>
      <c r="J767" s="119">
        <v>37.0</v>
      </c>
      <c r="K767" s="44" t="s">
        <v>965</v>
      </c>
      <c r="L767" s="23"/>
      <c r="M767" s="23"/>
      <c r="N767" s="23"/>
      <c r="O767" s="23"/>
    </row>
    <row r="768">
      <c r="A768" s="97" t="s">
        <v>123</v>
      </c>
      <c r="B768" s="100" t="s">
        <v>279</v>
      </c>
      <c r="C768" s="32"/>
      <c r="D768" s="100" t="s">
        <v>279</v>
      </c>
      <c r="E768" s="32"/>
      <c r="F768" s="222"/>
      <c r="G768" s="223"/>
      <c r="H768" s="119">
        <v>40.0</v>
      </c>
      <c r="I768" s="130" t="s">
        <v>596</v>
      </c>
      <c r="J768" s="119">
        <v>40.0</v>
      </c>
      <c r="K768" s="130" t="s">
        <v>596</v>
      </c>
      <c r="L768" s="23"/>
      <c r="M768" s="23"/>
      <c r="N768" s="23"/>
      <c r="O768" s="23"/>
    </row>
    <row r="769">
      <c r="A769" s="97" t="s">
        <v>130</v>
      </c>
      <c r="B769" s="195" t="s">
        <v>1548</v>
      </c>
      <c r="C769" s="9"/>
      <c r="D769" s="195" t="s">
        <v>962</v>
      </c>
      <c r="E769" s="9"/>
      <c r="F769" s="222"/>
      <c r="G769" s="223"/>
      <c r="H769" s="119">
        <v>44.0</v>
      </c>
      <c r="I769" s="130" t="s">
        <v>349</v>
      </c>
      <c r="J769" s="119">
        <v>44.0</v>
      </c>
      <c r="K769" s="130" t="s">
        <v>349</v>
      </c>
      <c r="L769" s="23"/>
      <c r="M769" s="23"/>
      <c r="N769" s="23"/>
      <c r="O769" s="23"/>
    </row>
    <row r="770">
      <c r="A770" s="97" t="s">
        <v>135</v>
      </c>
      <c r="B770" s="100"/>
      <c r="C770" s="32"/>
      <c r="D770" s="100"/>
      <c r="E770" s="32"/>
      <c r="F770" s="248"/>
      <c r="G770" s="292"/>
      <c r="H770" s="103">
        <v>46.0</v>
      </c>
      <c r="I770" s="130" t="s">
        <v>348</v>
      </c>
      <c r="J770" s="103">
        <v>46.0</v>
      </c>
      <c r="K770" s="130" t="s">
        <v>348</v>
      </c>
      <c r="L770" s="23"/>
      <c r="M770" s="23"/>
      <c r="N770" s="23"/>
      <c r="O770" s="23"/>
    </row>
    <row r="771">
      <c r="A771" s="23"/>
      <c r="B771" s="22"/>
      <c r="C771" s="23"/>
      <c r="D771" s="23"/>
      <c r="E771" s="23"/>
      <c r="F771" s="23"/>
      <c r="G771" s="23"/>
      <c r="H771" s="120">
        <v>49.0</v>
      </c>
      <c r="I771" s="94" t="s">
        <v>447</v>
      </c>
      <c r="J771" s="103">
        <v>49.0</v>
      </c>
      <c r="K771" s="44" t="s">
        <v>447</v>
      </c>
      <c r="L771" s="23"/>
      <c r="M771" s="23"/>
      <c r="N771" s="23"/>
      <c r="O771" s="23"/>
    </row>
    <row r="772">
      <c r="A772" s="23"/>
      <c r="B772" s="22"/>
      <c r="C772" s="23"/>
      <c r="D772" s="23"/>
      <c r="E772" s="23"/>
      <c r="F772" s="23"/>
      <c r="G772" s="23"/>
      <c r="H772" s="63"/>
      <c r="I772" s="63"/>
      <c r="J772" s="119">
        <v>54.0</v>
      </c>
      <c r="K772" s="130" t="s">
        <v>322</v>
      </c>
      <c r="L772" s="23"/>
      <c r="M772" s="23"/>
      <c r="N772" s="23"/>
      <c r="O772" s="23"/>
    </row>
    <row r="773">
      <c r="A773" s="23"/>
      <c r="B773" s="22"/>
      <c r="C773" s="23"/>
      <c r="D773" s="23"/>
      <c r="E773" s="23"/>
      <c r="F773" s="23"/>
      <c r="G773" s="23"/>
      <c r="H773" s="63"/>
      <c r="I773" s="63"/>
      <c r="J773" s="119">
        <v>60.0</v>
      </c>
      <c r="K773" s="130" t="s">
        <v>238</v>
      </c>
      <c r="L773" s="23"/>
      <c r="M773" s="23"/>
      <c r="N773" s="23"/>
      <c r="O773" s="23"/>
    </row>
    <row r="774">
      <c r="A774" s="23"/>
      <c r="B774" s="22"/>
      <c r="C774" s="23"/>
      <c r="D774" s="23"/>
      <c r="E774" s="23"/>
      <c r="F774" s="23"/>
      <c r="G774" s="23"/>
      <c r="H774" s="63"/>
      <c r="I774" s="63"/>
      <c r="J774" s="119">
        <v>67.0</v>
      </c>
      <c r="K774" s="130" t="s">
        <v>143</v>
      </c>
      <c r="L774" s="23"/>
      <c r="M774" s="23"/>
      <c r="N774" s="23"/>
      <c r="O774" s="23"/>
    </row>
    <row r="775">
      <c r="A775" s="23"/>
      <c r="B775" s="22"/>
      <c r="C775" s="21"/>
      <c r="D775" s="23"/>
      <c r="E775" s="21"/>
      <c r="F775" s="23"/>
      <c r="G775" s="23"/>
      <c r="H775" s="63"/>
      <c r="I775" s="63"/>
      <c r="J775" s="128">
        <v>74.0</v>
      </c>
      <c r="K775" s="190" t="s">
        <v>663</v>
      </c>
      <c r="L775" s="23"/>
      <c r="M775" s="23"/>
      <c r="N775" s="23"/>
      <c r="O775" s="23"/>
    </row>
    <row r="776">
      <c r="A776" s="23"/>
      <c r="B776" s="22"/>
      <c r="C776" s="21"/>
      <c r="D776" s="23"/>
      <c r="E776" s="21"/>
      <c r="F776" s="23"/>
      <c r="G776" s="23"/>
      <c r="H776" s="23"/>
      <c r="I776" s="21"/>
      <c r="J776" s="23"/>
      <c r="K776" s="21"/>
      <c r="L776" s="23"/>
      <c r="M776" s="23"/>
      <c r="N776" s="23"/>
      <c r="O776" s="23"/>
    </row>
    <row r="777">
      <c r="A777" s="23"/>
      <c r="B777" s="22"/>
      <c r="C777" s="21"/>
      <c r="D777" s="23"/>
      <c r="E777" s="21"/>
      <c r="F777" s="23"/>
      <c r="G777" s="23"/>
      <c r="H777" s="23"/>
      <c r="I777" s="21"/>
      <c r="J777" s="23"/>
      <c r="K777" s="21"/>
      <c r="L777" s="23"/>
      <c r="M777" s="23"/>
      <c r="N777" s="23"/>
      <c r="O777" s="23"/>
    </row>
    <row r="778">
      <c r="A778" s="23"/>
      <c r="B778" s="22"/>
      <c r="C778" s="21"/>
      <c r="D778" s="23"/>
      <c r="E778" s="21"/>
      <c r="F778" s="23"/>
      <c r="G778" s="23"/>
      <c r="H778" s="23"/>
      <c r="I778" s="21"/>
      <c r="J778" s="23"/>
      <c r="K778" s="21"/>
      <c r="L778" s="23"/>
      <c r="M778" s="23"/>
      <c r="N778" s="23"/>
      <c r="O778" s="23"/>
    </row>
    <row r="779">
      <c r="A779" s="23"/>
      <c r="B779" s="39"/>
      <c r="C779" s="4"/>
      <c r="D779" s="39"/>
      <c r="E779" s="4"/>
      <c r="F779" s="217"/>
      <c r="G779" s="218"/>
      <c r="H779" s="51" t="s">
        <v>1556</v>
      </c>
      <c r="I779" s="32"/>
      <c r="J779" s="51" t="s">
        <v>1557</v>
      </c>
      <c r="K779" s="32"/>
      <c r="L779" s="219"/>
      <c r="M779" s="369"/>
      <c r="N779" s="67" t="s">
        <v>25</v>
      </c>
      <c r="O779" s="23"/>
    </row>
    <row r="780">
      <c r="A780" s="23"/>
      <c r="B780" s="5"/>
      <c r="C780" s="6"/>
      <c r="D780" s="5"/>
      <c r="E780" s="6"/>
      <c r="F780" s="222"/>
      <c r="G780" s="223"/>
      <c r="H780" s="389">
        <v>1.0</v>
      </c>
      <c r="I780" s="308" t="s">
        <v>196</v>
      </c>
      <c r="J780" s="389">
        <v>1.0</v>
      </c>
      <c r="K780" s="308" t="s">
        <v>304</v>
      </c>
      <c r="L780" s="226"/>
      <c r="M780" s="370"/>
      <c r="N780" s="59" t="s">
        <v>1121</v>
      </c>
      <c r="O780" s="23"/>
    </row>
    <row r="781">
      <c r="A781" s="23"/>
      <c r="B781" s="5"/>
      <c r="C781" s="6"/>
      <c r="D781" s="5"/>
      <c r="E781" s="6"/>
      <c r="F781" s="222"/>
      <c r="G781" s="223"/>
      <c r="H781" s="376">
        <v>1.0</v>
      </c>
      <c r="I781" s="130" t="s">
        <v>173</v>
      </c>
      <c r="J781" s="376">
        <v>1.0</v>
      </c>
      <c r="K781" s="130" t="s">
        <v>169</v>
      </c>
      <c r="L781" s="226"/>
      <c r="M781" s="370"/>
      <c r="N781" s="59" t="s">
        <v>67</v>
      </c>
      <c r="O781" s="23"/>
    </row>
    <row r="782">
      <c r="A782" s="23"/>
      <c r="B782" s="5"/>
      <c r="C782" s="6"/>
      <c r="D782" s="5"/>
      <c r="E782" s="6"/>
      <c r="F782" s="222"/>
      <c r="G782" s="223"/>
      <c r="H782" s="376">
        <v>7.0</v>
      </c>
      <c r="I782" s="130" t="s">
        <v>799</v>
      </c>
      <c r="J782" s="376">
        <v>1.0</v>
      </c>
      <c r="K782" s="130" t="s">
        <v>153</v>
      </c>
      <c r="L782" s="226"/>
      <c r="M782" s="370"/>
      <c r="N782" s="59" t="s">
        <v>1558</v>
      </c>
      <c r="O782" s="23"/>
    </row>
    <row r="783">
      <c r="A783" s="23"/>
      <c r="B783" s="5"/>
      <c r="C783" s="6"/>
      <c r="D783" s="5"/>
      <c r="E783" s="6"/>
      <c r="F783" s="222"/>
      <c r="G783" s="223"/>
      <c r="H783" s="376">
        <v>10.0</v>
      </c>
      <c r="I783" s="130" t="s">
        <v>1304</v>
      </c>
      <c r="J783" s="376">
        <v>10.0</v>
      </c>
      <c r="K783" s="130" t="s">
        <v>1304</v>
      </c>
      <c r="L783" s="226"/>
      <c r="M783" s="370"/>
      <c r="N783" s="59" t="s">
        <v>827</v>
      </c>
      <c r="O783" s="23"/>
    </row>
    <row r="784">
      <c r="A784" s="23"/>
      <c r="B784" s="7"/>
      <c r="C784" s="9"/>
      <c r="D784" s="7"/>
      <c r="E784" s="9"/>
      <c r="F784" s="222"/>
      <c r="G784" s="223"/>
      <c r="H784" s="376">
        <v>13.0</v>
      </c>
      <c r="I784" s="130" t="s">
        <v>1522</v>
      </c>
      <c r="J784" s="376">
        <v>13.0</v>
      </c>
      <c r="K784" s="130" t="s">
        <v>1522</v>
      </c>
      <c r="L784" s="226"/>
      <c r="M784" s="370"/>
      <c r="N784" s="80" t="s">
        <v>622</v>
      </c>
      <c r="O784" s="23"/>
    </row>
    <row r="785">
      <c r="A785" s="23"/>
      <c r="B785" s="51" t="s">
        <v>1559</v>
      </c>
      <c r="C785" s="32"/>
      <c r="D785" s="51" t="s">
        <v>1560</v>
      </c>
      <c r="E785" s="32"/>
      <c r="F785" s="222"/>
      <c r="G785" s="223"/>
      <c r="H785" s="376">
        <v>17.0</v>
      </c>
      <c r="I785" s="130" t="s">
        <v>1344</v>
      </c>
      <c r="J785" s="376">
        <v>17.0</v>
      </c>
      <c r="K785" s="130" t="s">
        <v>1344</v>
      </c>
      <c r="L785" s="226"/>
      <c r="M785" s="370"/>
      <c r="N785" s="23"/>
      <c r="O785" s="23"/>
    </row>
    <row r="786">
      <c r="A786" s="53" t="s">
        <v>48</v>
      </c>
      <c r="B786" s="138" t="s">
        <v>189</v>
      </c>
      <c r="C786" s="301" t="s">
        <v>810</v>
      </c>
      <c r="D786" s="137" t="s">
        <v>189</v>
      </c>
      <c r="E786" s="301" t="s">
        <v>810</v>
      </c>
      <c r="F786" s="222"/>
      <c r="G786" s="223"/>
      <c r="H786" s="376">
        <v>20.0</v>
      </c>
      <c r="I786" s="130" t="s">
        <v>871</v>
      </c>
      <c r="J786" s="376">
        <v>20.0</v>
      </c>
      <c r="K786" s="130" t="s">
        <v>871</v>
      </c>
      <c r="L786" s="226"/>
      <c r="M786" s="370"/>
      <c r="N786" s="23"/>
      <c r="O786" s="23"/>
    </row>
    <row r="787">
      <c r="A787" s="59" t="s">
        <v>53</v>
      </c>
      <c r="B787" s="293" t="s">
        <v>116</v>
      </c>
      <c r="C787" s="61">
        <v>50.0</v>
      </c>
      <c r="D787" s="145" t="s">
        <v>354</v>
      </c>
      <c r="E787" s="70">
        <v>75.0</v>
      </c>
      <c r="F787" s="222"/>
      <c r="G787" s="223"/>
      <c r="H787" s="376">
        <v>22.0</v>
      </c>
      <c r="I787" s="130" t="s">
        <v>227</v>
      </c>
      <c r="J787" s="376">
        <v>22.0</v>
      </c>
      <c r="K787" s="130" t="s">
        <v>227</v>
      </c>
      <c r="L787" s="226"/>
      <c r="M787" s="370"/>
      <c r="N787" s="23"/>
      <c r="O787" s="23"/>
    </row>
    <row r="788">
      <c r="A788" s="59" t="s">
        <v>58</v>
      </c>
      <c r="B788" s="45"/>
      <c r="C788" s="70">
        <v>40.0</v>
      </c>
      <c r="D788" s="45"/>
      <c r="E788" s="70">
        <v>50.0</v>
      </c>
      <c r="F788" s="222"/>
      <c r="G788" s="223"/>
      <c r="H788" s="376">
        <v>25.0</v>
      </c>
      <c r="I788" s="130" t="s">
        <v>954</v>
      </c>
      <c r="J788" s="376">
        <v>25.0</v>
      </c>
      <c r="K788" s="130" t="s">
        <v>954</v>
      </c>
      <c r="L788" s="226"/>
      <c r="M788" s="410"/>
      <c r="N788" s="23"/>
      <c r="O788" s="23"/>
    </row>
    <row r="789">
      <c r="A789" s="59" t="s">
        <v>64</v>
      </c>
      <c r="B789" s="145" t="s">
        <v>546</v>
      </c>
      <c r="C789" s="70">
        <v>100.0</v>
      </c>
      <c r="D789" s="145" t="s">
        <v>235</v>
      </c>
      <c r="E789" s="70">
        <v>150.0</v>
      </c>
      <c r="F789" s="222"/>
      <c r="G789" s="223"/>
      <c r="H789" s="376">
        <v>29.0</v>
      </c>
      <c r="I789" s="130" t="s">
        <v>902</v>
      </c>
      <c r="J789" s="376">
        <v>29.0</v>
      </c>
      <c r="K789" s="130" t="s">
        <v>902</v>
      </c>
      <c r="L789" s="226"/>
      <c r="M789" s="370"/>
      <c r="N789" s="23"/>
      <c r="O789" s="23"/>
    </row>
    <row r="790">
      <c r="A790" s="59" t="s">
        <v>73</v>
      </c>
      <c r="B790" s="145" t="s">
        <v>116</v>
      </c>
      <c r="C790" s="66">
        <v>70.0</v>
      </c>
      <c r="D790" s="65" t="s">
        <v>235</v>
      </c>
      <c r="E790" s="66">
        <v>110.0</v>
      </c>
      <c r="F790" s="222"/>
      <c r="G790" s="223"/>
      <c r="H790" s="376">
        <v>33.0</v>
      </c>
      <c r="I790" s="130" t="s">
        <v>674</v>
      </c>
      <c r="J790" s="376">
        <v>33.0</v>
      </c>
      <c r="K790" s="130" t="s">
        <v>674</v>
      </c>
      <c r="L790" s="226"/>
      <c r="M790" s="370"/>
      <c r="N790" s="23"/>
      <c r="O790" s="23"/>
    </row>
    <row r="791">
      <c r="A791" s="59" t="s">
        <v>81</v>
      </c>
      <c r="B791" s="65" t="s">
        <v>235</v>
      </c>
      <c r="C791" s="66">
        <v>70.0</v>
      </c>
      <c r="D791" s="145" t="s">
        <v>61</v>
      </c>
      <c r="E791" s="70">
        <v>100.0</v>
      </c>
      <c r="F791" s="222"/>
      <c r="G791" s="223"/>
      <c r="H791" s="376">
        <v>38.0</v>
      </c>
      <c r="I791" s="130" t="s">
        <v>250</v>
      </c>
      <c r="J791" s="376">
        <v>38.0</v>
      </c>
      <c r="K791" s="130" t="s">
        <v>250</v>
      </c>
      <c r="L791" s="226"/>
      <c r="M791" s="370"/>
      <c r="N791" s="23"/>
      <c r="O791" s="23"/>
    </row>
    <row r="792">
      <c r="A792" s="59" t="s">
        <v>88</v>
      </c>
      <c r="B792" s="45"/>
      <c r="C792" s="70">
        <v>20.0</v>
      </c>
      <c r="D792" s="45"/>
      <c r="E792" s="70">
        <v>30.0</v>
      </c>
      <c r="F792" s="222"/>
      <c r="G792" s="223"/>
      <c r="H792" s="376">
        <v>41.0</v>
      </c>
      <c r="I792" s="130" t="s">
        <v>1564</v>
      </c>
      <c r="J792" s="376">
        <v>41.0</v>
      </c>
      <c r="K792" s="130" t="s">
        <v>1564</v>
      </c>
      <c r="L792" s="226"/>
      <c r="M792" s="370"/>
      <c r="N792" s="23"/>
      <c r="O792" s="23"/>
    </row>
    <row r="793">
      <c r="A793" s="80" t="s">
        <v>96</v>
      </c>
      <c r="B793" s="86" t="s">
        <v>438</v>
      </c>
      <c r="C793" s="85">
        <f>SUM(C787:C792)</f>
        <v>350</v>
      </c>
      <c r="D793" s="81" t="s">
        <v>1451</v>
      </c>
      <c r="E793" s="85">
        <f>SUM(E787:E792)</f>
        <v>515</v>
      </c>
      <c r="F793" s="222"/>
      <c r="G793" s="223"/>
      <c r="H793" s="376">
        <v>46.0</v>
      </c>
      <c r="I793" s="130" t="s">
        <v>786</v>
      </c>
      <c r="J793" s="376">
        <v>46.0</v>
      </c>
      <c r="K793" s="130" t="s">
        <v>786</v>
      </c>
      <c r="L793" s="243"/>
      <c r="M793" s="374"/>
      <c r="N793" s="23"/>
      <c r="O793" s="23"/>
    </row>
    <row r="794">
      <c r="A794" s="97" t="s">
        <v>356</v>
      </c>
      <c r="B794" s="100" t="s">
        <v>1201</v>
      </c>
      <c r="C794" s="32"/>
      <c r="D794" s="100" t="s">
        <v>1201</v>
      </c>
      <c r="E794" s="32"/>
      <c r="F794" s="222"/>
      <c r="G794" s="223"/>
      <c r="H794" s="376">
        <v>51.0</v>
      </c>
      <c r="I794" s="130" t="s">
        <v>1064</v>
      </c>
      <c r="J794" s="376">
        <v>51.0</v>
      </c>
      <c r="K794" s="130" t="s">
        <v>1064</v>
      </c>
      <c r="L794" s="23"/>
      <c r="M794" s="23"/>
      <c r="N794" s="23"/>
      <c r="O794" s="23"/>
    </row>
    <row r="795">
      <c r="A795" s="97" t="s">
        <v>123</v>
      </c>
      <c r="B795" s="100" t="s">
        <v>262</v>
      </c>
      <c r="C795" s="32"/>
      <c r="D795" s="100" t="s">
        <v>262</v>
      </c>
      <c r="E795" s="32"/>
      <c r="F795" s="222"/>
      <c r="G795" s="223"/>
      <c r="H795" s="376">
        <v>54.0</v>
      </c>
      <c r="I795" s="130" t="s">
        <v>1059</v>
      </c>
      <c r="J795" s="376">
        <v>54.0</v>
      </c>
      <c r="K795" s="130" t="s">
        <v>1059</v>
      </c>
      <c r="L795" s="23"/>
      <c r="M795" s="23"/>
      <c r="N795" s="23"/>
      <c r="O795" s="23"/>
    </row>
    <row r="796">
      <c r="A796" s="97" t="s">
        <v>130</v>
      </c>
      <c r="B796" s="100" t="s">
        <v>1019</v>
      </c>
      <c r="C796" s="32"/>
      <c r="D796" s="100" t="s">
        <v>1019</v>
      </c>
      <c r="E796" s="32"/>
      <c r="F796" s="222"/>
      <c r="G796" s="223"/>
      <c r="H796" s="376">
        <v>57.0</v>
      </c>
      <c r="I796" s="130" t="s">
        <v>1488</v>
      </c>
      <c r="J796" s="376">
        <v>57.0</v>
      </c>
      <c r="K796" s="130" t="s">
        <v>1488</v>
      </c>
      <c r="L796" s="23"/>
      <c r="M796" s="23"/>
      <c r="N796" s="23"/>
      <c r="O796" s="23"/>
    </row>
    <row r="797">
      <c r="A797" s="97" t="s">
        <v>135</v>
      </c>
      <c r="B797" s="100"/>
      <c r="C797" s="32"/>
      <c r="D797" s="100"/>
      <c r="E797" s="32"/>
      <c r="F797" s="248"/>
      <c r="G797" s="263"/>
      <c r="H797" s="379">
        <v>62.0</v>
      </c>
      <c r="I797" s="190" t="s">
        <v>166</v>
      </c>
      <c r="J797" s="376">
        <v>62.0</v>
      </c>
      <c r="K797" s="130" t="s">
        <v>1575</v>
      </c>
      <c r="L797" s="23"/>
      <c r="M797" s="23"/>
      <c r="N797" s="23"/>
      <c r="O797" s="23"/>
    </row>
    <row r="798">
      <c r="A798" s="23"/>
      <c r="B798" s="22"/>
      <c r="C798" s="23"/>
      <c r="D798" s="23"/>
      <c r="E798" s="23"/>
      <c r="F798" s="23"/>
      <c r="G798" s="23"/>
      <c r="H798" s="23"/>
      <c r="I798" s="23"/>
      <c r="J798" s="376">
        <v>69.0</v>
      </c>
      <c r="K798" s="130" t="s">
        <v>277</v>
      </c>
      <c r="L798" s="23"/>
      <c r="M798" s="23"/>
      <c r="N798" s="23"/>
      <c r="O798" s="23"/>
    </row>
    <row r="799">
      <c r="A799" s="23"/>
      <c r="B799" s="22"/>
      <c r="C799" s="23"/>
      <c r="D799" s="23"/>
      <c r="E799" s="23"/>
      <c r="F799" s="23"/>
      <c r="G799" s="23"/>
      <c r="H799" s="23"/>
      <c r="I799" s="23"/>
      <c r="J799" s="379">
        <v>74.0</v>
      </c>
      <c r="K799" s="190" t="s">
        <v>693</v>
      </c>
      <c r="L799" s="23"/>
      <c r="M799" s="23"/>
      <c r="N799" s="23"/>
      <c r="O799" s="23"/>
    </row>
    <row r="800">
      <c r="A800" s="23"/>
      <c r="B800" s="22"/>
      <c r="C800" s="23"/>
      <c r="D800" s="23"/>
      <c r="E800" s="23"/>
      <c r="F800" s="23"/>
      <c r="G800" s="23"/>
      <c r="H800" s="23"/>
      <c r="I800" s="23"/>
      <c r="J800" s="23"/>
      <c r="K800" s="21"/>
      <c r="L800" s="23"/>
      <c r="M800" s="23"/>
      <c r="N800" s="191"/>
      <c r="O800" s="23"/>
    </row>
    <row r="801">
      <c r="A801" s="23"/>
      <c r="B801" s="22"/>
      <c r="C801" s="23"/>
      <c r="D801" s="23"/>
      <c r="E801" s="23"/>
      <c r="F801" s="23"/>
      <c r="G801" s="21"/>
      <c r="H801" s="23"/>
      <c r="I801" s="21"/>
      <c r="J801" s="23"/>
      <c r="K801" s="21"/>
      <c r="L801" s="23"/>
      <c r="M801" s="21"/>
      <c r="N801" s="191"/>
      <c r="O801" s="23"/>
    </row>
    <row r="802">
      <c r="A802" s="23"/>
      <c r="B802" s="22"/>
      <c r="C802" s="23"/>
      <c r="D802" s="23"/>
      <c r="E802" s="23"/>
      <c r="F802" s="23"/>
      <c r="G802" s="21"/>
      <c r="H802" s="23"/>
      <c r="I802" s="21"/>
      <c r="J802" s="23"/>
      <c r="K802" s="21"/>
      <c r="L802" s="23"/>
      <c r="M802" s="21"/>
      <c r="N802" s="191"/>
      <c r="O802" s="23"/>
    </row>
    <row r="803">
      <c r="A803" s="23"/>
      <c r="B803" s="39"/>
      <c r="C803" s="4"/>
      <c r="D803" s="39"/>
      <c r="E803" s="4"/>
      <c r="F803" s="39"/>
      <c r="G803" s="4"/>
      <c r="H803" s="51" t="s">
        <v>1582</v>
      </c>
      <c r="I803" s="32"/>
      <c r="J803" s="51" t="s">
        <v>1583</v>
      </c>
      <c r="K803" s="32"/>
      <c r="L803" s="51" t="s">
        <v>1584</v>
      </c>
      <c r="M803" s="32"/>
      <c r="N803" s="67" t="s">
        <v>25</v>
      </c>
      <c r="O803" s="23"/>
    </row>
    <row r="804">
      <c r="A804" s="23"/>
      <c r="B804" s="5"/>
      <c r="C804" s="6"/>
      <c r="D804" s="5"/>
      <c r="E804" s="6"/>
      <c r="F804" s="5"/>
      <c r="G804" s="6"/>
      <c r="H804" s="376">
        <v>1.0</v>
      </c>
      <c r="I804" s="130" t="s">
        <v>677</v>
      </c>
      <c r="J804" s="376">
        <v>1.0</v>
      </c>
      <c r="K804" s="130" t="s">
        <v>677</v>
      </c>
      <c r="L804" s="376">
        <v>1.0</v>
      </c>
      <c r="M804" s="130" t="s">
        <v>176</v>
      </c>
      <c r="N804" s="59" t="s">
        <v>87</v>
      </c>
      <c r="O804" s="23"/>
    </row>
    <row r="805">
      <c r="A805" s="23"/>
      <c r="B805" s="5"/>
      <c r="C805" s="6"/>
      <c r="D805" s="5"/>
      <c r="E805" s="6"/>
      <c r="F805" s="5"/>
      <c r="G805" s="6"/>
      <c r="H805" s="376">
        <v>1.0</v>
      </c>
      <c r="I805" s="130" t="s">
        <v>1371</v>
      </c>
      <c r="J805" s="376">
        <v>1.0</v>
      </c>
      <c r="K805" s="130" t="s">
        <v>1371</v>
      </c>
      <c r="L805" s="376">
        <v>1.0</v>
      </c>
      <c r="M805" s="130" t="s">
        <v>732</v>
      </c>
      <c r="N805" s="59" t="s">
        <v>82</v>
      </c>
      <c r="O805" s="23"/>
    </row>
    <row r="806">
      <c r="A806" s="23"/>
      <c r="B806" s="5"/>
      <c r="C806" s="6"/>
      <c r="D806" s="5"/>
      <c r="E806" s="6"/>
      <c r="F806" s="5"/>
      <c r="G806" s="6"/>
      <c r="H806" s="376">
        <v>8.0</v>
      </c>
      <c r="I806" s="130" t="s">
        <v>194</v>
      </c>
      <c r="J806" s="376">
        <v>8.0</v>
      </c>
      <c r="K806" s="130" t="s">
        <v>194</v>
      </c>
      <c r="L806" s="376">
        <v>8.0</v>
      </c>
      <c r="M806" s="130" t="s">
        <v>194</v>
      </c>
      <c r="N806" s="59" t="s">
        <v>1205</v>
      </c>
      <c r="O806" s="23"/>
    </row>
    <row r="807">
      <c r="A807" s="23"/>
      <c r="B807" s="5"/>
      <c r="C807" s="6"/>
      <c r="D807" s="5"/>
      <c r="E807" s="6"/>
      <c r="F807" s="5"/>
      <c r="G807" s="6"/>
      <c r="H807" s="376">
        <v>11.0</v>
      </c>
      <c r="I807" s="130" t="s">
        <v>1521</v>
      </c>
      <c r="J807" s="376">
        <v>11.0</v>
      </c>
      <c r="K807" s="130" t="s">
        <v>1521</v>
      </c>
      <c r="L807" s="376">
        <v>11.0</v>
      </c>
      <c r="M807" s="130" t="s">
        <v>1521</v>
      </c>
      <c r="N807" s="59" t="s">
        <v>487</v>
      </c>
      <c r="O807" s="23"/>
    </row>
    <row r="808">
      <c r="A808" s="23"/>
      <c r="B808" s="7"/>
      <c r="C808" s="9"/>
      <c r="D808" s="7"/>
      <c r="E808" s="9"/>
      <c r="F808" s="7"/>
      <c r="G808" s="9"/>
      <c r="H808" s="376">
        <v>13.0</v>
      </c>
      <c r="I808" s="130" t="s">
        <v>205</v>
      </c>
      <c r="J808" s="376">
        <v>13.0</v>
      </c>
      <c r="K808" s="130" t="s">
        <v>205</v>
      </c>
      <c r="L808" s="376">
        <v>13.0</v>
      </c>
      <c r="M808" s="130" t="s">
        <v>205</v>
      </c>
      <c r="N808" s="80" t="s">
        <v>1084</v>
      </c>
      <c r="O808" s="23"/>
    </row>
    <row r="809">
      <c r="A809" s="23"/>
      <c r="B809" s="51" t="s">
        <v>1590</v>
      </c>
      <c r="C809" s="32"/>
      <c r="D809" s="51" t="s">
        <v>1591</v>
      </c>
      <c r="E809" s="32"/>
      <c r="F809" s="51" t="s">
        <v>1592</v>
      </c>
      <c r="G809" s="32"/>
      <c r="H809" s="376">
        <v>15.0</v>
      </c>
      <c r="I809" s="130" t="s">
        <v>529</v>
      </c>
      <c r="J809" s="376">
        <v>15.0</v>
      </c>
      <c r="K809" s="130" t="s">
        <v>529</v>
      </c>
      <c r="L809" s="376">
        <v>15.0</v>
      </c>
      <c r="M809" s="130" t="s">
        <v>529</v>
      </c>
      <c r="N809" s="191"/>
      <c r="O809" s="23"/>
    </row>
    <row r="810">
      <c r="A810" s="53" t="s">
        <v>48</v>
      </c>
      <c r="B810" s="401" t="s">
        <v>1385</v>
      </c>
      <c r="C810" s="134" t="s">
        <v>183</v>
      </c>
      <c r="D810" s="439" t="s">
        <v>1385</v>
      </c>
      <c r="E810" s="134" t="s">
        <v>183</v>
      </c>
      <c r="F810" s="439" t="s">
        <v>1385</v>
      </c>
      <c r="G810" s="134" t="s">
        <v>183</v>
      </c>
      <c r="H810" s="376">
        <v>18.0</v>
      </c>
      <c r="I810" s="130" t="s">
        <v>337</v>
      </c>
      <c r="J810" s="376">
        <v>18.0</v>
      </c>
      <c r="K810" s="130" t="s">
        <v>337</v>
      </c>
      <c r="L810" s="376">
        <v>18.0</v>
      </c>
      <c r="M810" s="130" t="s">
        <v>337</v>
      </c>
      <c r="N810" s="191"/>
      <c r="O810" s="23"/>
    </row>
    <row r="811">
      <c r="A811" s="59" t="s">
        <v>53</v>
      </c>
      <c r="B811" s="147" t="s">
        <v>235</v>
      </c>
      <c r="C811" s="84">
        <v>80.0</v>
      </c>
      <c r="D811" s="104"/>
      <c r="E811" s="168">
        <v>100.0</v>
      </c>
      <c r="F811" s="104"/>
      <c r="G811" s="168">
        <v>110.0</v>
      </c>
      <c r="H811" s="376">
        <v>21.0</v>
      </c>
      <c r="I811" s="130" t="s">
        <v>147</v>
      </c>
      <c r="J811" s="376">
        <v>21.0</v>
      </c>
      <c r="K811" s="130" t="s">
        <v>147</v>
      </c>
      <c r="L811" s="376">
        <v>21.0</v>
      </c>
      <c r="M811" s="130" t="s">
        <v>147</v>
      </c>
      <c r="N811" s="191"/>
      <c r="O811" s="23"/>
    </row>
    <row r="812">
      <c r="A812" s="59" t="s">
        <v>58</v>
      </c>
      <c r="B812" s="99" t="s">
        <v>61</v>
      </c>
      <c r="C812" s="91">
        <v>70.0</v>
      </c>
      <c r="D812" s="167"/>
      <c r="E812" s="168">
        <v>100.0</v>
      </c>
      <c r="F812" s="167"/>
      <c r="G812" s="168">
        <v>130.0</v>
      </c>
      <c r="H812" s="376">
        <v>25.0</v>
      </c>
      <c r="I812" s="130" t="s">
        <v>965</v>
      </c>
      <c r="J812" s="376">
        <v>25.0</v>
      </c>
      <c r="K812" s="130" t="s">
        <v>965</v>
      </c>
      <c r="L812" s="376">
        <v>25.0</v>
      </c>
      <c r="M812" s="130" t="s">
        <v>965</v>
      </c>
      <c r="N812" s="191"/>
      <c r="O812" s="23"/>
    </row>
    <row r="813">
      <c r="A813" s="59" t="s">
        <v>64</v>
      </c>
      <c r="B813" s="99" t="s">
        <v>119</v>
      </c>
      <c r="C813" s="91">
        <v>55.0</v>
      </c>
      <c r="D813" s="104"/>
      <c r="E813" s="91">
        <v>80.0</v>
      </c>
      <c r="F813" s="104"/>
      <c r="G813" s="91">
        <v>80.0</v>
      </c>
      <c r="H813" s="376">
        <v>28.0</v>
      </c>
      <c r="I813" s="130" t="s">
        <v>325</v>
      </c>
      <c r="J813" s="376">
        <v>28.0</v>
      </c>
      <c r="K813" s="130" t="s">
        <v>325</v>
      </c>
      <c r="L813" s="376">
        <v>28.0</v>
      </c>
      <c r="M813" s="130" t="s">
        <v>325</v>
      </c>
      <c r="N813" s="191"/>
      <c r="O813" s="23"/>
    </row>
    <row r="814">
      <c r="A814" s="59" t="s">
        <v>73</v>
      </c>
      <c r="B814" s="99" t="s">
        <v>237</v>
      </c>
      <c r="C814" s="91">
        <v>65.0</v>
      </c>
      <c r="D814" s="184" t="s">
        <v>235</v>
      </c>
      <c r="E814" s="168">
        <v>90.0</v>
      </c>
      <c r="F814" s="184" t="s">
        <v>428</v>
      </c>
      <c r="G814" s="168">
        <v>110.0</v>
      </c>
      <c r="H814" s="376">
        <v>30.0</v>
      </c>
      <c r="I814" s="130" t="s">
        <v>339</v>
      </c>
      <c r="J814" s="376">
        <v>30.0</v>
      </c>
      <c r="K814" s="130" t="s">
        <v>339</v>
      </c>
      <c r="L814" s="376">
        <v>30.0</v>
      </c>
      <c r="M814" s="130" t="s">
        <v>339</v>
      </c>
      <c r="N814" s="191"/>
      <c r="O814" s="23"/>
    </row>
    <row r="815">
      <c r="A815" s="59" t="s">
        <v>81</v>
      </c>
      <c r="B815" s="99" t="s">
        <v>61</v>
      </c>
      <c r="C815" s="91">
        <v>50.0</v>
      </c>
      <c r="D815" s="104"/>
      <c r="E815" s="91">
        <v>60.0</v>
      </c>
      <c r="F815" s="104"/>
      <c r="G815" s="91">
        <v>60.0</v>
      </c>
      <c r="H815" s="376">
        <v>33.0</v>
      </c>
      <c r="I815" s="130" t="s">
        <v>1595</v>
      </c>
      <c r="J815" s="376">
        <v>33.0</v>
      </c>
      <c r="K815" s="130" t="s">
        <v>1595</v>
      </c>
      <c r="L815" s="376">
        <v>33.0</v>
      </c>
      <c r="M815" s="130" t="s">
        <v>1595</v>
      </c>
      <c r="N815" s="197"/>
      <c r="O815" s="23"/>
    </row>
    <row r="816">
      <c r="A816" s="59" t="s">
        <v>88</v>
      </c>
      <c r="B816" s="99" t="s">
        <v>116</v>
      </c>
      <c r="C816" s="91">
        <v>60.0</v>
      </c>
      <c r="D816" s="99" t="s">
        <v>235</v>
      </c>
      <c r="E816" s="91">
        <v>80.0</v>
      </c>
      <c r="F816" s="99" t="s">
        <v>116</v>
      </c>
      <c r="G816" s="91">
        <v>90.0</v>
      </c>
      <c r="H816" s="376">
        <v>35.0</v>
      </c>
      <c r="I816" s="130" t="s">
        <v>434</v>
      </c>
      <c r="J816" s="376">
        <v>35.0</v>
      </c>
      <c r="K816" s="130" t="s">
        <v>434</v>
      </c>
      <c r="L816" s="376">
        <v>35.0</v>
      </c>
      <c r="M816" s="130" t="s">
        <v>434</v>
      </c>
      <c r="N816" s="197"/>
      <c r="O816" s="23"/>
    </row>
    <row r="817">
      <c r="A817" s="80" t="s">
        <v>96</v>
      </c>
      <c r="B817" s="115" t="s">
        <v>944</v>
      </c>
      <c r="C817" s="117">
        <f>SUM(C811:C816)</f>
        <v>380</v>
      </c>
      <c r="D817" s="187" t="s">
        <v>636</v>
      </c>
      <c r="E817" s="117">
        <f>SUM(E811:E816)</f>
        <v>510</v>
      </c>
      <c r="F817" s="187" t="s">
        <v>431</v>
      </c>
      <c r="G817" s="117">
        <f>SUM(G811:G816)</f>
        <v>580</v>
      </c>
      <c r="H817" s="376">
        <v>37.0</v>
      </c>
      <c r="I817" s="130" t="s">
        <v>563</v>
      </c>
      <c r="J817" s="376">
        <v>37.0</v>
      </c>
      <c r="K817" s="130" t="s">
        <v>563</v>
      </c>
      <c r="L817" s="376">
        <v>37.0</v>
      </c>
      <c r="M817" s="130" t="s">
        <v>563</v>
      </c>
      <c r="N817" s="191"/>
      <c r="O817" s="23"/>
    </row>
    <row r="818">
      <c r="A818" s="97" t="s">
        <v>356</v>
      </c>
      <c r="B818" s="100" t="s">
        <v>146</v>
      </c>
      <c r="C818" s="32"/>
      <c r="D818" s="100" t="s">
        <v>146</v>
      </c>
      <c r="E818" s="32"/>
      <c r="F818" s="100" t="s">
        <v>146</v>
      </c>
      <c r="G818" s="32"/>
      <c r="H818" s="376">
        <v>40.0</v>
      </c>
      <c r="I818" s="130" t="s">
        <v>355</v>
      </c>
      <c r="J818" s="376">
        <v>40.0</v>
      </c>
      <c r="K818" s="130" t="s">
        <v>355</v>
      </c>
      <c r="L818" s="376">
        <v>40.0</v>
      </c>
      <c r="M818" s="130" t="s">
        <v>355</v>
      </c>
      <c r="N818" s="191"/>
      <c r="O818" s="23"/>
    </row>
    <row r="819">
      <c r="A819" s="97" t="s">
        <v>123</v>
      </c>
      <c r="B819" s="195" t="s">
        <v>1589</v>
      </c>
      <c r="C819" s="9"/>
      <c r="D819" s="195" t="s">
        <v>1589</v>
      </c>
      <c r="E819" s="9"/>
      <c r="F819" s="195" t="s">
        <v>1589</v>
      </c>
      <c r="G819" s="9"/>
      <c r="H819" s="376">
        <v>45.0</v>
      </c>
      <c r="I819" s="130" t="s">
        <v>322</v>
      </c>
      <c r="J819" s="376">
        <v>45.0</v>
      </c>
      <c r="K819" s="130" t="s">
        <v>322</v>
      </c>
      <c r="L819" s="376">
        <v>45.0</v>
      </c>
      <c r="M819" s="73" t="s">
        <v>322</v>
      </c>
      <c r="N819" s="191"/>
      <c r="O819" s="23"/>
    </row>
    <row r="820">
      <c r="A820" s="97" t="s">
        <v>130</v>
      </c>
      <c r="B820" s="194" t="s">
        <v>368</v>
      </c>
      <c r="C820" s="32"/>
      <c r="D820" s="194" t="s">
        <v>368</v>
      </c>
      <c r="E820" s="32"/>
      <c r="F820" s="194" t="s">
        <v>368</v>
      </c>
      <c r="G820" s="32"/>
      <c r="H820" s="379">
        <v>49.0</v>
      </c>
      <c r="I820" s="190" t="s">
        <v>436</v>
      </c>
      <c r="J820" s="376">
        <v>49.0</v>
      </c>
      <c r="K820" s="130" t="s">
        <v>436</v>
      </c>
      <c r="L820" s="376">
        <v>49.0</v>
      </c>
      <c r="M820" s="130" t="s">
        <v>436</v>
      </c>
      <c r="N820" s="191"/>
      <c r="O820" s="23"/>
    </row>
    <row r="821">
      <c r="A821" s="97" t="s">
        <v>135</v>
      </c>
      <c r="B821" s="100"/>
      <c r="C821" s="32"/>
      <c r="D821" s="118" t="s">
        <v>1015</v>
      </c>
      <c r="E821" s="32"/>
      <c r="F821" s="118" t="s">
        <v>1156</v>
      </c>
      <c r="G821" s="32"/>
      <c r="H821" s="191"/>
      <c r="I821" s="191"/>
      <c r="J821" s="376">
        <v>53.0</v>
      </c>
      <c r="K821" s="130" t="s">
        <v>496</v>
      </c>
      <c r="L821" s="376">
        <v>53.0</v>
      </c>
      <c r="M821" s="130" t="s">
        <v>496</v>
      </c>
      <c r="N821" s="191"/>
      <c r="O821" s="23"/>
    </row>
    <row r="822">
      <c r="A822" s="23"/>
      <c r="B822" s="22"/>
      <c r="C822" s="23"/>
      <c r="D822" s="21"/>
      <c r="E822" s="23"/>
      <c r="F822" s="23"/>
      <c r="G822" s="23"/>
      <c r="H822" s="191"/>
      <c r="I822" s="191"/>
      <c r="J822" s="376">
        <v>57.0</v>
      </c>
      <c r="K822" s="130" t="s">
        <v>1530</v>
      </c>
      <c r="L822" s="376">
        <v>57.0</v>
      </c>
      <c r="M822" s="130" t="s">
        <v>1530</v>
      </c>
      <c r="N822" s="191"/>
      <c r="O822" s="191"/>
    </row>
    <row r="823">
      <c r="A823" s="23"/>
      <c r="B823" s="22"/>
      <c r="C823" s="23"/>
      <c r="D823" s="23"/>
      <c r="E823" s="23"/>
      <c r="F823" s="23"/>
      <c r="G823" s="23"/>
      <c r="H823" s="191"/>
      <c r="I823" s="191"/>
      <c r="J823" s="379">
        <v>61.0</v>
      </c>
      <c r="K823" s="110" t="s">
        <v>348</v>
      </c>
      <c r="L823" s="376">
        <v>61.0</v>
      </c>
      <c r="M823" s="73" t="s">
        <v>348</v>
      </c>
      <c r="N823" s="191"/>
      <c r="O823" s="191"/>
    </row>
    <row r="824">
      <c r="A824" s="23"/>
      <c r="B824" s="22"/>
      <c r="C824" s="23"/>
      <c r="D824" s="23"/>
      <c r="E824" s="23"/>
      <c r="F824" s="23"/>
      <c r="G824" s="23"/>
      <c r="H824" s="191"/>
      <c r="I824" s="191"/>
      <c r="J824" s="191"/>
      <c r="K824" s="191"/>
      <c r="L824" s="376">
        <v>67.0</v>
      </c>
      <c r="M824" s="73" t="s">
        <v>143</v>
      </c>
      <c r="N824" s="191"/>
      <c r="O824" s="191"/>
    </row>
    <row r="825">
      <c r="A825" s="23"/>
      <c r="B825" s="22"/>
      <c r="C825" s="21"/>
      <c r="D825" s="23"/>
      <c r="E825" s="23"/>
      <c r="F825" s="23"/>
      <c r="G825" s="23"/>
      <c r="H825" s="191"/>
      <c r="I825" s="191"/>
      <c r="J825" s="191"/>
      <c r="K825" s="191"/>
      <c r="L825" s="379">
        <v>77.0</v>
      </c>
      <c r="M825" s="190" t="s">
        <v>405</v>
      </c>
      <c r="N825" s="23"/>
      <c r="O825" s="23"/>
    </row>
    <row r="826">
      <c r="A826" s="23"/>
      <c r="B826" s="22"/>
      <c r="C826" s="21"/>
      <c r="D826" s="23"/>
      <c r="E826" s="23"/>
      <c r="F826" s="23"/>
      <c r="G826" s="23"/>
      <c r="H826" s="21"/>
      <c r="I826" s="21"/>
      <c r="J826" s="23"/>
      <c r="K826" s="23"/>
      <c r="L826" s="23"/>
      <c r="M826" s="23"/>
      <c r="N826" s="23"/>
      <c r="O826" s="23"/>
    </row>
    <row r="827">
      <c r="A827" s="23"/>
      <c r="B827" s="22"/>
      <c r="C827" s="21"/>
      <c r="D827" s="23"/>
      <c r="E827" s="23"/>
      <c r="F827" s="23"/>
      <c r="G827" s="23"/>
      <c r="H827" s="21"/>
      <c r="I827" s="21"/>
      <c r="J827" s="23"/>
      <c r="K827" s="23"/>
      <c r="L827" s="23"/>
      <c r="M827" s="23"/>
      <c r="N827" s="23"/>
      <c r="O827" s="23"/>
    </row>
    <row r="828">
      <c r="A828" s="23"/>
      <c r="B828" s="22"/>
      <c r="C828" s="21"/>
      <c r="D828" s="23"/>
      <c r="E828" s="23"/>
      <c r="F828" s="23"/>
      <c r="G828" s="23"/>
      <c r="H828" s="21"/>
      <c r="I828" s="21"/>
      <c r="J828" s="23"/>
      <c r="K828" s="23"/>
      <c r="L828" s="23"/>
      <c r="M828" s="23"/>
      <c r="N828" s="23"/>
      <c r="O828" s="23"/>
    </row>
    <row r="829">
      <c r="A829" s="199"/>
      <c r="B829" s="39"/>
      <c r="C829" s="4"/>
      <c r="D829" s="217"/>
      <c r="E829" s="218"/>
      <c r="F829" s="218"/>
      <c r="G829" s="358"/>
      <c r="H829" s="405" t="s">
        <v>1613</v>
      </c>
      <c r="I829" s="32"/>
      <c r="J829" s="219"/>
      <c r="K829" s="321"/>
      <c r="L829" s="321"/>
      <c r="M829" s="369"/>
      <c r="N829" s="67" t="s">
        <v>25</v>
      </c>
      <c r="O829" s="23"/>
    </row>
    <row r="830">
      <c r="A830" s="199"/>
      <c r="B830" s="5"/>
      <c r="C830" s="6"/>
      <c r="D830" s="222"/>
      <c r="E830" s="223"/>
      <c r="F830" s="223"/>
      <c r="G830" s="261"/>
      <c r="H830" s="389">
        <v>1.0</v>
      </c>
      <c r="I830" s="308" t="s">
        <v>495</v>
      </c>
      <c r="J830" s="226"/>
      <c r="K830" s="324"/>
      <c r="L830" s="324"/>
      <c r="M830" s="370"/>
      <c r="N830" s="59" t="s">
        <v>216</v>
      </c>
      <c r="O830" s="23"/>
    </row>
    <row r="831">
      <c r="A831" s="199"/>
      <c r="B831" s="5"/>
      <c r="C831" s="6"/>
      <c r="D831" s="222"/>
      <c r="E831" s="223"/>
      <c r="F831" s="223"/>
      <c r="G831" s="261"/>
      <c r="H831" s="376">
        <v>1.0</v>
      </c>
      <c r="I831" s="130" t="s">
        <v>153</v>
      </c>
      <c r="J831" s="226"/>
      <c r="K831" s="324"/>
      <c r="L831" s="324"/>
      <c r="M831" s="370"/>
      <c r="N831" s="59" t="s">
        <v>581</v>
      </c>
      <c r="O831" s="23"/>
    </row>
    <row r="832">
      <c r="A832" s="199"/>
      <c r="B832" s="5"/>
      <c r="C832" s="6"/>
      <c r="D832" s="222"/>
      <c r="E832" s="223"/>
      <c r="F832" s="223"/>
      <c r="G832" s="261"/>
      <c r="H832" s="376">
        <v>4.0</v>
      </c>
      <c r="I832" s="130" t="s">
        <v>770</v>
      </c>
      <c r="J832" s="226"/>
      <c r="K832" s="324"/>
      <c r="L832" s="324"/>
      <c r="M832" s="370"/>
      <c r="N832" s="59" t="s">
        <v>1188</v>
      </c>
      <c r="O832" s="23"/>
    </row>
    <row r="833">
      <c r="A833" s="199"/>
      <c r="B833" s="5"/>
      <c r="C833" s="6"/>
      <c r="D833" s="222"/>
      <c r="E833" s="223"/>
      <c r="F833" s="223"/>
      <c r="G833" s="261"/>
      <c r="H833" s="376">
        <v>9.0</v>
      </c>
      <c r="I833" s="130" t="s">
        <v>489</v>
      </c>
      <c r="J833" s="226"/>
      <c r="K833" s="324"/>
      <c r="L833" s="324"/>
      <c r="M833" s="370"/>
      <c r="N833" s="59" t="s">
        <v>1558</v>
      </c>
      <c r="O833" s="23"/>
    </row>
    <row r="834">
      <c r="A834" s="199"/>
      <c r="B834" s="7"/>
      <c r="C834" s="9"/>
      <c r="D834" s="222"/>
      <c r="E834" s="223"/>
      <c r="F834" s="223"/>
      <c r="G834" s="261"/>
      <c r="H834" s="376">
        <v>12.0</v>
      </c>
      <c r="I834" s="130" t="s">
        <v>861</v>
      </c>
      <c r="J834" s="226"/>
      <c r="K834" s="324"/>
      <c r="L834" s="324"/>
      <c r="M834" s="370"/>
      <c r="N834" s="59" t="s">
        <v>601</v>
      </c>
      <c r="O834" s="23"/>
    </row>
    <row r="835">
      <c r="A835" s="209"/>
      <c r="B835" s="210" t="s">
        <v>1614</v>
      </c>
      <c r="C835" s="9"/>
      <c r="D835" s="222"/>
      <c r="E835" s="223"/>
      <c r="F835" s="223"/>
      <c r="G835" s="261"/>
      <c r="H835" s="376">
        <v>15.0</v>
      </c>
      <c r="I835" s="130" t="s">
        <v>491</v>
      </c>
      <c r="J835" s="226"/>
      <c r="K835" s="324"/>
      <c r="L835" s="324"/>
      <c r="M835" s="370"/>
      <c r="N835" s="59" t="s">
        <v>989</v>
      </c>
      <c r="O835" s="23"/>
    </row>
    <row r="836">
      <c r="A836" s="45" t="s">
        <v>48</v>
      </c>
      <c r="B836" s="253" t="s">
        <v>99</v>
      </c>
      <c r="C836" s="301" t="s">
        <v>810</v>
      </c>
      <c r="D836" s="222"/>
      <c r="E836" s="223"/>
      <c r="F836" s="223"/>
      <c r="G836" s="261"/>
      <c r="H836" s="376">
        <v>18.0</v>
      </c>
      <c r="I836" s="130" t="s">
        <v>51</v>
      </c>
      <c r="J836" s="226"/>
      <c r="K836" s="324"/>
      <c r="L836" s="324"/>
      <c r="M836" s="370"/>
      <c r="N836" s="59" t="s">
        <v>622</v>
      </c>
      <c r="O836" s="23"/>
    </row>
    <row r="837">
      <c r="A837" s="45" t="s">
        <v>53</v>
      </c>
      <c r="B837" s="147" t="s">
        <v>116</v>
      </c>
      <c r="C837" s="168">
        <v>75.0</v>
      </c>
      <c r="D837" s="222"/>
      <c r="E837" s="223"/>
      <c r="F837" s="223"/>
      <c r="G837" s="261"/>
      <c r="H837" s="376">
        <v>21.0</v>
      </c>
      <c r="I837" s="130" t="s">
        <v>191</v>
      </c>
      <c r="J837" s="226"/>
      <c r="K837" s="372"/>
      <c r="L837" s="324"/>
      <c r="M837" s="370"/>
      <c r="N837" s="59" t="s">
        <v>410</v>
      </c>
      <c r="O837" s="23"/>
    </row>
    <row r="838">
      <c r="A838" s="45" t="s">
        <v>58</v>
      </c>
      <c r="B838" s="184" t="s">
        <v>61</v>
      </c>
      <c r="C838" s="168">
        <v>75.0</v>
      </c>
      <c r="D838" s="222"/>
      <c r="E838" s="223"/>
      <c r="F838" s="223"/>
      <c r="G838" s="261"/>
      <c r="H838" s="376">
        <v>23.0</v>
      </c>
      <c r="I838" s="73" t="s">
        <v>321</v>
      </c>
      <c r="J838" s="226"/>
      <c r="K838" s="372"/>
      <c r="L838" s="324"/>
      <c r="M838" s="370"/>
      <c r="N838" s="59" t="s">
        <v>39</v>
      </c>
      <c r="O838" s="23"/>
    </row>
    <row r="839">
      <c r="A839" s="45" t="s">
        <v>64</v>
      </c>
      <c r="B839" s="184" t="s">
        <v>235</v>
      </c>
      <c r="C839" s="168">
        <v>115.0</v>
      </c>
      <c r="D839" s="222"/>
      <c r="E839" s="223"/>
      <c r="F839" s="223"/>
      <c r="G839" s="261"/>
      <c r="H839" s="376">
        <v>25.0</v>
      </c>
      <c r="I839" s="130" t="s">
        <v>870</v>
      </c>
      <c r="J839" s="226"/>
      <c r="K839" s="324"/>
      <c r="L839" s="324"/>
      <c r="M839" s="370"/>
      <c r="N839" s="80" t="s">
        <v>903</v>
      </c>
      <c r="O839" s="23"/>
    </row>
    <row r="840">
      <c r="A840" s="45" t="s">
        <v>73</v>
      </c>
      <c r="B840" s="167"/>
      <c r="C840" s="168">
        <v>65.0</v>
      </c>
      <c r="D840" s="222"/>
      <c r="E840" s="223"/>
      <c r="F840" s="223"/>
      <c r="G840" s="261"/>
      <c r="H840" s="376">
        <v>28.0</v>
      </c>
      <c r="I840" s="130" t="s">
        <v>954</v>
      </c>
      <c r="J840" s="226"/>
      <c r="K840" s="324"/>
      <c r="L840" s="324"/>
      <c r="M840" s="370"/>
      <c r="N840" s="23"/>
      <c r="O840" s="23"/>
    </row>
    <row r="841">
      <c r="A841" s="45" t="s">
        <v>81</v>
      </c>
      <c r="B841" s="184" t="s">
        <v>235</v>
      </c>
      <c r="C841" s="168">
        <v>115.0</v>
      </c>
      <c r="D841" s="222"/>
      <c r="E841" s="223"/>
      <c r="F841" s="223"/>
      <c r="G841" s="261"/>
      <c r="H841" s="376">
        <v>30.0</v>
      </c>
      <c r="I841" s="130" t="s">
        <v>399</v>
      </c>
      <c r="J841" s="226"/>
      <c r="K841" s="324"/>
      <c r="L841" s="324"/>
      <c r="M841" s="370"/>
      <c r="N841" s="23"/>
      <c r="O841" s="23"/>
    </row>
    <row r="842">
      <c r="A842" s="45" t="s">
        <v>88</v>
      </c>
      <c r="B842" s="167"/>
      <c r="C842" s="168">
        <v>35.0</v>
      </c>
      <c r="D842" s="222"/>
      <c r="E842" s="223"/>
      <c r="F842" s="223"/>
      <c r="G842" s="261"/>
      <c r="H842" s="376">
        <v>33.0</v>
      </c>
      <c r="I842" s="130" t="s">
        <v>757</v>
      </c>
      <c r="J842" s="226"/>
      <c r="K842" s="324"/>
      <c r="L842" s="324"/>
      <c r="M842" s="370"/>
      <c r="N842" s="23"/>
      <c r="O842" s="23"/>
    </row>
    <row r="843">
      <c r="A843" s="127" t="s">
        <v>96</v>
      </c>
      <c r="B843" s="257" t="s">
        <v>673</v>
      </c>
      <c r="C843" s="117">
        <f>SUM(C837:C842)</f>
        <v>480</v>
      </c>
      <c r="D843" s="222"/>
      <c r="E843" s="223"/>
      <c r="F843" s="223"/>
      <c r="G843" s="261"/>
      <c r="H843" s="376">
        <v>36.0</v>
      </c>
      <c r="I843" s="130" t="s">
        <v>355</v>
      </c>
      <c r="J843" s="243"/>
      <c r="K843" s="330"/>
      <c r="L843" s="330"/>
      <c r="M843" s="374"/>
      <c r="N843" s="23"/>
      <c r="O843" s="23"/>
    </row>
    <row r="844">
      <c r="A844" s="127" t="s">
        <v>356</v>
      </c>
      <c r="B844" s="361" t="s">
        <v>360</v>
      </c>
      <c r="C844" s="9"/>
      <c r="D844" s="222"/>
      <c r="E844" s="223"/>
      <c r="F844" s="223"/>
      <c r="G844" s="261"/>
      <c r="H844" s="376">
        <v>39.0</v>
      </c>
      <c r="I844" s="130" t="s">
        <v>684</v>
      </c>
      <c r="J844" s="23"/>
      <c r="K844" s="23"/>
      <c r="L844" s="23"/>
      <c r="M844" s="23"/>
      <c r="N844" s="23"/>
      <c r="O844" s="23"/>
    </row>
    <row r="845">
      <c r="A845" s="127" t="s">
        <v>123</v>
      </c>
      <c r="B845" s="361" t="s">
        <v>774</v>
      </c>
      <c r="C845" s="9"/>
      <c r="D845" s="222"/>
      <c r="E845" s="223"/>
      <c r="F845" s="223"/>
      <c r="G845" s="261"/>
      <c r="H845" s="376">
        <v>42.0</v>
      </c>
      <c r="I845" s="130" t="s">
        <v>254</v>
      </c>
      <c r="J845" s="23"/>
      <c r="K845" s="23"/>
      <c r="L845" s="23"/>
      <c r="M845" s="23"/>
      <c r="N845" s="23"/>
      <c r="O845" s="23"/>
    </row>
    <row r="846">
      <c r="A846" s="127" t="s">
        <v>130</v>
      </c>
      <c r="B846" s="361" t="s">
        <v>753</v>
      </c>
      <c r="C846" s="9"/>
      <c r="D846" s="222"/>
      <c r="E846" s="223"/>
      <c r="F846" s="223"/>
      <c r="G846" s="261"/>
      <c r="H846" s="119">
        <v>45.0</v>
      </c>
      <c r="I846" s="130" t="s">
        <v>896</v>
      </c>
      <c r="J846" s="23"/>
      <c r="K846" s="23"/>
      <c r="L846" s="23"/>
      <c r="M846" s="23"/>
      <c r="N846" s="23"/>
      <c r="O846" s="23"/>
    </row>
    <row r="847">
      <c r="A847" s="127" t="s">
        <v>135</v>
      </c>
      <c r="B847" s="100"/>
      <c r="C847" s="32"/>
      <c r="D847" s="248"/>
      <c r="E847" s="292"/>
      <c r="F847" s="292"/>
      <c r="G847" s="263"/>
      <c r="H847" s="119">
        <v>49.0</v>
      </c>
      <c r="I847" s="130" t="s">
        <v>706</v>
      </c>
      <c r="J847" s="23"/>
      <c r="K847" s="23"/>
      <c r="L847" s="23"/>
      <c r="M847" s="23"/>
      <c r="N847" s="191"/>
      <c r="O847" s="191"/>
    </row>
    <row r="848">
      <c r="A848" s="23"/>
      <c r="B848" s="22"/>
      <c r="C848" s="23"/>
      <c r="D848" s="23"/>
      <c r="E848" s="23"/>
      <c r="F848" s="23"/>
      <c r="G848" s="23"/>
      <c r="H848" s="119">
        <v>53.0</v>
      </c>
      <c r="I848" s="130" t="s">
        <v>693</v>
      </c>
      <c r="J848" s="23"/>
      <c r="K848" s="23"/>
      <c r="L848" s="23"/>
      <c r="M848" s="23"/>
      <c r="N848" s="23"/>
      <c r="O848" s="23"/>
    </row>
    <row r="849">
      <c r="A849" s="23"/>
      <c r="B849" s="22"/>
      <c r="C849" s="23"/>
      <c r="D849" s="23"/>
      <c r="E849" s="23"/>
      <c r="F849" s="23"/>
      <c r="G849" s="23"/>
      <c r="H849" s="119">
        <v>57.0</v>
      </c>
      <c r="I849" s="130" t="s">
        <v>271</v>
      </c>
      <c r="J849" s="23"/>
      <c r="K849" s="23"/>
      <c r="L849" s="23"/>
      <c r="M849" s="23"/>
      <c r="N849" s="23"/>
      <c r="O849" s="23"/>
    </row>
    <row r="850">
      <c r="A850" s="23"/>
      <c r="B850" s="22"/>
      <c r="C850" s="23"/>
      <c r="D850" s="23"/>
      <c r="E850" s="23"/>
      <c r="F850" s="23"/>
      <c r="G850" s="23"/>
      <c r="H850" s="128">
        <v>65.0</v>
      </c>
      <c r="I850" s="190" t="s">
        <v>1351</v>
      </c>
      <c r="J850" s="23"/>
      <c r="K850" s="23"/>
      <c r="L850" s="23"/>
      <c r="M850" s="23"/>
      <c r="N850" s="23"/>
      <c r="O850" s="23"/>
    </row>
    <row r="851">
      <c r="A851" s="23"/>
      <c r="B851" s="22"/>
      <c r="C851" s="23"/>
      <c r="D851" s="21"/>
      <c r="E851" s="23"/>
      <c r="F851" s="23"/>
      <c r="G851" s="23"/>
      <c r="H851" s="23"/>
      <c r="I851" s="21"/>
      <c r="J851" s="23"/>
      <c r="K851" s="21"/>
      <c r="L851" s="23"/>
      <c r="M851" s="23"/>
      <c r="N851" s="23"/>
      <c r="O851" s="23"/>
    </row>
    <row r="852">
      <c r="A852" s="23"/>
      <c r="B852" s="22"/>
      <c r="C852" s="23"/>
      <c r="D852" s="21"/>
      <c r="E852" s="23"/>
      <c r="F852" s="23"/>
      <c r="G852" s="23"/>
      <c r="H852" s="23"/>
      <c r="I852" s="21"/>
      <c r="J852" s="23"/>
      <c r="K852" s="21"/>
      <c r="L852" s="23"/>
      <c r="M852" s="23"/>
      <c r="N852" s="23"/>
      <c r="O852" s="23"/>
    </row>
    <row r="853">
      <c r="A853" s="23"/>
      <c r="B853" s="459"/>
      <c r="C853" s="23"/>
      <c r="D853" s="21"/>
      <c r="E853" s="23"/>
      <c r="F853" s="23"/>
      <c r="G853" s="23"/>
      <c r="H853" s="23"/>
      <c r="I853" s="21"/>
      <c r="J853" s="23"/>
      <c r="K853" s="21"/>
      <c r="L853" s="23"/>
      <c r="M853" s="23"/>
      <c r="N853" s="23"/>
      <c r="O853" s="23"/>
    </row>
    <row r="854">
      <c r="A854" s="23"/>
      <c r="B854" s="39"/>
      <c r="C854" s="4"/>
      <c r="D854" s="39"/>
      <c r="E854" s="4"/>
      <c r="F854" s="217"/>
      <c r="G854" s="218"/>
      <c r="H854" s="51" t="s">
        <v>1632</v>
      </c>
      <c r="I854" s="32"/>
      <c r="J854" s="51" t="s">
        <v>1633</v>
      </c>
      <c r="K854" s="32"/>
      <c r="L854" s="219"/>
      <c r="M854" s="369"/>
      <c r="N854" s="67" t="s">
        <v>25</v>
      </c>
      <c r="O854" s="23"/>
    </row>
    <row r="855">
      <c r="A855" s="23"/>
      <c r="B855" s="5"/>
      <c r="C855" s="6"/>
      <c r="D855" s="5"/>
      <c r="E855" s="6"/>
      <c r="F855" s="222"/>
      <c r="G855" s="223"/>
      <c r="H855" s="389">
        <v>1.0</v>
      </c>
      <c r="I855" s="308" t="s">
        <v>300</v>
      </c>
      <c r="J855" s="389">
        <v>1.0</v>
      </c>
      <c r="K855" s="308" t="s">
        <v>266</v>
      </c>
      <c r="L855" s="226"/>
      <c r="M855" s="370"/>
      <c r="N855" s="59" t="s">
        <v>216</v>
      </c>
      <c r="O855" s="23"/>
    </row>
    <row r="856">
      <c r="A856" s="23"/>
      <c r="B856" s="5"/>
      <c r="C856" s="6"/>
      <c r="D856" s="5"/>
      <c r="E856" s="6"/>
      <c r="F856" s="222"/>
      <c r="G856" s="223"/>
      <c r="H856" s="376">
        <v>1.0</v>
      </c>
      <c r="I856" s="130" t="s">
        <v>1159</v>
      </c>
      <c r="J856" s="376">
        <v>1.0</v>
      </c>
      <c r="K856" s="130" t="s">
        <v>457</v>
      </c>
      <c r="L856" s="226"/>
      <c r="M856" s="370"/>
      <c r="N856" s="59" t="s">
        <v>601</v>
      </c>
      <c r="O856" s="23"/>
    </row>
    <row r="857">
      <c r="A857" s="23"/>
      <c r="B857" s="5"/>
      <c r="C857" s="6"/>
      <c r="D857" s="5"/>
      <c r="E857" s="6"/>
      <c r="F857" s="222"/>
      <c r="G857" s="223"/>
      <c r="H857" s="376">
        <v>6.0</v>
      </c>
      <c r="I857" s="130" t="s">
        <v>726</v>
      </c>
      <c r="J857" s="376">
        <v>6.0</v>
      </c>
      <c r="K857" s="130" t="s">
        <v>726</v>
      </c>
      <c r="L857" s="226"/>
      <c r="M857" s="370"/>
      <c r="N857" s="59" t="s">
        <v>1125</v>
      </c>
      <c r="O857" s="23"/>
    </row>
    <row r="858">
      <c r="A858" s="23"/>
      <c r="B858" s="5"/>
      <c r="C858" s="6"/>
      <c r="D858" s="5"/>
      <c r="E858" s="6"/>
      <c r="F858" s="222"/>
      <c r="G858" s="223"/>
      <c r="H858" s="376">
        <v>8.0</v>
      </c>
      <c r="I858" s="130" t="s">
        <v>746</v>
      </c>
      <c r="J858" s="376">
        <v>8.0</v>
      </c>
      <c r="K858" s="130" t="s">
        <v>746</v>
      </c>
      <c r="L858" s="226"/>
      <c r="M858" s="370"/>
      <c r="N858" s="59" t="s">
        <v>1188</v>
      </c>
      <c r="O858" s="23"/>
    </row>
    <row r="859">
      <c r="A859" s="23"/>
      <c r="B859" s="7"/>
      <c r="C859" s="9"/>
      <c r="D859" s="7"/>
      <c r="E859" s="9"/>
      <c r="F859" s="222"/>
      <c r="G859" s="223"/>
      <c r="H859" s="376">
        <v>11.0</v>
      </c>
      <c r="I859" s="130" t="s">
        <v>1362</v>
      </c>
      <c r="J859" s="376">
        <v>11.0</v>
      </c>
      <c r="K859" s="130" t="s">
        <v>1362</v>
      </c>
      <c r="L859" s="226"/>
      <c r="M859" s="370"/>
      <c r="N859" s="80" t="s">
        <v>393</v>
      </c>
      <c r="O859" s="23"/>
    </row>
    <row r="860">
      <c r="A860" s="23"/>
      <c r="B860" s="51" t="s">
        <v>1636</v>
      </c>
      <c r="C860" s="32"/>
      <c r="D860" s="51" t="s">
        <v>1637</v>
      </c>
      <c r="E860" s="32"/>
      <c r="F860" s="222"/>
      <c r="G860" s="223"/>
      <c r="H860" s="376">
        <v>14.0</v>
      </c>
      <c r="I860" s="130" t="s">
        <v>1315</v>
      </c>
      <c r="J860" s="376">
        <v>14.0</v>
      </c>
      <c r="K860" s="130" t="s">
        <v>1315</v>
      </c>
      <c r="L860" s="226"/>
      <c r="M860" s="370"/>
      <c r="N860" s="23"/>
      <c r="O860" s="23"/>
    </row>
    <row r="861">
      <c r="A861" s="53" t="s">
        <v>48</v>
      </c>
      <c r="B861" s="159" t="s">
        <v>319</v>
      </c>
      <c r="C861" s="32"/>
      <c r="D861" s="160" t="s">
        <v>319</v>
      </c>
      <c r="E861" s="137" t="s">
        <v>189</v>
      </c>
      <c r="F861" s="222"/>
      <c r="G861" s="223"/>
      <c r="H861" s="376">
        <v>17.0</v>
      </c>
      <c r="I861" s="130" t="s">
        <v>388</v>
      </c>
      <c r="J861" s="376">
        <v>17.0</v>
      </c>
      <c r="K861" s="130" t="s">
        <v>388</v>
      </c>
      <c r="L861" s="226"/>
      <c r="M861" s="370"/>
      <c r="N861" s="23"/>
      <c r="O861" s="23"/>
    </row>
    <row r="862">
      <c r="A862" s="59" t="s">
        <v>53</v>
      </c>
      <c r="B862" s="163"/>
      <c r="C862" s="60">
        <v>35.0</v>
      </c>
      <c r="D862" s="45"/>
      <c r="E862" s="70">
        <v>75.0</v>
      </c>
      <c r="F862" s="222"/>
      <c r="G862" s="223"/>
      <c r="H862" s="376">
        <v>20.0</v>
      </c>
      <c r="I862" s="130" t="s">
        <v>429</v>
      </c>
      <c r="J862" s="376">
        <v>20.0</v>
      </c>
      <c r="K862" s="130" t="s">
        <v>429</v>
      </c>
      <c r="L862" s="226"/>
      <c r="M862" s="370"/>
      <c r="N862" s="23"/>
      <c r="O862" s="23"/>
    </row>
    <row r="863">
      <c r="A863" s="59" t="s">
        <v>58</v>
      </c>
      <c r="B863" s="145" t="s">
        <v>235</v>
      </c>
      <c r="C863" s="70">
        <v>85.0</v>
      </c>
      <c r="D863" s="45"/>
      <c r="E863" s="70">
        <v>105.0</v>
      </c>
      <c r="F863" s="222"/>
      <c r="G863" s="223"/>
      <c r="H863" s="376">
        <v>23.0</v>
      </c>
      <c r="I863" s="130" t="s">
        <v>227</v>
      </c>
      <c r="J863" s="376">
        <v>23.0</v>
      </c>
      <c r="K863" s="130" t="s">
        <v>227</v>
      </c>
      <c r="L863" s="226"/>
      <c r="M863" s="410"/>
      <c r="N863" s="23"/>
      <c r="O863" s="23"/>
    </row>
    <row r="864">
      <c r="A864" s="59" t="s">
        <v>64</v>
      </c>
      <c r="B864" s="45"/>
      <c r="C864" s="70">
        <v>35.0</v>
      </c>
      <c r="D864" s="45"/>
      <c r="E864" s="70">
        <v>75.0</v>
      </c>
      <c r="F864" s="222"/>
      <c r="G864" s="223"/>
      <c r="H864" s="376">
        <v>26.0</v>
      </c>
      <c r="I864" s="73" t="s">
        <v>218</v>
      </c>
      <c r="J864" s="376">
        <v>26.0</v>
      </c>
      <c r="K864" s="73" t="s">
        <v>218</v>
      </c>
      <c r="L864" s="226"/>
      <c r="M864" s="370"/>
      <c r="N864" s="23"/>
      <c r="O864" s="23"/>
    </row>
    <row r="865">
      <c r="A865" s="59" t="s">
        <v>73</v>
      </c>
      <c r="B865" s="145" t="s">
        <v>235</v>
      </c>
      <c r="C865" s="70">
        <v>85.0</v>
      </c>
      <c r="D865" s="45"/>
      <c r="E865" s="70">
        <v>105.0</v>
      </c>
      <c r="F865" s="222"/>
      <c r="G865" s="223"/>
      <c r="H865" s="376">
        <v>29.0</v>
      </c>
      <c r="I865" s="130" t="s">
        <v>747</v>
      </c>
      <c r="J865" s="376">
        <v>29.0</v>
      </c>
      <c r="K865" s="130" t="s">
        <v>747</v>
      </c>
      <c r="L865" s="226"/>
      <c r="M865" s="370"/>
      <c r="N865" s="23"/>
      <c r="O865" s="23"/>
    </row>
    <row r="866">
      <c r="A866" s="59" t="s">
        <v>81</v>
      </c>
      <c r="B866" s="45"/>
      <c r="C866" s="70">
        <v>35.0</v>
      </c>
      <c r="D866" s="45"/>
      <c r="E866" s="70">
        <v>75.0</v>
      </c>
      <c r="F866" s="222"/>
      <c r="G866" s="223"/>
      <c r="H866" s="376">
        <v>32.0</v>
      </c>
      <c r="I866" s="130" t="s">
        <v>305</v>
      </c>
      <c r="J866" s="376">
        <v>32.0</v>
      </c>
      <c r="K866" s="130" t="s">
        <v>305</v>
      </c>
      <c r="L866" s="226"/>
      <c r="M866" s="370"/>
      <c r="N866" s="23"/>
      <c r="O866" s="23"/>
    </row>
    <row r="867">
      <c r="A867" s="59" t="s">
        <v>88</v>
      </c>
      <c r="B867" s="45"/>
      <c r="C867" s="70">
        <v>65.0</v>
      </c>
      <c r="D867" s="145" t="s">
        <v>428</v>
      </c>
      <c r="E867" s="70">
        <v>85.0</v>
      </c>
      <c r="F867" s="222"/>
      <c r="G867" s="223"/>
      <c r="H867" s="376">
        <v>35.0</v>
      </c>
      <c r="I867" s="130" t="s">
        <v>202</v>
      </c>
      <c r="J867" s="376">
        <v>35.0</v>
      </c>
      <c r="K867" s="130" t="s">
        <v>202</v>
      </c>
      <c r="L867" s="226"/>
      <c r="M867" s="370"/>
      <c r="N867" s="23"/>
      <c r="O867" s="23"/>
    </row>
    <row r="868">
      <c r="A868" s="80" t="s">
        <v>96</v>
      </c>
      <c r="B868" s="89" t="s">
        <v>636</v>
      </c>
      <c r="C868" s="85">
        <f>SUM(C862:C867)</f>
        <v>340</v>
      </c>
      <c r="D868" s="461" t="s">
        <v>428</v>
      </c>
      <c r="E868" s="85">
        <f>SUM(E862:E867)</f>
        <v>520</v>
      </c>
      <c r="F868" s="222"/>
      <c r="G868" s="223"/>
      <c r="H868" s="376">
        <v>37.0</v>
      </c>
      <c r="I868" s="130" t="s">
        <v>65</v>
      </c>
      <c r="J868" s="376">
        <v>37.0</v>
      </c>
      <c r="K868" s="130" t="s">
        <v>65</v>
      </c>
      <c r="L868" s="243"/>
      <c r="M868" s="374"/>
      <c r="N868" s="23"/>
      <c r="O868" s="23"/>
    </row>
    <row r="869">
      <c r="A869" s="97" t="s">
        <v>356</v>
      </c>
      <c r="B869" s="100" t="s">
        <v>446</v>
      </c>
      <c r="C869" s="32"/>
      <c r="D869" s="194" t="s">
        <v>1201</v>
      </c>
      <c r="E869" s="32"/>
      <c r="F869" s="222"/>
      <c r="G869" s="223"/>
      <c r="H869" s="376">
        <v>42.0</v>
      </c>
      <c r="I869" s="130" t="s">
        <v>1522</v>
      </c>
      <c r="J869" s="376">
        <v>42.0</v>
      </c>
      <c r="K869" s="130" t="s">
        <v>1522</v>
      </c>
      <c r="L869" s="23"/>
      <c r="M869" s="23"/>
      <c r="N869" s="23"/>
      <c r="O869" s="23"/>
    </row>
    <row r="870">
      <c r="A870" s="97" t="s">
        <v>123</v>
      </c>
      <c r="B870" s="100" t="s">
        <v>361</v>
      </c>
      <c r="C870" s="32"/>
      <c r="D870" s="100" t="s">
        <v>1328</v>
      </c>
      <c r="E870" s="32"/>
      <c r="F870" s="222"/>
      <c r="G870" s="223"/>
      <c r="H870" s="376">
        <v>45.0</v>
      </c>
      <c r="I870" s="130" t="s">
        <v>1536</v>
      </c>
      <c r="J870" s="376">
        <v>45.0</v>
      </c>
      <c r="K870" s="130" t="s">
        <v>1536</v>
      </c>
      <c r="L870" s="23"/>
      <c r="M870" s="23"/>
      <c r="N870" s="23"/>
      <c r="O870" s="23"/>
    </row>
    <row r="871">
      <c r="A871" s="97" t="s">
        <v>130</v>
      </c>
      <c r="B871" s="462" t="s">
        <v>831</v>
      </c>
      <c r="C871" s="32"/>
      <c r="D871" s="194" t="s">
        <v>831</v>
      </c>
      <c r="E871" s="32"/>
      <c r="F871" s="222"/>
      <c r="G871" s="223"/>
      <c r="H871" s="376">
        <v>49.0</v>
      </c>
      <c r="I871" s="130" t="s">
        <v>825</v>
      </c>
      <c r="J871" s="376">
        <v>49.0</v>
      </c>
      <c r="K871" s="130" t="s">
        <v>825</v>
      </c>
      <c r="L871" s="23"/>
      <c r="M871" s="23"/>
      <c r="N871" s="23"/>
      <c r="O871" s="23"/>
    </row>
    <row r="872">
      <c r="A872" s="97" t="s">
        <v>135</v>
      </c>
      <c r="B872" s="100"/>
      <c r="C872" s="32"/>
      <c r="D872" s="100"/>
      <c r="E872" s="32"/>
      <c r="F872" s="248"/>
      <c r="G872" s="292"/>
      <c r="H872" s="376">
        <v>53.0</v>
      </c>
      <c r="I872" s="130" t="s">
        <v>232</v>
      </c>
      <c r="J872" s="376">
        <v>53.0</v>
      </c>
      <c r="K872" s="130" t="s">
        <v>232</v>
      </c>
      <c r="L872" s="23"/>
      <c r="M872" s="23"/>
      <c r="N872" s="23"/>
      <c r="O872" s="23"/>
    </row>
    <row r="873">
      <c r="A873" s="23"/>
      <c r="B873" s="22"/>
      <c r="C873" s="23"/>
      <c r="D873" s="23"/>
      <c r="E873" s="23"/>
      <c r="F873" s="23"/>
      <c r="G873" s="23"/>
      <c r="H873" s="379">
        <v>57.0</v>
      </c>
      <c r="I873" s="190" t="s">
        <v>176</v>
      </c>
      <c r="J873" s="376">
        <v>57.0</v>
      </c>
      <c r="K873" s="130" t="s">
        <v>176</v>
      </c>
      <c r="L873" s="23"/>
      <c r="M873" s="23"/>
      <c r="N873" s="23"/>
      <c r="O873" s="23"/>
    </row>
    <row r="874">
      <c r="A874" s="23"/>
      <c r="B874" s="22"/>
      <c r="C874" s="23"/>
      <c r="D874" s="23"/>
      <c r="E874" s="23"/>
      <c r="F874" s="23"/>
      <c r="G874" s="23"/>
      <c r="H874" s="23"/>
      <c r="I874" s="23"/>
      <c r="J874" s="119">
        <v>60.0</v>
      </c>
      <c r="K874" s="130" t="s">
        <v>301</v>
      </c>
      <c r="L874" s="23"/>
      <c r="M874" s="23"/>
      <c r="N874" s="23"/>
      <c r="O874" s="23"/>
    </row>
    <row r="875">
      <c r="A875" s="23"/>
      <c r="B875" s="22"/>
      <c r="C875" s="23"/>
      <c r="D875" s="23"/>
      <c r="E875" s="23"/>
      <c r="F875" s="23"/>
      <c r="G875" s="23"/>
      <c r="H875" s="23"/>
      <c r="I875" s="23"/>
      <c r="J875" s="119">
        <v>63.0</v>
      </c>
      <c r="K875" s="44" t="s">
        <v>1340</v>
      </c>
      <c r="L875" s="23"/>
      <c r="M875" s="23"/>
      <c r="N875" s="23"/>
      <c r="O875" s="23"/>
    </row>
    <row r="876">
      <c r="A876" s="23"/>
      <c r="B876" s="22"/>
      <c r="C876" s="23"/>
      <c r="D876" s="23"/>
      <c r="E876" s="23"/>
      <c r="F876" s="23"/>
      <c r="G876" s="23"/>
      <c r="H876" s="23"/>
      <c r="I876" s="23"/>
      <c r="J876" s="128">
        <v>63.0</v>
      </c>
      <c r="K876" s="190" t="s">
        <v>268</v>
      </c>
      <c r="L876" s="23"/>
      <c r="M876" s="23"/>
      <c r="N876" s="23"/>
      <c r="O876" s="23"/>
    </row>
    <row r="877">
      <c r="A877" s="23"/>
      <c r="B877" s="22"/>
      <c r="C877" s="23"/>
      <c r="D877" s="23"/>
      <c r="E877" s="23"/>
      <c r="F877" s="23"/>
      <c r="G877" s="23"/>
      <c r="H877" s="21"/>
      <c r="I877" s="21"/>
      <c r="J877" s="23"/>
      <c r="K877" s="23"/>
      <c r="L877" s="23"/>
      <c r="M877" s="23"/>
      <c r="N877" s="23"/>
      <c r="O877" s="23"/>
    </row>
    <row r="878">
      <c r="A878" s="23"/>
      <c r="B878" s="22"/>
      <c r="C878" s="21"/>
      <c r="D878" s="23"/>
      <c r="E878" s="23"/>
      <c r="F878" s="23"/>
      <c r="G878" s="23"/>
      <c r="H878" s="21"/>
      <c r="I878" s="21"/>
      <c r="J878" s="23"/>
      <c r="K878" s="23"/>
      <c r="L878" s="23"/>
      <c r="M878" s="23"/>
      <c r="N878" s="23"/>
      <c r="O878" s="23"/>
    </row>
    <row r="879">
      <c r="A879" s="23"/>
      <c r="B879" s="22"/>
      <c r="C879" s="21"/>
      <c r="D879" s="23"/>
      <c r="E879" s="23"/>
      <c r="F879" s="23"/>
      <c r="G879" s="23"/>
      <c r="H879" s="21"/>
      <c r="I879" s="21"/>
      <c r="J879" s="23"/>
      <c r="K879" s="23"/>
      <c r="L879" s="23"/>
      <c r="M879" s="23"/>
      <c r="N879" s="23"/>
      <c r="O879" s="23"/>
    </row>
    <row r="880">
      <c r="A880" s="23"/>
      <c r="B880" s="336"/>
      <c r="C880" s="4"/>
      <c r="D880" s="217"/>
      <c r="E880" s="218"/>
      <c r="F880" s="218"/>
      <c r="G880" s="358"/>
      <c r="H880" s="51" t="s">
        <v>1650</v>
      </c>
      <c r="I880" s="32"/>
      <c r="J880" s="219"/>
      <c r="K880" s="321"/>
      <c r="L880" s="321"/>
      <c r="M880" s="369"/>
      <c r="N880" s="67" t="s">
        <v>25</v>
      </c>
      <c r="O880" s="23"/>
    </row>
    <row r="881">
      <c r="A881" s="23"/>
      <c r="B881" s="5"/>
      <c r="C881" s="6"/>
      <c r="D881" s="222"/>
      <c r="E881" s="223"/>
      <c r="F881" s="223"/>
      <c r="G881" s="261"/>
      <c r="H881" s="389">
        <v>1.0</v>
      </c>
      <c r="I881" s="308" t="s">
        <v>1521</v>
      </c>
      <c r="J881" s="226"/>
      <c r="K881" s="324"/>
      <c r="L881" s="324"/>
      <c r="M881" s="370"/>
      <c r="N881" s="59" t="s">
        <v>229</v>
      </c>
      <c r="O881" s="23"/>
    </row>
    <row r="882">
      <c r="A882" s="23"/>
      <c r="B882" s="5"/>
      <c r="C882" s="6"/>
      <c r="D882" s="222"/>
      <c r="E882" s="223"/>
      <c r="F882" s="223"/>
      <c r="G882" s="261"/>
      <c r="H882" s="376">
        <v>1.0</v>
      </c>
      <c r="I882" s="130" t="s">
        <v>76</v>
      </c>
      <c r="J882" s="226"/>
      <c r="K882" s="324"/>
      <c r="L882" s="324"/>
      <c r="M882" s="370"/>
      <c r="N882" s="59" t="s">
        <v>198</v>
      </c>
      <c r="O882" s="23"/>
    </row>
    <row r="883">
      <c r="A883" s="23"/>
      <c r="B883" s="5"/>
      <c r="C883" s="6"/>
      <c r="D883" s="222"/>
      <c r="E883" s="223"/>
      <c r="F883" s="223"/>
      <c r="G883" s="261"/>
      <c r="H883" s="376">
        <v>4.0</v>
      </c>
      <c r="I883" s="130" t="s">
        <v>947</v>
      </c>
      <c r="J883" s="226"/>
      <c r="K883" s="324"/>
      <c r="L883" s="324"/>
      <c r="M883" s="370"/>
      <c r="N883" s="59" t="s">
        <v>79</v>
      </c>
      <c r="O883" s="23"/>
    </row>
    <row r="884">
      <c r="A884" s="23"/>
      <c r="B884" s="5"/>
      <c r="C884" s="6"/>
      <c r="D884" s="222"/>
      <c r="E884" s="223"/>
      <c r="F884" s="223"/>
      <c r="G884" s="261"/>
      <c r="H884" s="376">
        <v>11.0</v>
      </c>
      <c r="I884" s="130" t="s">
        <v>270</v>
      </c>
      <c r="J884" s="226"/>
      <c r="K884" s="324"/>
      <c r="L884" s="324"/>
      <c r="M884" s="370"/>
      <c r="N884" s="59" t="s">
        <v>687</v>
      </c>
      <c r="O884" s="23"/>
    </row>
    <row r="885">
      <c r="A885" s="23"/>
      <c r="B885" s="7"/>
      <c r="C885" s="9"/>
      <c r="D885" s="222"/>
      <c r="E885" s="223"/>
      <c r="F885" s="223"/>
      <c r="G885" s="261"/>
      <c r="H885" s="376">
        <v>15.0</v>
      </c>
      <c r="I885" s="130" t="s">
        <v>434</v>
      </c>
      <c r="J885" s="226"/>
      <c r="K885" s="324"/>
      <c r="L885" s="324"/>
      <c r="M885" s="370"/>
      <c r="N885" s="80" t="s">
        <v>1128</v>
      </c>
      <c r="O885" s="23"/>
    </row>
    <row r="886">
      <c r="A886" s="23"/>
      <c r="B886" s="51" t="s">
        <v>1652</v>
      </c>
      <c r="C886" s="32"/>
      <c r="D886" s="222"/>
      <c r="E886" s="223"/>
      <c r="F886" s="223"/>
      <c r="G886" s="261"/>
      <c r="H886" s="376">
        <v>17.0</v>
      </c>
      <c r="I886" s="130" t="s">
        <v>171</v>
      </c>
      <c r="J886" s="226"/>
      <c r="K886" s="324"/>
      <c r="L886" s="324"/>
      <c r="M886" s="370"/>
      <c r="N886" s="23"/>
      <c r="O886" s="23"/>
    </row>
    <row r="887">
      <c r="A887" s="53" t="s">
        <v>48</v>
      </c>
      <c r="B887" s="401" t="s">
        <v>1385</v>
      </c>
      <c r="C887" s="56" t="s">
        <v>50</v>
      </c>
      <c r="D887" s="222"/>
      <c r="E887" s="223"/>
      <c r="F887" s="223"/>
      <c r="G887" s="261"/>
      <c r="H887" s="376">
        <v>20.0</v>
      </c>
      <c r="I887" s="130" t="s">
        <v>570</v>
      </c>
      <c r="J887" s="226"/>
      <c r="K887" s="324"/>
      <c r="L887" s="324"/>
      <c r="M887" s="370"/>
      <c r="N887" s="23"/>
      <c r="O887" s="23"/>
    </row>
    <row r="888">
      <c r="A888" s="59" t="s">
        <v>53</v>
      </c>
      <c r="B888" s="184" t="s">
        <v>354</v>
      </c>
      <c r="C888" s="172">
        <v>70.0</v>
      </c>
      <c r="D888" s="222"/>
      <c r="E888" s="223"/>
      <c r="F888" s="223"/>
      <c r="G888" s="261"/>
      <c r="H888" s="376">
        <v>23.0</v>
      </c>
      <c r="I888" s="130" t="s">
        <v>93</v>
      </c>
      <c r="J888" s="226"/>
      <c r="K888" s="372"/>
      <c r="L888" s="324"/>
      <c r="M888" s="370"/>
      <c r="N888" s="23"/>
      <c r="O888" s="23"/>
    </row>
    <row r="889">
      <c r="A889" s="59" t="s">
        <v>58</v>
      </c>
      <c r="B889" s="184" t="s">
        <v>520</v>
      </c>
      <c r="C889" s="168">
        <v>100.0</v>
      </c>
      <c r="D889" s="222"/>
      <c r="E889" s="223"/>
      <c r="F889" s="223"/>
      <c r="G889" s="261"/>
      <c r="H889" s="376">
        <v>26.0</v>
      </c>
      <c r="I889" s="130" t="s">
        <v>761</v>
      </c>
      <c r="J889" s="226"/>
      <c r="K889" s="372"/>
      <c r="L889" s="324"/>
      <c r="M889" s="370"/>
      <c r="N889" s="23"/>
      <c r="O889" s="23"/>
    </row>
    <row r="890">
      <c r="A890" s="59" t="s">
        <v>64</v>
      </c>
      <c r="B890" s="184" t="s">
        <v>354</v>
      </c>
      <c r="C890" s="168">
        <v>70.0</v>
      </c>
      <c r="D890" s="222"/>
      <c r="E890" s="223"/>
      <c r="F890" s="223"/>
      <c r="G890" s="261"/>
      <c r="H890" s="376">
        <v>28.0</v>
      </c>
      <c r="I890" s="130" t="s">
        <v>429</v>
      </c>
      <c r="J890" s="226"/>
      <c r="K890" s="324"/>
      <c r="L890" s="324"/>
      <c r="M890" s="370"/>
      <c r="N890" s="23"/>
      <c r="O890" s="23"/>
    </row>
    <row r="891">
      <c r="A891" s="59" t="s">
        <v>73</v>
      </c>
      <c r="B891" s="184" t="s">
        <v>235</v>
      </c>
      <c r="C891" s="168">
        <v>95.0</v>
      </c>
      <c r="D891" s="222"/>
      <c r="E891" s="223"/>
      <c r="F891" s="223"/>
      <c r="G891" s="261"/>
      <c r="H891" s="376">
        <v>32.0</v>
      </c>
      <c r="I891" s="130" t="s">
        <v>251</v>
      </c>
      <c r="J891" s="226"/>
      <c r="K891" s="324"/>
      <c r="L891" s="324"/>
      <c r="M891" s="370"/>
      <c r="N891" s="23"/>
      <c r="O891" s="23"/>
    </row>
    <row r="892">
      <c r="A892" s="59" t="s">
        <v>81</v>
      </c>
      <c r="B892" s="184" t="s">
        <v>354</v>
      </c>
      <c r="C892" s="168">
        <v>70.0</v>
      </c>
      <c r="D892" s="222"/>
      <c r="E892" s="223"/>
      <c r="F892" s="223"/>
      <c r="G892" s="261"/>
      <c r="H892" s="376">
        <v>36.0</v>
      </c>
      <c r="I892" s="130" t="s">
        <v>159</v>
      </c>
      <c r="J892" s="226"/>
      <c r="K892" s="324"/>
      <c r="L892" s="324"/>
      <c r="M892" s="370"/>
      <c r="N892" s="23"/>
      <c r="O892" s="23"/>
    </row>
    <row r="893">
      <c r="A893" s="59" t="s">
        <v>88</v>
      </c>
      <c r="B893" s="184" t="s">
        <v>119</v>
      </c>
      <c r="C893" s="168">
        <v>90.0</v>
      </c>
      <c r="D893" s="222"/>
      <c r="E893" s="223"/>
      <c r="F893" s="223"/>
      <c r="G893" s="261"/>
      <c r="H893" s="376">
        <v>40.0</v>
      </c>
      <c r="I893" s="130" t="s">
        <v>447</v>
      </c>
      <c r="J893" s="226"/>
      <c r="K893" s="324"/>
      <c r="L893" s="324"/>
      <c r="M893" s="370"/>
      <c r="N893" s="23"/>
      <c r="O893" s="23"/>
    </row>
    <row r="894">
      <c r="A894" s="80" t="s">
        <v>96</v>
      </c>
      <c r="B894" s="257" t="s">
        <v>1655</v>
      </c>
      <c r="C894" s="117">
        <f>SUM(C888:C893)</f>
        <v>495</v>
      </c>
      <c r="D894" s="222"/>
      <c r="E894" s="223"/>
      <c r="F894" s="223"/>
      <c r="G894" s="261"/>
      <c r="H894" s="376">
        <v>42.0</v>
      </c>
      <c r="I894" s="130" t="s">
        <v>384</v>
      </c>
      <c r="J894" s="243"/>
      <c r="K894" s="330"/>
      <c r="L894" s="330"/>
      <c r="M894" s="374"/>
      <c r="N894" s="23"/>
      <c r="O894" s="23"/>
    </row>
    <row r="895">
      <c r="A895" s="97" t="s">
        <v>356</v>
      </c>
      <c r="B895" s="259" t="s">
        <v>580</v>
      </c>
      <c r="C895" s="9"/>
      <c r="D895" s="222"/>
      <c r="E895" s="223"/>
      <c r="F895" s="223"/>
      <c r="G895" s="261"/>
      <c r="H895" s="376">
        <v>46.0</v>
      </c>
      <c r="I895" s="130" t="s">
        <v>463</v>
      </c>
      <c r="J895" s="23"/>
      <c r="K895" s="23"/>
      <c r="L895" s="23"/>
      <c r="M895" s="23"/>
      <c r="N895" s="23"/>
      <c r="O895" s="23"/>
    </row>
    <row r="896">
      <c r="A896" s="97" t="s">
        <v>123</v>
      </c>
      <c r="B896" s="193" t="s">
        <v>1638</v>
      </c>
      <c r="C896" s="32"/>
      <c r="D896" s="222"/>
      <c r="E896" s="223"/>
      <c r="F896" s="223"/>
      <c r="G896" s="261"/>
      <c r="H896" s="376">
        <v>49.0</v>
      </c>
      <c r="I896" s="130" t="s">
        <v>379</v>
      </c>
      <c r="J896" s="23"/>
      <c r="K896" s="23"/>
      <c r="L896" s="23"/>
      <c r="M896" s="23"/>
      <c r="N896" s="23"/>
      <c r="O896" s="23"/>
    </row>
    <row r="897">
      <c r="A897" s="97" t="s">
        <v>130</v>
      </c>
      <c r="B897" s="195" t="s">
        <v>167</v>
      </c>
      <c r="C897" s="9"/>
      <c r="D897" s="222"/>
      <c r="E897" s="223"/>
      <c r="F897" s="223"/>
      <c r="G897" s="261"/>
      <c r="H897" s="376">
        <v>52.0</v>
      </c>
      <c r="I897" s="130" t="s">
        <v>964</v>
      </c>
      <c r="J897" s="23"/>
      <c r="K897" s="23"/>
      <c r="L897" s="23"/>
      <c r="M897" s="23"/>
      <c r="N897" s="23"/>
      <c r="O897" s="23"/>
    </row>
    <row r="898">
      <c r="A898" s="97" t="s">
        <v>135</v>
      </c>
      <c r="B898" s="100"/>
      <c r="C898" s="32"/>
      <c r="D898" s="248"/>
      <c r="E898" s="292"/>
      <c r="F898" s="292"/>
      <c r="G898" s="263"/>
      <c r="H898" s="376">
        <v>55.0</v>
      </c>
      <c r="I898" s="130" t="s">
        <v>1101</v>
      </c>
      <c r="J898" s="23"/>
      <c r="K898" s="23"/>
      <c r="L898" s="23"/>
      <c r="M898" s="23"/>
      <c r="N898" s="23"/>
      <c r="O898" s="23"/>
    </row>
    <row r="899">
      <c r="A899" s="23"/>
      <c r="B899" s="22"/>
      <c r="C899" s="23"/>
      <c r="D899" s="23"/>
      <c r="E899" s="23"/>
      <c r="F899" s="23"/>
      <c r="G899" s="23"/>
      <c r="H899" s="379">
        <v>58.0</v>
      </c>
      <c r="I899" s="190" t="s">
        <v>197</v>
      </c>
      <c r="J899" s="23"/>
      <c r="K899" s="23"/>
      <c r="L899" s="23"/>
      <c r="M899" s="23"/>
      <c r="N899" s="23"/>
      <c r="O899" s="23"/>
    </row>
    <row r="900">
      <c r="A900" s="23"/>
      <c r="B900" s="22"/>
      <c r="C900" s="23"/>
      <c r="D900" s="23"/>
      <c r="E900" s="21"/>
      <c r="F900" s="23"/>
      <c r="G900" s="23"/>
      <c r="H900" s="23"/>
      <c r="I900" s="21"/>
      <c r="J900" s="23"/>
      <c r="K900" s="21"/>
      <c r="L900" s="23"/>
      <c r="M900" s="23"/>
      <c r="N900" s="23"/>
      <c r="O900" s="23"/>
    </row>
    <row r="901">
      <c r="A901" s="23"/>
      <c r="B901" s="22"/>
      <c r="C901" s="23"/>
      <c r="D901" s="23"/>
      <c r="E901" s="21"/>
      <c r="F901" s="23"/>
      <c r="G901" s="23"/>
      <c r="H901" s="23"/>
      <c r="I901" s="21"/>
      <c r="J901" s="23"/>
      <c r="K901" s="21"/>
      <c r="L901" s="23"/>
      <c r="M901" s="23"/>
      <c r="N901" s="23"/>
      <c r="O901" s="23"/>
    </row>
    <row r="902">
      <c r="A902" s="23"/>
      <c r="B902" s="22"/>
      <c r="C902" s="23"/>
      <c r="D902" s="23"/>
      <c r="E902" s="21"/>
      <c r="F902" s="23"/>
      <c r="G902" s="23"/>
      <c r="H902" s="23"/>
      <c r="I902" s="21"/>
      <c r="J902" s="23"/>
      <c r="K902" s="21"/>
      <c r="L902" s="23"/>
      <c r="M902" s="23"/>
      <c r="N902" s="23"/>
      <c r="O902" s="23"/>
    </row>
    <row r="903">
      <c r="A903" s="23"/>
      <c r="B903" s="39"/>
      <c r="C903" s="4"/>
      <c r="D903" s="39"/>
      <c r="E903" s="4"/>
      <c r="F903" s="217"/>
      <c r="G903" s="218"/>
      <c r="H903" s="51" t="s">
        <v>1660</v>
      </c>
      <c r="I903" s="32"/>
      <c r="J903" s="51" t="s">
        <v>1662</v>
      </c>
      <c r="K903" s="32"/>
      <c r="L903" s="219"/>
      <c r="M903" s="369"/>
      <c r="N903" s="67" t="s">
        <v>25</v>
      </c>
      <c r="O903" s="23"/>
    </row>
    <row r="904">
      <c r="A904" s="23"/>
      <c r="B904" s="5"/>
      <c r="C904" s="6"/>
      <c r="D904" s="5"/>
      <c r="E904" s="6"/>
      <c r="F904" s="222"/>
      <c r="G904" s="223"/>
      <c r="H904" s="376">
        <v>1.0</v>
      </c>
      <c r="I904" s="130" t="s">
        <v>300</v>
      </c>
      <c r="J904" s="376">
        <v>1.0</v>
      </c>
      <c r="K904" s="130" t="s">
        <v>1340</v>
      </c>
      <c r="L904" s="226"/>
      <c r="M904" s="370"/>
      <c r="N904" s="59" t="s">
        <v>229</v>
      </c>
      <c r="O904" s="23"/>
    </row>
    <row r="905">
      <c r="A905" s="23"/>
      <c r="B905" s="5"/>
      <c r="C905" s="6"/>
      <c r="D905" s="5"/>
      <c r="E905" s="6"/>
      <c r="F905" s="222"/>
      <c r="G905" s="223"/>
      <c r="H905" s="376">
        <v>1.0</v>
      </c>
      <c r="I905" s="130" t="s">
        <v>747</v>
      </c>
      <c r="J905" s="376">
        <v>1.0</v>
      </c>
      <c r="K905" s="130" t="s">
        <v>747</v>
      </c>
      <c r="L905" s="226"/>
      <c r="M905" s="370"/>
      <c r="N905" s="59" t="s">
        <v>293</v>
      </c>
      <c r="O905" s="23"/>
    </row>
    <row r="906">
      <c r="A906" s="23"/>
      <c r="B906" s="5"/>
      <c r="C906" s="6"/>
      <c r="D906" s="5"/>
      <c r="E906" s="6"/>
      <c r="F906" s="222"/>
      <c r="G906" s="223"/>
      <c r="H906" s="376">
        <v>4.0</v>
      </c>
      <c r="I906" s="130" t="s">
        <v>413</v>
      </c>
      <c r="J906" s="376">
        <v>1.0</v>
      </c>
      <c r="K906" s="130" t="s">
        <v>474</v>
      </c>
      <c r="L906" s="226"/>
      <c r="M906" s="370"/>
      <c r="N906" s="80" t="s">
        <v>225</v>
      </c>
      <c r="O906" s="23"/>
    </row>
    <row r="907">
      <c r="A907" s="23"/>
      <c r="B907" s="5"/>
      <c r="C907" s="6"/>
      <c r="D907" s="5"/>
      <c r="E907" s="6"/>
      <c r="F907" s="222"/>
      <c r="G907" s="223"/>
      <c r="H907" s="376">
        <v>7.0</v>
      </c>
      <c r="I907" s="130" t="s">
        <v>513</v>
      </c>
      <c r="J907" s="376">
        <v>7.0</v>
      </c>
      <c r="K907" s="130" t="s">
        <v>513</v>
      </c>
      <c r="L907" s="226"/>
      <c r="M907" s="370"/>
      <c r="N907" s="23"/>
      <c r="O907" s="23"/>
    </row>
    <row r="908">
      <c r="A908" s="23"/>
      <c r="B908" s="7"/>
      <c r="C908" s="9"/>
      <c r="D908" s="7"/>
      <c r="E908" s="9"/>
      <c r="F908" s="222"/>
      <c r="G908" s="223"/>
      <c r="H908" s="376">
        <v>10.0</v>
      </c>
      <c r="I908" s="130" t="s">
        <v>716</v>
      </c>
      <c r="J908" s="376">
        <v>10.0</v>
      </c>
      <c r="K908" s="130" t="s">
        <v>716</v>
      </c>
      <c r="L908" s="226"/>
      <c r="M908" s="370"/>
      <c r="N908" s="23"/>
      <c r="O908" s="23"/>
    </row>
    <row r="909">
      <c r="A909" s="23"/>
      <c r="B909" s="51" t="s">
        <v>1667</v>
      </c>
      <c r="C909" s="32"/>
      <c r="D909" s="51" t="s">
        <v>1668</v>
      </c>
      <c r="E909" s="32"/>
      <c r="F909" s="222"/>
      <c r="G909" s="223"/>
      <c r="H909" s="376">
        <v>14.0</v>
      </c>
      <c r="I909" s="130" t="s">
        <v>299</v>
      </c>
      <c r="J909" s="376">
        <v>14.0</v>
      </c>
      <c r="K909" s="130" t="s">
        <v>299</v>
      </c>
      <c r="L909" s="226"/>
      <c r="M909" s="370"/>
      <c r="N909" s="23"/>
      <c r="O909" s="23"/>
    </row>
    <row r="910">
      <c r="A910" s="53" t="s">
        <v>48</v>
      </c>
      <c r="B910" s="160" t="s">
        <v>319</v>
      </c>
      <c r="C910" s="344" t="s">
        <v>240</v>
      </c>
      <c r="D910" s="160" t="s">
        <v>319</v>
      </c>
      <c r="E910" s="344" t="s">
        <v>240</v>
      </c>
      <c r="F910" s="222"/>
      <c r="G910" s="223"/>
      <c r="H910" s="376">
        <v>17.0</v>
      </c>
      <c r="I910" s="130" t="s">
        <v>264</v>
      </c>
      <c r="J910" s="376">
        <v>17.0</v>
      </c>
      <c r="K910" s="130" t="s">
        <v>264</v>
      </c>
      <c r="L910" s="226"/>
      <c r="M910" s="370"/>
      <c r="N910" s="23"/>
      <c r="O910" s="23"/>
    </row>
    <row r="911">
      <c r="A911" s="59" t="s">
        <v>53</v>
      </c>
      <c r="B911" s="83"/>
      <c r="C911" s="84">
        <v>45.0</v>
      </c>
      <c r="D911" s="104"/>
      <c r="E911" s="168">
        <v>85.0</v>
      </c>
      <c r="F911" s="222"/>
      <c r="G911" s="223"/>
      <c r="H911" s="376">
        <v>21.0</v>
      </c>
      <c r="I911" s="130" t="s">
        <v>328</v>
      </c>
      <c r="J911" s="376">
        <v>21.0</v>
      </c>
      <c r="K911" s="130" t="s">
        <v>328</v>
      </c>
      <c r="L911" s="226"/>
      <c r="M911" s="370"/>
      <c r="N911" s="23"/>
      <c r="O911" s="23"/>
    </row>
    <row r="912">
      <c r="A912" s="59" t="s">
        <v>58</v>
      </c>
      <c r="B912" s="104"/>
      <c r="C912" s="91">
        <v>20.0</v>
      </c>
      <c r="D912" s="167"/>
      <c r="E912" s="168">
        <v>40.0</v>
      </c>
      <c r="F912" s="222"/>
      <c r="G912" s="223"/>
      <c r="H912" s="376">
        <v>25.0</v>
      </c>
      <c r="I912" s="130" t="s">
        <v>409</v>
      </c>
      <c r="J912" s="376">
        <v>25.0</v>
      </c>
      <c r="K912" s="130" t="s">
        <v>409</v>
      </c>
      <c r="L912" s="226"/>
      <c r="M912" s="410"/>
      <c r="N912" s="23"/>
      <c r="O912" s="23"/>
    </row>
    <row r="913">
      <c r="A913" s="59" t="s">
        <v>64</v>
      </c>
      <c r="B913" s="104"/>
      <c r="C913" s="91">
        <v>50.0</v>
      </c>
      <c r="D913" s="104"/>
      <c r="E913" s="91">
        <v>70.0</v>
      </c>
      <c r="F913" s="222"/>
      <c r="G913" s="223"/>
      <c r="H913" s="376">
        <v>29.0</v>
      </c>
      <c r="I913" s="130" t="s">
        <v>725</v>
      </c>
      <c r="J913" s="376">
        <v>29.0</v>
      </c>
      <c r="K913" s="130" t="s">
        <v>725</v>
      </c>
      <c r="L913" s="226"/>
      <c r="M913" s="370"/>
      <c r="N913" s="23"/>
      <c r="O913" s="23"/>
    </row>
    <row r="914">
      <c r="A914" s="59" t="s">
        <v>73</v>
      </c>
      <c r="B914" s="104"/>
      <c r="C914" s="91">
        <v>60.0</v>
      </c>
      <c r="D914" s="184" t="s">
        <v>61</v>
      </c>
      <c r="E914" s="168">
        <v>100.0</v>
      </c>
      <c r="F914" s="222"/>
      <c r="G914" s="223"/>
      <c r="H914" s="376">
        <v>32.0</v>
      </c>
      <c r="I914" s="130" t="s">
        <v>363</v>
      </c>
      <c r="J914" s="376">
        <v>32.0</v>
      </c>
      <c r="K914" s="130" t="s">
        <v>363</v>
      </c>
      <c r="L914" s="226"/>
      <c r="M914" s="370"/>
      <c r="N914" s="23"/>
      <c r="O914" s="23"/>
    </row>
    <row r="915">
      <c r="A915" s="59" t="s">
        <v>81</v>
      </c>
      <c r="B915" s="104"/>
      <c r="C915" s="91">
        <v>120.0</v>
      </c>
      <c r="D915" s="104"/>
      <c r="E915" s="91">
        <v>140.0</v>
      </c>
      <c r="F915" s="222"/>
      <c r="G915" s="223"/>
      <c r="H915" s="376">
        <v>35.0</v>
      </c>
      <c r="I915" s="130" t="s">
        <v>207</v>
      </c>
      <c r="J915" s="376">
        <v>35.0</v>
      </c>
      <c r="K915" s="130" t="s">
        <v>207</v>
      </c>
      <c r="L915" s="226"/>
      <c r="M915" s="370"/>
      <c r="N915" s="23"/>
      <c r="O915" s="23"/>
    </row>
    <row r="916">
      <c r="A916" s="59" t="s">
        <v>88</v>
      </c>
      <c r="B916" s="104"/>
      <c r="C916" s="91">
        <v>50.0</v>
      </c>
      <c r="D916" s="104"/>
      <c r="E916" s="91">
        <v>70.0</v>
      </c>
      <c r="F916" s="222"/>
      <c r="G916" s="223"/>
      <c r="H916" s="376">
        <v>38.0</v>
      </c>
      <c r="I916" s="130" t="s">
        <v>457</v>
      </c>
      <c r="J916" s="376">
        <v>38.0</v>
      </c>
      <c r="K916" s="130" t="s">
        <v>457</v>
      </c>
      <c r="L916" s="226"/>
      <c r="M916" s="370"/>
      <c r="N916" s="23"/>
      <c r="O916" s="23"/>
    </row>
    <row r="917">
      <c r="A917" s="80" t="s">
        <v>96</v>
      </c>
      <c r="B917" s="260"/>
      <c r="C917" s="117">
        <f>SUM(C911:C916)</f>
        <v>345</v>
      </c>
      <c r="D917" s="187" t="s">
        <v>61</v>
      </c>
      <c r="E917" s="117">
        <f>SUM(E911:E916)</f>
        <v>505</v>
      </c>
      <c r="F917" s="222"/>
      <c r="G917" s="223"/>
      <c r="H917" s="376">
        <v>42.0</v>
      </c>
      <c r="I917" s="130" t="s">
        <v>1072</v>
      </c>
      <c r="J917" s="376">
        <v>42.0</v>
      </c>
      <c r="K917" s="130" t="s">
        <v>1072</v>
      </c>
      <c r="L917" s="243"/>
      <c r="M917" s="374"/>
      <c r="N917" s="23"/>
      <c r="O917" s="23"/>
    </row>
    <row r="918">
      <c r="A918" s="97" t="s">
        <v>356</v>
      </c>
      <c r="B918" s="100" t="s">
        <v>753</v>
      </c>
      <c r="C918" s="32"/>
      <c r="D918" s="100" t="s">
        <v>753</v>
      </c>
      <c r="E918" s="32"/>
      <c r="F918" s="222"/>
      <c r="G918" s="261"/>
      <c r="H918" s="379">
        <v>46.0</v>
      </c>
      <c r="I918" s="190" t="s">
        <v>127</v>
      </c>
      <c r="J918" s="376">
        <v>46.0</v>
      </c>
      <c r="K918" s="130" t="s">
        <v>127</v>
      </c>
      <c r="L918" s="23"/>
      <c r="M918" s="23"/>
      <c r="N918" s="23"/>
      <c r="O918" s="23"/>
    </row>
    <row r="919">
      <c r="A919" s="97" t="s">
        <v>123</v>
      </c>
      <c r="B919" s="193" t="s">
        <v>367</v>
      </c>
      <c r="C919" s="32"/>
      <c r="D919" s="193" t="s">
        <v>367</v>
      </c>
      <c r="E919" s="32"/>
      <c r="F919" s="222"/>
      <c r="G919" s="261"/>
      <c r="H919" s="23"/>
      <c r="I919" s="21"/>
      <c r="J919" s="376">
        <v>49.0</v>
      </c>
      <c r="K919" s="130" t="s">
        <v>270</v>
      </c>
      <c r="L919" s="23"/>
      <c r="M919" s="23"/>
      <c r="N919" s="23"/>
      <c r="O919" s="23"/>
    </row>
    <row r="920">
      <c r="A920" s="97" t="s">
        <v>130</v>
      </c>
      <c r="B920" s="195" t="s">
        <v>369</v>
      </c>
      <c r="C920" s="9"/>
      <c r="D920" s="195" t="s">
        <v>369</v>
      </c>
      <c r="E920" s="9"/>
      <c r="F920" s="222"/>
      <c r="G920" s="261"/>
      <c r="H920" s="23"/>
      <c r="I920" s="23"/>
      <c r="J920" s="376">
        <v>55.0</v>
      </c>
      <c r="K920" s="130" t="s">
        <v>466</v>
      </c>
      <c r="L920" s="23"/>
      <c r="M920" s="23"/>
      <c r="N920" s="23"/>
      <c r="O920" s="23"/>
    </row>
    <row r="921">
      <c r="A921" s="97" t="s">
        <v>135</v>
      </c>
      <c r="B921" s="100"/>
      <c r="C921" s="32"/>
      <c r="D921" s="118" t="s">
        <v>1673</v>
      </c>
      <c r="E921" s="32"/>
      <c r="F921" s="248"/>
      <c r="G921" s="263"/>
      <c r="H921" s="23"/>
      <c r="I921" s="23"/>
      <c r="J921" s="376">
        <v>60.0</v>
      </c>
      <c r="K921" s="130" t="s">
        <v>45</v>
      </c>
      <c r="L921" s="23"/>
      <c r="M921" s="23"/>
      <c r="N921" s="23"/>
      <c r="O921" s="23"/>
    </row>
    <row r="922">
      <c r="A922" s="23"/>
      <c r="B922" s="22"/>
      <c r="C922" s="23"/>
      <c r="D922" s="23"/>
      <c r="E922" s="23"/>
      <c r="F922" s="23"/>
      <c r="G922" s="23"/>
      <c r="H922" s="23"/>
      <c r="I922" s="23"/>
      <c r="J922" s="379">
        <v>65.0</v>
      </c>
      <c r="K922" s="190" t="s">
        <v>1072</v>
      </c>
      <c r="L922" s="23"/>
      <c r="M922" s="23"/>
      <c r="N922" s="23"/>
      <c r="O922" s="23"/>
    </row>
    <row r="923">
      <c r="A923" s="23"/>
      <c r="B923" s="23"/>
      <c r="C923" s="23"/>
      <c r="D923" s="23"/>
      <c r="E923" s="23"/>
      <c r="F923" s="23"/>
      <c r="G923" s="23"/>
      <c r="H923" s="23"/>
      <c r="I923" s="23"/>
      <c r="J923" s="23"/>
      <c r="K923" s="23"/>
      <c r="L923" s="23"/>
      <c r="M923" s="23"/>
      <c r="N923" s="23"/>
      <c r="O923" s="23"/>
    </row>
    <row r="924">
      <c r="A924" s="23"/>
      <c r="B924" s="23"/>
      <c r="C924" s="469"/>
      <c r="D924" s="23"/>
      <c r="E924" s="23"/>
      <c r="F924" s="23"/>
      <c r="G924" s="23"/>
      <c r="H924" s="23"/>
      <c r="I924" s="21"/>
      <c r="J924" s="23"/>
      <c r="K924" s="23"/>
      <c r="L924" s="23"/>
      <c r="M924" s="23"/>
      <c r="N924" s="23"/>
      <c r="O924" s="23"/>
    </row>
    <row r="925">
      <c r="A925" s="23"/>
      <c r="B925" s="22"/>
      <c r="C925" s="469"/>
      <c r="D925" s="23"/>
      <c r="E925" s="23"/>
      <c r="F925" s="23"/>
      <c r="G925" s="23"/>
      <c r="H925" s="23"/>
      <c r="I925" s="21"/>
      <c r="J925" s="23"/>
      <c r="K925" s="23"/>
      <c r="L925" s="23"/>
      <c r="M925" s="23"/>
      <c r="N925" s="23"/>
      <c r="O925" s="23"/>
    </row>
    <row r="926">
      <c r="A926" s="23"/>
      <c r="B926" s="336"/>
      <c r="C926" s="4"/>
      <c r="D926" s="217"/>
      <c r="E926" s="218"/>
      <c r="F926" s="218"/>
      <c r="G926" s="358"/>
      <c r="H926" s="51" t="s">
        <v>1674</v>
      </c>
      <c r="I926" s="32"/>
      <c r="J926" s="219"/>
      <c r="K926" s="321"/>
      <c r="L926" s="321"/>
      <c r="M926" s="369"/>
      <c r="N926" s="67" t="s">
        <v>25</v>
      </c>
      <c r="O926" s="23"/>
    </row>
    <row r="927">
      <c r="A927" s="23"/>
      <c r="B927" s="5"/>
      <c r="C927" s="6"/>
      <c r="D927" s="222"/>
      <c r="E927" s="223"/>
      <c r="F927" s="223"/>
      <c r="G927" s="261"/>
      <c r="H927" s="389">
        <v>1.0</v>
      </c>
      <c r="I927" s="308" t="s">
        <v>345</v>
      </c>
      <c r="J927" s="226"/>
      <c r="K927" s="324"/>
      <c r="L927" s="324"/>
      <c r="M927" s="370"/>
      <c r="N927" s="59" t="s">
        <v>229</v>
      </c>
      <c r="O927" s="23"/>
    </row>
    <row r="928">
      <c r="A928" s="23"/>
      <c r="B928" s="5"/>
      <c r="C928" s="6"/>
      <c r="D928" s="222"/>
      <c r="E928" s="223"/>
      <c r="F928" s="223"/>
      <c r="G928" s="261"/>
      <c r="H928" s="376">
        <v>1.0</v>
      </c>
      <c r="I928" s="130" t="s">
        <v>288</v>
      </c>
      <c r="J928" s="226"/>
      <c r="K928" s="324"/>
      <c r="L928" s="324"/>
      <c r="M928" s="370"/>
      <c r="N928" s="59" t="s">
        <v>487</v>
      </c>
      <c r="O928" s="23"/>
    </row>
    <row r="929">
      <c r="A929" s="23"/>
      <c r="B929" s="5"/>
      <c r="C929" s="6"/>
      <c r="D929" s="222"/>
      <c r="E929" s="223"/>
      <c r="F929" s="223"/>
      <c r="G929" s="261"/>
      <c r="H929" s="376">
        <v>1.0</v>
      </c>
      <c r="I929" s="130" t="s">
        <v>1676</v>
      </c>
      <c r="J929" s="226"/>
      <c r="K929" s="324"/>
      <c r="L929" s="324"/>
      <c r="M929" s="370"/>
      <c r="N929" s="59" t="s">
        <v>814</v>
      </c>
      <c r="O929" s="23"/>
    </row>
    <row r="930">
      <c r="A930" s="23"/>
      <c r="B930" s="5"/>
      <c r="C930" s="6"/>
      <c r="D930" s="222"/>
      <c r="E930" s="223"/>
      <c r="F930" s="223"/>
      <c r="G930" s="261"/>
      <c r="H930" s="376">
        <v>4.0</v>
      </c>
      <c r="I930" s="130" t="s">
        <v>1677</v>
      </c>
      <c r="J930" s="226"/>
      <c r="K930" s="324"/>
      <c r="L930" s="324"/>
      <c r="M930" s="370"/>
      <c r="N930" s="59" t="s">
        <v>811</v>
      </c>
      <c r="O930" s="23"/>
    </row>
    <row r="931">
      <c r="A931" s="23"/>
      <c r="B931" s="7"/>
      <c r="C931" s="9"/>
      <c r="D931" s="222"/>
      <c r="E931" s="223"/>
      <c r="F931" s="223"/>
      <c r="G931" s="261"/>
      <c r="H931" s="376">
        <v>8.0</v>
      </c>
      <c r="I931" s="130" t="s">
        <v>924</v>
      </c>
      <c r="J931" s="226"/>
      <c r="K931" s="324"/>
      <c r="L931" s="324"/>
      <c r="M931" s="370"/>
      <c r="N931" s="59" t="s">
        <v>581</v>
      </c>
      <c r="O931" s="23"/>
    </row>
    <row r="932">
      <c r="A932" s="23"/>
      <c r="B932" s="51" t="s">
        <v>1680</v>
      </c>
      <c r="C932" s="32"/>
      <c r="D932" s="222"/>
      <c r="E932" s="223"/>
      <c r="F932" s="223"/>
      <c r="G932" s="261"/>
      <c r="H932" s="376">
        <v>11.0</v>
      </c>
      <c r="I932" s="130" t="s">
        <v>98</v>
      </c>
      <c r="J932" s="226"/>
      <c r="K932" s="324"/>
      <c r="L932" s="324"/>
      <c r="M932" s="370"/>
      <c r="N932" s="59" t="s">
        <v>198</v>
      </c>
      <c r="O932" s="23"/>
    </row>
    <row r="933">
      <c r="A933" s="53" t="s">
        <v>48</v>
      </c>
      <c r="B933" s="164" t="s">
        <v>338</v>
      </c>
      <c r="C933" s="344" t="s">
        <v>240</v>
      </c>
      <c r="D933" s="222"/>
      <c r="E933" s="223"/>
      <c r="F933" s="223"/>
      <c r="G933" s="261"/>
      <c r="H933" s="376">
        <v>14.0</v>
      </c>
      <c r="I933" s="130" t="s">
        <v>264</v>
      </c>
      <c r="J933" s="226"/>
      <c r="K933" s="324"/>
      <c r="L933" s="324"/>
      <c r="M933" s="370"/>
      <c r="N933" s="144" t="s">
        <v>645</v>
      </c>
      <c r="O933" s="23"/>
    </row>
    <row r="934">
      <c r="A934" s="59" t="s">
        <v>53</v>
      </c>
      <c r="B934" s="163"/>
      <c r="C934" s="172">
        <v>65.0</v>
      </c>
      <c r="D934" s="222"/>
      <c r="E934" s="223"/>
      <c r="F934" s="223"/>
      <c r="G934" s="261"/>
      <c r="H934" s="376">
        <v>17.0</v>
      </c>
      <c r="I934" s="130" t="s">
        <v>861</v>
      </c>
      <c r="J934" s="226"/>
      <c r="K934" s="372"/>
      <c r="L934" s="324"/>
      <c r="M934" s="370"/>
      <c r="N934" s="58" t="s">
        <v>381</v>
      </c>
      <c r="O934" s="23"/>
    </row>
    <row r="935">
      <c r="A935" s="59" t="s">
        <v>58</v>
      </c>
      <c r="B935" s="184" t="s">
        <v>354</v>
      </c>
      <c r="C935" s="168">
        <v>105.0</v>
      </c>
      <c r="D935" s="222"/>
      <c r="E935" s="223"/>
      <c r="F935" s="223"/>
      <c r="G935" s="261"/>
      <c r="H935" s="376">
        <v>21.0</v>
      </c>
      <c r="I935" s="130" t="s">
        <v>241</v>
      </c>
      <c r="J935" s="226"/>
      <c r="K935" s="372"/>
      <c r="L935" s="324"/>
      <c r="M935" s="370"/>
      <c r="N935" s="23"/>
      <c r="O935" s="23"/>
    </row>
    <row r="936">
      <c r="A936" s="59" t="s">
        <v>64</v>
      </c>
      <c r="B936" s="167"/>
      <c r="C936" s="168">
        <v>140.0</v>
      </c>
      <c r="D936" s="222"/>
      <c r="E936" s="223"/>
      <c r="F936" s="223"/>
      <c r="G936" s="261"/>
      <c r="H936" s="376">
        <v>24.0</v>
      </c>
      <c r="I936" s="130" t="s">
        <v>372</v>
      </c>
      <c r="J936" s="226"/>
      <c r="K936" s="324"/>
      <c r="L936" s="324"/>
      <c r="M936" s="370"/>
      <c r="N936" s="23"/>
      <c r="O936" s="23"/>
    </row>
    <row r="937">
      <c r="A937" s="59" t="s">
        <v>73</v>
      </c>
      <c r="B937" s="167"/>
      <c r="C937" s="168">
        <v>40.0</v>
      </c>
      <c r="D937" s="222"/>
      <c r="E937" s="223"/>
      <c r="F937" s="223"/>
      <c r="G937" s="261"/>
      <c r="H937" s="376">
        <v>28.0</v>
      </c>
      <c r="I937" s="130" t="s">
        <v>970</v>
      </c>
      <c r="J937" s="226"/>
      <c r="K937" s="324"/>
      <c r="L937" s="324"/>
      <c r="M937" s="370"/>
      <c r="N937" s="23"/>
      <c r="O937" s="23"/>
    </row>
    <row r="938">
      <c r="A938" s="59" t="s">
        <v>81</v>
      </c>
      <c r="B938" s="45"/>
      <c r="C938" s="168">
        <v>70.0</v>
      </c>
      <c r="D938" s="222"/>
      <c r="E938" s="223"/>
      <c r="F938" s="223"/>
      <c r="G938" s="261"/>
      <c r="H938" s="376">
        <v>31.0</v>
      </c>
      <c r="I938" s="130" t="s">
        <v>211</v>
      </c>
      <c r="J938" s="226"/>
      <c r="K938" s="324"/>
      <c r="L938" s="324"/>
      <c r="M938" s="370"/>
      <c r="N938" s="23"/>
      <c r="O938" s="23"/>
    </row>
    <row r="939">
      <c r="A939" s="59" t="s">
        <v>88</v>
      </c>
      <c r="B939" s="184" t="s">
        <v>428</v>
      </c>
      <c r="C939" s="168">
        <v>110.0</v>
      </c>
      <c r="D939" s="222"/>
      <c r="E939" s="223"/>
      <c r="F939" s="223"/>
      <c r="G939" s="261"/>
      <c r="H939" s="376">
        <v>37.0</v>
      </c>
      <c r="I939" s="130" t="s">
        <v>542</v>
      </c>
      <c r="J939" s="226"/>
      <c r="K939" s="324"/>
      <c r="L939" s="324"/>
      <c r="M939" s="370"/>
      <c r="N939" s="23"/>
      <c r="O939" s="23"/>
    </row>
    <row r="940">
      <c r="A940" s="80" t="s">
        <v>96</v>
      </c>
      <c r="B940" s="257" t="s">
        <v>470</v>
      </c>
      <c r="C940" s="117">
        <f>SUM(C934:C939)</f>
        <v>530</v>
      </c>
      <c r="D940" s="222"/>
      <c r="E940" s="223"/>
      <c r="F940" s="223"/>
      <c r="G940" s="261"/>
      <c r="H940" s="376">
        <v>40.0</v>
      </c>
      <c r="I940" s="130" t="s">
        <v>498</v>
      </c>
      <c r="J940" s="243"/>
      <c r="K940" s="330"/>
      <c r="L940" s="330"/>
      <c r="M940" s="374"/>
      <c r="N940" s="23"/>
      <c r="O940" s="23"/>
    </row>
    <row r="941">
      <c r="A941" s="97" t="s">
        <v>356</v>
      </c>
      <c r="B941" s="193" t="s">
        <v>456</v>
      </c>
      <c r="C941" s="32"/>
      <c r="D941" s="222"/>
      <c r="E941" s="223"/>
      <c r="F941" s="223"/>
      <c r="G941" s="261"/>
      <c r="H941" s="376">
        <v>44.0</v>
      </c>
      <c r="I941" s="130" t="s">
        <v>273</v>
      </c>
      <c r="J941" s="23"/>
      <c r="K941" s="23"/>
      <c r="L941" s="23"/>
      <c r="M941" s="23"/>
      <c r="N941" s="23"/>
      <c r="O941" s="23"/>
    </row>
    <row r="942">
      <c r="A942" s="97" t="s">
        <v>123</v>
      </c>
      <c r="B942" s="193" t="s">
        <v>1687</v>
      </c>
      <c r="C942" s="32"/>
      <c r="D942" s="222"/>
      <c r="E942" s="223"/>
      <c r="F942" s="223"/>
      <c r="G942" s="261"/>
      <c r="H942" s="376">
        <v>48.0</v>
      </c>
      <c r="I942" s="130" t="s">
        <v>206</v>
      </c>
      <c r="J942" s="23"/>
      <c r="K942" s="23"/>
      <c r="L942" s="23"/>
      <c r="M942" s="23"/>
      <c r="N942" s="23"/>
      <c r="O942" s="23"/>
    </row>
    <row r="943">
      <c r="A943" s="97" t="s">
        <v>130</v>
      </c>
      <c r="B943" s="193" t="s">
        <v>818</v>
      </c>
      <c r="C943" s="32"/>
      <c r="D943" s="222"/>
      <c r="E943" s="223"/>
      <c r="F943" s="223"/>
      <c r="G943" s="261"/>
      <c r="H943" s="376">
        <v>52.0</v>
      </c>
      <c r="I943" s="130" t="s">
        <v>439</v>
      </c>
      <c r="J943" s="23"/>
      <c r="K943" s="23"/>
      <c r="L943" s="23"/>
      <c r="M943" s="23"/>
      <c r="N943" s="23"/>
      <c r="O943" s="23"/>
    </row>
    <row r="944">
      <c r="A944" s="97" t="s">
        <v>135</v>
      </c>
      <c r="B944" s="100"/>
      <c r="C944" s="32"/>
      <c r="D944" s="248"/>
      <c r="E944" s="292"/>
      <c r="F944" s="292"/>
      <c r="G944" s="263"/>
      <c r="H944" s="376">
        <v>59.0</v>
      </c>
      <c r="I944" s="73" t="s">
        <v>254</v>
      </c>
      <c r="J944" s="23"/>
      <c r="K944" s="23"/>
      <c r="L944" s="23"/>
      <c r="M944" s="23"/>
      <c r="N944" s="23"/>
      <c r="O944" s="23"/>
    </row>
    <row r="945">
      <c r="A945" s="23"/>
      <c r="B945" s="22"/>
      <c r="C945" s="23"/>
      <c r="D945" s="23"/>
      <c r="E945" s="23"/>
      <c r="F945" s="23"/>
      <c r="G945" s="23"/>
      <c r="H945" s="379">
        <v>65.0</v>
      </c>
      <c r="I945" s="190" t="s">
        <v>251</v>
      </c>
      <c r="J945" s="23"/>
      <c r="K945" s="23"/>
      <c r="L945" s="23"/>
      <c r="M945" s="23"/>
      <c r="N945" s="23"/>
      <c r="O945" s="23"/>
    </row>
    <row r="946">
      <c r="A946" s="23"/>
      <c r="B946" s="22"/>
      <c r="C946" s="23"/>
      <c r="D946" s="23"/>
      <c r="E946" s="23"/>
      <c r="F946" s="23"/>
      <c r="G946" s="23"/>
      <c r="H946" s="23"/>
      <c r="I946" s="21"/>
      <c r="J946" s="23"/>
      <c r="K946" s="21"/>
      <c r="L946" s="23"/>
      <c r="M946" s="23"/>
      <c r="N946" s="23"/>
      <c r="O946" s="23"/>
    </row>
    <row r="947">
      <c r="A947" s="23"/>
      <c r="B947" s="22"/>
      <c r="C947" s="23"/>
      <c r="D947" s="23"/>
      <c r="E947" s="23"/>
      <c r="F947" s="23"/>
      <c r="G947" s="23"/>
      <c r="H947" s="23"/>
      <c r="I947" s="21"/>
      <c r="J947" s="23"/>
      <c r="K947" s="21"/>
      <c r="L947" s="23"/>
      <c r="M947" s="23"/>
      <c r="N947" s="23"/>
      <c r="O947" s="23"/>
    </row>
    <row r="948">
      <c r="A948" s="23"/>
      <c r="B948" s="22"/>
      <c r="C948" s="23"/>
      <c r="D948" s="23"/>
      <c r="E948" s="23"/>
      <c r="F948" s="23"/>
      <c r="G948" s="23"/>
      <c r="H948" s="23"/>
      <c r="I948" s="21"/>
      <c r="J948" s="23"/>
      <c r="K948" s="21"/>
      <c r="L948" s="23"/>
      <c r="M948" s="23"/>
      <c r="N948" s="23"/>
      <c r="O948" s="23"/>
    </row>
    <row r="949">
      <c r="A949" s="23"/>
      <c r="B949" s="39"/>
      <c r="C949" s="4"/>
      <c r="D949" s="39"/>
      <c r="E949" s="4"/>
      <c r="F949" s="217"/>
      <c r="G949" s="218"/>
      <c r="H949" s="51" t="s">
        <v>1688</v>
      </c>
      <c r="I949" s="32"/>
      <c r="J949" s="51" t="s">
        <v>1689</v>
      </c>
      <c r="K949" s="32"/>
      <c r="L949" s="219"/>
      <c r="M949" s="369"/>
      <c r="N949" s="67" t="s">
        <v>25</v>
      </c>
      <c r="O949" s="23"/>
    </row>
    <row r="950">
      <c r="A950" s="23"/>
      <c r="B950" s="5"/>
      <c r="C950" s="6"/>
      <c r="D950" s="5"/>
      <c r="E950" s="6"/>
      <c r="F950" s="222"/>
      <c r="G950" s="223"/>
      <c r="H950" s="389">
        <v>1.0</v>
      </c>
      <c r="I950" s="308" t="s">
        <v>422</v>
      </c>
      <c r="J950" s="389">
        <v>1.0</v>
      </c>
      <c r="K950" s="308" t="s">
        <v>783</v>
      </c>
      <c r="L950" s="226"/>
      <c r="M950" s="370"/>
      <c r="N950" s="59" t="s">
        <v>884</v>
      </c>
      <c r="O950" s="23"/>
    </row>
    <row r="951">
      <c r="A951" s="23"/>
      <c r="B951" s="5"/>
      <c r="C951" s="6"/>
      <c r="D951" s="5"/>
      <c r="E951" s="6"/>
      <c r="F951" s="222"/>
      <c r="G951" s="223"/>
      <c r="H951" s="376">
        <v>1.0</v>
      </c>
      <c r="I951" s="130" t="s">
        <v>170</v>
      </c>
      <c r="J951" s="376">
        <v>1.0</v>
      </c>
      <c r="K951" s="130" t="s">
        <v>1379</v>
      </c>
      <c r="L951" s="226"/>
      <c r="M951" s="370"/>
      <c r="N951" s="80" t="s">
        <v>1558</v>
      </c>
      <c r="O951" s="23"/>
    </row>
    <row r="952">
      <c r="A952" s="23"/>
      <c r="B952" s="5"/>
      <c r="C952" s="6"/>
      <c r="D952" s="5"/>
      <c r="E952" s="6"/>
      <c r="F952" s="222"/>
      <c r="G952" s="223"/>
      <c r="H952" s="376">
        <v>1.0</v>
      </c>
      <c r="I952" s="130" t="s">
        <v>83</v>
      </c>
      <c r="J952" s="376">
        <v>1.0</v>
      </c>
      <c r="K952" s="130" t="s">
        <v>83</v>
      </c>
      <c r="L952" s="226"/>
      <c r="M952" s="370"/>
      <c r="N952" s="23"/>
      <c r="O952" s="23"/>
    </row>
    <row r="953">
      <c r="A953" s="23"/>
      <c r="B953" s="5"/>
      <c r="C953" s="6"/>
      <c r="D953" s="5"/>
      <c r="E953" s="6"/>
      <c r="F953" s="222"/>
      <c r="G953" s="223"/>
      <c r="H953" s="376">
        <v>5.0</v>
      </c>
      <c r="I953" s="130" t="s">
        <v>173</v>
      </c>
      <c r="J953" s="376">
        <v>5.0</v>
      </c>
      <c r="K953" s="130" t="s">
        <v>173</v>
      </c>
      <c r="L953" s="226"/>
      <c r="M953" s="370"/>
      <c r="N953" s="23"/>
      <c r="O953" s="23"/>
    </row>
    <row r="954">
      <c r="A954" s="23"/>
      <c r="B954" s="7"/>
      <c r="C954" s="9"/>
      <c r="D954" s="7"/>
      <c r="E954" s="9"/>
      <c r="F954" s="222"/>
      <c r="G954" s="223"/>
      <c r="H954" s="376">
        <v>10.0</v>
      </c>
      <c r="I954" s="130" t="s">
        <v>199</v>
      </c>
      <c r="J954" s="376">
        <v>10.0</v>
      </c>
      <c r="K954" s="130" t="s">
        <v>199</v>
      </c>
      <c r="L954" s="226"/>
      <c r="M954" s="370"/>
      <c r="N954" s="23"/>
      <c r="O954" s="23"/>
    </row>
    <row r="955">
      <c r="A955" s="23"/>
      <c r="B955" s="51" t="s">
        <v>1691</v>
      </c>
      <c r="C955" s="32"/>
      <c r="D955" s="51" t="s">
        <v>1692</v>
      </c>
      <c r="E955" s="32"/>
      <c r="F955" s="222"/>
      <c r="G955" s="223"/>
      <c r="H955" s="376">
        <v>14.0</v>
      </c>
      <c r="I955" s="130" t="s">
        <v>1224</v>
      </c>
      <c r="J955" s="376">
        <v>14.0</v>
      </c>
      <c r="K955" s="130" t="s">
        <v>1224</v>
      </c>
      <c r="L955" s="226"/>
      <c r="M955" s="370"/>
      <c r="N955" s="23"/>
      <c r="O955" s="23"/>
    </row>
    <row r="956">
      <c r="A956" s="53" t="s">
        <v>48</v>
      </c>
      <c r="B956" s="162" t="s">
        <v>437</v>
      </c>
      <c r="C956" s="137" t="s">
        <v>189</v>
      </c>
      <c r="D956" s="229" t="s">
        <v>437</v>
      </c>
      <c r="E956" s="137" t="s">
        <v>189</v>
      </c>
      <c r="F956" s="222"/>
      <c r="G956" s="223"/>
      <c r="H956" s="376">
        <v>17.0</v>
      </c>
      <c r="I956" s="130" t="s">
        <v>238</v>
      </c>
      <c r="J956" s="376">
        <v>17.0</v>
      </c>
      <c r="K956" s="130" t="s">
        <v>238</v>
      </c>
      <c r="L956" s="226"/>
      <c r="M956" s="370"/>
      <c r="N956" s="23"/>
      <c r="O956" s="23"/>
    </row>
    <row r="957">
      <c r="A957" s="59" t="s">
        <v>53</v>
      </c>
      <c r="B957" s="83"/>
      <c r="C957" s="84">
        <v>45.0</v>
      </c>
      <c r="D957" s="104"/>
      <c r="E957" s="168">
        <v>75.0</v>
      </c>
      <c r="F957" s="222"/>
      <c r="G957" s="223"/>
      <c r="H957" s="376">
        <v>20.0</v>
      </c>
      <c r="I957" s="130" t="s">
        <v>430</v>
      </c>
      <c r="J957" s="376">
        <v>20.0</v>
      </c>
      <c r="K957" s="130" t="s">
        <v>430</v>
      </c>
      <c r="L957" s="226"/>
      <c r="M957" s="370"/>
      <c r="N957" s="23"/>
      <c r="O957" s="23"/>
    </row>
    <row r="958">
      <c r="A958" s="59" t="s">
        <v>58</v>
      </c>
      <c r="B958" s="99" t="s">
        <v>119</v>
      </c>
      <c r="C958" s="91">
        <v>75.0</v>
      </c>
      <c r="D958" s="184" t="s">
        <v>116</v>
      </c>
      <c r="E958" s="168">
        <v>100.0</v>
      </c>
      <c r="F958" s="222"/>
      <c r="G958" s="223"/>
      <c r="H958" s="376">
        <v>24.0</v>
      </c>
      <c r="I958" s="130" t="s">
        <v>440</v>
      </c>
      <c r="J958" s="376">
        <v>24.0</v>
      </c>
      <c r="K958" s="130" t="s">
        <v>440</v>
      </c>
      <c r="L958" s="226"/>
      <c r="M958" s="410"/>
      <c r="N958" s="23"/>
      <c r="O958" s="23"/>
    </row>
    <row r="959">
      <c r="A959" s="59" t="s">
        <v>64</v>
      </c>
      <c r="B959" s="104"/>
      <c r="C959" s="91">
        <v>30.0</v>
      </c>
      <c r="D959" s="167"/>
      <c r="E959" s="91">
        <v>50.0</v>
      </c>
      <c r="F959" s="222"/>
      <c r="G959" s="223"/>
      <c r="H959" s="376">
        <v>24.0</v>
      </c>
      <c r="I959" s="130" t="s">
        <v>455</v>
      </c>
      <c r="J959" s="376">
        <v>24.0</v>
      </c>
      <c r="K959" s="130" t="s">
        <v>455</v>
      </c>
      <c r="L959" s="226"/>
      <c r="M959" s="370"/>
      <c r="N959" s="23"/>
      <c r="O959" s="23"/>
    </row>
    <row r="960">
      <c r="A960" s="59" t="s">
        <v>73</v>
      </c>
      <c r="B960" s="104"/>
      <c r="C960" s="91">
        <v>80.0</v>
      </c>
      <c r="D960" s="167"/>
      <c r="E960" s="168">
        <v>110.0</v>
      </c>
      <c r="F960" s="222"/>
      <c r="G960" s="223"/>
      <c r="H960" s="376">
        <v>24.0</v>
      </c>
      <c r="I960" s="130" t="s">
        <v>450</v>
      </c>
      <c r="J960" s="376">
        <v>24.0</v>
      </c>
      <c r="K960" s="130" t="s">
        <v>450</v>
      </c>
      <c r="L960" s="226"/>
      <c r="M960" s="370"/>
      <c r="N960" s="23"/>
      <c r="O960" s="23"/>
    </row>
    <row r="961">
      <c r="A961" s="59" t="s">
        <v>81</v>
      </c>
      <c r="B961" s="104"/>
      <c r="C961" s="91">
        <v>50.0</v>
      </c>
      <c r="D961" s="104"/>
      <c r="E961" s="91">
        <v>80.0</v>
      </c>
      <c r="F961" s="222"/>
      <c r="G961" s="223"/>
      <c r="H961" s="376">
        <v>28.0</v>
      </c>
      <c r="I961" s="130" t="s">
        <v>424</v>
      </c>
      <c r="J961" s="376">
        <v>28.0</v>
      </c>
      <c r="K961" s="130" t="s">
        <v>424</v>
      </c>
      <c r="L961" s="226"/>
      <c r="M961" s="370"/>
      <c r="N961" s="23"/>
      <c r="O961" s="23"/>
    </row>
    <row r="962">
      <c r="A962" s="59" t="s">
        <v>88</v>
      </c>
      <c r="B962" s="99" t="s">
        <v>116</v>
      </c>
      <c r="C962" s="91">
        <v>75.0</v>
      </c>
      <c r="D962" s="99" t="s">
        <v>116</v>
      </c>
      <c r="E962" s="91">
        <v>105.0</v>
      </c>
      <c r="F962" s="222"/>
      <c r="G962" s="223"/>
      <c r="H962" s="376">
        <v>31.0</v>
      </c>
      <c r="I962" s="130" t="s">
        <v>289</v>
      </c>
      <c r="J962" s="376">
        <v>31.0</v>
      </c>
      <c r="K962" s="130" t="s">
        <v>289</v>
      </c>
      <c r="L962" s="226"/>
      <c r="M962" s="370"/>
      <c r="N962" s="23"/>
      <c r="O962" s="23"/>
    </row>
    <row r="963">
      <c r="A963" s="80" t="s">
        <v>96</v>
      </c>
      <c r="B963" s="115" t="s">
        <v>354</v>
      </c>
      <c r="C963" s="117">
        <f>SUM(C957:C962)</f>
        <v>355</v>
      </c>
      <c r="D963" s="187" t="s">
        <v>61</v>
      </c>
      <c r="E963" s="117">
        <f>SUM(E957:E962)</f>
        <v>520</v>
      </c>
      <c r="F963" s="222"/>
      <c r="G963" s="223"/>
      <c r="H963" s="376">
        <v>35.0</v>
      </c>
      <c r="I963" s="130" t="s">
        <v>674</v>
      </c>
      <c r="J963" s="376">
        <v>35.0</v>
      </c>
      <c r="K963" s="130" t="s">
        <v>674</v>
      </c>
      <c r="L963" s="243"/>
      <c r="M963" s="374"/>
      <c r="N963" s="23"/>
      <c r="O963" s="23"/>
    </row>
    <row r="964">
      <c r="A964" s="97" t="s">
        <v>356</v>
      </c>
      <c r="B964" s="195" t="s">
        <v>368</v>
      </c>
      <c r="C964" s="9"/>
      <c r="D964" s="194" t="s">
        <v>368</v>
      </c>
      <c r="E964" s="32"/>
      <c r="F964" s="222"/>
      <c r="G964" s="223"/>
      <c r="H964" s="376">
        <v>38.0</v>
      </c>
      <c r="I964" s="130" t="s">
        <v>195</v>
      </c>
      <c r="J964" s="376">
        <v>38.0</v>
      </c>
      <c r="K964" s="130" t="s">
        <v>195</v>
      </c>
      <c r="L964" s="23"/>
      <c r="M964" s="23"/>
      <c r="N964" s="23"/>
      <c r="O964" s="23"/>
    </row>
    <row r="965">
      <c r="A965" s="97" t="s">
        <v>123</v>
      </c>
      <c r="B965" s="283" t="s">
        <v>1021</v>
      </c>
      <c r="C965" s="32"/>
      <c r="D965" s="283" t="s">
        <v>1021</v>
      </c>
      <c r="E965" s="32"/>
      <c r="F965" s="222"/>
      <c r="G965" s="223"/>
      <c r="H965" s="376">
        <v>41.0</v>
      </c>
      <c r="I965" s="130" t="s">
        <v>1059</v>
      </c>
      <c r="J965" s="376">
        <v>41.0</v>
      </c>
      <c r="K965" s="130" t="s">
        <v>1059</v>
      </c>
      <c r="L965" s="23"/>
      <c r="M965" s="23"/>
      <c r="N965" s="23"/>
      <c r="O965" s="23"/>
    </row>
    <row r="966">
      <c r="A966" s="97" t="s">
        <v>130</v>
      </c>
      <c r="B966" s="100" t="s">
        <v>253</v>
      </c>
      <c r="C966" s="32"/>
      <c r="D966" s="100" t="s">
        <v>253</v>
      </c>
      <c r="E966" s="32"/>
      <c r="F966" s="222"/>
      <c r="G966" s="223"/>
      <c r="H966" s="376">
        <v>44.0</v>
      </c>
      <c r="I966" s="130" t="s">
        <v>144</v>
      </c>
      <c r="J966" s="376">
        <v>44.0</v>
      </c>
      <c r="K966" s="130" t="s">
        <v>144</v>
      </c>
      <c r="L966" s="23"/>
      <c r="M966" s="23"/>
      <c r="N966" s="23"/>
      <c r="O966" s="23"/>
    </row>
    <row r="967">
      <c r="A967" s="97" t="s">
        <v>135</v>
      </c>
      <c r="B967" s="100"/>
      <c r="C967" s="32"/>
      <c r="D967" s="118" t="s">
        <v>876</v>
      </c>
      <c r="E967" s="32"/>
      <c r="F967" s="248"/>
      <c r="G967" s="292"/>
      <c r="H967" s="379">
        <v>47.0</v>
      </c>
      <c r="I967" s="190" t="s">
        <v>1067</v>
      </c>
      <c r="J967" s="376">
        <v>47.0</v>
      </c>
      <c r="K967" s="130" t="s">
        <v>1067</v>
      </c>
      <c r="L967" s="23"/>
      <c r="M967" s="23"/>
      <c r="N967" s="23"/>
      <c r="O967" s="23"/>
    </row>
    <row r="968">
      <c r="A968" s="23"/>
      <c r="B968" s="22"/>
      <c r="C968" s="23"/>
      <c r="D968" s="23"/>
      <c r="E968" s="23"/>
      <c r="F968" s="23"/>
      <c r="G968" s="23"/>
      <c r="H968" s="23"/>
      <c r="I968" s="23"/>
      <c r="J968" s="376">
        <v>50.0</v>
      </c>
      <c r="K968" s="130" t="s">
        <v>477</v>
      </c>
      <c r="L968" s="23"/>
      <c r="M968" s="23"/>
      <c r="N968" s="23"/>
      <c r="O968" s="23"/>
    </row>
    <row r="969">
      <c r="A969" s="23"/>
      <c r="B969" s="22"/>
      <c r="C969" s="23"/>
      <c r="D969" s="23"/>
      <c r="E969" s="23"/>
      <c r="F969" s="23"/>
      <c r="G969" s="23"/>
      <c r="H969" s="23"/>
      <c r="I969" s="23"/>
      <c r="J969" s="376">
        <v>54.0</v>
      </c>
      <c r="K969" s="130" t="s">
        <v>821</v>
      </c>
      <c r="L969" s="23"/>
      <c r="M969" s="23"/>
      <c r="N969" s="23"/>
      <c r="O969" s="23"/>
    </row>
    <row r="970">
      <c r="A970" s="23"/>
      <c r="B970" s="22"/>
      <c r="C970" s="23"/>
      <c r="D970" s="23"/>
      <c r="E970" s="23"/>
      <c r="F970" s="23"/>
      <c r="G970" s="23"/>
      <c r="H970" s="23"/>
      <c r="I970" s="23"/>
      <c r="J970" s="376">
        <v>60.0</v>
      </c>
      <c r="K970" s="130" t="s">
        <v>238</v>
      </c>
      <c r="L970" s="23"/>
      <c r="M970" s="23"/>
      <c r="N970" s="23"/>
      <c r="O970" s="23"/>
    </row>
    <row r="971">
      <c r="A971" s="23"/>
      <c r="B971" s="22"/>
      <c r="C971" s="23"/>
      <c r="D971" s="23"/>
      <c r="E971" s="21"/>
      <c r="F971" s="23"/>
      <c r="G971" s="23"/>
      <c r="H971" s="23"/>
      <c r="I971" s="21"/>
      <c r="J971" s="376">
        <v>65.0</v>
      </c>
      <c r="K971" s="130" t="s">
        <v>497</v>
      </c>
      <c r="L971" s="23"/>
      <c r="M971" s="23"/>
      <c r="N971" s="23"/>
      <c r="O971" s="23"/>
    </row>
    <row r="972">
      <c r="A972" s="23"/>
      <c r="B972" s="22"/>
      <c r="C972" s="23"/>
      <c r="D972" s="23"/>
      <c r="E972" s="21"/>
      <c r="F972" s="23"/>
      <c r="G972" s="23"/>
      <c r="H972" s="23"/>
      <c r="I972" s="21"/>
      <c r="J972" s="379">
        <v>71.0</v>
      </c>
      <c r="K972" s="190" t="s">
        <v>277</v>
      </c>
      <c r="L972" s="23"/>
      <c r="M972" s="23"/>
      <c r="N972" s="23"/>
      <c r="O972" s="23"/>
    </row>
    <row r="973">
      <c r="A973" s="23"/>
      <c r="B973" s="22"/>
      <c r="C973" s="23"/>
      <c r="D973" s="23"/>
      <c r="E973" s="21"/>
      <c r="F973" s="23"/>
      <c r="G973" s="23"/>
      <c r="H973" s="23"/>
      <c r="I973" s="21"/>
      <c r="J973" s="23"/>
      <c r="K973" s="21"/>
      <c r="L973" s="23"/>
      <c r="M973" s="23"/>
      <c r="N973" s="23"/>
      <c r="O973" s="23"/>
    </row>
    <row r="974">
      <c r="A974" s="23"/>
      <c r="B974" s="22"/>
      <c r="C974" s="23"/>
      <c r="D974" s="23"/>
      <c r="E974" s="21"/>
      <c r="F974" s="23"/>
      <c r="G974" s="23"/>
      <c r="H974" s="23"/>
      <c r="I974" s="21"/>
      <c r="J974" s="23"/>
      <c r="K974" s="21"/>
      <c r="L974" s="23"/>
      <c r="M974" s="23"/>
      <c r="N974" s="23"/>
      <c r="O974" s="23"/>
    </row>
    <row r="975">
      <c r="A975" s="23"/>
      <c r="B975" s="22"/>
      <c r="C975" s="23"/>
      <c r="D975" s="23"/>
      <c r="E975" s="21"/>
      <c r="F975" s="23"/>
      <c r="G975" s="23"/>
      <c r="H975" s="23"/>
      <c r="I975" s="21"/>
      <c r="J975" s="23"/>
      <c r="K975" s="21"/>
      <c r="L975" s="23"/>
      <c r="M975" s="23"/>
      <c r="N975" s="23"/>
      <c r="O975" s="23"/>
    </row>
    <row r="976">
      <c r="A976" s="23"/>
      <c r="B976" s="39"/>
      <c r="C976" s="4"/>
      <c r="D976" s="39"/>
      <c r="E976" s="4"/>
      <c r="F976" s="217"/>
      <c r="G976" s="218"/>
      <c r="H976" s="51" t="s">
        <v>1700</v>
      </c>
      <c r="I976" s="32"/>
      <c r="J976" s="51" t="s">
        <v>1701</v>
      </c>
      <c r="K976" s="32"/>
      <c r="L976" s="219"/>
      <c r="M976" s="369"/>
      <c r="N976" s="67" t="s">
        <v>25</v>
      </c>
      <c r="O976" s="23"/>
    </row>
    <row r="977">
      <c r="A977" s="23"/>
      <c r="B977" s="5"/>
      <c r="C977" s="6"/>
      <c r="D977" s="5"/>
      <c r="E977" s="6"/>
      <c r="F977" s="222"/>
      <c r="G977" s="223"/>
      <c r="H977" s="376">
        <v>1.0</v>
      </c>
      <c r="I977" s="130" t="s">
        <v>26</v>
      </c>
      <c r="J977" s="376">
        <v>1.0</v>
      </c>
      <c r="K977" s="130" t="s">
        <v>873</v>
      </c>
      <c r="L977" s="226"/>
      <c r="M977" s="370"/>
      <c r="N977" s="59" t="s">
        <v>28</v>
      </c>
      <c r="O977" s="23"/>
    </row>
    <row r="978">
      <c r="A978" s="23"/>
      <c r="B978" s="5"/>
      <c r="C978" s="6"/>
      <c r="D978" s="5"/>
      <c r="E978" s="6"/>
      <c r="F978" s="222"/>
      <c r="G978" s="223"/>
      <c r="H978" s="376">
        <v>1.0</v>
      </c>
      <c r="I978" s="130" t="s">
        <v>224</v>
      </c>
      <c r="J978" s="376">
        <v>1.0</v>
      </c>
      <c r="K978" s="130" t="s">
        <v>345</v>
      </c>
      <c r="L978" s="226"/>
      <c r="M978" s="370"/>
      <c r="N978" s="80" t="s">
        <v>487</v>
      </c>
      <c r="O978" s="23"/>
    </row>
    <row r="979">
      <c r="A979" s="23"/>
      <c r="B979" s="5"/>
      <c r="C979" s="6"/>
      <c r="D979" s="5"/>
      <c r="E979" s="6"/>
      <c r="F979" s="222"/>
      <c r="G979" s="223"/>
      <c r="H979" s="376">
        <v>8.0</v>
      </c>
      <c r="I979" s="130" t="s">
        <v>35</v>
      </c>
      <c r="J979" s="376">
        <v>8.0</v>
      </c>
      <c r="K979" s="130" t="s">
        <v>35</v>
      </c>
      <c r="L979" s="226"/>
      <c r="M979" s="370"/>
      <c r="N979" s="23"/>
      <c r="O979" s="23"/>
    </row>
    <row r="980">
      <c r="A980" s="23"/>
      <c r="B980" s="5"/>
      <c r="C980" s="6"/>
      <c r="D980" s="5"/>
      <c r="E980" s="6"/>
      <c r="F980" s="222"/>
      <c r="G980" s="223"/>
      <c r="H980" s="376">
        <v>12.0</v>
      </c>
      <c r="I980" s="130" t="s">
        <v>529</v>
      </c>
      <c r="J980" s="376">
        <v>12.0</v>
      </c>
      <c r="K980" s="130" t="s">
        <v>529</v>
      </c>
      <c r="L980" s="226"/>
      <c r="M980" s="370"/>
      <c r="N980" s="23"/>
      <c r="O980" s="23"/>
    </row>
    <row r="981">
      <c r="A981" s="23"/>
      <c r="B981" s="7"/>
      <c r="C981" s="9"/>
      <c r="D981" s="7"/>
      <c r="E981" s="9"/>
      <c r="F981" s="222"/>
      <c r="G981" s="223"/>
      <c r="H981" s="376">
        <v>15.0</v>
      </c>
      <c r="I981" s="130" t="s">
        <v>114</v>
      </c>
      <c r="J981" s="376">
        <v>15.0</v>
      </c>
      <c r="K981" s="130" t="s">
        <v>114</v>
      </c>
      <c r="L981" s="226"/>
      <c r="M981" s="370"/>
      <c r="N981" s="23"/>
      <c r="O981" s="23"/>
    </row>
    <row r="982">
      <c r="A982" s="23"/>
      <c r="B982" s="51" t="s">
        <v>1707</v>
      </c>
      <c r="C982" s="32"/>
      <c r="D982" s="51" t="s">
        <v>1708</v>
      </c>
      <c r="E982" s="32"/>
      <c r="F982" s="222"/>
      <c r="G982" s="223"/>
      <c r="H982" s="376">
        <v>20.0</v>
      </c>
      <c r="I982" s="130" t="s">
        <v>51</v>
      </c>
      <c r="J982" s="376">
        <v>20.0</v>
      </c>
      <c r="K982" s="130" t="s">
        <v>51</v>
      </c>
      <c r="L982" s="226"/>
      <c r="M982" s="370"/>
      <c r="N982" s="23"/>
      <c r="O982" s="23"/>
    </row>
    <row r="983">
      <c r="A983" s="53" t="s">
        <v>48</v>
      </c>
      <c r="B983" s="133" t="s">
        <v>183</v>
      </c>
      <c r="C983" s="34"/>
      <c r="D983" s="133" t="s">
        <v>183</v>
      </c>
      <c r="E983" s="34"/>
      <c r="F983" s="222"/>
      <c r="G983" s="223"/>
      <c r="H983" s="376">
        <v>23.0</v>
      </c>
      <c r="I983" s="130" t="s">
        <v>238</v>
      </c>
      <c r="J983" s="376">
        <v>23.0</v>
      </c>
      <c r="K983" s="130" t="s">
        <v>238</v>
      </c>
      <c r="L983" s="226"/>
      <c r="M983" s="370"/>
      <c r="N983" s="23"/>
      <c r="O983" s="23"/>
    </row>
    <row r="984">
      <c r="A984" s="59" t="s">
        <v>53</v>
      </c>
      <c r="B984" s="83"/>
      <c r="C984" s="84">
        <v>90.0</v>
      </c>
      <c r="D984" s="104"/>
      <c r="E984" s="168">
        <v>90.0</v>
      </c>
      <c r="F984" s="222"/>
      <c r="G984" s="223"/>
      <c r="H984" s="376">
        <v>26.0</v>
      </c>
      <c r="I984" s="130" t="s">
        <v>306</v>
      </c>
      <c r="J984" s="376">
        <v>26.0</v>
      </c>
      <c r="K984" s="130" t="s">
        <v>306</v>
      </c>
      <c r="L984" s="226"/>
      <c r="M984" s="370"/>
      <c r="N984" s="23"/>
      <c r="O984" s="23"/>
    </row>
    <row r="985">
      <c r="A985" s="59" t="s">
        <v>58</v>
      </c>
      <c r="B985" s="104"/>
      <c r="C985" s="91">
        <v>60.0</v>
      </c>
      <c r="D985" s="167"/>
      <c r="E985" s="168">
        <v>120.0</v>
      </c>
      <c r="F985" s="222"/>
      <c r="G985" s="223"/>
      <c r="H985" s="376">
        <v>29.0</v>
      </c>
      <c r="I985" s="130" t="s">
        <v>1521</v>
      </c>
      <c r="J985" s="376">
        <v>29.0</v>
      </c>
      <c r="K985" s="130" t="s">
        <v>1521</v>
      </c>
      <c r="L985" s="226"/>
      <c r="M985" s="410"/>
      <c r="N985" s="23"/>
      <c r="O985" s="23"/>
    </row>
    <row r="986">
      <c r="A986" s="59" t="s">
        <v>64</v>
      </c>
      <c r="B986" s="104"/>
      <c r="C986" s="91">
        <v>60.0</v>
      </c>
      <c r="D986" s="104"/>
      <c r="E986" s="91">
        <v>120.0</v>
      </c>
      <c r="F986" s="222"/>
      <c r="G986" s="223"/>
      <c r="H986" s="376">
        <v>32.0</v>
      </c>
      <c r="I986" s="130" t="s">
        <v>710</v>
      </c>
      <c r="J986" s="376">
        <v>32.0</v>
      </c>
      <c r="K986" s="73" t="s">
        <v>710</v>
      </c>
      <c r="L986" s="226"/>
      <c r="M986" s="370"/>
      <c r="N986" s="23"/>
      <c r="O986" s="23"/>
    </row>
    <row r="987">
      <c r="A987" s="59" t="s">
        <v>73</v>
      </c>
      <c r="B987" s="104"/>
      <c r="C987" s="91">
        <v>40.0</v>
      </c>
      <c r="D987" s="167"/>
      <c r="E987" s="168">
        <v>60.0</v>
      </c>
      <c r="F987" s="222"/>
      <c r="G987" s="223"/>
      <c r="H987" s="376">
        <v>36.0</v>
      </c>
      <c r="I987" s="130" t="s">
        <v>207</v>
      </c>
      <c r="J987" s="376">
        <v>36.0</v>
      </c>
      <c r="K987" s="130" t="s">
        <v>207</v>
      </c>
      <c r="L987" s="226"/>
      <c r="M987" s="370"/>
      <c r="N987" s="23"/>
      <c r="O987" s="23"/>
    </row>
    <row r="988">
      <c r="A988" s="59" t="s">
        <v>81</v>
      </c>
      <c r="B988" s="104"/>
      <c r="C988" s="91">
        <v>40.0</v>
      </c>
      <c r="D988" s="167"/>
      <c r="E988" s="91">
        <v>60.0</v>
      </c>
      <c r="F988" s="222"/>
      <c r="G988" s="223"/>
      <c r="H988" s="376">
        <v>39.0</v>
      </c>
      <c r="I988" s="130" t="s">
        <v>693</v>
      </c>
      <c r="J988" s="376">
        <v>39.0</v>
      </c>
      <c r="K988" s="130" t="s">
        <v>693</v>
      </c>
      <c r="L988" s="226"/>
      <c r="M988" s="370"/>
      <c r="N988" s="23"/>
      <c r="O988" s="23"/>
    </row>
    <row r="989">
      <c r="A989" s="59" t="s">
        <v>88</v>
      </c>
      <c r="B989" s="99" t="s">
        <v>61</v>
      </c>
      <c r="C989" s="91">
        <v>60.0</v>
      </c>
      <c r="D989" s="99" t="s">
        <v>61</v>
      </c>
      <c r="E989" s="91">
        <v>70.0</v>
      </c>
      <c r="F989" s="222"/>
      <c r="G989" s="223"/>
      <c r="H989" s="376">
        <v>42.0</v>
      </c>
      <c r="I989" s="73" t="s">
        <v>322</v>
      </c>
      <c r="J989" s="376">
        <v>42.0</v>
      </c>
      <c r="K989" s="73" t="s">
        <v>322</v>
      </c>
      <c r="L989" s="226"/>
      <c r="M989" s="370"/>
      <c r="N989" s="23"/>
      <c r="O989" s="23"/>
    </row>
    <row r="990">
      <c r="A990" s="80" t="s">
        <v>96</v>
      </c>
      <c r="B990" s="187" t="s">
        <v>61</v>
      </c>
      <c r="C990" s="117">
        <f>SUM(C984:C989)</f>
        <v>350</v>
      </c>
      <c r="D990" s="187" t="s">
        <v>61</v>
      </c>
      <c r="E990" s="117">
        <f>SUM(E984:E989)</f>
        <v>520</v>
      </c>
      <c r="F990" s="222"/>
      <c r="G990" s="223"/>
      <c r="H990" s="376">
        <v>45.0</v>
      </c>
      <c r="I990" s="130" t="s">
        <v>269</v>
      </c>
      <c r="J990" s="376">
        <v>45.0</v>
      </c>
      <c r="K990" s="130" t="s">
        <v>269</v>
      </c>
      <c r="L990" s="243"/>
      <c r="M990" s="374"/>
      <c r="N990" s="23"/>
      <c r="O990" s="23"/>
    </row>
    <row r="991">
      <c r="A991" s="97" t="s">
        <v>356</v>
      </c>
      <c r="B991" s="100" t="s">
        <v>454</v>
      </c>
      <c r="C991" s="32"/>
      <c r="D991" s="100" t="s">
        <v>454</v>
      </c>
      <c r="E991" s="32"/>
      <c r="F991" s="222"/>
      <c r="G991" s="223"/>
      <c r="H991" s="376">
        <v>47.0</v>
      </c>
      <c r="I991" s="130" t="s">
        <v>447</v>
      </c>
      <c r="J991" s="376">
        <v>47.0</v>
      </c>
      <c r="K991" s="130" t="s">
        <v>447</v>
      </c>
      <c r="L991" s="23"/>
      <c r="M991" s="23"/>
      <c r="N991" s="23"/>
      <c r="O991" s="23"/>
    </row>
    <row r="992">
      <c r="A992" s="97" t="s">
        <v>123</v>
      </c>
      <c r="B992" s="100" t="s">
        <v>584</v>
      </c>
      <c r="C992" s="32"/>
      <c r="D992" s="100" t="s">
        <v>584</v>
      </c>
      <c r="E992" s="32"/>
      <c r="F992" s="222"/>
      <c r="G992" s="223"/>
      <c r="H992" s="376">
        <v>52.0</v>
      </c>
      <c r="I992" s="130" t="s">
        <v>563</v>
      </c>
      <c r="J992" s="376">
        <v>52.0</v>
      </c>
      <c r="K992" s="130" t="s">
        <v>563</v>
      </c>
      <c r="L992" s="23"/>
      <c r="M992" s="23"/>
      <c r="N992" s="23"/>
      <c r="O992" s="23"/>
    </row>
    <row r="993">
      <c r="A993" s="97" t="s">
        <v>130</v>
      </c>
      <c r="B993" s="259" t="s">
        <v>580</v>
      </c>
      <c r="C993" s="9"/>
      <c r="D993" s="259" t="s">
        <v>580</v>
      </c>
      <c r="E993" s="9"/>
      <c r="F993" s="222"/>
      <c r="G993" s="223"/>
      <c r="H993" s="376">
        <v>57.0</v>
      </c>
      <c r="I993" s="130" t="s">
        <v>877</v>
      </c>
      <c r="J993" s="376">
        <v>57.0</v>
      </c>
      <c r="K993" s="130" t="s">
        <v>877</v>
      </c>
      <c r="L993" s="23"/>
      <c r="M993" s="23"/>
      <c r="N993" s="23"/>
      <c r="O993" s="23"/>
    </row>
    <row r="994">
      <c r="A994" s="97" t="s">
        <v>135</v>
      </c>
      <c r="B994" s="100"/>
      <c r="C994" s="32"/>
      <c r="D994" s="100"/>
      <c r="E994" s="32"/>
      <c r="F994" s="248"/>
      <c r="G994" s="292"/>
      <c r="H994" s="379">
        <v>60.0</v>
      </c>
      <c r="I994" s="190" t="s">
        <v>254</v>
      </c>
      <c r="J994" s="376">
        <v>60.0</v>
      </c>
      <c r="K994" s="130" t="s">
        <v>254</v>
      </c>
      <c r="L994" s="23"/>
      <c r="M994" s="23"/>
      <c r="N994" s="23"/>
      <c r="O994" s="23"/>
    </row>
    <row r="995">
      <c r="A995" s="23"/>
      <c r="B995" s="22"/>
      <c r="C995" s="23"/>
      <c r="D995" s="23"/>
      <c r="E995" s="23"/>
      <c r="F995" s="23"/>
      <c r="G995" s="23"/>
      <c r="H995" s="23"/>
      <c r="I995" s="23"/>
      <c r="J995" s="379">
        <v>66.0</v>
      </c>
      <c r="K995" s="190" t="s">
        <v>143</v>
      </c>
      <c r="L995" s="23"/>
      <c r="M995" s="23"/>
      <c r="N995" s="23"/>
      <c r="O995" s="23"/>
    </row>
    <row r="996">
      <c r="A996" s="23"/>
      <c r="B996" s="22"/>
      <c r="C996" s="23"/>
      <c r="D996" s="23"/>
      <c r="E996" s="23"/>
      <c r="F996" s="23"/>
      <c r="G996" s="23"/>
      <c r="H996" s="23"/>
      <c r="I996" s="23"/>
      <c r="J996" s="23"/>
      <c r="K996" s="23"/>
      <c r="L996" s="23"/>
      <c r="M996" s="23"/>
      <c r="N996" s="23"/>
      <c r="O996" s="23"/>
    </row>
    <row r="997">
      <c r="A997" s="23"/>
      <c r="B997" s="22"/>
      <c r="C997" s="21"/>
      <c r="D997" s="23"/>
      <c r="E997" s="23"/>
      <c r="F997" s="23"/>
      <c r="G997" s="23"/>
      <c r="H997" s="23"/>
      <c r="I997" s="23"/>
      <c r="J997" s="23"/>
      <c r="K997" s="23"/>
      <c r="L997" s="23"/>
      <c r="M997" s="23"/>
      <c r="N997" s="23"/>
      <c r="O997" s="23"/>
    </row>
    <row r="998">
      <c r="A998" s="23"/>
      <c r="B998" s="22"/>
      <c r="C998" s="21"/>
      <c r="D998" s="23"/>
      <c r="E998" s="23"/>
      <c r="F998" s="23"/>
      <c r="G998" s="23"/>
      <c r="H998" s="23"/>
      <c r="I998" s="23"/>
      <c r="J998" s="23"/>
      <c r="K998" s="23"/>
      <c r="L998" s="23"/>
      <c r="M998" s="23"/>
      <c r="N998" s="23"/>
      <c r="O998" s="23"/>
    </row>
    <row r="999">
      <c r="A999" s="23"/>
      <c r="B999" s="336"/>
      <c r="C999" s="4"/>
      <c r="D999" s="217"/>
      <c r="E999" s="218"/>
      <c r="F999" s="218"/>
      <c r="G999" s="358"/>
      <c r="H999" s="51" t="s">
        <v>1718</v>
      </c>
      <c r="I999" s="32"/>
      <c r="J999" s="219"/>
      <c r="K999" s="321"/>
      <c r="L999" s="321"/>
      <c r="M999" s="369"/>
      <c r="N999" s="67" t="s">
        <v>25</v>
      </c>
      <c r="O999" s="23"/>
    </row>
    <row r="1000">
      <c r="A1000" s="23"/>
      <c r="B1000" s="5"/>
      <c r="C1000" s="6"/>
      <c r="D1000" s="222"/>
      <c r="E1000" s="223"/>
      <c r="F1000" s="223"/>
      <c r="G1000" s="261"/>
      <c r="H1000" s="376">
        <v>1.0</v>
      </c>
      <c r="I1000" s="130" t="s">
        <v>477</v>
      </c>
      <c r="J1000" s="226"/>
      <c r="K1000" s="324"/>
      <c r="L1000" s="324"/>
      <c r="M1000" s="370"/>
      <c r="N1000" s="59" t="s">
        <v>314</v>
      </c>
      <c r="O1000" s="23"/>
    </row>
    <row r="1001">
      <c r="A1001" s="23"/>
      <c r="B1001" s="5"/>
      <c r="C1001" s="6"/>
      <c r="D1001" s="222"/>
      <c r="E1001" s="223"/>
      <c r="F1001" s="223"/>
      <c r="G1001" s="261"/>
      <c r="H1001" s="376">
        <v>1.0</v>
      </c>
      <c r="I1001" s="130" t="s">
        <v>543</v>
      </c>
      <c r="J1001" s="226"/>
      <c r="K1001" s="324"/>
      <c r="L1001" s="324"/>
      <c r="M1001" s="370"/>
      <c r="N1001" s="59" t="s">
        <v>249</v>
      </c>
      <c r="O1001" s="23"/>
    </row>
    <row r="1002">
      <c r="A1002" s="23"/>
      <c r="B1002" s="5"/>
      <c r="C1002" s="6"/>
      <c r="D1002" s="222"/>
      <c r="E1002" s="223"/>
      <c r="F1002" s="223"/>
      <c r="G1002" s="261"/>
      <c r="H1002" s="376">
        <v>1.0</v>
      </c>
      <c r="I1002" s="130" t="s">
        <v>479</v>
      </c>
      <c r="J1002" s="226"/>
      <c r="K1002" s="324"/>
      <c r="L1002" s="324"/>
      <c r="M1002" s="370"/>
      <c r="N1002" s="80" t="s">
        <v>622</v>
      </c>
      <c r="O1002" s="23"/>
    </row>
    <row r="1003">
      <c r="A1003" s="23"/>
      <c r="B1003" s="5"/>
      <c r="C1003" s="6"/>
      <c r="D1003" s="222"/>
      <c r="E1003" s="223"/>
      <c r="F1003" s="223"/>
      <c r="G1003" s="261"/>
      <c r="H1003" s="376">
        <v>4.0</v>
      </c>
      <c r="I1003" s="130" t="s">
        <v>35</v>
      </c>
      <c r="J1003" s="226"/>
      <c r="K1003" s="324"/>
      <c r="L1003" s="324"/>
      <c r="M1003" s="370"/>
      <c r="N1003" s="23"/>
      <c r="O1003" s="23"/>
    </row>
    <row r="1004">
      <c r="A1004" s="23"/>
      <c r="B1004" s="7"/>
      <c r="C1004" s="9"/>
      <c r="D1004" s="222"/>
      <c r="E1004" s="223"/>
      <c r="F1004" s="223"/>
      <c r="G1004" s="261"/>
      <c r="H1004" s="376">
        <v>8.0</v>
      </c>
      <c r="I1004" s="130" t="s">
        <v>847</v>
      </c>
      <c r="J1004" s="226"/>
      <c r="K1004" s="324"/>
      <c r="L1004" s="324"/>
      <c r="M1004" s="370"/>
      <c r="N1004" s="23"/>
      <c r="O1004" s="23"/>
    </row>
    <row r="1005">
      <c r="A1005" s="23"/>
      <c r="B1005" s="51" t="s">
        <v>1722</v>
      </c>
      <c r="C1005" s="32"/>
      <c r="D1005" s="222"/>
      <c r="E1005" s="223"/>
      <c r="F1005" s="223"/>
      <c r="G1005" s="261"/>
      <c r="H1005" s="376">
        <v>11.0</v>
      </c>
      <c r="I1005" s="130" t="s">
        <v>549</v>
      </c>
      <c r="J1005" s="226"/>
      <c r="K1005" s="324"/>
      <c r="L1005" s="324"/>
      <c r="M1005" s="370"/>
      <c r="N1005" s="23"/>
      <c r="O1005" s="23"/>
    </row>
    <row r="1006">
      <c r="A1006" s="53" t="s">
        <v>48</v>
      </c>
      <c r="B1006" s="256" t="s">
        <v>408</v>
      </c>
      <c r="C1006" s="254" t="s">
        <v>523</v>
      </c>
      <c r="D1006" s="222"/>
      <c r="E1006" s="223"/>
      <c r="F1006" s="223"/>
      <c r="G1006" s="261"/>
      <c r="H1006" s="376">
        <v>14.0</v>
      </c>
      <c r="I1006" s="130" t="s">
        <v>544</v>
      </c>
      <c r="J1006" s="226"/>
      <c r="K1006" s="324"/>
      <c r="L1006" s="324"/>
      <c r="M1006" s="370"/>
      <c r="N1006" s="23"/>
      <c r="O1006" s="23"/>
    </row>
    <row r="1007">
      <c r="A1007" s="59" t="s">
        <v>53</v>
      </c>
      <c r="B1007" s="266" t="s">
        <v>1280</v>
      </c>
      <c r="C1007" s="172">
        <v>95.0</v>
      </c>
      <c r="D1007" s="222"/>
      <c r="E1007" s="223"/>
      <c r="F1007" s="223"/>
      <c r="G1007" s="261"/>
      <c r="H1007" s="376">
        <v>16.0</v>
      </c>
      <c r="I1007" s="130" t="s">
        <v>411</v>
      </c>
      <c r="J1007" s="226"/>
      <c r="K1007" s="372"/>
      <c r="L1007" s="324"/>
      <c r="M1007" s="370"/>
      <c r="N1007" s="23"/>
      <c r="O1007" s="23"/>
    </row>
    <row r="1008">
      <c r="A1008" s="59" t="s">
        <v>58</v>
      </c>
      <c r="B1008" s="184" t="s">
        <v>61</v>
      </c>
      <c r="C1008" s="168">
        <v>105.0</v>
      </c>
      <c r="D1008" s="222"/>
      <c r="E1008" s="223"/>
      <c r="F1008" s="223"/>
      <c r="G1008" s="261"/>
      <c r="H1008" s="376">
        <v>19.0</v>
      </c>
      <c r="I1008" s="130" t="s">
        <v>716</v>
      </c>
      <c r="J1008" s="226"/>
      <c r="K1008" s="372"/>
      <c r="L1008" s="324"/>
      <c r="M1008" s="370"/>
      <c r="N1008" s="23"/>
      <c r="O1008" s="23"/>
    </row>
    <row r="1009">
      <c r="A1009" s="59" t="s">
        <v>64</v>
      </c>
      <c r="B1009" s="184" t="s">
        <v>1089</v>
      </c>
      <c r="C1009" s="168">
        <v>85.0</v>
      </c>
      <c r="D1009" s="222"/>
      <c r="E1009" s="223"/>
      <c r="F1009" s="223"/>
      <c r="G1009" s="261"/>
      <c r="H1009" s="376">
        <v>22.0</v>
      </c>
      <c r="I1009" s="130" t="s">
        <v>943</v>
      </c>
      <c r="J1009" s="226"/>
      <c r="K1009" s="324"/>
      <c r="L1009" s="324"/>
      <c r="M1009" s="370"/>
      <c r="N1009" s="23"/>
      <c r="O1009" s="23"/>
    </row>
    <row r="1010">
      <c r="A1010" s="59" t="s">
        <v>73</v>
      </c>
      <c r="B1010" s="184" t="s">
        <v>61</v>
      </c>
      <c r="C1010" s="168">
        <v>105.0</v>
      </c>
      <c r="D1010" s="222"/>
      <c r="E1010" s="223"/>
      <c r="F1010" s="223"/>
      <c r="G1010" s="261"/>
      <c r="H1010" s="376">
        <v>25.0</v>
      </c>
      <c r="I1010" s="130" t="s">
        <v>62</v>
      </c>
      <c r="J1010" s="226"/>
      <c r="K1010" s="324"/>
      <c r="L1010" s="324"/>
      <c r="M1010" s="370"/>
      <c r="N1010" s="23"/>
      <c r="O1010" s="23"/>
    </row>
    <row r="1011">
      <c r="A1011" s="59" t="s">
        <v>81</v>
      </c>
      <c r="B1011" s="184" t="s">
        <v>119</v>
      </c>
      <c r="C1011" s="168">
        <v>80.0</v>
      </c>
      <c r="D1011" s="222"/>
      <c r="E1011" s="223"/>
      <c r="F1011" s="223"/>
      <c r="G1011" s="261"/>
      <c r="H1011" s="376">
        <v>28.0</v>
      </c>
      <c r="I1011" s="130" t="s">
        <v>590</v>
      </c>
      <c r="J1011" s="226"/>
      <c r="K1011" s="324"/>
      <c r="L1011" s="324"/>
      <c r="M1011" s="370"/>
      <c r="N1011" s="23"/>
      <c r="O1011" s="23"/>
    </row>
    <row r="1012">
      <c r="A1012" s="59" t="s">
        <v>88</v>
      </c>
      <c r="B1012" s="167"/>
      <c r="C1012" s="168">
        <v>85.0</v>
      </c>
      <c r="D1012" s="222"/>
      <c r="E1012" s="223"/>
      <c r="F1012" s="223"/>
      <c r="G1012" s="261"/>
      <c r="H1012" s="376">
        <v>31.0</v>
      </c>
      <c r="I1012" s="130" t="s">
        <v>1058</v>
      </c>
      <c r="J1012" s="226"/>
      <c r="K1012" s="324"/>
      <c r="L1012" s="324"/>
      <c r="M1012" s="370"/>
      <c r="N1012" s="23"/>
      <c r="O1012" s="23"/>
    </row>
    <row r="1013">
      <c r="A1013" s="80" t="s">
        <v>96</v>
      </c>
      <c r="B1013" s="257" t="s">
        <v>615</v>
      </c>
      <c r="C1013" s="117">
        <f>SUM(C1007:C1012)</f>
        <v>555</v>
      </c>
      <c r="D1013" s="222"/>
      <c r="E1013" s="223"/>
      <c r="F1013" s="223"/>
      <c r="G1013" s="261"/>
      <c r="H1013" s="376">
        <v>35.0</v>
      </c>
      <c r="I1013" s="130" t="s">
        <v>1260</v>
      </c>
      <c r="J1013" s="243"/>
      <c r="K1013" s="330"/>
      <c r="L1013" s="330"/>
      <c r="M1013" s="374"/>
      <c r="N1013" s="23"/>
      <c r="O1013" s="23"/>
    </row>
    <row r="1014">
      <c r="A1014" s="97" t="s">
        <v>356</v>
      </c>
      <c r="B1014" s="283" t="s">
        <v>1021</v>
      </c>
      <c r="C1014" s="32"/>
      <c r="D1014" s="222"/>
      <c r="E1014" s="223"/>
      <c r="F1014" s="223"/>
      <c r="G1014" s="261"/>
      <c r="H1014" s="376">
        <v>39.0</v>
      </c>
      <c r="I1014" s="130" t="s">
        <v>813</v>
      </c>
      <c r="J1014" s="23"/>
      <c r="K1014" s="23"/>
      <c r="L1014" s="23"/>
      <c r="M1014" s="23"/>
      <c r="N1014" s="23"/>
      <c r="O1014" s="23"/>
    </row>
    <row r="1015">
      <c r="A1015" s="97" t="s">
        <v>123</v>
      </c>
      <c r="B1015" s="193" t="s">
        <v>962</v>
      </c>
      <c r="C1015" s="32"/>
      <c r="D1015" s="222"/>
      <c r="E1015" s="223"/>
      <c r="F1015" s="223"/>
      <c r="G1015" s="261"/>
      <c r="H1015" s="376">
        <v>46.0</v>
      </c>
      <c r="I1015" s="130" t="s">
        <v>257</v>
      </c>
      <c r="J1015" s="23"/>
      <c r="K1015" s="23"/>
      <c r="L1015" s="23"/>
      <c r="M1015" s="23"/>
      <c r="N1015" s="23"/>
      <c r="O1015" s="23"/>
    </row>
    <row r="1016">
      <c r="A1016" s="97" t="s">
        <v>130</v>
      </c>
      <c r="B1016" s="193" t="s">
        <v>468</v>
      </c>
      <c r="C1016" s="32"/>
      <c r="D1016" s="222"/>
      <c r="E1016" s="223"/>
      <c r="F1016" s="223"/>
      <c r="G1016" s="261"/>
      <c r="H1016" s="376">
        <v>49.0</v>
      </c>
      <c r="I1016" s="130" t="s">
        <v>562</v>
      </c>
      <c r="J1016" s="23"/>
      <c r="K1016" s="23"/>
      <c r="L1016" s="23"/>
      <c r="M1016" s="23"/>
      <c r="N1016" s="23"/>
      <c r="O1016" s="23"/>
    </row>
    <row r="1017">
      <c r="A1017" s="97" t="s">
        <v>135</v>
      </c>
      <c r="B1017" s="100"/>
      <c r="C1017" s="32"/>
      <c r="D1017" s="248"/>
      <c r="E1017" s="292"/>
      <c r="F1017" s="292"/>
      <c r="G1017" s="263"/>
      <c r="H1017" s="376">
        <v>53.0</v>
      </c>
      <c r="I1017" s="130" t="s">
        <v>212</v>
      </c>
      <c r="J1017" s="23"/>
      <c r="K1017" s="23"/>
      <c r="L1017" s="23"/>
      <c r="M1017" s="23"/>
      <c r="N1017" s="23"/>
      <c r="O1017" s="23"/>
    </row>
    <row r="1018">
      <c r="A1018" s="23"/>
      <c r="B1018" s="22"/>
      <c r="C1018" s="23"/>
      <c r="D1018" s="23"/>
      <c r="E1018" s="23"/>
      <c r="F1018" s="23"/>
      <c r="G1018" s="23"/>
      <c r="H1018" s="376">
        <v>58.0</v>
      </c>
      <c r="I1018" s="130" t="s">
        <v>557</v>
      </c>
      <c r="J1018" s="23"/>
      <c r="K1018" s="23"/>
      <c r="L1018" s="23"/>
      <c r="M1018" s="23"/>
      <c r="N1018" s="23"/>
      <c r="O1018" s="23"/>
    </row>
    <row r="1019">
      <c r="A1019" s="23"/>
      <c r="B1019" s="22"/>
      <c r="C1019" s="23"/>
      <c r="D1019" s="23"/>
      <c r="E1019" s="23"/>
      <c r="F1019" s="23"/>
      <c r="G1019" s="23"/>
      <c r="H1019" s="376">
        <v>60.0</v>
      </c>
      <c r="I1019" s="130" t="s">
        <v>511</v>
      </c>
      <c r="J1019" s="23"/>
      <c r="K1019" s="23"/>
      <c r="L1019" s="23"/>
      <c r="M1019" s="23"/>
      <c r="N1019" s="23"/>
      <c r="O1019" s="23"/>
    </row>
    <row r="1020">
      <c r="A1020" s="23"/>
      <c r="B1020" s="22"/>
      <c r="C1020" s="23"/>
      <c r="D1020" s="23"/>
      <c r="E1020" s="23"/>
      <c r="F1020" s="23"/>
      <c r="G1020" s="23"/>
      <c r="H1020" s="379">
        <v>66.0</v>
      </c>
      <c r="I1020" s="190" t="s">
        <v>1106</v>
      </c>
      <c r="J1020" s="23"/>
      <c r="K1020" s="23"/>
      <c r="L1020" s="23"/>
      <c r="M1020" s="23"/>
      <c r="N1020" s="23"/>
      <c r="O1020" s="23"/>
    </row>
    <row r="1021">
      <c r="A1021" s="23"/>
      <c r="B1021" s="22"/>
      <c r="C1021" s="23"/>
      <c r="D1021" s="23"/>
      <c r="E1021" s="23"/>
      <c r="F1021" s="23"/>
      <c r="G1021" s="23"/>
      <c r="H1021" s="23"/>
      <c r="I1021" s="23"/>
      <c r="J1021" s="23"/>
      <c r="K1021" s="23"/>
      <c r="L1021" s="23"/>
      <c r="M1021" s="23"/>
      <c r="N1021" s="23"/>
      <c r="O1021" s="23"/>
    </row>
    <row r="1022">
      <c r="A1022" s="23"/>
      <c r="B1022" s="22"/>
      <c r="C1022" s="21"/>
      <c r="D1022" s="23"/>
      <c r="E1022" s="23"/>
      <c r="F1022" s="23"/>
      <c r="G1022" s="23"/>
      <c r="H1022" s="23"/>
      <c r="I1022" s="23"/>
      <c r="J1022" s="23"/>
      <c r="K1022" s="23"/>
      <c r="L1022" s="23"/>
      <c r="M1022" s="23"/>
      <c r="N1022" s="23"/>
      <c r="O1022" s="23"/>
    </row>
    <row r="1023">
      <c r="A1023" s="23"/>
      <c r="B1023" s="22"/>
      <c r="C1023" s="21"/>
      <c r="D1023" s="23"/>
      <c r="E1023" s="23"/>
      <c r="F1023" s="23"/>
      <c r="G1023" s="23"/>
      <c r="H1023" s="23"/>
      <c r="I1023" s="23"/>
      <c r="J1023" s="23"/>
      <c r="K1023" s="23"/>
      <c r="L1023" s="23"/>
      <c r="M1023" s="23"/>
      <c r="N1023" s="23"/>
      <c r="O1023" s="23"/>
    </row>
    <row r="1024">
      <c r="A1024" s="23"/>
      <c r="B1024" s="336"/>
      <c r="C1024" s="4"/>
      <c r="D1024" s="217"/>
      <c r="E1024" s="218"/>
      <c r="F1024" s="218"/>
      <c r="G1024" s="358"/>
      <c r="H1024" s="51" t="s">
        <v>1736</v>
      </c>
      <c r="I1024" s="32"/>
      <c r="J1024" s="219"/>
      <c r="K1024" s="321"/>
      <c r="L1024" s="321"/>
      <c r="M1024" s="369"/>
      <c r="N1024" s="67" t="s">
        <v>25</v>
      </c>
      <c r="O1024" s="23"/>
    </row>
    <row r="1025">
      <c r="A1025" s="23"/>
      <c r="B1025" s="5"/>
      <c r="C1025" s="6"/>
      <c r="D1025" s="222"/>
      <c r="E1025" s="223"/>
      <c r="F1025" s="223"/>
      <c r="G1025" s="261"/>
      <c r="H1025" s="389">
        <v>1.0</v>
      </c>
      <c r="I1025" s="308" t="s">
        <v>896</v>
      </c>
      <c r="J1025" s="226"/>
      <c r="K1025" s="324"/>
      <c r="L1025" s="324"/>
      <c r="M1025" s="370"/>
      <c r="N1025" s="59" t="s">
        <v>1737</v>
      </c>
      <c r="O1025" s="23"/>
    </row>
    <row r="1026">
      <c r="A1026" s="23"/>
      <c r="B1026" s="5"/>
      <c r="C1026" s="6"/>
      <c r="D1026" s="222"/>
      <c r="E1026" s="223"/>
      <c r="F1026" s="223"/>
      <c r="G1026" s="261"/>
      <c r="H1026" s="376">
        <v>11.0</v>
      </c>
      <c r="I1026" s="130" t="s">
        <v>171</v>
      </c>
      <c r="J1026" s="226"/>
      <c r="K1026" s="324"/>
      <c r="L1026" s="324"/>
      <c r="M1026" s="370"/>
      <c r="N1026" s="59" t="s">
        <v>1739</v>
      </c>
      <c r="O1026" s="23"/>
    </row>
    <row r="1027">
      <c r="A1027" s="23"/>
      <c r="B1027" s="5"/>
      <c r="C1027" s="6"/>
      <c r="D1027" s="222"/>
      <c r="E1027" s="223"/>
      <c r="F1027" s="223"/>
      <c r="G1027" s="261"/>
      <c r="H1027" s="376">
        <v>22.0</v>
      </c>
      <c r="I1027" s="130" t="s">
        <v>494</v>
      </c>
      <c r="J1027" s="226"/>
      <c r="K1027" s="324"/>
      <c r="L1027" s="324"/>
      <c r="M1027" s="370"/>
      <c r="N1027" s="80" t="s">
        <v>1743</v>
      </c>
      <c r="O1027" s="23"/>
    </row>
    <row r="1028">
      <c r="A1028" s="23"/>
      <c r="B1028" s="5"/>
      <c r="C1028" s="6"/>
      <c r="D1028" s="222"/>
      <c r="E1028" s="223"/>
      <c r="F1028" s="223"/>
      <c r="G1028" s="261"/>
      <c r="H1028" s="376">
        <v>33.0</v>
      </c>
      <c r="I1028" s="130" t="s">
        <v>258</v>
      </c>
      <c r="J1028" s="226"/>
      <c r="K1028" s="324"/>
      <c r="L1028" s="324"/>
      <c r="M1028" s="370"/>
      <c r="N1028" s="23"/>
      <c r="O1028" s="23"/>
    </row>
    <row r="1029">
      <c r="A1029" s="23"/>
      <c r="B1029" s="7"/>
      <c r="C1029" s="9"/>
      <c r="D1029" s="222"/>
      <c r="E1029" s="223"/>
      <c r="F1029" s="223"/>
      <c r="G1029" s="261"/>
      <c r="H1029" s="376">
        <v>44.0</v>
      </c>
      <c r="I1029" s="130" t="s">
        <v>1053</v>
      </c>
      <c r="J1029" s="226"/>
      <c r="K1029" s="324"/>
      <c r="L1029" s="324"/>
      <c r="M1029" s="370"/>
      <c r="N1029" s="23"/>
      <c r="O1029" s="23"/>
    </row>
    <row r="1030">
      <c r="A1030" s="23"/>
      <c r="B1030" s="51" t="s">
        <v>1745</v>
      </c>
      <c r="C1030" s="32"/>
      <c r="D1030" s="222"/>
      <c r="E1030" s="223"/>
      <c r="F1030" s="223"/>
      <c r="G1030" s="261"/>
      <c r="H1030" s="376">
        <v>55.0</v>
      </c>
      <c r="I1030" s="130" t="s">
        <v>678</v>
      </c>
      <c r="J1030" s="226"/>
      <c r="K1030" s="324"/>
      <c r="L1030" s="324"/>
      <c r="M1030" s="370"/>
      <c r="N1030" s="23"/>
      <c r="O1030" s="23"/>
    </row>
    <row r="1031">
      <c r="A1031" s="53" t="s">
        <v>48</v>
      </c>
      <c r="B1031" s="258" t="s">
        <v>408</v>
      </c>
      <c r="C1031" s="32"/>
      <c r="D1031" s="222"/>
      <c r="E1031" s="223"/>
      <c r="F1031" s="223"/>
      <c r="G1031" s="261"/>
      <c r="H1031" s="376">
        <v>66.0</v>
      </c>
      <c r="I1031" s="130" t="s">
        <v>947</v>
      </c>
      <c r="J1031" s="226"/>
      <c r="K1031" s="324"/>
      <c r="L1031" s="324"/>
      <c r="M1031" s="370"/>
      <c r="N1031" s="23"/>
      <c r="O1031" s="23"/>
    </row>
    <row r="1032">
      <c r="A1032" s="59" t="s">
        <v>53</v>
      </c>
      <c r="B1032" s="392"/>
      <c r="C1032" s="172">
        <v>55.0</v>
      </c>
      <c r="D1032" s="222"/>
      <c r="E1032" s="223"/>
      <c r="F1032" s="223"/>
      <c r="G1032" s="261"/>
      <c r="H1032" s="376">
        <v>77.0</v>
      </c>
      <c r="I1032" s="130" t="s">
        <v>469</v>
      </c>
      <c r="J1032" s="226"/>
      <c r="K1032" s="372"/>
      <c r="L1032" s="324"/>
      <c r="M1032" s="370"/>
      <c r="N1032" s="23"/>
      <c r="O1032" s="23"/>
    </row>
    <row r="1033">
      <c r="A1033" s="59" t="s">
        <v>58</v>
      </c>
      <c r="B1033" s="184" t="s">
        <v>470</v>
      </c>
      <c r="C1033" s="168">
        <v>85.0</v>
      </c>
      <c r="D1033" s="222"/>
      <c r="E1033" s="223"/>
      <c r="F1033" s="223"/>
      <c r="G1033" s="261"/>
      <c r="H1033" s="376">
        <v>88.0</v>
      </c>
      <c r="I1033" s="130" t="s">
        <v>458</v>
      </c>
      <c r="J1033" s="226"/>
      <c r="K1033" s="372"/>
      <c r="L1033" s="324"/>
      <c r="M1033" s="370"/>
      <c r="N1033" s="23"/>
      <c r="O1033" s="23"/>
    </row>
    <row r="1034">
      <c r="A1034" s="59" t="s">
        <v>64</v>
      </c>
      <c r="B1034" s="184" t="s">
        <v>237</v>
      </c>
      <c r="C1034" s="168">
        <v>70.0</v>
      </c>
      <c r="D1034" s="222"/>
      <c r="E1034" s="223"/>
      <c r="F1034" s="223"/>
      <c r="G1034" s="261"/>
      <c r="H1034" s="128">
        <v>99.0</v>
      </c>
      <c r="I1034" s="190" t="s">
        <v>1488</v>
      </c>
      <c r="J1034" s="411"/>
      <c r="K1034" s="413"/>
      <c r="L1034" s="413"/>
      <c r="M1034" s="483"/>
      <c r="N1034" s="23"/>
      <c r="O1034" s="23"/>
    </row>
    <row r="1035">
      <c r="A1035" s="59" t="s">
        <v>73</v>
      </c>
      <c r="B1035" s="184" t="s">
        <v>470</v>
      </c>
      <c r="C1035" s="168">
        <v>85.0</v>
      </c>
      <c r="D1035" s="222"/>
      <c r="E1035" s="223"/>
      <c r="F1035" s="223"/>
      <c r="G1035" s="261"/>
      <c r="H1035" s="23"/>
      <c r="I1035" s="23"/>
      <c r="J1035" s="191"/>
      <c r="K1035" s="191"/>
      <c r="L1035" s="191"/>
      <c r="M1035" s="191"/>
      <c r="N1035" s="23"/>
      <c r="O1035" s="23"/>
    </row>
    <row r="1036">
      <c r="A1036" s="59" t="s">
        <v>81</v>
      </c>
      <c r="B1036" s="184" t="s">
        <v>354</v>
      </c>
      <c r="C1036" s="168">
        <v>70.0</v>
      </c>
      <c r="D1036" s="222"/>
      <c r="E1036" s="223"/>
      <c r="F1036" s="223"/>
      <c r="G1036" s="261"/>
      <c r="H1036" s="23"/>
      <c r="I1036" s="23"/>
      <c r="J1036" s="191"/>
      <c r="K1036" s="191"/>
      <c r="L1036" s="191"/>
      <c r="M1036" s="191"/>
      <c r="N1036" s="23"/>
      <c r="O1036" s="23"/>
    </row>
    <row r="1037">
      <c r="A1037" s="59" t="s">
        <v>88</v>
      </c>
      <c r="B1037" s="184" t="s">
        <v>237</v>
      </c>
      <c r="C1037" s="168">
        <v>110.0</v>
      </c>
      <c r="D1037" s="222"/>
      <c r="E1037" s="223"/>
      <c r="F1037" s="223"/>
      <c r="G1037" s="261"/>
      <c r="H1037" s="23"/>
      <c r="I1037" s="23"/>
      <c r="J1037" s="191"/>
      <c r="K1037" s="191"/>
      <c r="L1037" s="191"/>
      <c r="M1037" s="191"/>
      <c r="N1037" s="23"/>
      <c r="O1037" s="23"/>
    </row>
    <row r="1038">
      <c r="A1038" s="80" t="s">
        <v>96</v>
      </c>
      <c r="B1038" s="257" t="s">
        <v>1748</v>
      </c>
      <c r="C1038" s="117">
        <f>SUM(C1032:C1037)</f>
        <v>475</v>
      </c>
      <c r="D1038" s="222"/>
      <c r="E1038" s="223"/>
      <c r="F1038" s="223"/>
      <c r="G1038" s="261"/>
      <c r="H1038" s="23"/>
      <c r="I1038" s="23"/>
      <c r="J1038" s="23"/>
      <c r="K1038" s="23"/>
      <c r="L1038" s="23"/>
      <c r="M1038" s="23"/>
      <c r="N1038" s="23"/>
      <c r="O1038" s="23"/>
    </row>
    <row r="1039">
      <c r="A1039" s="97" t="s">
        <v>356</v>
      </c>
      <c r="B1039" s="193" t="s">
        <v>711</v>
      </c>
      <c r="C1039" s="32"/>
      <c r="D1039" s="222"/>
      <c r="E1039" s="223"/>
      <c r="F1039" s="223"/>
      <c r="G1039" s="261"/>
      <c r="H1039" s="23"/>
      <c r="I1039" s="23"/>
      <c r="J1039" s="23"/>
      <c r="K1039" s="23"/>
      <c r="L1039" s="23"/>
      <c r="M1039" s="23"/>
      <c r="N1039" s="23"/>
      <c r="O1039" s="23"/>
    </row>
    <row r="1040">
      <c r="A1040" s="97" t="s">
        <v>123</v>
      </c>
      <c r="B1040" s="193" t="s">
        <v>571</v>
      </c>
      <c r="C1040" s="32"/>
      <c r="D1040" s="222"/>
      <c r="E1040" s="223"/>
      <c r="F1040" s="223"/>
      <c r="G1040" s="261"/>
      <c r="H1040" s="23"/>
      <c r="I1040" s="23"/>
      <c r="J1040" s="23"/>
      <c r="K1040" s="23"/>
      <c r="L1040" s="23"/>
      <c r="M1040" s="23"/>
      <c r="N1040" s="23"/>
      <c r="O1040" s="23"/>
    </row>
    <row r="1041">
      <c r="A1041" s="97" t="s">
        <v>130</v>
      </c>
      <c r="B1041" s="193" t="s">
        <v>571</v>
      </c>
      <c r="C1041" s="32"/>
      <c r="D1041" s="222"/>
      <c r="E1041" s="223"/>
      <c r="F1041" s="223"/>
      <c r="G1041" s="261"/>
      <c r="H1041" s="23"/>
      <c r="I1041" s="23"/>
      <c r="J1041" s="23"/>
      <c r="K1041" s="23"/>
      <c r="L1041" s="23"/>
      <c r="M1041" s="23"/>
      <c r="N1041" s="23"/>
      <c r="O1041" s="23"/>
    </row>
    <row r="1042">
      <c r="A1042" s="97" t="s">
        <v>135</v>
      </c>
      <c r="B1042" s="100"/>
      <c r="C1042" s="32"/>
      <c r="D1042" s="248"/>
      <c r="E1042" s="292"/>
      <c r="F1042" s="292"/>
      <c r="G1042" s="263"/>
      <c r="H1042" s="23"/>
      <c r="I1042" s="23"/>
      <c r="J1042" s="23"/>
      <c r="K1042" s="23"/>
      <c r="L1042" s="23"/>
      <c r="M1042" s="23"/>
      <c r="N1042" s="23"/>
      <c r="O1042" s="23"/>
    </row>
    <row r="1043">
      <c r="A1043" s="23"/>
      <c r="B1043" s="22"/>
      <c r="C1043" s="23"/>
      <c r="D1043" s="23"/>
      <c r="E1043" s="23"/>
      <c r="F1043" s="23"/>
      <c r="G1043" s="23"/>
      <c r="H1043" s="23"/>
      <c r="I1043" s="23"/>
      <c r="J1043" s="23"/>
      <c r="K1043" s="23"/>
      <c r="L1043" s="23"/>
      <c r="M1043" s="23"/>
      <c r="N1043" s="23"/>
      <c r="O1043" s="23"/>
    </row>
    <row r="1044">
      <c r="A1044" s="23"/>
      <c r="B1044" s="22"/>
      <c r="C1044" s="21"/>
      <c r="D1044" s="23"/>
      <c r="E1044" s="23"/>
      <c r="F1044" s="23"/>
      <c r="G1044" s="23"/>
      <c r="H1044" s="23"/>
      <c r="I1044" s="23"/>
      <c r="J1044" s="23"/>
      <c r="K1044" s="23"/>
      <c r="L1044" s="23"/>
      <c r="M1044" s="23"/>
      <c r="N1044" s="23"/>
      <c r="O1044" s="23"/>
    </row>
    <row r="1045">
      <c r="A1045" s="23"/>
      <c r="B1045" s="22"/>
      <c r="C1045" s="21"/>
      <c r="D1045" s="23"/>
      <c r="E1045" s="23"/>
      <c r="F1045" s="23"/>
      <c r="G1045" s="23"/>
      <c r="H1045" s="23"/>
      <c r="I1045" s="21"/>
      <c r="J1045" s="23"/>
      <c r="K1045" s="23"/>
      <c r="L1045" s="23"/>
      <c r="M1045" s="23"/>
      <c r="N1045" s="23"/>
      <c r="O1045" s="23"/>
    </row>
    <row r="1046">
      <c r="A1046" s="23"/>
      <c r="B1046" s="336"/>
      <c r="C1046" s="4"/>
      <c r="D1046" s="217"/>
      <c r="E1046" s="218"/>
      <c r="F1046" s="218"/>
      <c r="G1046" s="358"/>
      <c r="H1046" s="435" t="s">
        <v>1753</v>
      </c>
      <c r="I1046" s="32"/>
      <c r="J1046" s="219"/>
      <c r="K1046" s="321"/>
      <c r="L1046" s="321"/>
      <c r="M1046" s="369"/>
      <c r="N1046" s="67" t="s">
        <v>25</v>
      </c>
      <c r="O1046" s="23"/>
    </row>
    <row r="1047">
      <c r="A1047" s="23"/>
      <c r="B1047" s="5"/>
      <c r="C1047" s="6"/>
      <c r="D1047" s="222"/>
      <c r="E1047" s="223"/>
      <c r="F1047" s="223"/>
      <c r="G1047" s="261"/>
      <c r="H1047" s="436">
        <v>1.0</v>
      </c>
      <c r="I1047" s="308" t="s">
        <v>224</v>
      </c>
      <c r="J1047" s="226"/>
      <c r="K1047" s="324"/>
      <c r="L1047" s="324"/>
      <c r="M1047" s="370"/>
      <c r="N1047" s="59" t="s">
        <v>201</v>
      </c>
      <c r="O1047" s="23"/>
    </row>
    <row r="1048">
      <c r="A1048" s="23"/>
      <c r="B1048" s="5"/>
      <c r="C1048" s="6"/>
      <c r="D1048" s="222"/>
      <c r="E1048" s="223"/>
      <c r="F1048" s="223"/>
      <c r="G1048" s="261"/>
      <c r="H1048" s="437">
        <v>1.0</v>
      </c>
      <c r="I1048" s="130" t="s">
        <v>26</v>
      </c>
      <c r="J1048" s="226"/>
      <c r="K1048" s="324"/>
      <c r="L1048" s="324"/>
      <c r="M1048" s="370"/>
      <c r="N1048" s="59" t="s">
        <v>323</v>
      </c>
      <c r="O1048" s="23"/>
    </row>
    <row r="1049">
      <c r="A1049" s="23"/>
      <c r="B1049" s="5"/>
      <c r="C1049" s="6"/>
      <c r="D1049" s="222"/>
      <c r="E1049" s="223"/>
      <c r="F1049" s="223"/>
      <c r="G1049" s="261"/>
      <c r="H1049" s="437">
        <v>4.0</v>
      </c>
      <c r="I1049" s="130" t="s">
        <v>563</v>
      </c>
      <c r="J1049" s="226"/>
      <c r="K1049" s="324"/>
      <c r="L1049" s="324"/>
      <c r="M1049" s="370"/>
      <c r="N1049" s="144" t="s">
        <v>1332</v>
      </c>
      <c r="O1049" s="23"/>
    </row>
    <row r="1050">
      <c r="A1050" s="23"/>
      <c r="B1050" s="5"/>
      <c r="C1050" s="6"/>
      <c r="D1050" s="222"/>
      <c r="E1050" s="223"/>
      <c r="F1050" s="223"/>
      <c r="G1050" s="261"/>
      <c r="H1050" s="437">
        <v>8.0</v>
      </c>
      <c r="I1050" s="130" t="s">
        <v>1283</v>
      </c>
      <c r="J1050" s="226"/>
      <c r="K1050" s="324"/>
      <c r="L1050" s="324"/>
      <c r="M1050" s="370"/>
      <c r="N1050" s="58" t="s">
        <v>28</v>
      </c>
      <c r="O1050" s="23"/>
    </row>
    <row r="1051">
      <c r="A1051" s="23"/>
      <c r="B1051" s="7"/>
      <c r="C1051" s="9"/>
      <c r="D1051" s="222"/>
      <c r="E1051" s="223"/>
      <c r="F1051" s="223"/>
      <c r="G1051" s="261"/>
      <c r="H1051" s="437">
        <v>11.0</v>
      </c>
      <c r="I1051" s="130" t="s">
        <v>114</v>
      </c>
      <c r="J1051" s="226"/>
      <c r="K1051" s="324"/>
      <c r="L1051" s="324"/>
      <c r="M1051" s="370"/>
      <c r="N1051" s="23"/>
      <c r="O1051" s="23"/>
    </row>
    <row r="1052">
      <c r="A1052" s="23"/>
      <c r="B1052" s="51" t="s">
        <v>1758</v>
      </c>
      <c r="C1052" s="32"/>
      <c r="D1052" s="222"/>
      <c r="E1052" s="223"/>
      <c r="F1052" s="223"/>
      <c r="G1052" s="261"/>
      <c r="H1052" s="437">
        <v>14.0</v>
      </c>
      <c r="I1052" s="130" t="s">
        <v>549</v>
      </c>
      <c r="J1052" s="226"/>
      <c r="K1052" s="324"/>
      <c r="L1052" s="324"/>
      <c r="M1052" s="370"/>
      <c r="N1052" s="23"/>
      <c r="O1052" s="23"/>
    </row>
    <row r="1053">
      <c r="A1053" s="53" t="s">
        <v>48</v>
      </c>
      <c r="B1053" s="258" t="s">
        <v>408</v>
      </c>
      <c r="C1053" s="32"/>
      <c r="D1053" s="222"/>
      <c r="E1053" s="223"/>
      <c r="F1053" s="223"/>
      <c r="G1053" s="261"/>
      <c r="H1053" s="437">
        <v>17.0</v>
      </c>
      <c r="I1053" s="130" t="s">
        <v>770</v>
      </c>
      <c r="J1053" s="226"/>
      <c r="K1053" s="324"/>
      <c r="L1053" s="324"/>
      <c r="M1053" s="370"/>
      <c r="N1053" s="23"/>
      <c r="O1053" s="23"/>
    </row>
    <row r="1054">
      <c r="A1054" s="59" t="s">
        <v>53</v>
      </c>
      <c r="B1054" s="392"/>
      <c r="C1054" s="397">
        <v>95.0</v>
      </c>
      <c r="D1054" s="222"/>
      <c r="E1054" s="223"/>
      <c r="F1054" s="223"/>
      <c r="G1054" s="261"/>
      <c r="H1054" s="437">
        <v>20.0</v>
      </c>
      <c r="I1054" s="130" t="s">
        <v>93</v>
      </c>
      <c r="J1054" s="226"/>
      <c r="K1054" s="372"/>
      <c r="L1054" s="324"/>
      <c r="M1054" s="370"/>
      <c r="N1054" s="23"/>
      <c r="O1054" s="23"/>
    </row>
    <row r="1055">
      <c r="A1055" s="59" t="s">
        <v>58</v>
      </c>
      <c r="B1055" s="184" t="s">
        <v>61</v>
      </c>
      <c r="C1055" s="398">
        <v>100.0</v>
      </c>
      <c r="D1055" s="222"/>
      <c r="E1055" s="223"/>
      <c r="F1055" s="223"/>
      <c r="G1055" s="261"/>
      <c r="H1055" s="437">
        <v>24.0</v>
      </c>
      <c r="I1055" s="130" t="s">
        <v>908</v>
      </c>
      <c r="J1055" s="226"/>
      <c r="K1055" s="372"/>
      <c r="L1055" s="324"/>
      <c r="M1055" s="370"/>
      <c r="N1055" s="23"/>
      <c r="O1055" s="23"/>
    </row>
    <row r="1056">
      <c r="A1056" s="59" t="s">
        <v>64</v>
      </c>
      <c r="B1056" s="167"/>
      <c r="C1056" s="398">
        <v>105.0</v>
      </c>
      <c r="D1056" s="222"/>
      <c r="E1056" s="223"/>
      <c r="F1056" s="223"/>
      <c r="G1056" s="261"/>
      <c r="H1056" s="437">
        <v>27.0</v>
      </c>
      <c r="I1056" s="130" t="s">
        <v>626</v>
      </c>
      <c r="J1056" s="226"/>
      <c r="K1056" s="324"/>
      <c r="L1056" s="324"/>
      <c r="M1056" s="370"/>
      <c r="N1056" s="23"/>
      <c r="O1056" s="23"/>
    </row>
    <row r="1057">
      <c r="A1057" s="59" t="s">
        <v>73</v>
      </c>
      <c r="B1057" s="167"/>
      <c r="C1057" s="398">
        <v>40.0</v>
      </c>
      <c r="D1057" s="222"/>
      <c r="E1057" s="223"/>
      <c r="F1057" s="223"/>
      <c r="G1057" s="261"/>
      <c r="H1057" s="437">
        <v>30.0</v>
      </c>
      <c r="I1057" s="130" t="s">
        <v>269</v>
      </c>
      <c r="J1057" s="226"/>
      <c r="K1057" s="324"/>
      <c r="L1057" s="324"/>
      <c r="M1057" s="370"/>
      <c r="N1057" s="23"/>
      <c r="O1057" s="23"/>
    </row>
    <row r="1058">
      <c r="A1058" s="59" t="s">
        <v>81</v>
      </c>
      <c r="B1058" s="184" t="s">
        <v>61</v>
      </c>
      <c r="C1058" s="398">
        <v>90.0</v>
      </c>
      <c r="D1058" s="222"/>
      <c r="E1058" s="223"/>
      <c r="F1058" s="223"/>
      <c r="G1058" s="261"/>
      <c r="H1058" s="437">
        <v>32.0</v>
      </c>
      <c r="I1058" s="130" t="s">
        <v>867</v>
      </c>
      <c r="J1058" s="226"/>
      <c r="K1058" s="324"/>
      <c r="L1058" s="324"/>
      <c r="M1058" s="370"/>
      <c r="N1058" s="23"/>
      <c r="O1058" s="23"/>
    </row>
    <row r="1059">
      <c r="A1059" s="59" t="s">
        <v>88</v>
      </c>
      <c r="B1059" s="167"/>
      <c r="C1059" s="398">
        <v>100.0</v>
      </c>
      <c r="D1059" s="222"/>
      <c r="E1059" s="223"/>
      <c r="F1059" s="223"/>
      <c r="G1059" s="261"/>
      <c r="H1059" s="437">
        <v>36.0</v>
      </c>
      <c r="I1059" s="130" t="s">
        <v>1766</v>
      </c>
      <c r="J1059" s="226"/>
      <c r="K1059" s="324"/>
      <c r="L1059" s="324"/>
      <c r="M1059" s="370"/>
      <c r="N1059" s="23"/>
      <c r="O1059" s="23"/>
    </row>
    <row r="1060">
      <c r="A1060" s="80" t="s">
        <v>96</v>
      </c>
      <c r="B1060" s="257" t="s">
        <v>428</v>
      </c>
      <c r="C1060" s="121">
        <f>SUM(C1054:C1059)</f>
        <v>530</v>
      </c>
      <c r="D1060" s="222"/>
      <c r="E1060" s="223"/>
      <c r="F1060" s="223"/>
      <c r="G1060" s="261"/>
      <c r="H1060" s="437">
        <v>40.0</v>
      </c>
      <c r="I1060" s="130" t="s">
        <v>877</v>
      </c>
      <c r="J1060" s="243"/>
      <c r="K1060" s="330"/>
      <c r="L1060" s="330"/>
      <c r="M1060" s="374"/>
      <c r="N1060" s="23"/>
      <c r="O1060" s="23"/>
    </row>
    <row r="1061">
      <c r="A1061" s="97" t="s">
        <v>356</v>
      </c>
      <c r="B1061" s="100" t="s">
        <v>124</v>
      </c>
      <c r="C1061" s="32"/>
      <c r="D1061" s="222"/>
      <c r="E1061" s="223"/>
      <c r="F1061" s="223"/>
      <c r="G1061" s="261"/>
      <c r="H1061" s="437">
        <v>43.0</v>
      </c>
      <c r="I1061" s="73" t="s">
        <v>224</v>
      </c>
      <c r="J1061" s="23"/>
      <c r="K1061" s="23"/>
      <c r="L1061" s="23"/>
      <c r="M1061" s="23"/>
      <c r="N1061" s="23"/>
      <c r="O1061" s="23"/>
    </row>
    <row r="1062">
      <c r="A1062" s="97" t="s">
        <v>123</v>
      </c>
      <c r="B1062" s="100" t="s">
        <v>146</v>
      </c>
      <c r="C1062" s="32"/>
      <c r="D1062" s="222"/>
      <c r="E1062" s="223"/>
      <c r="F1062" s="223"/>
      <c r="G1062" s="261"/>
      <c r="H1062" s="437">
        <v>45.0</v>
      </c>
      <c r="I1062" s="73" t="s">
        <v>322</v>
      </c>
      <c r="J1062" s="23"/>
      <c r="K1062" s="23"/>
      <c r="L1062" s="23"/>
      <c r="M1062" s="23"/>
      <c r="N1062" s="23"/>
      <c r="O1062" s="23"/>
    </row>
    <row r="1063">
      <c r="A1063" s="97" t="s">
        <v>130</v>
      </c>
      <c r="B1063" s="100" t="s">
        <v>453</v>
      </c>
      <c r="C1063" s="32"/>
      <c r="D1063" s="222"/>
      <c r="E1063" s="223"/>
      <c r="F1063" s="223"/>
      <c r="G1063" s="261"/>
      <c r="H1063" s="437">
        <v>48.0</v>
      </c>
      <c r="I1063" s="130" t="s">
        <v>348</v>
      </c>
      <c r="J1063" s="23"/>
      <c r="K1063" s="23"/>
      <c r="L1063" s="23"/>
      <c r="M1063" s="23"/>
      <c r="N1063" s="23"/>
      <c r="O1063" s="23"/>
    </row>
    <row r="1064">
      <c r="A1064" s="97" t="s">
        <v>135</v>
      </c>
      <c r="B1064" s="100"/>
      <c r="C1064" s="32"/>
      <c r="D1064" s="248"/>
      <c r="E1064" s="292"/>
      <c r="F1064" s="292"/>
      <c r="G1064" s="263"/>
      <c r="H1064" s="376">
        <v>53.0</v>
      </c>
      <c r="I1064" s="130" t="s">
        <v>1351</v>
      </c>
      <c r="J1064" s="23"/>
      <c r="K1064" s="23"/>
      <c r="L1064" s="23"/>
      <c r="M1064" s="23"/>
      <c r="N1064" s="23"/>
      <c r="O1064" s="23"/>
    </row>
    <row r="1065">
      <c r="A1065" s="23"/>
      <c r="B1065" s="22"/>
      <c r="C1065" s="23"/>
      <c r="D1065" s="23"/>
      <c r="E1065" s="23"/>
      <c r="F1065" s="23"/>
      <c r="G1065" s="23"/>
      <c r="H1065" s="376">
        <v>59.0</v>
      </c>
      <c r="I1065" s="130" t="s">
        <v>143</v>
      </c>
      <c r="J1065" s="23"/>
      <c r="K1065" s="23"/>
      <c r="L1065" s="23"/>
      <c r="M1065" s="23"/>
      <c r="N1065" s="23"/>
      <c r="O1065" s="23"/>
    </row>
    <row r="1066">
      <c r="A1066" s="23"/>
      <c r="B1066" s="22"/>
      <c r="C1066" s="23"/>
      <c r="D1066" s="23"/>
      <c r="E1066" s="23"/>
      <c r="F1066" s="23"/>
      <c r="G1066" s="23"/>
      <c r="H1066" s="379">
        <v>65.0</v>
      </c>
      <c r="I1066" s="190" t="s">
        <v>212</v>
      </c>
      <c r="J1066" s="23"/>
      <c r="K1066" s="23"/>
      <c r="L1066" s="23"/>
      <c r="M1066" s="23"/>
      <c r="N1066" s="23"/>
      <c r="O1066" s="23"/>
    </row>
    <row r="1067">
      <c r="A1067" s="23"/>
      <c r="B1067" s="22"/>
      <c r="C1067" s="23"/>
      <c r="D1067" s="23"/>
      <c r="E1067" s="23"/>
      <c r="F1067" s="23"/>
      <c r="G1067" s="23"/>
      <c r="H1067" s="23"/>
      <c r="I1067" s="23"/>
      <c r="J1067" s="23"/>
      <c r="K1067" s="23"/>
      <c r="L1067" s="23"/>
      <c r="M1067" s="23"/>
      <c r="N1067" s="23"/>
      <c r="O1067" s="23"/>
    </row>
    <row r="1068">
      <c r="A1068" s="23"/>
      <c r="B1068" s="22"/>
      <c r="C1068" s="23"/>
      <c r="D1068" s="23"/>
      <c r="E1068" s="23"/>
      <c r="F1068" s="23"/>
      <c r="G1068" s="23"/>
      <c r="H1068" s="23"/>
      <c r="I1068" s="23"/>
      <c r="J1068" s="23"/>
      <c r="K1068" s="23"/>
      <c r="L1068" s="23"/>
      <c r="M1068" s="23"/>
      <c r="N1068" s="23"/>
      <c r="O1068" s="23"/>
    </row>
    <row r="1069">
      <c r="A1069" s="23"/>
      <c r="B1069" s="22"/>
      <c r="C1069" s="23"/>
      <c r="D1069" s="23"/>
      <c r="E1069" s="23"/>
      <c r="F1069" s="23"/>
      <c r="G1069" s="23"/>
      <c r="H1069" s="23"/>
      <c r="I1069" s="23"/>
      <c r="J1069" s="23"/>
      <c r="K1069" s="23"/>
      <c r="L1069" s="23"/>
      <c r="M1069" s="23"/>
      <c r="N1069" s="23"/>
      <c r="O1069" s="23"/>
    </row>
    <row r="1070">
      <c r="A1070" s="23"/>
      <c r="B1070" s="39"/>
      <c r="C1070" s="4"/>
      <c r="D1070" s="39"/>
      <c r="E1070" s="4"/>
      <c r="F1070" s="39"/>
      <c r="G1070" s="4"/>
      <c r="H1070" s="51" t="s">
        <v>1770</v>
      </c>
      <c r="I1070" s="32"/>
      <c r="J1070" s="51" t="s">
        <v>1772</v>
      </c>
      <c r="K1070" s="32"/>
      <c r="L1070" s="51" t="s">
        <v>1773</v>
      </c>
      <c r="M1070" s="32"/>
      <c r="N1070" s="23"/>
      <c r="O1070" s="23"/>
    </row>
    <row r="1071">
      <c r="A1071" s="23"/>
      <c r="B1071" s="5"/>
      <c r="C1071" s="6"/>
      <c r="D1071" s="5"/>
      <c r="E1071" s="6"/>
      <c r="F1071" s="5"/>
      <c r="G1071" s="6"/>
      <c r="H1071" s="389">
        <v>1.0</v>
      </c>
      <c r="I1071" s="308" t="s">
        <v>170</v>
      </c>
      <c r="J1071" s="389">
        <v>1.0</v>
      </c>
      <c r="K1071" s="308" t="s">
        <v>1776</v>
      </c>
      <c r="L1071" s="389">
        <v>1.0</v>
      </c>
      <c r="M1071" s="308" t="s">
        <v>170</v>
      </c>
      <c r="N1071" s="23"/>
      <c r="O1071" s="23"/>
    </row>
    <row r="1072">
      <c r="A1072" s="23"/>
      <c r="B1072" s="5"/>
      <c r="C1072" s="6"/>
      <c r="D1072" s="5"/>
      <c r="E1072" s="6"/>
      <c r="F1072" s="5"/>
      <c r="G1072" s="6"/>
      <c r="H1072" s="376">
        <v>1.0</v>
      </c>
      <c r="I1072" s="130" t="s">
        <v>83</v>
      </c>
      <c r="J1072" s="376">
        <v>1.0</v>
      </c>
      <c r="K1072" s="130" t="s">
        <v>83</v>
      </c>
      <c r="L1072" s="376">
        <v>1.0</v>
      </c>
      <c r="M1072" s="130" t="s">
        <v>83</v>
      </c>
      <c r="N1072" s="23"/>
      <c r="O1072" s="23"/>
    </row>
    <row r="1073">
      <c r="A1073" s="23"/>
      <c r="B1073" s="5"/>
      <c r="C1073" s="6"/>
      <c r="D1073" s="5"/>
      <c r="E1073" s="6"/>
      <c r="F1073" s="5"/>
      <c r="G1073" s="6"/>
      <c r="H1073" s="376">
        <v>8.0</v>
      </c>
      <c r="I1073" s="130" t="s">
        <v>705</v>
      </c>
      <c r="J1073" s="376">
        <v>8.0</v>
      </c>
      <c r="K1073" s="130" t="s">
        <v>196</v>
      </c>
      <c r="L1073" s="376">
        <v>8.0</v>
      </c>
      <c r="M1073" s="130" t="s">
        <v>1740</v>
      </c>
      <c r="N1073" s="23"/>
      <c r="O1073" s="23"/>
    </row>
    <row r="1074">
      <c r="A1074" s="23"/>
      <c r="B1074" s="5"/>
      <c r="C1074" s="6"/>
      <c r="D1074" s="5"/>
      <c r="E1074" s="6"/>
      <c r="F1074" s="5"/>
      <c r="G1074" s="6"/>
      <c r="H1074" s="376">
        <v>15.0</v>
      </c>
      <c r="I1074" s="130" t="s">
        <v>144</v>
      </c>
      <c r="J1074" s="376">
        <v>15.0</v>
      </c>
      <c r="K1074" s="130" t="s">
        <v>144</v>
      </c>
      <c r="L1074" s="376">
        <v>15.0</v>
      </c>
      <c r="M1074" s="130" t="s">
        <v>1072</v>
      </c>
      <c r="N1074" s="23"/>
      <c r="O1074" s="23"/>
    </row>
    <row r="1075">
      <c r="A1075" s="23"/>
      <c r="B1075" s="7"/>
      <c r="C1075" s="9"/>
      <c r="D1075" s="7"/>
      <c r="E1075" s="9"/>
      <c r="F1075" s="7"/>
      <c r="G1075" s="9"/>
      <c r="H1075" s="376">
        <v>22.0</v>
      </c>
      <c r="I1075" s="130" t="s">
        <v>76</v>
      </c>
      <c r="J1075" s="376">
        <v>22.0</v>
      </c>
      <c r="K1075" s="130" t="s">
        <v>266</v>
      </c>
      <c r="L1075" s="376">
        <v>22.0</v>
      </c>
      <c r="M1075" s="130" t="s">
        <v>500</v>
      </c>
      <c r="N1075" s="23"/>
      <c r="O1075" s="23"/>
    </row>
    <row r="1076">
      <c r="A1076" s="23"/>
      <c r="B1076" s="51" t="s">
        <v>1779</v>
      </c>
      <c r="C1076" s="32"/>
      <c r="D1076" s="51" t="s">
        <v>1781</v>
      </c>
      <c r="E1076" s="32"/>
      <c r="F1076" s="51" t="s">
        <v>1783</v>
      </c>
      <c r="G1076" s="32"/>
      <c r="H1076" s="376">
        <v>29.0</v>
      </c>
      <c r="I1076" s="130" t="s">
        <v>748</v>
      </c>
      <c r="J1076" s="376">
        <v>29.0</v>
      </c>
      <c r="K1076" s="130" t="s">
        <v>35</v>
      </c>
      <c r="L1076" s="376">
        <v>29.0</v>
      </c>
      <c r="M1076" s="130" t="s">
        <v>600</v>
      </c>
      <c r="N1076" s="23"/>
      <c r="O1076" s="23"/>
    </row>
    <row r="1077">
      <c r="A1077" s="53" t="s">
        <v>48</v>
      </c>
      <c r="B1077" s="300" t="s">
        <v>719</v>
      </c>
      <c r="C1077" s="32"/>
      <c r="D1077" s="445" t="s">
        <v>189</v>
      </c>
      <c r="E1077" s="32"/>
      <c r="F1077" s="159" t="s">
        <v>319</v>
      </c>
      <c r="G1077" s="32"/>
      <c r="H1077" s="376">
        <v>36.0</v>
      </c>
      <c r="I1077" s="130" t="s">
        <v>75</v>
      </c>
      <c r="J1077" s="376">
        <v>36.0</v>
      </c>
      <c r="K1077" s="130" t="s">
        <v>232</v>
      </c>
      <c r="L1077" s="376">
        <v>36.0</v>
      </c>
      <c r="M1077" s="130" t="s">
        <v>339</v>
      </c>
      <c r="N1077" s="23"/>
      <c r="O1077" s="23"/>
    </row>
    <row r="1078">
      <c r="A1078" s="59" t="s">
        <v>53</v>
      </c>
      <c r="B1078" s="419"/>
      <c r="C1078" s="172">
        <v>90.0</v>
      </c>
      <c r="D1078" s="419"/>
      <c r="E1078" s="172">
        <v>115.0</v>
      </c>
      <c r="F1078" s="419"/>
      <c r="G1078" s="172">
        <v>100.0</v>
      </c>
      <c r="H1078" s="376">
        <v>43.0</v>
      </c>
      <c r="I1078" s="130" t="s">
        <v>195</v>
      </c>
      <c r="J1078" s="376">
        <v>43.0</v>
      </c>
      <c r="K1078" s="130" t="s">
        <v>472</v>
      </c>
      <c r="L1078" s="376">
        <v>43.0</v>
      </c>
      <c r="M1078" s="130" t="s">
        <v>321</v>
      </c>
      <c r="N1078" s="23"/>
      <c r="O1078" s="23"/>
    </row>
    <row r="1079">
      <c r="A1079" s="59" t="s">
        <v>58</v>
      </c>
      <c r="B1079" s="255"/>
      <c r="C1079" s="168">
        <v>85.0</v>
      </c>
      <c r="D1079" s="184" t="s">
        <v>61</v>
      </c>
      <c r="E1079" s="168">
        <v>135.0</v>
      </c>
      <c r="F1079" s="255"/>
      <c r="G1079" s="168">
        <v>75.0</v>
      </c>
      <c r="H1079" s="376">
        <v>50.0</v>
      </c>
      <c r="I1079" s="130" t="s">
        <v>455</v>
      </c>
      <c r="J1079" s="376">
        <v>50.0</v>
      </c>
      <c r="K1079" s="130" t="s">
        <v>450</v>
      </c>
      <c r="L1079" s="376">
        <v>50.0</v>
      </c>
      <c r="M1079" s="130" t="s">
        <v>325</v>
      </c>
      <c r="N1079" s="23"/>
      <c r="O1079" s="23"/>
    </row>
    <row r="1080">
      <c r="A1080" s="59" t="s">
        <v>64</v>
      </c>
      <c r="B1080" s="255"/>
      <c r="C1080" s="168">
        <v>75.0</v>
      </c>
      <c r="D1080" s="255"/>
      <c r="E1080" s="168">
        <v>85.0</v>
      </c>
      <c r="F1080" s="255"/>
      <c r="G1080" s="168">
        <v>115.0</v>
      </c>
      <c r="H1080" s="376">
        <v>57.0</v>
      </c>
      <c r="I1080" s="130" t="s">
        <v>1060</v>
      </c>
      <c r="J1080" s="376">
        <v>57.0</v>
      </c>
      <c r="K1080" s="130" t="s">
        <v>250</v>
      </c>
      <c r="L1080" s="376">
        <v>57.0</v>
      </c>
      <c r="M1080" s="130" t="s">
        <v>463</v>
      </c>
      <c r="N1080" s="23"/>
      <c r="O1080" s="23"/>
    </row>
    <row r="1081">
      <c r="A1081" s="59" t="s">
        <v>73</v>
      </c>
      <c r="B1081" s="184" t="s">
        <v>61</v>
      </c>
      <c r="C1081" s="168">
        <v>135.0</v>
      </c>
      <c r="D1081" s="255"/>
      <c r="E1081" s="168">
        <v>90.0</v>
      </c>
      <c r="F1081" s="184" t="s">
        <v>61</v>
      </c>
      <c r="G1081" s="168">
        <v>110.0</v>
      </c>
      <c r="H1081" s="376">
        <v>64.0</v>
      </c>
      <c r="I1081" s="130" t="s">
        <v>186</v>
      </c>
      <c r="J1081" s="376">
        <v>64.0</v>
      </c>
      <c r="K1081" s="130" t="s">
        <v>186</v>
      </c>
      <c r="L1081" s="376">
        <v>64.0</v>
      </c>
      <c r="M1081" s="130" t="s">
        <v>186</v>
      </c>
      <c r="N1081" s="23"/>
      <c r="O1081" s="23"/>
    </row>
    <row r="1082">
      <c r="A1082" s="59" t="s">
        <v>81</v>
      </c>
      <c r="B1082" s="255"/>
      <c r="C1082" s="168">
        <v>100.0</v>
      </c>
      <c r="D1082" s="255"/>
      <c r="E1082" s="168">
        <v>75.0</v>
      </c>
      <c r="F1082" s="255"/>
      <c r="G1082" s="168">
        <v>115.0</v>
      </c>
      <c r="H1082" s="376">
        <v>71.0</v>
      </c>
      <c r="I1082" s="130" t="s">
        <v>1072</v>
      </c>
      <c r="J1082" s="376">
        <v>71.0</v>
      </c>
      <c r="K1082" s="130" t="s">
        <v>1067</v>
      </c>
      <c r="L1082" s="376">
        <v>71.0</v>
      </c>
      <c r="M1082" s="130" t="s">
        <v>357</v>
      </c>
      <c r="N1082" s="23"/>
      <c r="O1082" s="23"/>
    </row>
    <row r="1083">
      <c r="A1083" s="59" t="s">
        <v>88</v>
      </c>
      <c r="B1083" s="255"/>
      <c r="C1083" s="168">
        <v>115.0</v>
      </c>
      <c r="D1083" s="255"/>
      <c r="E1083" s="168">
        <v>100.0</v>
      </c>
      <c r="F1083" s="255"/>
      <c r="G1083" s="168">
        <v>85.0</v>
      </c>
      <c r="H1083" s="376">
        <v>78.0</v>
      </c>
      <c r="I1083" s="130" t="s">
        <v>1788</v>
      </c>
      <c r="J1083" s="376">
        <v>78.0</v>
      </c>
      <c r="K1083" s="130" t="s">
        <v>1295</v>
      </c>
      <c r="L1083" s="376">
        <v>78.0</v>
      </c>
      <c r="M1083" s="130" t="s">
        <v>1295</v>
      </c>
      <c r="N1083" s="23"/>
      <c r="O1083" s="23"/>
    </row>
    <row r="1084">
      <c r="A1084" s="80" t="s">
        <v>96</v>
      </c>
      <c r="B1084" s="257" t="s">
        <v>61</v>
      </c>
      <c r="C1084" s="117">
        <f>SUM(C1078:C1083)</f>
        <v>600</v>
      </c>
      <c r="D1084" s="257" t="s">
        <v>61</v>
      </c>
      <c r="E1084" s="117">
        <f>SUM(E1078:E1083)</f>
        <v>600</v>
      </c>
      <c r="F1084" s="257" t="s">
        <v>61</v>
      </c>
      <c r="G1084" s="117">
        <f>SUM(G1078:G1083)</f>
        <v>600</v>
      </c>
      <c r="H1084" s="379">
        <v>85.0</v>
      </c>
      <c r="I1084" s="190" t="s">
        <v>628</v>
      </c>
      <c r="J1084" s="379">
        <v>85.0</v>
      </c>
      <c r="K1084" s="190" t="s">
        <v>274</v>
      </c>
      <c r="L1084" s="379">
        <v>85.0</v>
      </c>
      <c r="M1084" s="190" t="s">
        <v>496</v>
      </c>
      <c r="N1084" s="23"/>
      <c r="O1084" s="23"/>
    </row>
    <row r="1085">
      <c r="A1085" s="97" t="s">
        <v>356</v>
      </c>
      <c r="B1085" s="100" t="s">
        <v>648</v>
      </c>
      <c r="C1085" s="32"/>
      <c r="D1085" s="100" t="s">
        <v>648</v>
      </c>
      <c r="E1085" s="32"/>
      <c r="F1085" s="100" t="s">
        <v>648</v>
      </c>
      <c r="G1085" s="32"/>
      <c r="H1085" s="23"/>
      <c r="I1085" s="23"/>
      <c r="J1085" s="23"/>
      <c r="K1085" s="23"/>
      <c r="L1085" s="23"/>
      <c r="M1085" s="23"/>
      <c r="N1085" s="23"/>
      <c r="O1085" s="23"/>
    </row>
    <row r="1086">
      <c r="A1086" s="97" t="s">
        <v>123</v>
      </c>
      <c r="B1086" s="100" t="s">
        <v>571</v>
      </c>
      <c r="C1086" s="32"/>
      <c r="D1086" s="100" t="s">
        <v>571</v>
      </c>
      <c r="E1086" s="32"/>
      <c r="F1086" s="100" t="s">
        <v>571</v>
      </c>
      <c r="G1086" s="32"/>
      <c r="H1086" s="23"/>
      <c r="I1086" s="23"/>
      <c r="J1086" s="23"/>
      <c r="K1086" s="23"/>
      <c r="L1086" s="23"/>
      <c r="M1086" s="23"/>
      <c r="N1086" s="23"/>
      <c r="O1086" s="23"/>
    </row>
    <row r="1087">
      <c r="A1087" s="97" t="s">
        <v>130</v>
      </c>
      <c r="B1087" s="100" t="s">
        <v>571</v>
      </c>
      <c r="C1087" s="32"/>
      <c r="D1087" s="100" t="s">
        <v>571</v>
      </c>
      <c r="E1087" s="32"/>
      <c r="F1087" s="100" t="s">
        <v>571</v>
      </c>
      <c r="G1087" s="32"/>
      <c r="H1087" s="23"/>
      <c r="I1087" s="23"/>
      <c r="J1087" s="23"/>
      <c r="K1087" s="23"/>
      <c r="L1087" s="23"/>
      <c r="M1087" s="23"/>
      <c r="N1087" s="23"/>
      <c r="O1087" s="23"/>
    </row>
    <row r="1088">
      <c r="A1088" s="97" t="s">
        <v>135</v>
      </c>
      <c r="B1088" s="100"/>
      <c r="C1088" s="32"/>
      <c r="D1088" s="100"/>
      <c r="E1088" s="32"/>
      <c r="F1088" s="100"/>
      <c r="G1088" s="32"/>
      <c r="H1088" s="23"/>
      <c r="I1088" s="23"/>
      <c r="J1088" s="23"/>
      <c r="K1088" s="23"/>
      <c r="L1088" s="23"/>
      <c r="M1088" s="23"/>
      <c r="N1088" s="23"/>
      <c r="O1088" s="23"/>
    </row>
    <row r="1089">
      <c r="A1089" s="23"/>
      <c r="B1089" s="22"/>
      <c r="C1089" s="23"/>
      <c r="D1089" s="23"/>
      <c r="E1089" s="23"/>
      <c r="F1089" s="23"/>
      <c r="G1089" s="23"/>
      <c r="H1089" s="23"/>
      <c r="I1089" s="23"/>
      <c r="J1089" s="23"/>
      <c r="K1089" s="23"/>
      <c r="L1089" s="23"/>
      <c r="M1089" s="23"/>
      <c r="N1089" s="23"/>
      <c r="O1089" s="23"/>
    </row>
    <row r="1090">
      <c r="A1090" s="23"/>
      <c r="B1090" s="22"/>
      <c r="C1090" s="23"/>
      <c r="D1090" s="23"/>
      <c r="E1090" s="23"/>
      <c r="F1090" s="23"/>
      <c r="G1090" s="21"/>
      <c r="H1090" s="23"/>
      <c r="I1090" s="21"/>
      <c r="J1090" s="23"/>
      <c r="K1090" s="21"/>
      <c r="L1090" s="23"/>
      <c r="M1090" s="21"/>
      <c r="N1090" s="23"/>
      <c r="O1090" s="23"/>
    </row>
    <row r="1091">
      <c r="A1091" s="23"/>
      <c r="B1091" s="22"/>
      <c r="C1091" s="23"/>
      <c r="D1091" s="23"/>
      <c r="E1091" s="23"/>
      <c r="F1091" s="23"/>
      <c r="G1091" s="21"/>
      <c r="H1091" s="23"/>
      <c r="I1091" s="21"/>
      <c r="J1091" s="23"/>
      <c r="K1091" s="21"/>
      <c r="L1091" s="23"/>
      <c r="M1091" s="21"/>
      <c r="N1091" s="23"/>
      <c r="O1091" s="23"/>
    </row>
    <row r="1092" ht="15.0" customHeight="1">
      <c r="A1092" s="23"/>
      <c r="B1092" s="39"/>
      <c r="C1092" s="4"/>
      <c r="D1092" s="39"/>
      <c r="E1092" s="4"/>
      <c r="F1092" s="39"/>
      <c r="G1092" s="4"/>
      <c r="H1092" s="51" t="s">
        <v>1792</v>
      </c>
      <c r="I1092" s="32"/>
      <c r="J1092" s="51" t="s">
        <v>1793</v>
      </c>
      <c r="K1092" s="32"/>
      <c r="L1092" s="51" t="s">
        <v>1794</v>
      </c>
      <c r="M1092" s="32"/>
      <c r="N1092" s="23"/>
      <c r="O1092" s="23"/>
    </row>
    <row r="1093">
      <c r="A1093" s="23"/>
      <c r="B1093" s="5"/>
      <c r="C1093" s="6"/>
      <c r="D1093" s="5"/>
      <c r="E1093" s="6"/>
      <c r="F1093" s="5"/>
      <c r="G1093" s="6"/>
      <c r="H1093" s="389">
        <v>1.0</v>
      </c>
      <c r="I1093" s="308" t="s">
        <v>170</v>
      </c>
      <c r="J1093" s="389">
        <v>1.0</v>
      </c>
      <c r="K1093" s="308" t="s">
        <v>170</v>
      </c>
      <c r="L1093" s="389">
        <v>1.0</v>
      </c>
      <c r="M1093" s="308" t="s">
        <v>667</v>
      </c>
      <c r="N1093" s="23"/>
      <c r="O1093" s="23"/>
    </row>
    <row r="1094">
      <c r="A1094" s="23"/>
      <c r="B1094" s="5"/>
      <c r="C1094" s="6"/>
      <c r="D1094" s="5"/>
      <c r="E1094" s="6"/>
      <c r="F1094" s="5"/>
      <c r="G1094" s="6"/>
      <c r="H1094" s="376">
        <v>1.0</v>
      </c>
      <c r="I1094" s="130" t="s">
        <v>83</v>
      </c>
      <c r="J1094" s="376">
        <v>1.0</v>
      </c>
      <c r="K1094" s="130" t="s">
        <v>83</v>
      </c>
      <c r="L1094" s="376">
        <v>1.0</v>
      </c>
      <c r="M1094" s="130" t="s">
        <v>355</v>
      </c>
      <c r="N1094" s="23"/>
      <c r="O1094" s="23"/>
    </row>
    <row r="1095">
      <c r="A1095" s="23"/>
      <c r="B1095" s="5"/>
      <c r="C1095" s="6"/>
      <c r="D1095" s="5"/>
      <c r="E1095" s="6"/>
      <c r="F1095" s="5"/>
      <c r="G1095" s="6"/>
      <c r="H1095" s="376">
        <v>1.0</v>
      </c>
      <c r="I1095" s="130" t="s">
        <v>1006</v>
      </c>
      <c r="J1095" s="376">
        <v>1.0</v>
      </c>
      <c r="K1095" s="130" t="s">
        <v>1006</v>
      </c>
      <c r="L1095" s="376">
        <v>1.0</v>
      </c>
      <c r="M1095" s="130" t="s">
        <v>522</v>
      </c>
      <c r="N1095" s="23"/>
      <c r="O1095" s="23"/>
    </row>
    <row r="1096">
      <c r="A1096" s="23"/>
      <c r="B1096" s="5"/>
      <c r="C1096" s="6"/>
      <c r="D1096" s="5"/>
      <c r="E1096" s="6"/>
      <c r="F1096" s="5"/>
      <c r="G1096" s="6"/>
      <c r="H1096" s="376">
        <v>5.0</v>
      </c>
      <c r="I1096" s="130" t="s">
        <v>144</v>
      </c>
      <c r="J1096" s="376">
        <v>5.0</v>
      </c>
      <c r="K1096" s="130" t="s">
        <v>144</v>
      </c>
      <c r="L1096" s="376">
        <v>5.0</v>
      </c>
      <c r="M1096" s="130" t="s">
        <v>144</v>
      </c>
      <c r="N1096" s="21"/>
      <c r="O1096" s="23"/>
    </row>
    <row r="1097">
      <c r="A1097" s="23"/>
      <c r="B1097" s="7"/>
      <c r="C1097" s="9"/>
      <c r="D1097" s="7"/>
      <c r="E1097" s="9"/>
      <c r="F1097" s="7"/>
      <c r="G1097" s="9"/>
      <c r="H1097" s="376">
        <v>10.0</v>
      </c>
      <c r="I1097" s="130" t="s">
        <v>1372</v>
      </c>
      <c r="J1097" s="376">
        <v>10.0</v>
      </c>
      <c r="K1097" s="130" t="s">
        <v>1372</v>
      </c>
      <c r="L1097" s="376">
        <v>10.0</v>
      </c>
      <c r="M1097" s="130" t="s">
        <v>1372</v>
      </c>
      <c r="N1097" s="21"/>
      <c r="O1097" s="23"/>
    </row>
    <row r="1098">
      <c r="A1098" s="23"/>
      <c r="B1098" s="51" t="s">
        <v>1799</v>
      </c>
      <c r="C1098" s="32"/>
      <c r="D1098" s="51" t="s">
        <v>1800</v>
      </c>
      <c r="E1098" s="32"/>
      <c r="F1098" s="51" t="s">
        <v>1801</v>
      </c>
      <c r="G1098" s="32"/>
      <c r="H1098" s="376">
        <v>15.0</v>
      </c>
      <c r="I1098" s="130" t="s">
        <v>1448</v>
      </c>
      <c r="J1098" s="376">
        <v>15.0</v>
      </c>
      <c r="K1098" s="130" t="s">
        <v>1448</v>
      </c>
      <c r="L1098" s="376">
        <v>15.0</v>
      </c>
      <c r="M1098" s="130" t="s">
        <v>1448</v>
      </c>
      <c r="N1098" s="23"/>
      <c r="O1098" s="23"/>
    </row>
    <row r="1099">
      <c r="A1099" s="53" t="s">
        <v>48</v>
      </c>
      <c r="B1099" s="301" t="s">
        <v>810</v>
      </c>
      <c r="C1099" s="253" t="s">
        <v>437</v>
      </c>
      <c r="D1099" s="301" t="s">
        <v>810</v>
      </c>
      <c r="E1099" s="253" t="s">
        <v>437</v>
      </c>
      <c r="F1099" s="301" t="s">
        <v>810</v>
      </c>
      <c r="G1099" s="253" t="s">
        <v>437</v>
      </c>
      <c r="H1099" s="376">
        <v>22.0</v>
      </c>
      <c r="I1099" s="73" t="s">
        <v>708</v>
      </c>
      <c r="J1099" s="376">
        <v>22.0</v>
      </c>
      <c r="K1099" s="73" t="s">
        <v>708</v>
      </c>
      <c r="L1099" s="376">
        <v>22.0</v>
      </c>
      <c r="M1099" s="73" t="s">
        <v>708</v>
      </c>
      <c r="N1099" s="23"/>
      <c r="O1099" s="23"/>
    </row>
    <row r="1100">
      <c r="A1100" s="59" t="s">
        <v>53</v>
      </c>
      <c r="B1100" s="147" t="s">
        <v>116</v>
      </c>
      <c r="C1100" s="84">
        <v>60.0</v>
      </c>
      <c r="D1100" s="104"/>
      <c r="E1100" s="168">
        <v>70.0</v>
      </c>
      <c r="F1100" s="104"/>
      <c r="G1100" s="168">
        <v>100.0</v>
      </c>
      <c r="H1100" s="376">
        <v>25.0</v>
      </c>
      <c r="I1100" s="130" t="s">
        <v>1389</v>
      </c>
      <c r="J1100" s="376">
        <v>25.0</v>
      </c>
      <c r="K1100" s="130" t="s">
        <v>1389</v>
      </c>
      <c r="L1100" s="376">
        <v>25.0</v>
      </c>
      <c r="M1100" s="130" t="s">
        <v>1389</v>
      </c>
      <c r="N1100" s="23"/>
      <c r="O1100" s="23"/>
    </row>
    <row r="1101">
      <c r="A1101" s="59" t="s">
        <v>58</v>
      </c>
      <c r="B1101" s="99" t="s">
        <v>116</v>
      </c>
      <c r="C1101" s="91">
        <v>74.0</v>
      </c>
      <c r="D1101" s="99" t="s">
        <v>61</v>
      </c>
      <c r="E1101" s="168">
        <v>104.0</v>
      </c>
      <c r="F1101" s="167"/>
      <c r="G1101" s="168">
        <v>134.0</v>
      </c>
      <c r="H1101" s="376">
        <v>31.0</v>
      </c>
      <c r="I1101" s="130" t="s">
        <v>799</v>
      </c>
      <c r="J1101" s="376">
        <v>31.0</v>
      </c>
      <c r="K1101" s="130" t="s">
        <v>799</v>
      </c>
      <c r="L1101" s="376">
        <v>31.0</v>
      </c>
      <c r="M1101" s="130" t="s">
        <v>799</v>
      </c>
      <c r="N1101" s="23"/>
      <c r="O1101" s="23"/>
    </row>
    <row r="1102">
      <c r="A1102" s="59" t="s">
        <v>64</v>
      </c>
      <c r="B1102" s="99" t="s">
        <v>119</v>
      </c>
      <c r="C1102" s="91">
        <v>65.0</v>
      </c>
      <c r="D1102" s="99" t="s">
        <v>354</v>
      </c>
      <c r="E1102" s="91">
        <v>95.0</v>
      </c>
      <c r="F1102" s="104"/>
      <c r="G1102" s="91">
        <v>110.0</v>
      </c>
      <c r="H1102" s="376">
        <v>34.0</v>
      </c>
      <c r="I1102" s="130" t="s">
        <v>176</v>
      </c>
      <c r="J1102" s="376">
        <v>34.0</v>
      </c>
      <c r="K1102" s="130" t="s">
        <v>176</v>
      </c>
      <c r="L1102" s="376">
        <v>34.0</v>
      </c>
      <c r="M1102" s="130" t="s">
        <v>176</v>
      </c>
      <c r="N1102" s="23"/>
      <c r="O1102" s="23"/>
    </row>
    <row r="1103">
      <c r="A1103" s="59" t="s">
        <v>73</v>
      </c>
      <c r="B1103" s="104"/>
      <c r="C1103" s="91">
        <v>45.0</v>
      </c>
      <c r="D1103" s="167"/>
      <c r="E1103" s="168">
        <v>65.0</v>
      </c>
      <c r="F1103" s="368" t="s">
        <v>623</v>
      </c>
      <c r="G1103" s="168">
        <v>75.0</v>
      </c>
      <c r="H1103" s="376">
        <v>37.0</v>
      </c>
      <c r="I1103" s="130" t="s">
        <v>498</v>
      </c>
      <c r="J1103" s="376">
        <v>37.0</v>
      </c>
      <c r="K1103" s="130" t="s">
        <v>498</v>
      </c>
      <c r="L1103" s="376">
        <v>37.0</v>
      </c>
      <c r="M1103" s="130" t="s">
        <v>498</v>
      </c>
      <c r="N1103" s="23"/>
      <c r="O1103" s="23"/>
    </row>
    <row r="1104">
      <c r="A1104" s="59" t="s">
        <v>81</v>
      </c>
      <c r="B1104" s="99" t="s">
        <v>119</v>
      </c>
      <c r="C1104" s="91">
        <v>65.0</v>
      </c>
      <c r="D1104" s="99" t="s">
        <v>354</v>
      </c>
      <c r="E1104" s="91">
        <v>95.0</v>
      </c>
      <c r="F1104" s="104"/>
      <c r="G1104" s="91">
        <v>100.0</v>
      </c>
      <c r="H1104" s="379">
        <v>41.0</v>
      </c>
      <c r="I1104" s="190" t="s">
        <v>195</v>
      </c>
      <c r="J1104" s="376">
        <v>41.0</v>
      </c>
      <c r="K1104" s="130" t="s">
        <v>195</v>
      </c>
      <c r="L1104" s="376">
        <v>41.0</v>
      </c>
      <c r="M1104" s="130" t="s">
        <v>195</v>
      </c>
      <c r="N1104" s="23"/>
      <c r="O1104" s="23"/>
    </row>
    <row r="1105">
      <c r="A1105" s="59" t="s">
        <v>88</v>
      </c>
      <c r="B1105" s="104"/>
      <c r="C1105" s="91">
        <v>41.0</v>
      </c>
      <c r="D1105" s="104"/>
      <c r="E1105" s="91">
        <v>51.0</v>
      </c>
      <c r="F1105" s="99" t="s">
        <v>61</v>
      </c>
      <c r="G1105" s="91">
        <v>81.0</v>
      </c>
      <c r="H1105" s="23"/>
      <c r="I1105" s="23"/>
      <c r="J1105" s="376">
        <v>45.0</v>
      </c>
      <c r="K1105" s="130" t="s">
        <v>121</v>
      </c>
      <c r="L1105" s="376">
        <v>45.0</v>
      </c>
      <c r="M1105" s="130" t="s">
        <v>121</v>
      </c>
      <c r="N1105" s="23"/>
      <c r="O1105" s="23"/>
    </row>
    <row r="1106">
      <c r="A1106" s="80" t="s">
        <v>96</v>
      </c>
      <c r="B1106" s="115" t="s">
        <v>431</v>
      </c>
      <c r="C1106" s="117">
        <f>SUM(C1100:C1105)</f>
        <v>350</v>
      </c>
      <c r="D1106" s="187" t="s">
        <v>546</v>
      </c>
      <c r="E1106" s="117">
        <f>SUM(E1100:E1105)</f>
        <v>480</v>
      </c>
      <c r="F1106" s="167"/>
      <c r="G1106" s="117">
        <f>SUM(G1100:G1105)</f>
        <v>600</v>
      </c>
      <c r="H1106" s="23"/>
      <c r="I1106" s="23"/>
      <c r="J1106" s="376">
        <v>49.0</v>
      </c>
      <c r="K1106" s="130" t="s">
        <v>875</v>
      </c>
      <c r="L1106" s="376">
        <v>49.0</v>
      </c>
      <c r="M1106" s="130" t="s">
        <v>875</v>
      </c>
      <c r="N1106" s="23"/>
      <c r="O1106" s="23"/>
    </row>
    <row r="1107">
      <c r="A1107" s="97" t="s">
        <v>356</v>
      </c>
      <c r="B1107" s="100" t="s">
        <v>662</v>
      </c>
      <c r="C1107" s="32"/>
      <c r="D1107" s="100" t="s">
        <v>662</v>
      </c>
      <c r="E1107" s="32"/>
      <c r="F1107" s="194" t="s">
        <v>368</v>
      </c>
      <c r="G1107" s="32"/>
      <c r="H1107" s="23"/>
      <c r="I1107" s="23"/>
      <c r="J1107" s="379">
        <v>53.0</v>
      </c>
      <c r="K1107" s="190" t="s">
        <v>238</v>
      </c>
      <c r="L1107" s="376">
        <v>53.0</v>
      </c>
      <c r="M1107" s="130" t="s">
        <v>238</v>
      </c>
      <c r="N1107" s="23"/>
      <c r="O1107" s="23"/>
    </row>
    <row r="1108">
      <c r="A1108" s="97" t="s">
        <v>123</v>
      </c>
      <c r="B1108" s="100" t="s">
        <v>454</v>
      </c>
      <c r="C1108" s="32"/>
      <c r="D1108" s="100" t="s">
        <v>454</v>
      </c>
      <c r="E1108" s="32"/>
      <c r="F1108" s="100" t="s">
        <v>454</v>
      </c>
      <c r="G1108" s="32"/>
      <c r="H1108" s="23"/>
      <c r="I1108" s="23"/>
      <c r="J1108" s="23"/>
      <c r="K1108" s="23"/>
      <c r="L1108" s="376">
        <v>56.0</v>
      </c>
      <c r="M1108" s="130" t="s">
        <v>785</v>
      </c>
      <c r="N1108" s="23"/>
      <c r="O1108" s="23"/>
    </row>
    <row r="1109">
      <c r="A1109" s="97" t="s">
        <v>130</v>
      </c>
      <c r="B1109" s="100" t="s">
        <v>361</v>
      </c>
      <c r="C1109" s="32"/>
      <c r="D1109" s="100" t="s">
        <v>361</v>
      </c>
      <c r="E1109" s="32"/>
      <c r="F1109" s="100" t="s">
        <v>361</v>
      </c>
      <c r="G1109" s="32"/>
      <c r="H1109" s="23"/>
      <c r="I1109" s="23"/>
      <c r="J1109" s="23"/>
      <c r="K1109" s="23"/>
      <c r="L1109" s="376">
        <v>63.0</v>
      </c>
      <c r="M1109" s="130" t="s">
        <v>426</v>
      </c>
      <c r="N1109" s="23"/>
      <c r="O1109" s="23"/>
    </row>
    <row r="1110">
      <c r="A1110" s="97" t="s">
        <v>135</v>
      </c>
      <c r="B1110" s="100"/>
      <c r="C1110" s="32"/>
      <c r="D1110" s="100"/>
      <c r="E1110" s="32"/>
      <c r="F1110" s="118" t="s">
        <v>1087</v>
      </c>
      <c r="G1110" s="32"/>
      <c r="H1110" s="23"/>
      <c r="I1110" s="23"/>
      <c r="J1110" s="23"/>
      <c r="K1110" s="23"/>
      <c r="L1110" s="376">
        <v>70.0</v>
      </c>
      <c r="M1110" s="130" t="s">
        <v>145</v>
      </c>
      <c r="N1110" s="23"/>
      <c r="O1110" s="23"/>
    </row>
    <row r="1111">
      <c r="A1111" s="23"/>
      <c r="B1111" s="22"/>
      <c r="C1111" s="23"/>
      <c r="D1111" s="23"/>
      <c r="E1111" s="23"/>
      <c r="F1111" s="23"/>
      <c r="G1111" s="23"/>
      <c r="H1111" s="23"/>
      <c r="I1111" s="23"/>
      <c r="J1111" s="23"/>
      <c r="K1111" s="23"/>
      <c r="L1111" s="379">
        <v>74.0</v>
      </c>
      <c r="M1111" s="190" t="s">
        <v>467</v>
      </c>
      <c r="N1111" s="23"/>
      <c r="O1111" s="191"/>
    </row>
    <row r="1112">
      <c r="A1112" s="23"/>
      <c r="B1112" s="22"/>
      <c r="C1112" s="23"/>
      <c r="D1112" s="23"/>
      <c r="E1112" s="23"/>
      <c r="F1112" s="23"/>
      <c r="G1112" s="191"/>
      <c r="H1112" s="191"/>
      <c r="I1112" s="191"/>
      <c r="J1112" s="191"/>
      <c r="K1112" s="191"/>
      <c r="L1112" s="23"/>
      <c r="M1112" s="23"/>
      <c r="N1112" s="23"/>
      <c r="O1112" s="191"/>
    </row>
    <row r="1113">
      <c r="A1113" s="23"/>
      <c r="B1113" s="22"/>
      <c r="C1113" s="23"/>
      <c r="D1113" s="23"/>
      <c r="E1113" s="23"/>
      <c r="F1113" s="23"/>
      <c r="G1113" s="23"/>
      <c r="H1113" s="191"/>
      <c r="I1113" s="191"/>
      <c r="J1113" s="191"/>
      <c r="K1113" s="191"/>
      <c r="L1113" s="23"/>
      <c r="M1113" s="23"/>
      <c r="N1113" s="23"/>
      <c r="O1113" s="191"/>
    </row>
    <row r="1114">
      <c r="A1114" s="23"/>
      <c r="B1114" s="22"/>
      <c r="C1114" s="23"/>
      <c r="D1114" s="23"/>
      <c r="E1114" s="23"/>
      <c r="F1114" s="23"/>
      <c r="G1114" s="23"/>
      <c r="H1114" s="403"/>
      <c r="I1114" s="403"/>
      <c r="J1114" s="191"/>
      <c r="K1114" s="191"/>
      <c r="L1114" s="23"/>
      <c r="M1114" s="23"/>
      <c r="N1114" s="23"/>
      <c r="O1114" s="191"/>
    </row>
    <row r="1115">
      <c r="A1115" s="23"/>
      <c r="B1115" s="39"/>
      <c r="C1115" s="4"/>
      <c r="D1115" s="39"/>
      <c r="E1115" s="4"/>
      <c r="F1115" s="217"/>
      <c r="G1115" s="218"/>
      <c r="H1115" s="51" t="s">
        <v>1809</v>
      </c>
      <c r="I1115" s="32"/>
      <c r="J1115" s="51" t="s">
        <v>1810</v>
      </c>
      <c r="K1115" s="32"/>
      <c r="L1115" s="23"/>
      <c r="M1115" s="23"/>
      <c r="N1115" s="23"/>
      <c r="O1115" s="23"/>
    </row>
    <row r="1116">
      <c r="A1116" s="23"/>
      <c r="B1116" s="5"/>
      <c r="C1116" s="6"/>
      <c r="D1116" s="5"/>
      <c r="E1116" s="6"/>
      <c r="F1116" s="222"/>
      <c r="G1116" s="223"/>
      <c r="H1116" s="389">
        <v>1.0</v>
      </c>
      <c r="I1116" s="308" t="s">
        <v>608</v>
      </c>
      <c r="J1116" s="389">
        <v>1.0</v>
      </c>
      <c r="K1116" s="308" t="s">
        <v>608</v>
      </c>
      <c r="L1116" s="23"/>
      <c r="M1116" s="23"/>
      <c r="N1116" s="23"/>
      <c r="O1116" s="23"/>
    </row>
    <row r="1117">
      <c r="A1117" s="23"/>
      <c r="B1117" s="5"/>
      <c r="C1117" s="6"/>
      <c r="D1117" s="5"/>
      <c r="E1117" s="6"/>
      <c r="F1117" s="222"/>
      <c r="G1117" s="223"/>
      <c r="H1117" s="376">
        <v>1.0</v>
      </c>
      <c r="I1117" s="130" t="s">
        <v>142</v>
      </c>
      <c r="J1117" s="376">
        <v>1.0</v>
      </c>
      <c r="K1117" s="130" t="s">
        <v>142</v>
      </c>
      <c r="L1117" s="23"/>
      <c r="M1117" s="23"/>
      <c r="N1117" s="23"/>
      <c r="O1117" s="23"/>
    </row>
    <row r="1118">
      <c r="A1118" s="23"/>
      <c r="B1118" s="5"/>
      <c r="C1118" s="6"/>
      <c r="D1118" s="5"/>
      <c r="E1118" s="6"/>
      <c r="F1118" s="222"/>
      <c r="G1118" s="223"/>
      <c r="H1118" s="376">
        <v>9.0</v>
      </c>
      <c r="I1118" s="130" t="s">
        <v>500</v>
      </c>
      <c r="J1118" s="376">
        <v>9.0</v>
      </c>
      <c r="K1118" s="130" t="s">
        <v>500</v>
      </c>
      <c r="L1118" s="23"/>
      <c r="M1118" s="23"/>
      <c r="N1118" s="23"/>
      <c r="O1118" s="23"/>
    </row>
    <row r="1119">
      <c r="A1119" s="23"/>
      <c r="B1119" s="5"/>
      <c r="C1119" s="6"/>
      <c r="D1119" s="5"/>
      <c r="E1119" s="6"/>
      <c r="F1119" s="222"/>
      <c r="G1119" s="223"/>
      <c r="H1119" s="376">
        <v>15.0</v>
      </c>
      <c r="I1119" s="130" t="s">
        <v>275</v>
      </c>
      <c r="J1119" s="376">
        <v>15.0</v>
      </c>
      <c r="K1119" s="130" t="s">
        <v>288</v>
      </c>
      <c r="L1119" s="23"/>
      <c r="M1119" s="23"/>
      <c r="N1119" s="23"/>
      <c r="O1119" s="23"/>
    </row>
    <row r="1120">
      <c r="A1120" s="23"/>
      <c r="B1120" s="7"/>
      <c r="C1120" s="9"/>
      <c r="D1120" s="7"/>
      <c r="E1120" s="9"/>
      <c r="F1120" s="222"/>
      <c r="G1120" s="223"/>
      <c r="H1120" s="376">
        <v>23.0</v>
      </c>
      <c r="I1120" s="130" t="s">
        <v>186</v>
      </c>
      <c r="J1120" s="376">
        <v>23.0</v>
      </c>
      <c r="K1120" s="130" t="s">
        <v>186</v>
      </c>
      <c r="L1120" s="23"/>
      <c r="M1120" s="23"/>
      <c r="N1120" s="23"/>
      <c r="O1120" s="23"/>
    </row>
    <row r="1121">
      <c r="A1121" s="23"/>
      <c r="B1121" s="51" t="s">
        <v>1814</v>
      </c>
      <c r="C1121" s="32"/>
      <c r="D1121" s="51" t="s">
        <v>1816</v>
      </c>
      <c r="E1121" s="32"/>
      <c r="F1121" s="222"/>
      <c r="G1121" s="223"/>
      <c r="H1121" s="376">
        <v>29.0</v>
      </c>
      <c r="I1121" s="130" t="s">
        <v>1072</v>
      </c>
      <c r="J1121" s="376">
        <v>29.0</v>
      </c>
      <c r="K1121" s="130" t="s">
        <v>649</v>
      </c>
      <c r="L1121" s="23"/>
      <c r="M1121" s="23"/>
      <c r="N1121" s="23"/>
      <c r="O1121" s="23"/>
    </row>
    <row r="1122">
      <c r="A1122" s="53" t="s">
        <v>48</v>
      </c>
      <c r="B1122" s="303" t="s">
        <v>459</v>
      </c>
      <c r="C1122" s="492" t="s">
        <v>240</v>
      </c>
      <c r="D1122" s="137" t="s">
        <v>189</v>
      </c>
      <c r="E1122" s="492" t="s">
        <v>240</v>
      </c>
      <c r="F1122" s="222"/>
      <c r="G1122" s="223"/>
      <c r="H1122" s="376">
        <v>37.0</v>
      </c>
      <c r="I1122" s="130" t="s">
        <v>357</v>
      </c>
      <c r="J1122" s="376">
        <v>37.0</v>
      </c>
      <c r="K1122" s="130" t="s">
        <v>1067</v>
      </c>
      <c r="L1122" s="23"/>
      <c r="M1122" s="23"/>
      <c r="N1122" s="23"/>
      <c r="O1122" s="23"/>
    </row>
    <row r="1123">
      <c r="A1123" s="59" t="s">
        <v>53</v>
      </c>
      <c r="B1123" s="83"/>
      <c r="C1123" s="84">
        <v>106.0</v>
      </c>
      <c r="D1123" s="104"/>
      <c r="E1123" s="168">
        <v>106.0</v>
      </c>
      <c r="F1123" s="222"/>
      <c r="G1123" s="223"/>
      <c r="H1123" s="376">
        <v>43.0</v>
      </c>
      <c r="I1123" s="130" t="s">
        <v>474</v>
      </c>
      <c r="J1123" s="376">
        <v>43.0</v>
      </c>
      <c r="K1123" s="130" t="s">
        <v>939</v>
      </c>
      <c r="L1123" s="23"/>
      <c r="M1123" s="23"/>
      <c r="N1123" s="23"/>
      <c r="O1123" s="23"/>
    </row>
    <row r="1124">
      <c r="A1124" s="59" t="s">
        <v>58</v>
      </c>
      <c r="B1124" s="104"/>
      <c r="C1124" s="91">
        <v>90.0</v>
      </c>
      <c r="D1124" s="167"/>
      <c r="E1124" s="168">
        <v>130.0</v>
      </c>
      <c r="F1124" s="222"/>
      <c r="G1124" s="223"/>
      <c r="H1124" s="376">
        <v>50.0</v>
      </c>
      <c r="I1124" s="130" t="s">
        <v>383</v>
      </c>
      <c r="J1124" s="376">
        <v>50.0</v>
      </c>
      <c r="K1124" s="130" t="s">
        <v>383</v>
      </c>
      <c r="L1124" s="23"/>
      <c r="M1124" s="23"/>
      <c r="N1124" s="23"/>
      <c r="O1124" s="23"/>
    </row>
    <row r="1125">
      <c r="A1125" s="59" t="s">
        <v>64</v>
      </c>
      <c r="B1125" s="104"/>
      <c r="C1125" s="91">
        <v>130.0</v>
      </c>
      <c r="D1125" s="104"/>
      <c r="E1125" s="91">
        <v>90.0</v>
      </c>
      <c r="F1125" s="222"/>
      <c r="G1125" s="223"/>
      <c r="H1125" s="376">
        <v>57.0</v>
      </c>
      <c r="I1125" s="130" t="s">
        <v>1661</v>
      </c>
      <c r="J1125" s="376">
        <v>57.0</v>
      </c>
      <c r="K1125" s="130" t="s">
        <v>1661</v>
      </c>
      <c r="L1125" s="23"/>
      <c r="M1125" s="23"/>
      <c r="N1125" s="23"/>
      <c r="O1125" s="23"/>
    </row>
    <row r="1126">
      <c r="A1126" s="59" t="s">
        <v>73</v>
      </c>
      <c r="B1126" s="104"/>
      <c r="C1126" s="91">
        <v>90.0</v>
      </c>
      <c r="D1126" s="167"/>
      <c r="E1126" s="168">
        <v>110.0</v>
      </c>
      <c r="F1126" s="222"/>
      <c r="G1126" s="223"/>
      <c r="H1126" s="376">
        <v>65.0</v>
      </c>
      <c r="I1126" s="130" t="s">
        <v>45</v>
      </c>
      <c r="J1126" s="376">
        <v>65.0</v>
      </c>
      <c r="K1126" s="130" t="s">
        <v>45</v>
      </c>
      <c r="L1126" s="23"/>
      <c r="M1126" s="23"/>
      <c r="N1126" s="23"/>
      <c r="O1126" s="23"/>
    </row>
    <row r="1127">
      <c r="A1127" s="59" t="s">
        <v>81</v>
      </c>
      <c r="B1127" s="104"/>
      <c r="C1127" s="91">
        <v>154.0</v>
      </c>
      <c r="D1127" s="104"/>
      <c r="E1127" s="91">
        <v>154.0</v>
      </c>
      <c r="F1127" s="222"/>
      <c r="G1127" s="223"/>
      <c r="H1127" s="376">
        <v>71.0</v>
      </c>
      <c r="I1127" s="130" t="s">
        <v>954</v>
      </c>
      <c r="J1127" s="376">
        <v>71.0</v>
      </c>
      <c r="K1127" s="130" t="s">
        <v>954</v>
      </c>
      <c r="L1127" s="23"/>
      <c r="M1127" s="23"/>
      <c r="N1127" s="23"/>
      <c r="O1127" s="23"/>
    </row>
    <row r="1128">
      <c r="A1128" s="59" t="s">
        <v>88</v>
      </c>
      <c r="B1128" s="104"/>
      <c r="C1128" s="91">
        <v>110.0</v>
      </c>
      <c r="D1128" s="104"/>
      <c r="E1128" s="91">
        <v>90.0</v>
      </c>
      <c r="F1128" s="222"/>
      <c r="G1128" s="223"/>
      <c r="H1128" s="376">
        <v>79.0</v>
      </c>
      <c r="I1128" s="130" t="s">
        <v>868</v>
      </c>
      <c r="J1128" s="376">
        <v>79.0</v>
      </c>
      <c r="K1128" s="130" t="s">
        <v>868</v>
      </c>
      <c r="L1128" s="23"/>
      <c r="M1128" s="23"/>
      <c r="N1128" s="23"/>
      <c r="O1128" s="23"/>
    </row>
    <row r="1129">
      <c r="A1129" s="80" t="s">
        <v>96</v>
      </c>
      <c r="B1129" s="260"/>
      <c r="C1129" s="117">
        <f>SUM(C1123:C1128)</f>
        <v>680</v>
      </c>
      <c r="D1129" s="167"/>
      <c r="E1129" s="117">
        <f>SUM(E1123:E1128)</f>
        <v>680</v>
      </c>
      <c r="F1129" s="222"/>
      <c r="G1129" s="223"/>
      <c r="H1129" s="376">
        <v>85.0</v>
      </c>
      <c r="I1129" s="130" t="s">
        <v>51</v>
      </c>
      <c r="J1129" s="376">
        <v>85.0</v>
      </c>
      <c r="K1129" s="130" t="s">
        <v>51</v>
      </c>
      <c r="L1129" s="23"/>
      <c r="M1129" s="23"/>
      <c r="N1129" s="23"/>
      <c r="O1129" s="23"/>
    </row>
    <row r="1130">
      <c r="A1130" s="97" t="s">
        <v>356</v>
      </c>
      <c r="B1130" s="430" t="s">
        <v>648</v>
      </c>
      <c r="C1130" s="9"/>
      <c r="D1130" s="100" t="s">
        <v>648</v>
      </c>
      <c r="E1130" s="32"/>
      <c r="F1130" s="222"/>
      <c r="G1130" s="223"/>
      <c r="H1130" s="376">
        <v>93.0</v>
      </c>
      <c r="I1130" s="130" t="s">
        <v>1295</v>
      </c>
      <c r="J1130" s="376">
        <v>93.0</v>
      </c>
      <c r="K1130" s="130" t="s">
        <v>1295</v>
      </c>
      <c r="L1130" s="23"/>
      <c r="M1130" s="23"/>
      <c r="N1130" s="23"/>
      <c r="O1130" s="23"/>
    </row>
    <row r="1131">
      <c r="A1131" s="97" t="s">
        <v>123</v>
      </c>
      <c r="B1131" s="100" t="s">
        <v>571</v>
      </c>
      <c r="C1131" s="32"/>
      <c r="D1131" s="100" t="s">
        <v>571</v>
      </c>
      <c r="E1131" s="32"/>
      <c r="F1131" s="222"/>
      <c r="G1131" s="223"/>
      <c r="H1131" s="379">
        <v>99.0</v>
      </c>
      <c r="I1131" s="190" t="s">
        <v>197</v>
      </c>
      <c r="J1131" s="379">
        <v>99.0</v>
      </c>
      <c r="K1131" s="190" t="s">
        <v>197</v>
      </c>
      <c r="L1131" s="23"/>
      <c r="M1131" s="23"/>
      <c r="N1131" s="23"/>
      <c r="O1131" s="23"/>
    </row>
    <row r="1132">
      <c r="A1132" s="97" t="s">
        <v>130</v>
      </c>
      <c r="B1132" s="430" t="s">
        <v>571</v>
      </c>
      <c r="C1132" s="9"/>
      <c r="D1132" s="100" t="s">
        <v>571</v>
      </c>
      <c r="E1132" s="32"/>
      <c r="F1132" s="222"/>
      <c r="G1132" s="261"/>
      <c r="H1132" s="23"/>
      <c r="I1132" s="23"/>
      <c r="J1132" s="23"/>
      <c r="K1132" s="23"/>
      <c r="L1132" s="23"/>
      <c r="M1132" s="23"/>
      <c r="N1132" s="23"/>
      <c r="O1132" s="23"/>
    </row>
    <row r="1133">
      <c r="A1133" s="97" t="s">
        <v>135</v>
      </c>
      <c r="B1133" s="100"/>
      <c r="C1133" s="32"/>
      <c r="D1133" s="100"/>
      <c r="E1133" s="32"/>
      <c r="F1133" s="248"/>
      <c r="G1133" s="263"/>
      <c r="H1133" s="23"/>
      <c r="I1133" s="23"/>
      <c r="J1133" s="23"/>
      <c r="K1133" s="23"/>
      <c r="L1133" s="23"/>
      <c r="M1133" s="23"/>
      <c r="N1133" s="23"/>
      <c r="O1133" s="23"/>
    </row>
    <row r="1134">
      <c r="A1134" s="23"/>
      <c r="B1134" s="22"/>
      <c r="C1134" s="23"/>
      <c r="D1134" s="23"/>
      <c r="E1134" s="23"/>
      <c r="F1134" s="23"/>
      <c r="G1134" s="23"/>
      <c r="H1134" s="23"/>
      <c r="I1134" s="23"/>
      <c r="J1134" s="23"/>
      <c r="K1134" s="23"/>
      <c r="L1134" s="23"/>
      <c r="M1134" s="23"/>
      <c r="N1134" s="23"/>
      <c r="O1134" s="23"/>
    </row>
    <row r="1135">
      <c r="A1135" s="23"/>
      <c r="B1135" s="22"/>
      <c r="C1135" s="23"/>
      <c r="D1135" s="23"/>
      <c r="E1135" s="23"/>
      <c r="F1135" s="23"/>
      <c r="G1135" s="23"/>
      <c r="H1135" s="23"/>
      <c r="I1135" s="23"/>
      <c r="J1135" s="23"/>
      <c r="K1135" s="23"/>
      <c r="L1135" s="23"/>
      <c r="M1135" s="23"/>
      <c r="N1135" s="23"/>
      <c r="O1135" s="23"/>
    </row>
    <row r="1136">
      <c r="A1136" s="23"/>
      <c r="B1136" s="336"/>
      <c r="C1136" s="4"/>
      <c r="D1136" s="217"/>
      <c r="E1136" s="218"/>
      <c r="F1136" s="218"/>
      <c r="G1136" s="358"/>
      <c r="H1136" s="435" t="s">
        <v>1826</v>
      </c>
      <c r="I1136" s="32"/>
      <c r="J1136" s="23"/>
      <c r="K1136" s="23"/>
      <c r="L1136" s="23"/>
      <c r="M1136" s="23"/>
      <c r="N1136" s="23"/>
      <c r="O1136" s="23"/>
    </row>
    <row r="1137">
      <c r="A1137" s="23"/>
      <c r="B1137" s="5"/>
      <c r="C1137" s="6"/>
      <c r="D1137" s="222"/>
      <c r="E1137" s="223"/>
      <c r="F1137" s="223"/>
      <c r="G1137" s="261"/>
      <c r="H1137" s="436">
        <v>1.0</v>
      </c>
      <c r="I1137" s="308" t="s">
        <v>74</v>
      </c>
      <c r="J1137" s="23"/>
      <c r="K1137" s="23"/>
      <c r="L1137" s="23"/>
      <c r="M1137" s="23"/>
      <c r="N1137" s="23"/>
      <c r="O1137" s="23"/>
    </row>
    <row r="1138">
      <c r="A1138" s="23"/>
      <c r="B1138" s="5"/>
      <c r="C1138" s="6"/>
      <c r="D1138" s="222"/>
      <c r="E1138" s="223"/>
      <c r="F1138" s="223"/>
      <c r="G1138" s="261"/>
      <c r="H1138" s="437">
        <v>1.0</v>
      </c>
      <c r="I1138" s="130" t="s">
        <v>923</v>
      </c>
      <c r="J1138" s="23"/>
      <c r="K1138" s="23"/>
      <c r="L1138" s="23"/>
      <c r="M1138" s="23"/>
      <c r="N1138" s="23"/>
      <c r="O1138" s="23"/>
    </row>
    <row r="1139">
      <c r="A1139" s="23"/>
      <c r="B1139" s="5"/>
      <c r="C1139" s="6"/>
      <c r="D1139" s="222"/>
      <c r="E1139" s="223"/>
      <c r="F1139" s="223"/>
      <c r="G1139" s="261"/>
      <c r="H1139" s="437">
        <v>1.0</v>
      </c>
      <c r="I1139" s="130" t="s">
        <v>954</v>
      </c>
      <c r="J1139" s="23"/>
      <c r="K1139" s="23"/>
      <c r="L1139" s="23"/>
      <c r="M1139" s="23"/>
      <c r="N1139" s="23"/>
      <c r="O1139" s="23"/>
    </row>
    <row r="1140">
      <c r="A1140" s="23"/>
      <c r="B1140" s="5"/>
      <c r="C1140" s="6"/>
      <c r="D1140" s="222"/>
      <c r="E1140" s="223"/>
      <c r="F1140" s="223"/>
      <c r="G1140" s="261"/>
      <c r="H1140" s="437">
        <v>1.0</v>
      </c>
      <c r="I1140" s="130" t="s">
        <v>1351</v>
      </c>
      <c r="J1140" s="23"/>
      <c r="K1140" s="23"/>
      <c r="L1140" s="23"/>
      <c r="M1140" s="23"/>
      <c r="N1140" s="23"/>
      <c r="O1140" s="23"/>
    </row>
    <row r="1141">
      <c r="A1141" s="23"/>
      <c r="B1141" s="7"/>
      <c r="C1141" s="9"/>
      <c r="D1141" s="222"/>
      <c r="E1141" s="223"/>
      <c r="F1141" s="223"/>
      <c r="G1141" s="261"/>
      <c r="H1141" s="437">
        <v>10.0</v>
      </c>
      <c r="I1141" s="130" t="s">
        <v>45</v>
      </c>
      <c r="J1141" s="23"/>
      <c r="K1141" s="23"/>
      <c r="L1141" s="23"/>
      <c r="M1141" s="23"/>
      <c r="N1141" s="23"/>
      <c r="O1141" s="23"/>
    </row>
    <row r="1142">
      <c r="A1142" s="23"/>
      <c r="B1142" s="51" t="s">
        <v>1829</v>
      </c>
      <c r="C1142" s="32"/>
      <c r="D1142" s="222"/>
      <c r="E1142" s="223"/>
      <c r="F1142" s="223"/>
      <c r="G1142" s="261"/>
      <c r="H1142" s="437">
        <v>19.0</v>
      </c>
      <c r="I1142" s="130" t="s">
        <v>768</v>
      </c>
      <c r="J1142" s="23"/>
      <c r="K1142" s="23"/>
      <c r="L1142" s="23"/>
      <c r="M1142" s="23"/>
      <c r="N1142" s="23"/>
      <c r="O1142" s="23"/>
    </row>
    <row r="1143">
      <c r="A1143" s="53" t="s">
        <v>48</v>
      </c>
      <c r="B1143" s="55" t="s">
        <v>49</v>
      </c>
      <c r="C1143" s="383" t="s">
        <v>459</v>
      </c>
      <c r="D1143" s="222"/>
      <c r="E1143" s="223"/>
      <c r="F1143" s="223"/>
      <c r="G1143" s="261"/>
      <c r="H1143" s="437">
        <v>28.0</v>
      </c>
      <c r="I1143" s="130" t="s">
        <v>1661</v>
      </c>
      <c r="J1143" s="23"/>
      <c r="K1143" s="23"/>
      <c r="L1143" s="23"/>
      <c r="M1143" s="23"/>
      <c r="N1143" s="23"/>
      <c r="O1143" s="23"/>
    </row>
    <row r="1144">
      <c r="A1144" s="59" t="s">
        <v>53</v>
      </c>
      <c r="B1144" s="163"/>
      <c r="C1144" s="397">
        <v>100.0</v>
      </c>
      <c r="D1144" s="222"/>
      <c r="E1144" s="223"/>
      <c r="F1144" s="223"/>
      <c r="G1144" s="261"/>
      <c r="H1144" s="437">
        <v>37.0</v>
      </c>
      <c r="I1144" s="130" t="s">
        <v>458</v>
      </c>
      <c r="J1144" s="23"/>
      <c r="K1144" s="23"/>
      <c r="L1144" s="23"/>
      <c r="M1144" s="23"/>
      <c r="N1144" s="23"/>
      <c r="O1144" s="23"/>
    </row>
    <row r="1145">
      <c r="A1145" s="59" t="s">
        <v>58</v>
      </c>
      <c r="B1145" s="167"/>
      <c r="C1145" s="398">
        <v>100.0</v>
      </c>
      <c r="D1145" s="222"/>
      <c r="E1145" s="223"/>
      <c r="F1145" s="223"/>
      <c r="G1145" s="261"/>
      <c r="H1145" s="437">
        <v>46.0</v>
      </c>
      <c r="I1145" s="130" t="s">
        <v>51</v>
      </c>
      <c r="J1145" s="23"/>
      <c r="K1145" s="23"/>
      <c r="L1145" s="23"/>
      <c r="M1145" s="23"/>
      <c r="N1145" s="23"/>
      <c r="O1145" s="23"/>
    </row>
    <row r="1146">
      <c r="A1146" s="59" t="s">
        <v>64</v>
      </c>
      <c r="B1146" s="45"/>
      <c r="C1146" s="398">
        <v>100.0</v>
      </c>
      <c r="D1146" s="222"/>
      <c r="E1146" s="223"/>
      <c r="F1146" s="223"/>
      <c r="G1146" s="261"/>
      <c r="H1146" s="437">
        <v>55.0</v>
      </c>
      <c r="I1146" s="130" t="s">
        <v>459</v>
      </c>
      <c r="J1146" s="23"/>
      <c r="K1146" s="23"/>
      <c r="L1146" s="23"/>
      <c r="M1146" s="23"/>
      <c r="N1146" s="23"/>
      <c r="O1146" s="23"/>
    </row>
    <row r="1147">
      <c r="A1147" s="59" t="s">
        <v>73</v>
      </c>
      <c r="B1147" s="284"/>
      <c r="C1147" s="398">
        <v>100.0</v>
      </c>
      <c r="D1147" s="222"/>
      <c r="E1147" s="223"/>
      <c r="F1147" s="223"/>
      <c r="G1147" s="261"/>
      <c r="H1147" s="437">
        <v>64.0</v>
      </c>
      <c r="I1147" s="130" t="s">
        <v>868</v>
      </c>
      <c r="J1147" s="23"/>
      <c r="K1147" s="23"/>
      <c r="L1147" s="23"/>
      <c r="M1147" s="23"/>
      <c r="N1147" s="23"/>
      <c r="O1147" s="23"/>
    </row>
    <row r="1148">
      <c r="A1148" s="59" t="s">
        <v>81</v>
      </c>
      <c r="B1148" s="45"/>
      <c r="C1148" s="398">
        <v>100.0</v>
      </c>
      <c r="D1148" s="222"/>
      <c r="E1148" s="223"/>
      <c r="F1148" s="223"/>
      <c r="G1148" s="261"/>
      <c r="H1148" s="437">
        <v>73.0</v>
      </c>
      <c r="I1148" s="130" t="s">
        <v>947</v>
      </c>
      <c r="J1148" s="23"/>
      <c r="K1148" s="23"/>
      <c r="L1148" s="23"/>
      <c r="M1148" s="23"/>
      <c r="N1148" s="23"/>
      <c r="O1148" s="23"/>
    </row>
    <row r="1149">
      <c r="A1149" s="59" t="s">
        <v>88</v>
      </c>
      <c r="B1149" s="167"/>
      <c r="C1149" s="398">
        <v>100.0</v>
      </c>
      <c r="D1149" s="222"/>
      <c r="E1149" s="223"/>
      <c r="F1149" s="223"/>
      <c r="G1149" s="261"/>
      <c r="H1149" s="437">
        <v>82.0</v>
      </c>
      <c r="I1149" s="130" t="s">
        <v>172</v>
      </c>
      <c r="J1149" s="23"/>
      <c r="K1149" s="23"/>
      <c r="L1149" s="23"/>
      <c r="M1149" s="23"/>
      <c r="N1149" s="23"/>
      <c r="O1149" s="23"/>
    </row>
    <row r="1150">
      <c r="A1150" s="80" t="s">
        <v>96</v>
      </c>
      <c r="B1150" s="482"/>
      <c r="C1150" s="121">
        <f>SUM(C1144:C1149)</f>
        <v>600</v>
      </c>
      <c r="D1150" s="222"/>
      <c r="E1150" s="223"/>
      <c r="F1150" s="223"/>
      <c r="G1150" s="261"/>
      <c r="H1150" s="443">
        <v>91.0</v>
      </c>
      <c r="I1150" s="190" t="s">
        <v>709</v>
      </c>
      <c r="J1150" s="23"/>
      <c r="K1150" s="23"/>
      <c r="L1150" s="23"/>
      <c r="M1150" s="23"/>
      <c r="N1150" s="23"/>
      <c r="O1150" s="23"/>
    </row>
    <row r="1151">
      <c r="A1151" s="97" t="s">
        <v>356</v>
      </c>
      <c r="B1151" s="193" t="s">
        <v>131</v>
      </c>
      <c r="C1151" s="32"/>
      <c r="D1151" s="222"/>
      <c r="E1151" s="223"/>
      <c r="F1151" s="223"/>
      <c r="G1151" s="261"/>
      <c r="H1151" s="23"/>
      <c r="I1151" s="23"/>
      <c r="J1151" s="23"/>
      <c r="K1151" s="23"/>
      <c r="L1151" s="23"/>
      <c r="M1151" s="23"/>
      <c r="N1151" s="23"/>
      <c r="O1151" s="23"/>
    </row>
    <row r="1152">
      <c r="A1152" s="97" t="s">
        <v>123</v>
      </c>
      <c r="B1152" s="193" t="s">
        <v>571</v>
      </c>
      <c r="C1152" s="32"/>
      <c r="D1152" s="222"/>
      <c r="E1152" s="223"/>
      <c r="F1152" s="223"/>
      <c r="G1152" s="261"/>
      <c r="H1152" s="23"/>
      <c r="I1152" s="23"/>
      <c r="J1152" s="23"/>
      <c r="K1152" s="23"/>
      <c r="L1152" s="23"/>
      <c r="M1152" s="23"/>
      <c r="N1152" s="23"/>
      <c r="O1152" s="23"/>
    </row>
    <row r="1153">
      <c r="A1153" s="97" t="s">
        <v>130</v>
      </c>
      <c r="B1153" s="193" t="s">
        <v>571</v>
      </c>
      <c r="C1153" s="32"/>
      <c r="D1153" s="222"/>
      <c r="E1153" s="223"/>
      <c r="F1153" s="223"/>
      <c r="G1153" s="261"/>
      <c r="H1153" s="23"/>
      <c r="I1153" s="23"/>
      <c r="J1153" s="23"/>
      <c r="K1153" s="23"/>
      <c r="L1153" s="23"/>
      <c r="M1153" s="23"/>
      <c r="N1153" s="23"/>
      <c r="O1153" s="23"/>
    </row>
    <row r="1154">
      <c r="A1154" s="97" t="s">
        <v>135</v>
      </c>
      <c r="B1154" s="100"/>
      <c r="C1154" s="32"/>
      <c r="D1154" s="248"/>
      <c r="E1154" s="292"/>
      <c r="F1154" s="292"/>
      <c r="G1154" s="263"/>
      <c r="H1154" s="23"/>
      <c r="I1154" s="23"/>
      <c r="J1154" s="23"/>
      <c r="K1154" s="23"/>
      <c r="L1154" s="23"/>
      <c r="M1154" s="23"/>
      <c r="N1154" s="23"/>
      <c r="O1154" s="23"/>
    </row>
    <row r="1155">
      <c r="A1155" s="23"/>
      <c r="B1155" s="22"/>
      <c r="C1155" s="23"/>
      <c r="D1155" s="23"/>
      <c r="E1155" s="23"/>
      <c r="F1155" s="23"/>
      <c r="G1155" s="23"/>
      <c r="H1155" s="23"/>
      <c r="I1155" s="23"/>
      <c r="J1155" s="23"/>
      <c r="K1155" s="23"/>
      <c r="L1155" s="23"/>
      <c r="M1155" s="23"/>
      <c r="N1155" s="23"/>
      <c r="O1155" s="23"/>
    </row>
    <row r="1156">
      <c r="A1156" s="23"/>
      <c r="B1156" s="22"/>
      <c r="C1156" s="23"/>
      <c r="D1156" s="23"/>
      <c r="E1156" s="23"/>
      <c r="F1156" s="23"/>
      <c r="G1156" s="23"/>
      <c r="H1156" s="23"/>
      <c r="I1156" s="23"/>
      <c r="J1156" s="23"/>
      <c r="K1156" s="23"/>
      <c r="L1156" s="23"/>
      <c r="M1156" s="23"/>
      <c r="N1156" s="23"/>
      <c r="O1156" s="23"/>
    </row>
    <row r="1157">
      <c r="A1157" s="23"/>
      <c r="B1157" s="22"/>
      <c r="C1157" s="23"/>
      <c r="D1157" s="23"/>
      <c r="E1157" s="23"/>
      <c r="F1157" s="23"/>
      <c r="G1157" s="23"/>
      <c r="H1157" s="23"/>
      <c r="I1157" s="23"/>
      <c r="J1157" s="23"/>
      <c r="K1157" s="23"/>
      <c r="L1157" s="23"/>
      <c r="M1157" s="23"/>
      <c r="N1157" s="23"/>
      <c r="O1157" s="23"/>
    </row>
    <row r="1158">
      <c r="A1158" s="23"/>
      <c r="B1158" s="22"/>
      <c r="C1158" s="23"/>
      <c r="D1158" s="23"/>
      <c r="E1158" s="23"/>
      <c r="F1158" s="23"/>
      <c r="G1158" s="23"/>
      <c r="H1158" s="23"/>
      <c r="I1158" s="23"/>
      <c r="J1158" s="23"/>
      <c r="K1158" s="23"/>
      <c r="L1158" s="23"/>
      <c r="M1158" s="23"/>
      <c r="N1158" s="23"/>
      <c r="O1158" s="23"/>
    </row>
    <row r="1159">
      <c r="A1159" s="23"/>
      <c r="B1159" s="22"/>
      <c r="C1159" s="23"/>
      <c r="D1159" s="23"/>
      <c r="E1159" s="23"/>
      <c r="F1159" s="23"/>
      <c r="G1159" s="23"/>
      <c r="H1159" s="23"/>
      <c r="I1159" s="23"/>
      <c r="J1159" s="23"/>
      <c r="K1159" s="23"/>
      <c r="L1159" s="23"/>
      <c r="M1159" s="23"/>
      <c r="N1159" s="23"/>
      <c r="O1159" s="23"/>
    </row>
    <row r="1160">
      <c r="A1160" s="23"/>
      <c r="B1160" s="22"/>
      <c r="C1160" s="23"/>
      <c r="D1160" s="23"/>
      <c r="E1160" s="23"/>
      <c r="F1160" s="23"/>
      <c r="G1160" s="23"/>
      <c r="H1160" s="23"/>
      <c r="I1160" s="23"/>
      <c r="J1160" s="23"/>
      <c r="K1160" s="23"/>
      <c r="L1160" s="23"/>
      <c r="M1160" s="23"/>
      <c r="N1160" s="23"/>
      <c r="O1160" s="23"/>
    </row>
  </sheetData>
  <mergeCells count="680">
    <mergeCell ref="D9:E14"/>
    <mergeCell ref="F9:G14"/>
    <mergeCell ref="D15:E15"/>
    <mergeCell ref="F15:G15"/>
    <mergeCell ref="H9:I9"/>
    <mergeCell ref="J9:K9"/>
    <mergeCell ref="B2:G3"/>
    <mergeCell ref="I2:J2"/>
    <mergeCell ref="K2:M2"/>
    <mergeCell ref="I3:J5"/>
    <mergeCell ref="K3:M5"/>
    <mergeCell ref="B4:G4"/>
    <mergeCell ref="L9:M9"/>
    <mergeCell ref="D25:E25"/>
    <mergeCell ref="F25:G25"/>
    <mergeCell ref="B9:C14"/>
    <mergeCell ref="B15:C15"/>
    <mergeCell ref="B16:C16"/>
    <mergeCell ref="B24:C24"/>
    <mergeCell ref="D24:E24"/>
    <mergeCell ref="F24:G24"/>
    <mergeCell ref="B25:C25"/>
    <mergeCell ref="D32:E37"/>
    <mergeCell ref="F32:G37"/>
    <mergeCell ref="H32:I32"/>
    <mergeCell ref="J32:K32"/>
    <mergeCell ref="L32:M32"/>
    <mergeCell ref="D50:E50"/>
    <mergeCell ref="F50:G50"/>
    <mergeCell ref="H56:I56"/>
    <mergeCell ref="J56:K56"/>
    <mergeCell ref="L56:M56"/>
    <mergeCell ref="B48:C48"/>
    <mergeCell ref="D48:E48"/>
    <mergeCell ref="F48:G48"/>
    <mergeCell ref="B49:C49"/>
    <mergeCell ref="D49:E49"/>
    <mergeCell ref="F49:G49"/>
    <mergeCell ref="B50:C50"/>
    <mergeCell ref="B26:C26"/>
    <mergeCell ref="D26:E26"/>
    <mergeCell ref="F26:G26"/>
    <mergeCell ref="B27:C27"/>
    <mergeCell ref="D27:E27"/>
    <mergeCell ref="F27:G27"/>
    <mergeCell ref="B32:C37"/>
    <mergeCell ref="B38:C38"/>
    <mergeCell ref="D38:E38"/>
    <mergeCell ref="F38:G38"/>
    <mergeCell ref="B39:C39"/>
    <mergeCell ref="B47:C47"/>
    <mergeCell ref="D47:E47"/>
    <mergeCell ref="F47:G47"/>
    <mergeCell ref="B56:C61"/>
    <mergeCell ref="D56:E61"/>
    <mergeCell ref="F56:G61"/>
    <mergeCell ref="B62:C62"/>
    <mergeCell ref="D62:E62"/>
    <mergeCell ref="F62:G62"/>
    <mergeCell ref="B63:C63"/>
    <mergeCell ref="D73:E73"/>
    <mergeCell ref="F73:G73"/>
    <mergeCell ref="B71:C71"/>
    <mergeCell ref="D71:E71"/>
    <mergeCell ref="F71:G71"/>
    <mergeCell ref="B72:C72"/>
    <mergeCell ref="D72:E72"/>
    <mergeCell ref="F72:G72"/>
    <mergeCell ref="B73:C73"/>
    <mergeCell ref="B74:C74"/>
    <mergeCell ref="D74:E74"/>
    <mergeCell ref="F74:G74"/>
    <mergeCell ref="B79:C84"/>
    <mergeCell ref="D79:E84"/>
    <mergeCell ref="H79:I79"/>
    <mergeCell ref="J79:K79"/>
    <mergeCell ref="D96:E96"/>
    <mergeCell ref="D97:E97"/>
    <mergeCell ref="H104:I104"/>
    <mergeCell ref="J104:K104"/>
    <mergeCell ref="B172:C172"/>
    <mergeCell ref="B177:C182"/>
    <mergeCell ref="D177:E182"/>
    <mergeCell ref="H177:I177"/>
    <mergeCell ref="J177:K177"/>
    <mergeCell ref="B183:C183"/>
    <mergeCell ref="D183:E183"/>
    <mergeCell ref="B169:C169"/>
    <mergeCell ref="D169:E169"/>
    <mergeCell ref="B170:C170"/>
    <mergeCell ref="D170:E170"/>
    <mergeCell ref="B171:C171"/>
    <mergeCell ref="D171:E171"/>
    <mergeCell ref="D172:E172"/>
    <mergeCell ref="B85:C85"/>
    <mergeCell ref="D85:E85"/>
    <mergeCell ref="B86:C86"/>
    <mergeCell ref="D86:E86"/>
    <mergeCell ref="B94:C94"/>
    <mergeCell ref="D94:E94"/>
    <mergeCell ref="D95:E95"/>
    <mergeCell ref="B95:C95"/>
    <mergeCell ref="B96:C96"/>
    <mergeCell ref="B97:C97"/>
    <mergeCell ref="B104:C109"/>
    <mergeCell ref="D104:E109"/>
    <mergeCell ref="B110:C110"/>
    <mergeCell ref="D110:E110"/>
    <mergeCell ref="B122:C122"/>
    <mergeCell ref="B128:C133"/>
    <mergeCell ref="D128:E133"/>
    <mergeCell ref="H128:I128"/>
    <mergeCell ref="J128:K128"/>
    <mergeCell ref="B134:C134"/>
    <mergeCell ref="D134:E134"/>
    <mergeCell ref="B119:C119"/>
    <mergeCell ref="D119:E119"/>
    <mergeCell ref="B120:C120"/>
    <mergeCell ref="D120:E120"/>
    <mergeCell ref="B121:C121"/>
    <mergeCell ref="D121:E121"/>
    <mergeCell ref="D122:E122"/>
    <mergeCell ref="B143:C143"/>
    <mergeCell ref="D143:E143"/>
    <mergeCell ref="B144:C144"/>
    <mergeCell ref="D144:E144"/>
    <mergeCell ref="B145:C145"/>
    <mergeCell ref="D145:E145"/>
    <mergeCell ref="D146:E146"/>
    <mergeCell ref="B146:C146"/>
    <mergeCell ref="B154:C159"/>
    <mergeCell ref="D154:E159"/>
    <mergeCell ref="H154:I154"/>
    <mergeCell ref="J154:K154"/>
    <mergeCell ref="B160:C160"/>
    <mergeCell ref="D160:E160"/>
    <mergeCell ref="B192:C192"/>
    <mergeCell ref="D192:E192"/>
    <mergeCell ref="B193:C193"/>
    <mergeCell ref="D193:E193"/>
    <mergeCell ref="B194:C194"/>
    <mergeCell ref="D194:E194"/>
    <mergeCell ref="D195:E195"/>
    <mergeCell ref="B195:C195"/>
    <mergeCell ref="B201:C206"/>
    <mergeCell ref="D201:E206"/>
    <mergeCell ref="F201:G206"/>
    <mergeCell ref="H201:I201"/>
    <mergeCell ref="J201:K201"/>
    <mergeCell ref="L201:M201"/>
    <mergeCell ref="B207:C207"/>
    <mergeCell ref="D207:E207"/>
    <mergeCell ref="F207:G207"/>
    <mergeCell ref="B208:C208"/>
    <mergeCell ref="B216:C216"/>
    <mergeCell ref="D216:E216"/>
    <mergeCell ref="F216:G216"/>
    <mergeCell ref="B217:C217"/>
    <mergeCell ref="D217:E217"/>
    <mergeCell ref="F217:G217"/>
    <mergeCell ref="B218:C218"/>
    <mergeCell ref="D218:E218"/>
    <mergeCell ref="F218:G218"/>
    <mergeCell ref="B219:C219"/>
    <mergeCell ref="D219:E219"/>
    <mergeCell ref="F219:G219"/>
    <mergeCell ref="F220:G220"/>
    <mergeCell ref="B224:C229"/>
    <mergeCell ref="D224:E229"/>
    <mergeCell ref="H224:I224"/>
    <mergeCell ref="J224:K224"/>
    <mergeCell ref="B230:C230"/>
    <mergeCell ref="D230:E230"/>
    <mergeCell ref="B239:C239"/>
    <mergeCell ref="D239:E239"/>
    <mergeCell ref="B240:C240"/>
    <mergeCell ref="D240:E240"/>
    <mergeCell ref="D241:E241"/>
    <mergeCell ref="D242:E242"/>
    <mergeCell ref="B241:C241"/>
    <mergeCell ref="B242:C242"/>
    <mergeCell ref="D248:E253"/>
    <mergeCell ref="F248:G253"/>
    <mergeCell ref="H248:I248"/>
    <mergeCell ref="J248:K248"/>
    <mergeCell ref="L248:M248"/>
    <mergeCell ref="F267:G267"/>
    <mergeCell ref="H272:I272"/>
    <mergeCell ref="J272:K272"/>
    <mergeCell ref="L272:M272"/>
    <mergeCell ref="B264:C264"/>
    <mergeCell ref="B265:C265"/>
    <mergeCell ref="D265:E265"/>
    <mergeCell ref="F265:G265"/>
    <mergeCell ref="B266:C266"/>
    <mergeCell ref="D266:E266"/>
    <mergeCell ref="F266:G266"/>
    <mergeCell ref="D254:E254"/>
    <mergeCell ref="F254:G254"/>
    <mergeCell ref="B248:C253"/>
    <mergeCell ref="B254:C254"/>
    <mergeCell ref="B263:C263"/>
    <mergeCell ref="D263:E263"/>
    <mergeCell ref="F263:G263"/>
    <mergeCell ref="D264:E264"/>
    <mergeCell ref="F264:G264"/>
    <mergeCell ref="D287:E287"/>
    <mergeCell ref="F287:G287"/>
    <mergeCell ref="B272:C277"/>
    <mergeCell ref="D272:E277"/>
    <mergeCell ref="F272:G277"/>
    <mergeCell ref="B278:C278"/>
    <mergeCell ref="D278:E278"/>
    <mergeCell ref="F278:G278"/>
    <mergeCell ref="B287:C287"/>
    <mergeCell ref="D290:E290"/>
    <mergeCell ref="F290:G290"/>
    <mergeCell ref="B288:C288"/>
    <mergeCell ref="D288:E288"/>
    <mergeCell ref="F288:G288"/>
    <mergeCell ref="B289:C289"/>
    <mergeCell ref="D289:E289"/>
    <mergeCell ref="F289:G289"/>
    <mergeCell ref="B290:C290"/>
    <mergeCell ref="B297:C302"/>
    <mergeCell ref="D297:E302"/>
    <mergeCell ref="H297:I297"/>
    <mergeCell ref="J297:K297"/>
    <mergeCell ref="B303:C303"/>
    <mergeCell ref="D303:E303"/>
    <mergeCell ref="B304:C304"/>
    <mergeCell ref="B312:C312"/>
    <mergeCell ref="D312:E312"/>
    <mergeCell ref="B313:C313"/>
    <mergeCell ref="D313:E313"/>
    <mergeCell ref="B314:C314"/>
    <mergeCell ref="D314:E314"/>
    <mergeCell ref="D315:E315"/>
    <mergeCell ref="B315:C315"/>
    <mergeCell ref="B322:C327"/>
    <mergeCell ref="D322:E327"/>
    <mergeCell ref="F322:G327"/>
    <mergeCell ref="H322:I322"/>
    <mergeCell ref="J322:K322"/>
    <mergeCell ref="L322:M322"/>
    <mergeCell ref="D338:E338"/>
    <mergeCell ref="F338:G338"/>
    <mergeCell ref="B328:C328"/>
    <mergeCell ref="D328:E328"/>
    <mergeCell ref="F328:G328"/>
    <mergeCell ref="B337:C337"/>
    <mergeCell ref="D337:E337"/>
    <mergeCell ref="F337:G337"/>
    <mergeCell ref="B338:C338"/>
    <mergeCell ref="D347:E352"/>
    <mergeCell ref="H347:I347"/>
    <mergeCell ref="J347:K347"/>
    <mergeCell ref="B339:C339"/>
    <mergeCell ref="D339:E339"/>
    <mergeCell ref="F339:G339"/>
    <mergeCell ref="B340:C340"/>
    <mergeCell ref="D340:E340"/>
    <mergeCell ref="F340:G340"/>
    <mergeCell ref="B347:C352"/>
    <mergeCell ref="D364:E364"/>
    <mergeCell ref="D365:E365"/>
    <mergeCell ref="H369:I369"/>
    <mergeCell ref="J369:K369"/>
    <mergeCell ref="B860:C860"/>
    <mergeCell ref="D860:E860"/>
    <mergeCell ref="B861:C861"/>
    <mergeCell ref="B869:C869"/>
    <mergeCell ref="D869:E869"/>
    <mergeCell ref="B870:C870"/>
    <mergeCell ref="D870:E870"/>
    <mergeCell ref="B871:C871"/>
    <mergeCell ref="D871:E871"/>
    <mergeCell ref="B872:C872"/>
    <mergeCell ref="D872:E872"/>
    <mergeCell ref="B880:C885"/>
    <mergeCell ref="H880:I880"/>
    <mergeCell ref="B886:C886"/>
    <mergeCell ref="B795:C795"/>
    <mergeCell ref="D795:E795"/>
    <mergeCell ref="B796:C796"/>
    <mergeCell ref="D796:E796"/>
    <mergeCell ref="B797:C797"/>
    <mergeCell ref="D797:E797"/>
    <mergeCell ref="B803:C808"/>
    <mergeCell ref="B809:C809"/>
    <mergeCell ref="D809:E809"/>
    <mergeCell ref="B818:C818"/>
    <mergeCell ref="D818:E818"/>
    <mergeCell ref="F818:G818"/>
    <mergeCell ref="D819:E819"/>
    <mergeCell ref="F819:G819"/>
    <mergeCell ref="F821:G821"/>
    <mergeCell ref="H829:I829"/>
    <mergeCell ref="B819:C819"/>
    <mergeCell ref="B820:C820"/>
    <mergeCell ref="D820:E820"/>
    <mergeCell ref="F820:G820"/>
    <mergeCell ref="B821:C821"/>
    <mergeCell ref="D821:E821"/>
    <mergeCell ref="B829:C834"/>
    <mergeCell ref="H854:I854"/>
    <mergeCell ref="J854:K854"/>
    <mergeCell ref="B835:C835"/>
    <mergeCell ref="B844:C844"/>
    <mergeCell ref="B845:C845"/>
    <mergeCell ref="B846:C846"/>
    <mergeCell ref="B847:C847"/>
    <mergeCell ref="B854:C859"/>
    <mergeCell ref="D854:E859"/>
    <mergeCell ref="B895:C895"/>
    <mergeCell ref="B896:C896"/>
    <mergeCell ref="B897:C897"/>
    <mergeCell ref="B898:C898"/>
    <mergeCell ref="D903:E908"/>
    <mergeCell ref="H903:I903"/>
    <mergeCell ref="J903:K903"/>
    <mergeCell ref="D909:E909"/>
    <mergeCell ref="D1092:E1097"/>
    <mergeCell ref="D1098:E1098"/>
    <mergeCell ref="B1088:C1088"/>
    <mergeCell ref="D1088:E1088"/>
    <mergeCell ref="F1088:G1088"/>
    <mergeCell ref="F1092:G1097"/>
    <mergeCell ref="H1092:I1092"/>
    <mergeCell ref="J1092:K1092"/>
    <mergeCell ref="L1092:M1092"/>
    <mergeCell ref="F1098:G1098"/>
    <mergeCell ref="B1092:C1097"/>
    <mergeCell ref="B1098:C1098"/>
    <mergeCell ref="B1107:C1107"/>
    <mergeCell ref="D1107:E1107"/>
    <mergeCell ref="F1107:G1107"/>
    <mergeCell ref="D1108:E1108"/>
    <mergeCell ref="F1108:G1108"/>
    <mergeCell ref="B1108:C1108"/>
    <mergeCell ref="B1109:C1109"/>
    <mergeCell ref="D1109:E1109"/>
    <mergeCell ref="F1109:G1109"/>
    <mergeCell ref="B1110:C1110"/>
    <mergeCell ref="D1110:E1110"/>
    <mergeCell ref="F1110:G1110"/>
    <mergeCell ref="D1133:E1133"/>
    <mergeCell ref="H1136:I1136"/>
    <mergeCell ref="B1142:C1142"/>
    <mergeCell ref="B1151:C1151"/>
    <mergeCell ref="B1152:C1152"/>
    <mergeCell ref="B1153:C1153"/>
    <mergeCell ref="B1154:C1154"/>
    <mergeCell ref="B1130:C1130"/>
    <mergeCell ref="B1131:C1131"/>
    <mergeCell ref="D1131:E1131"/>
    <mergeCell ref="B1132:C1132"/>
    <mergeCell ref="D1132:E1132"/>
    <mergeCell ref="B1133:C1133"/>
    <mergeCell ref="B1136:C1141"/>
    <mergeCell ref="B1014:C1014"/>
    <mergeCell ref="B1015:C1015"/>
    <mergeCell ref="B1016:C1016"/>
    <mergeCell ref="B1017:C1017"/>
    <mergeCell ref="B1024:C1029"/>
    <mergeCell ref="H1024:I1024"/>
    <mergeCell ref="B1030:C1030"/>
    <mergeCell ref="B1031:C1031"/>
    <mergeCell ref="B1039:C1039"/>
    <mergeCell ref="B1040:C1040"/>
    <mergeCell ref="B1041:C1041"/>
    <mergeCell ref="B1042:C1042"/>
    <mergeCell ref="B1046:C1051"/>
    <mergeCell ref="H1046:I1046"/>
    <mergeCell ref="D1070:E1075"/>
    <mergeCell ref="F1070:G1075"/>
    <mergeCell ref="H1070:I1070"/>
    <mergeCell ref="J1070:K1070"/>
    <mergeCell ref="L1070:M1070"/>
    <mergeCell ref="D1076:E1076"/>
    <mergeCell ref="F1076:G1076"/>
    <mergeCell ref="B1076:C1076"/>
    <mergeCell ref="B1077:C1077"/>
    <mergeCell ref="D1077:E1077"/>
    <mergeCell ref="F1077:G1077"/>
    <mergeCell ref="D1085:E1085"/>
    <mergeCell ref="F1085:G1085"/>
    <mergeCell ref="B1085:C1085"/>
    <mergeCell ref="B1086:C1086"/>
    <mergeCell ref="D1086:E1086"/>
    <mergeCell ref="F1086:G1086"/>
    <mergeCell ref="B1087:C1087"/>
    <mergeCell ref="D1087:E1087"/>
    <mergeCell ref="F1087:G1087"/>
    <mergeCell ref="B1052:C1052"/>
    <mergeCell ref="B1053:C1053"/>
    <mergeCell ref="B1061:C1061"/>
    <mergeCell ref="B1062:C1062"/>
    <mergeCell ref="B1063:C1063"/>
    <mergeCell ref="B1064:C1064"/>
    <mergeCell ref="B1070:C1075"/>
    <mergeCell ref="B1115:C1120"/>
    <mergeCell ref="D1115:E1120"/>
    <mergeCell ref="H1115:I1115"/>
    <mergeCell ref="J1115:K1115"/>
    <mergeCell ref="B1121:C1121"/>
    <mergeCell ref="D1121:E1121"/>
    <mergeCell ref="D1130:E1130"/>
    <mergeCell ref="B434:C434"/>
    <mergeCell ref="B440:C445"/>
    <mergeCell ref="D440:E445"/>
    <mergeCell ref="H440:I440"/>
    <mergeCell ref="J440:K440"/>
    <mergeCell ref="B446:C446"/>
    <mergeCell ref="D446:E446"/>
    <mergeCell ref="B431:C431"/>
    <mergeCell ref="D431:E431"/>
    <mergeCell ref="B432:C432"/>
    <mergeCell ref="D432:E432"/>
    <mergeCell ref="B433:C433"/>
    <mergeCell ref="D433:E433"/>
    <mergeCell ref="D434:E434"/>
    <mergeCell ref="B458:C458"/>
    <mergeCell ref="B463:C468"/>
    <mergeCell ref="D463:E468"/>
    <mergeCell ref="H463:I463"/>
    <mergeCell ref="J463:K463"/>
    <mergeCell ref="B469:C469"/>
    <mergeCell ref="D469:E469"/>
    <mergeCell ref="B455:C455"/>
    <mergeCell ref="D455:E455"/>
    <mergeCell ref="B456:C456"/>
    <mergeCell ref="D456:E456"/>
    <mergeCell ref="B457:C457"/>
    <mergeCell ref="D457:E457"/>
    <mergeCell ref="D458:E458"/>
    <mergeCell ref="B353:C353"/>
    <mergeCell ref="D353:E353"/>
    <mergeCell ref="B354:C354"/>
    <mergeCell ref="D354:E354"/>
    <mergeCell ref="B362:C362"/>
    <mergeCell ref="D362:E362"/>
    <mergeCell ref="D363:E363"/>
    <mergeCell ref="B363:C363"/>
    <mergeCell ref="B364:C364"/>
    <mergeCell ref="B365:C365"/>
    <mergeCell ref="B369:C374"/>
    <mergeCell ref="D369:E374"/>
    <mergeCell ref="B375:C375"/>
    <mergeCell ref="D375:E375"/>
    <mergeCell ref="B387:C387"/>
    <mergeCell ref="B391:C396"/>
    <mergeCell ref="D391:E396"/>
    <mergeCell ref="H391:I391"/>
    <mergeCell ref="J391:K391"/>
    <mergeCell ref="B397:C397"/>
    <mergeCell ref="D397:E397"/>
    <mergeCell ref="B384:C384"/>
    <mergeCell ref="D384:E384"/>
    <mergeCell ref="B385:C385"/>
    <mergeCell ref="D385:E385"/>
    <mergeCell ref="B386:C386"/>
    <mergeCell ref="D386:E386"/>
    <mergeCell ref="D387:E387"/>
    <mergeCell ref="B409:C409"/>
    <mergeCell ref="B416:C421"/>
    <mergeCell ref="D416:E421"/>
    <mergeCell ref="H416:I416"/>
    <mergeCell ref="J416:K416"/>
    <mergeCell ref="B422:C422"/>
    <mergeCell ref="D422:E422"/>
    <mergeCell ref="B406:C406"/>
    <mergeCell ref="D406:E406"/>
    <mergeCell ref="B407:C407"/>
    <mergeCell ref="D407:E407"/>
    <mergeCell ref="B408:C408"/>
    <mergeCell ref="D408:E408"/>
    <mergeCell ref="D409:E409"/>
    <mergeCell ref="B478:C478"/>
    <mergeCell ref="D478:E478"/>
    <mergeCell ref="B479:C479"/>
    <mergeCell ref="D479:E479"/>
    <mergeCell ref="B480:C480"/>
    <mergeCell ref="D480:E480"/>
    <mergeCell ref="D481:E481"/>
    <mergeCell ref="H486:I486"/>
    <mergeCell ref="D515:E515"/>
    <mergeCell ref="D523:E523"/>
    <mergeCell ref="D524:E524"/>
    <mergeCell ref="D525:E525"/>
    <mergeCell ref="D526:E526"/>
    <mergeCell ref="H530:I530"/>
    <mergeCell ref="B508:C513"/>
    <mergeCell ref="D508:E513"/>
    <mergeCell ref="H508:I508"/>
    <mergeCell ref="J508:K508"/>
    <mergeCell ref="B514:C514"/>
    <mergeCell ref="D514:E514"/>
    <mergeCell ref="B515:C515"/>
    <mergeCell ref="B481:C481"/>
    <mergeCell ref="B486:C491"/>
    <mergeCell ref="B492:C492"/>
    <mergeCell ref="B501:C501"/>
    <mergeCell ref="B502:C502"/>
    <mergeCell ref="B503:C503"/>
    <mergeCell ref="B504:C504"/>
    <mergeCell ref="B523:C523"/>
    <mergeCell ref="B524:C524"/>
    <mergeCell ref="B525:C525"/>
    <mergeCell ref="B526:C526"/>
    <mergeCell ref="B530:C535"/>
    <mergeCell ref="B536:C536"/>
    <mergeCell ref="B545:C545"/>
    <mergeCell ref="B546:C546"/>
    <mergeCell ref="B547:C547"/>
    <mergeCell ref="B548:C548"/>
    <mergeCell ref="B555:C560"/>
    <mergeCell ref="D555:E560"/>
    <mergeCell ref="H555:I555"/>
    <mergeCell ref="J555:K555"/>
    <mergeCell ref="B561:C561"/>
    <mergeCell ref="D561:E561"/>
    <mergeCell ref="B562:C562"/>
    <mergeCell ref="B570:C570"/>
    <mergeCell ref="D570:E570"/>
    <mergeCell ref="B571:C571"/>
    <mergeCell ref="D571:E571"/>
    <mergeCell ref="B572:C572"/>
    <mergeCell ref="D572:E572"/>
    <mergeCell ref="B573:C573"/>
    <mergeCell ref="D573:E573"/>
    <mergeCell ref="B580:C585"/>
    <mergeCell ref="H580:I580"/>
    <mergeCell ref="B586:C586"/>
    <mergeCell ref="B595:C595"/>
    <mergeCell ref="B596:C596"/>
    <mergeCell ref="B597:C597"/>
    <mergeCell ref="B598:C598"/>
    <mergeCell ref="D604:E609"/>
    <mergeCell ref="H604:I604"/>
    <mergeCell ref="J604:K604"/>
    <mergeCell ref="D610:E610"/>
    <mergeCell ref="B621:C621"/>
    <mergeCell ref="B622:C622"/>
    <mergeCell ref="B629:C634"/>
    <mergeCell ref="D629:E634"/>
    <mergeCell ref="H629:I629"/>
    <mergeCell ref="J629:K629"/>
    <mergeCell ref="B635:C635"/>
    <mergeCell ref="D635:E635"/>
    <mergeCell ref="B604:C609"/>
    <mergeCell ref="B610:C610"/>
    <mergeCell ref="B619:C619"/>
    <mergeCell ref="D619:E619"/>
    <mergeCell ref="D620:E620"/>
    <mergeCell ref="D621:E621"/>
    <mergeCell ref="D622:E622"/>
    <mergeCell ref="B620:C620"/>
    <mergeCell ref="B644:C644"/>
    <mergeCell ref="D644:E644"/>
    <mergeCell ref="B645:C645"/>
    <mergeCell ref="D645:E645"/>
    <mergeCell ref="B646:C646"/>
    <mergeCell ref="D646:E646"/>
    <mergeCell ref="B647:C647"/>
    <mergeCell ref="D647:E647"/>
    <mergeCell ref="B655:C660"/>
    <mergeCell ref="H655:I655"/>
    <mergeCell ref="B661:C661"/>
    <mergeCell ref="B670:C670"/>
    <mergeCell ref="B671:C671"/>
    <mergeCell ref="H677:I677"/>
    <mergeCell ref="B695:C695"/>
    <mergeCell ref="B700:C705"/>
    <mergeCell ref="H700:I700"/>
    <mergeCell ref="B706:C706"/>
    <mergeCell ref="B672:C672"/>
    <mergeCell ref="B673:C673"/>
    <mergeCell ref="B677:C682"/>
    <mergeCell ref="B683:C683"/>
    <mergeCell ref="B692:C692"/>
    <mergeCell ref="B693:C693"/>
    <mergeCell ref="B694:C694"/>
    <mergeCell ref="B715:C715"/>
    <mergeCell ref="B716:C716"/>
    <mergeCell ref="B717:C717"/>
    <mergeCell ref="B718:C718"/>
    <mergeCell ref="D726:E731"/>
    <mergeCell ref="H726:I726"/>
    <mergeCell ref="J726:K726"/>
    <mergeCell ref="D732:E732"/>
    <mergeCell ref="D744:E744"/>
    <mergeCell ref="D745:E745"/>
    <mergeCell ref="D752:E757"/>
    <mergeCell ref="H752:I752"/>
    <mergeCell ref="J752:K752"/>
    <mergeCell ref="D758:E758"/>
    <mergeCell ref="B726:C731"/>
    <mergeCell ref="B732:C732"/>
    <mergeCell ref="B741:C741"/>
    <mergeCell ref="D741:E741"/>
    <mergeCell ref="B742:C742"/>
    <mergeCell ref="D742:E742"/>
    <mergeCell ref="D743:E743"/>
    <mergeCell ref="D769:E769"/>
    <mergeCell ref="D770:E770"/>
    <mergeCell ref="D779:E784"/>
    <mergeCell ref="H779:I779"/>
    <mergeCell ref="J779:K779"/>
    <mergeCell ref="D785:E785"/>
    <mergeCell ref="B743:C743"/>
    <mergeCell ref="B744:C744"/>
    <mergeCell ref="B752:C757"/>
    <mergeCell ref="B758:C758"/>
    <mergeCell ref="B767:C767"/>
    <mergeCell ref="D767:E767"/>
    <mergeCell ref="D768:E768"/>
    <mergeCell ref="B768:C768"/>
    <mergeCell ref="B769:C769"/>
    <mergeCell ref="B770:C770"/>
    <mergeCell ref="B779:C784"/>
    <mergeCell ref="B785:C785"/>
    <mergeCell ref="B794:C794"/>
    <mergeCell ref="D794:E794"/>
    <mergeCell ref="D803:E808"/>
    <mergeCell ref="F803:G808"/>
    <mergeCell ref="H803:I803"/>
    <mergeCell ref="J803:K803"/>
    <mergeCell ref="L803:M803"/>
    <mergeCell ref="F809:G809"/>
    <mergeCell ref="B903:C908"/>
    <mergeCell ref="B909:C909"/>
    <mergeCell ref="B918:C918"/>
    <mergeCell ref="D918:E918"/>
    <mergeCell ref="B919:C919"/>
    <mergeCell ref="D919:E919"/>
    <mergeCell ref="D920:E920"/>
    <mergeCell ref="D921:E921"/>
    <mergeCell ref="B920:C920"/>
    <mergeCell ref="B921:C921"/>
    <mergeCell ref="B926:C931"/>
    <mergeCell ref="H926:I926"/>
    <mergeCell ref="B932:C932"/>
    <mergeCell ref="B941:C941"/>
    <mergeCell ref="B942:C942"/>
    <mergeCell ref="B943:C943"/>
    <mergeCell ref="B944:C944"/>
    <mergeCell ref="B949:C954"/>
    <mergeCell ref="D949:E954"/>
    <mergeCell ref="H949:I949"/>
    <mergeCell ref="J949:K949"/>
    <mergeCell ref="D955:E955"/>
    <mergeCell ref="B955:C955"/>
    <mergeCell ref="B964:C964"/>
    <mergeCell ref="D964:E964"/>
    <mergeCell ref="B965:C965"/>
    <mergeCell ref="D965:E965"/>
    <mergeCell ref="B966:C966"/>
    <mergeCell ref="D966:E966"/>
    <mergeCell ref="B967:C967"/>
    <mergeCell ref="D967:E967"/>
    <mergeCell ref="B976:C981"/>
    <mergeCell ref="D976:E981"/>
    <mergeCell ref="H976:I976"/>
    <mergeCell ref="J976:K976"/>
    <mergeCell ref="D982:E982"/>
    <mergeCell ref="B982:C982"/>
    <mergeCell ref="B983:C983"/>
    <mergeCell ref="D983:E983"/>
    <mergeCell ref="B991:C991"/>
    <mergeCell ref="D991:E991"/>
    <mergeCell ref="B992:C992"/>
    <mergeCell ref="D992:E992"/>
    <mergeCell ref="B993:C993"/>
    <mergeCell ref="D993:E993"/>
    <mergeCell ref="B994:C994"/>
    <mergeCell ref="D994:E994"/>
    <mergeCell ref="B999:C1004"/>
    <mergeCell ref="H999:I999"/>
    <mergeCell ref="B1005:C1005"/>
  </mergeCells>
  <conditionalFormatting sqref="E63 G63 C135 C161 E161 C255 E255 G255 B447 D447 C636 E636 C662 C707 C733 E733 B836 B956 D956 C1099 E1099 G1099">
    <cfRule type="containsText" dxfId="0" priority="1" operator="containsText" text="Normal">
      <formula>NOT(ISERROR(SEARCH(("Normal"),(E63))))</formula>
    </cfRule>
  </conditionalFormatting>
  <conditionalFormatting sqref="E63 G63 C135 C161 E161 C255 E255 G255 B447 D447 C636 E636 C662 C707 C733 E733 B836 B956 D956 C1099 E1099 G1099">
    <cfRule type="containsText" dxfId="1" priority="2" operator="containsText" text="Fire">
      <formula>NOT(ISERROR(SEARCH(("Fire"),(E63))))</formula>
    </cfRule>
  </conditionalFormatting>
  <conditionalFormatting sqref="E63 G63 C135 C161 E161 C255 E255 G255 B447 D447 C636 E636 C662 C707 C733 E733 B836 B956 D956 C1099 E1099 G1099">
    <cfRule type="containsText" dxfId="2" priority="3" operator="containsText" text="Water">
      <formula>NOT(ISERROR(SEARCH(("Water"),(E63))))</formula>
    </cfRule>
  </conditionalFormatting>
  <conditionalFormatting sqref="E63 G63 C135 C161 E161 C255 E255 G255 B447 D447 C636 E636 C662 C707 C733 E733 B836 B956 D956 C1099 E1099 G1099">
    <cfRule type="containsText" dxfId="3" priority="4" operator="containsText" text="Electric">
      <formula>NOT(ISERROR(SEARCH(("Electric"),(E63))))</formula>
    </cfRule>
  </conditionalFormatting>
  <conditionalFormatting sqref="E63 G63 C135 C161 E161 C255 E255 G255 B447 D447 C636 E636 C662 C707 C733 E733 B836 B956 D956 C1099 E1099 G1099">
    <cfRule type="containsText" dxfId="4" priority="5" operator="containsText" text="Grass">
      <formula>NOT(ISERROR(SEARCH(("Grass"),(E63))))</formula>
    </cfRule>
  </conditionalFormatting>
  <conditionalFormatting sqref="E63 G63 C135 C161 E161 C255 E255 G255 B447 D447 C636 E636 C662 C707 C733 E733 B836 B956 D956 C1099 E1099 G1099">
    <cfRule type="containsText" dxfId="5" priority="6" operator="containsText" text="Ice">
      <formula>NOT(ISERROR(SEARCH(("Ice"),(E63))))</formula>
    </cfRule>
  </conditionalFormatting>
  <conditionalFormatting sqref="E63 G63 C135 C161 E161 C255 E255 G255 B447 D447 C636 E636 C662 C707 C733 E733 B836 B956 D956 C1099 E1099 G1099">
    <cfRule type="containsText" dxfId="6" priority="7" operator="containsText" text="Fighting">
      <formula>NOT(ISERROR(SEARCH(("Fighting"),(E63))))</formula>
    </cfRule>
  </conditionalFormatting>
  <conditionalFormatting sqref="E63 G63 C135 C161 E161 C255 E255 G255 B447 D447 C636 E636 C662 C707 C733 E733 B836 B956 D956 C1099 E1099 G1099">
    <cfRule type="containsText" dxfId="7" priority="8" operator="containsText" text="Poison">
      <formula>NOT(ISERROR(SEARCH(("Poison"),(E63))))</formula>
    </cfRule>
  </conditionalFormatting>
  <conditionalFormatting sqref="E63 G63 C135 C161 E161 C255 E255 G255 B447 D447 C636 E636 C662 C707 C733 E733 B836 B956 D956 C1099 E1099 G1099">
    <cfRule type="containsText" dxfId="8" priority="9" operator="containsText" text="Ground">
      <formula>NOT(ISERROR(SEARCH(("Ground"),(E63))))</formula>
    </cfRule>
  </conditionalFormatting>
  <conditionalFormatting sqref="E63 G63 C135 C161 E161 C255 E255 G255 B447 D447 C636 E636 C662 C707 C733 E733 B836 B956 D956 C1099 E1099 G1099">
    <cfRule type="containsText" dxfId="9" priority="10" operator="containsText" text="Flying">
      <formula>NOT(ISERROR(SEARCH(("Flying"),(E63))))</formula>
    </cfRule>
  </conditionalFormatting>
  <conditionalFormatting sqref="E63 G63 C135 C161 E161 C255 E255 G255 B447 D447 C636 E636 C662 C707 C733 E733 B836 B956 D956 C1099 E1099 G1099">
    <cfRule type="containsText" dxfId="10" priority="11" operator="containsText" text="Psychic">
      <formula>NOT(ISERROR(SEARCH(("Psychic"),(E63))))</formula>
    </cfRule>
  </conditionalFormatting>
  <conditionalFormatting sqref="E63 G63 C135 C161 E161 C255 E255 G255 B447 D447 C636 E636 C662 C707 C733 E733 B836 B956 D956 C1099 E1099 G1099">
    <cfRule type="containsText" dxfId="11" priority="12" operator="containsText" text="Bug">
      <formula>NOT(ISERROR(SEARCH(("Bug"),(E63))))</formula>
    </cfRule>
  </conditionalFormatting>
  <conditionalFormatting sqref="E63 G63 C135 C161 E161 C255 E255 G255 B447 D447 C636 E636 C662 C707 C733 E733 B836 B956 D956 C1099 E1099 G1099">
    <cfRule type="containsText" dxfId="12" priority="13" operator="containsText" text="Rock">
      <formula>NOT(ISERROR(SEARCH(("Rock"),(E63))))</formula>
    </cfRule>
  </conditionalFormatting>
  <conditionalFormatting sqref="E63 G63 C135 C161 E161 C255 E255 G255 B447 D447 C636 E636 C662 C707 C733 E733 B836 B956 D956 C1099 E1099 G1099">
    <cfRule type="containsText" dxfId="13" priority="14" operator="containsText" text="Ghost">
      <formula>NOT(ISERROR(SEARCH(("Ghost"),(E63))))</formula>
    </cfRule>
  </conditionalFormatting>
  <conditionalFormatting sqref="E63 G63 C135 C161 E161 C255 E255 G255 B447 D447 C636 E636 C662 C707 C733 E733 B836 B956 D956 C1099 E1099 G1099">
    <cfRule type="containsText" dxfId="14" priority="15" operator="containsText" text="Dragon">
      <formula>NOT(ISERROR(SEARCH(("Dragon"),(E63))))</formula>
    </cfRule>
  </conditionalFormatting>
  <conditionalFormatting sqref="E63 G63 C135 C161 E161 C255 E255 G255 B447 D447 C636 E636 C662 C707 C733 E733 B836 B956 D956 C1099 E1099 G1099">
    <cfRule type="containsText" dxfId="15" priority="16" operator="containsText" text="Dark">
      <formula>NOT(ISERROR(SEARCH(("Dark"),(E63))))</formula>
    </cfRule>
  </conditionalFormatting>
  <conditionalFormatting sqref="E63 G63 C135 C161 E161 C255 E255 G255 B447 D447 C636 E636 C662 C707 C733 E733 B836 B956 D956 C1099 E1099 G1099">
    <cfRule type="containsText" dxfId="16" priority="17" operator="containsText" text="Steel">
      <formula>NOT(ISERROR(SEARCH(("Steel"),(E63))))</formula>
    </cfRule>
  </conditionalFormatting>
  <conditionalFormatting sqref="E63 G63 C135 C161 E161 C255 E255 G255 B447 D447 C636 E636 C662 C707 C733 E733 B836 B956 D956 C1099 E1099 G1099">
    <cfRule type="containsText" dxfId="17" priority="18" operator="containsText" text="Fairy">
      <formula>NOT(ISERROR(SEARCH(("Fairy"),(E63))))</formula>
    </cfRule>
  </conditionalFormatting>
  <hyperlinks>
    <hyperlink display="Kanto" location="null!A1" ref="K2"/>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3"/>
      <c r="B1" s="22"/>
      <c r="C1" s="23"/>
      <c r="D1" s="23"/>
      <c r="E1" s="23"/>
      <c r="F1" s="23"/>
      <c r="G1" s="23"/>
      <c r="H1" s="23"/>
      <c r="I1" s="40"/>
      <c r="J1" s="23"/>
      <c r="K1" s="40"/>
      <c r="L1" s="23"/>
      <c r="M1" s="40"/>
      <c r="N1" s="23"/>
      <c r="O1" s="23"/>
    </row>
    <row r="2">
      <c r="A2" s="23"/>
      <c r="B2" s="30" t="s">
        <v>16</v>
      </c>
      <c r="C2" s="3"/>
      <c r="D2" s="3"/>
      <c r="E2" s="3"/>
      <c r="F2" s="3"/>
      <c r="G2" s="4"/>
      <c r="H2" s="23"/>
      <c r="I2" s="46" t="s">
        <v>4</v>
      </c>
      <c r="J2" s="32"/>
      <c r="K2" s="47" t="s">
        <v>31</v>
      </c>
      <c r="L2" s="32"/>
      <c r="M2" s="40"/>
      <c r="N2" s="23"/>
      <c r="O2" s="23"/>
    </row>
    <row r="3" ht="18.75" customHeight="1">
      <c r="A3" s="23"/>
      <c r="B3" s="5"/>
      <c r="G3" s="6"/>
      <c r="H3" s="23"/>
      <c r="I3" s="48" t="s">
        <v>37</v>
      </c>
      <c r="J3" s="4"/>
      <c r="K3" s="52"/>
      <c r="L3" s="4"/>
      <c r="M3" s="40"/>
      <c r="N3" s="23"/>
      <c r="O3" s="23"/>
    </row>
    <row r="4">
      <c r="A4" s="23"/>
      <c r="B4" s="37" t="s">
        <v>46</v>
      </c>
      <c r="C4" s="8"/>
      <c r="D4" s="8"/>
      <c r="E4" s="8"/>
      <c r="F4" s="8"/>
      <c r="G4" s="9"/>
      <c r="H4" s="23"/>
      <c r="I4" s="5"/>
      <c r="J4" s="6"/>
      <c r="K4" s="5"/>
      <c r="L4" s="6"/>
      <c r="M4" s="40"/>
      <c r="N4" s="23"/>
      <c r="O4" s="23"/>
    </row>
    <row r="5">
      <c r="A5" s="23"/>
      <c r="B5" s="22"/>
      <c r="C5" s="23"/>
      <c r="D5" s="23"/>
      <c r="E5" s="23"/>
      <c r="F5" s="23"/>
      <c r="G5" s="23"/>
      <c r="H5" s="23"/>
      <c r="I5" s="7"/>
      <c r="J5" s="9"/>
      <c r="K5" s="7"/>
      <c r="L5" s="9"/>
      <c r="M5" s="40"/>
      <c r="N5" s="23"/>
      <c r="O5" s="23"/>
    </row>
    <row r="6">
      <c r="A6" s="23"/>
      <c r="B6" s="22"/>
      <c r="C6" s="23"/>
      <c r="D6" s="23"/>
      <c r="E6" s="23"/>
      <c r="F6" s="23"/>
      <c r="G6" s="23"/>
      <c r="H6" s="23"/>
      <c r="I6" s="40"/>
      <c r="J6" s="23"/>
      <c r="K6" s="38" t="s">
        <v>54</v>
      </c>
      <c r="L6" s="23"/>
      <c r="M6" s="40"/>
      <c r="N6" s="23"/>
      <c r="O6" s="23"/>
    </row>
    <row r="7">
      <c r="A7" s="23"/>
      <c r="B7" s="22"/>
      <c r="C7" s="23"/>
      <c r="D7" s="23"/>
      <c r="E7" s="23"/>
      <c r="F7" s="23"/>
      <c r="G7" s="23"/>
      <c r="H7" s="23"/>
      <c r="I7" s="40"/>
      <c r="J7" s="23"/>
      <c r="K7" s="57"/>
      <c r="L7" s="23"/>
      <c r="M7" s="40"/>
      <c r="N7" s="23"/>
      <c r="O7" s="23"/>
    </row>
    <row r="8">
      <c r="A8" s="23"/>
      <c r="B8" s="22"/>
      <c r="C8" s="23"/>
      <c r="D8" s="23"/>
      <c r="E8" s="23"/>
      <c r="F8" s="23"/>
      <c r="G8" s="23"/>
      <c r="H8" s="23"/>
      <c r="I8" s="40"/>
      <c r="J8" s="23"/>
      <c r="K8" s="57"/>
      <c r="L8" s="23"/>
      <c r="M8" s="40"/>
      <c r="N8" s="23"/>
      <c r="O8" s="23"/>
    </row>
    <row r="9">
      <c r="A9" s="23"/>
      <c r="B9" s="39"/>
      <c r="C9" s="4"/>
      <c r="D9" s="39"/>
      <c r="E9" s="4"/>
      <c r="F9" s="39"/>
      <c r="G9" s="4"/>
      <c r="H9" s="71" t="s">
        <v>66</v>
      </c>
      <c r="I9" s="32"/>
      <c r="J9" s="71" t="s">
        <v>70</v>
      </c>
      <c r="K9" s="32"/>
      <c r="L9" s="71" t="s">
        <v>71</v>
      </c>
      <c r="M9" s="32"/>
      <c r="N9" s="67" t="s">
        <v>25</v>
      </c>
      <c r="O9" s="23"/>
    </row>
    <row r="10">
      <c r="A10" s="23"/>
      <c r="B10" s="5"/>
      <c r="C10" s="6"/>
      <c r="D10" s="5"/>
      <c r="E10" s="6"/>
      <c r="F10" s="5"/>
      <c r="G10" s="6"/>
      <c r="H10" s="43">
        <v>1.0</v>
      </c>
      <c r="I10" s="69" t="s">
        <v>76</v>
      </c>
      <c r="J10" s="43">
        <v>1.0</v>
      </c>
      <c r="K10" s="69" t="s">
        <v>76</v>
      </c>
      <c r="L10" s="43">
        <v>1.0</v>
      </c>
      <c r="M10" s="69" t="s">
        <v>77</v>
      </c>
      <c r="N10" s="77" t="s">
        <v>79</v>
      </c>
      <c r="O10" s="23"/>
    </row>
    <row r="11">
      <c r="A11" s="23"/>
      <c r="B11" s="5"/>
      <c r="C11" s="6"/>
      <c r="D11" s="5"/>
      <c r="E11" s="6"/>
      <c r="F11" s="5"/>
      <c r="G11" s="6"/>
      <c r="H11" s="43">
        <v>1.0</v>
      </c>
      <c r="I11" s="76" t="s">
        <v>83</v>
      </c>
      <c r="J11" s="43">
        <v>1.0</v>
      </c>
      <c r="K11" s="76" t="s">
        <v>83</v>
      </c>
      <c r="L11" s="43">
        <v>1.0</v>
      </c>
      <c r="M11" s="73" t="s">
        <v>85</v>
      </c>
      <c r="N11" s="78" t="s">
        <v>86</v>
      </c>
      <c r="O11" s="23"/>
    </row>
    <row r="12">
      <c r="A12" s="23"/>
      <c r="B12" s="5"/>
      <c r="C12" s="6"/>
      <c r="D12" s="5"/>
      <c r="E12" s="6"/>
      <c r="F12" s="5"/>
      <c r="G12" s="6"/>
      <c r="H12" s="79">
        <v>6.0</v>
      </c>
      <c r="I12" s="73" t="s">
        <v>91</v>
      </c>
      <c r="J12" s="79">
        <v>6.0</v>
      </c>
      <c r="K12" s="73" t="s">
        <v>91</v>
      </c>
      <c r="L12" s="79">
        <v>1.0</v>
      </c>
      <c r="M12" s="73" t="s">
        <v>94</v>
      </c>
      <c r="N12" s="23"/>
      <c r="O12" s="23"/>
    </row>
    <row r="13">
      <c r="A13" s="23"/>
      <c r="B13" s="5"/>
      <c r="C13" s="6"/>
      <c r="D13" s="5"/>
      <c r="E13" s="6"/>
      <c r="F13" s="5"/>
      <c r="G13" s="6"/>
      <c r="H13" s="43">
        <v>9.0</v>
      </c>
      <c r="I13" s="73" t="s">
        <v>98</v>
      </c>
      <c r="J13" s="43">
        <v>9.0</v>
      </c>
      <c r="K13" s="73" t="s">
        <v>98</v>
      </c>
      <c r="L13" s="43">
        <v>9.0</v>
      </c>
      <c r="M13" s="73" t="s">
        <v>98</v>
      </c>
      <c r="N13" s="23"/>
      <c r="O13" s="23"/>
    </row>
    <row r="14">
      <c r="A14" s="23"/>
      <c r="B14" s="7"/>
      <c r="C14" s="9"/>
      <c r="D14" s="7"/>
      <c r="E14" s="9"/>
      <c r="F14" s="7"/>
      <c r="G14" s="9"/>
      <c r="H14" s="43">
        <v>13.0</v>
      </c>
      <c r="I14" s="73" t="s">
        <v>100</v>
      </c>
      <c r="J14" s="43">
        <v>13.0</v>
      </c>
      <c r="K14" s="73" t="s">
        <v>100</v>
      </c>
      <c r="L14" s="43">
        <v>13.0</v>
      </c>
      <c r="M14" s="73" t="s">
        <v>100</v>
      </c>
      <c r="N14" s="23"/>
      <c r="O14" s="23"/>
    </row>
    <row r="15">
      <c r="A15" s="49"/>
      <c r="B15" s="51" t="s">
        <v>102</v>
      </c>
      <c r="C15" s="32"/>
      <c r="D15" s="51" t="s">
        <v>103</v>
      </c>
      <c r="E15" s="32"/>
      <c r="F15" s="51" t="s">
        <v>104</v>
      </c>
      <c r="G15" s="32"/>
      <c r="H15" s="43">
        <v>16.0</v>
      </c>
      <c r="I15" s="73" t="s">
        <v>105</v>
      </c>
      <c r="J15" s="43">
        <v>16.0</v>
      </c>
      <c r="K15" s="73" t="s">
        <v>105</v>
      </c>
      <c r="L15" s="43">
        <v>16.0</v>
      </c>
      <c r="M15" s="73" t="s">
        <v>105</v>
      </c>
      <c r="N15" s="23"/>
      <c r="O15" s="23"/>
    </row>
    <row r="16">
      <c r="A16" s="53" t="s">
        <v>48</v>
      </c>
      <c r="B16" s="54" t="s">
        <v>49</v>
      </c>
      <c r="C16" s="32"/>
      <c r="D16" s="55" t="s">
        <v>49</v>
      </c>
      <c r="E16" s="88" t="s">
        <v>108</v>
      </c>
      <c r="F16" s="55" t="s">
        <v>49</v>
      </c>
      <c r="G16" s="88" t="s">
        <v>108</v>
      </c>
      <c r="H16" s="43">
        <v>19.0</v>
      </c>
      <c r="I16" s="73" t="s">
        <v>110</v>
      </c>
      <c r="J16" s="43">
        <v>19.0</v>
      </c>
      <c r="K16" s="73" t="s">
        <v>110</v>
      </c>
      <c r="L16" s="43">
        <v>19.0</v>
      </c>
      <c r="M16" s="73" t="s">
        <v>110</v>
      </c>
      <c r="N16" s="23"/>
      <c r="O16" s="23"/>
    </row>
    <row r="17">
      <c r="A17" s="59" t="s">
        <v>53</v>
      </c>
      <c r="B17" s="93"/>
      <c r="C17" s="84">
        <v>40.0</v>
      </c>
      <c r="D17" s="83"/>
      <c r="E17" s="84">
        <v>50.0</v>
      </c>
      <c r="F17" s="83"/>
      <c r="G17" s="84">
        <v>70.0</v>
      </c>
      <c r="H17" s="43">
        <v>22.0</v>
      </c>
      <c r="I17" s="73" t="s">
        <v>109</v>
      </c>
      <c r="J17" s="43">
        <v>22.0</v>
      </c>
      <c r="K17" s="73" t="s">
        <v>109</v>
      </c>
      <c r="L17" s="43">
        <v>22.0</v>
      </c>
      <c r="M17" s="73" t="s">
        <v>109</v>
      </c>
      <c r="N17" s="23"/>
      <c r="O17" s="23"/>
    </row>
    <row r="18">
      <c r="A18" s="59" t="s">
        <v>58</v>
      </c>
      <c r="B18" s="99" t="s">
        <v>61</v>
      </c>
      <c r="C18" s="91">
        <v>65.0</v>
      </c>
      <c r="D18" s="99" t="s">
        <v>61</v>
      </c>
      <c r="E18" s="91">
        <v>85.0</v>
      </c>
      <c r="F18" s="99" t="s">
        <v>119</v>
      </c>
      <c r="G18" s="91">
        <v>100.0</v>
      </c>
      <c r="H18" s="43">
        <v>25.0</v>
      </c>
      <c r="I18" s="76" t="s">
        <v>120</v>
      </c>
      <c r="J18" s="43">
        <v>25.0</v>
      </c>
      <c r="K18" s="76" t="s">
        <v>120</v>
      </c>
      <c r="L18" s="43">
        <v>25.0</v>
      </c>
      <c r="M18" s="76" t="s">
        <v>120</v>
      </c>
      <c r="N18" s="23"/>
      <c r="O18" s="23"/>
    </row>
    <row r="19">
      <c r="A19" s="59" t="s">
        <v>64</v>
      </c>
      <c r="B19" s="93"/>
      <c r="C19" s="91">
        <v>35.0</v>
      </c>
      <c r="D19" s="104"/>
      <c r="E19" s="91">
        <v>45.0</v>
      </c>
      <c r="F19" s="104"/>
      <c r="G19" s="91">
        <v>65.0</v>
      </c>
      <c r="H19" s="43">
        <v>29.0</v>
      </c>
      <c r="I19" s="76" t="s">
        <v>126</v>
      </c>
      <c r="J19" s="43">
        <v>29.0</v>
      </c>
      <c r="K19" s="76" t="s">
        <v>126</v>
      </c>
      <c r="L19" s="43">
        <v>29.0</v>
      </c>
      <c r="M19" s="76" t="s">
        <v>126</v>
      </c>
      <c r="N19" s="23"/>
      <c r="O19" s="23"/>
    </row>
    <row r="20">
      <c r="A20" s="59" t="s">
        <v>73</v>
      </c>
      <c r="B20" s="93"/>
      <c r="C20" s="91">
        <v>65.0</v>
      </c>
      <c r="D20" s="104"/>
      <c r="E20" s="91">
        <v>85.0</v>
      </c>
      <c r="F20" s="104"/>
      <c r="G20" s="91">
        <v>105.0</v>
      </c>
      <c r="H20" s="43">
        <v>33.0</v>
      </c>
      <c r="I20" s="73" t="s">
        <v>127</v>
      </c>
      <c r="J20" s="43">
        <v>33.0</v>
      </c>
      <c r="K20" s="73" t="s">
        <v>127</v>
      </c>
      <c r="L20" s="43">
        <v>33.0</v>
      </c>
      <c r="M20" s="73" t="s">
        <v>127</v>
      </c>
      <c r="N20" s="23"/>
      <c r="O20" s="23"/>
    </row>
    <row r="21">
      <c r="A21" s="59" t="s">
        <v>81</v>
      </c>
      <c r="B21" s="104"/>
      <c r="C21" s="91">
        <v>55.0</v>
      </c>
      <c r="D21" s="104"/>
      <c r="E21" s="91">
        <v>65.0</v>
      </c>
      <c r="F21" s="104"/>
      <c r="G21" s="91">
        <v>85.0</v>
      </c>
      <c r="H21" s="43">
        <v>36.0</v>
      </c>
      <c r="I21" s="73" t="s">
        <v>132</v>
      </c>
      <c r="J21" s="43">
        <v>36.0</v>
      </c>
      <c r="K21" s="73" t="s">
        <v>132</v>
      </c>
      <c r="L21" s="43">
        <v>36.0</v>
      </c>
      <c r="M21" s="73" t="s">
        <v>132</v>
      </c>
      <c r="N21" s="23"/>
      <c r="O21" s="23"/>
    </row>
    <row r="22">
      <c r="A22" s="59" t="s">
        <v>88</v>
      </c>
      <c r="B22" s="93"/>
      <c r="C22" s="91">
        <v>70.0</v>
      </c>
      <c r="D22" s="104" t="s">
        <v>138</v>
      </c>
      <c r="E22" s="91">
        <v>95.0</v>
      </c>
      <c r="F22" s="112"/>
      <c r="G22" s="91">
        <v>120.0</v>
      </c>
      <c r="H22" s="119">
        <v>38.0</v>
      </c>
      <c r="I22" s="73" t="s">
        <v>142</v>
      </c>
      <c r="J22" s="119">
        <v>38.0</v>
      </c>
      <c r="K22" s="73" t="s">
        <v>142</v>
      </c>
      <c r="L22" s="119">
        <v>38.0</v>
      </c>
      <c r="M22" s="73" t="s">
        <v>142</v>
      </c>
      <c r="N22" s="23"/>
      <c r="O22" s="23"/>
    </row>
    <row r="23">
      <c r="A23" s="80" t="s">
        <v>96</v>
      </c>
      <c r="B23" s="122" t="s">
        <v>61</v>
      </c>
      <c r="C23" s="117">
        <f>SUM(C17:C22)</f>
        <v>330</v>
      </c>
      <c r="D23" s="115" t="s">
        <v>61</v>
      </c>
      <c r="E23" s="117">
        <f>SUM(E17:E22)</f>
        <v>425</v>
      </c>
      <c r="F23" s="115" t="s">
        <v>119</v>
      </c>
      <c r="G23" s="117">
        <f>SUM(G17:G22)</f>
        <v>545</v>
      </c>
      <c r="H23" s="119">
        <v>42.0</v>
      </c>
      <c r="I23" s="73" t="s">
        <v>151</v>
      </c>
      <c r="J23" s="119">
        <v>42.0</v>
      </c>
      <c r="K23" s="73" t="s">
        <v>151</v>
      </c>
      <c r="L23" s="119">
        <v>42.0</v>
      </c>
      <c r="M23" s="73" t="s">
        <v>151</v>
      </c>
      <c r="N23" s="21"/>
      <c r="O23" s="23"/>
    </row>
    <row r="24">
      <c r="A24" s="97" t="s">
        <v>115</v>
      </c>
      <c r="B24" s="100" t="s">
        <v>154</v>
      </c>
      <c r="C24" s="32"/>
      <c r="D24" s="125" t="s">
        <v>155</v>
      </c>
      <c r="E24" s="32"/>
      <c r="F24" s="100" t="s">
        <v>155</v>
      </c>
      <c r="G24" s="32"/>
      <c r="H24" s="119">
        <v>45.0</v>
      </c>
      <c r="I24" s="73" t="s">
        <v>159</v>
      </c>
      <c r="J24" s="119">
        <v>45.0</v>
      </c>
      <c r="K24" s="73" t="s">
        <v>159</v>
      </c>
      <c r="L24" s="119">
        <v>45.0</v>
      </c>
      <c r="M24" s="73" t="s">
        <v>159</v>
      </c>
      <c r="N24" s="23"/>
      <c r="O24" s="23"/>
    </row>
    <row r="25">
      <c r="A25" s="97" t="s">
        <v>123</v>
      </c>
      <c r="B25" s="100" t="s">
        <v>117</v>
      </c>
      <c r="C25" s="32"/>
      <c r="D25" s="100" t="s">
        <v>117</v>
      </c>
      <c r="E25" s="32"/>
      <c r="F25" s="100" t="s">
        <v>117</v>
      </c>
      <c r="G25" s="32"/>
      <c r="H25" s="128">
        <v>48.0</v>
      </c>
      <c r="I25" s="110" t="s">
        <v>165</v>
      </c>
      <c r="J25" s="119">
        <v>48.0</v>
      </c>
      <c r="K25" s="73" t="s">
        <v>165</v>
      </c>
      <c r="L25" s="119">
        <v>48.0</v>
      </c>
      <c r="M25" s="73" t="s">
        <v>165</v>
      </c>
      <c r="N25" s="23"/>
      <c r="O25" s="23"/>
    </row>
    <row r="26">
      <c r="A26" s="97" t="s">
        <v>130</v>
      </c>
      <c r="B26" s="100" t="s">
        <v>167</v>
      </c>
      <c r="C26" s="32"/>
      <c r="D26" s="100" t="s">
        <v>167</v>
      </c>
      <c r="E26" s="32"/>
      <c r="F26" s="100" t="s">
        <v>168</v>
      </c>
      <c r="G26" s="32"/>
      <c r="H26" s="63"/>
      <c r="I26" s="113"/>
      <c r="J26" s="103">
        <v>54.0</v>
      </c>
      <c r="K26" s="73" t="s">
        <v>171</v>
      </c>
      <c r="L26" s="103">
        <v>54.0</v>
      </c>
      <c r="M26" s="73" t="s">
        <v>171</v>
      </c>
      <c r="N26" s="23"/>
      <c r="O26" s="23"/>
    </row>
    <row r="27">
      <c r="A27" s="116" t="s">
        <v>135</v>
      </c>
      <c r="B27" s="100"/>
      <c r="C27" s="32"/>
      <c r="D27" s="100"/>
      <c r="E27" s="32"/>
      <c r="F27" s="100"/>
      <c r="G27" s="32"/>
      <c r="H27" s="63"/>
      <c r="I27" s="113"/>
      <c r="J27" s="128">
        <v>58.0</v>
      </c>
      <c r="K27" s="110" t="s">
        <v>180</v>
      </c>
      <c r="L27" s="119">
        <v>58.0</v>
      </c>
      <c r="M27" s="73" t="s">
        <v>180</v>
      </c>
      <c r="N27" s="23"/>
      <c r="O27" s="23"/>
    </row>
    <row r="28">
      <c r="A28" s="23"/>
      <c r="B28" s="22"/>
      <c r="C28" s="23"/>
      <c r="D28" s="23"/>
      <c r="E28" s="23"/>
      <c r="F28" s="23"/>
      <c r="G28" s="21"/>
      <c r="H28" s="131"/>
      <c r="I28" s="132"/>
      <c r="J28" s="63"/>
      <c r="K28" s="113"/>
      <c r="L28" s="119">
        <v>65.0</v>
      </c>
      <c r="M28" s="76" t="s">
        <v>172</v>
      </c>
      <c r="N28" s="23"/>
      <c r="O28" s="23"/>
    </row>
    <row r="29">
      <c r="A29" s="23"/>
      <c r="B29" s="22"/>
      <c r="C29" s="23"/>
      <c r="D29" s="23"/>
      <c r="E29" s="23"/>
      <c r="F29" s="23"/>
      <c r="G29" s="23"/>
      <c r="H29" s="23"/>
      <c r="I29" s="40"/>
      <c r="J29" s="23"/>
      <c r="K29" s="113"/>
      <c r="L29" s="128">
        <v>77.0</v>
      </c>
      <c r="M29" s="135" t="s">
        <v>188</v>
      </c>
      <c r="N29" s="23"/>
      <c r="O29" s="23"/>
    </row>
    <row r="30">
      <c r="A30" s="23"/>
      <c r="B30" s="22"/>
      <c r="C30" s="23"/>
      <c r="D30" s="23"/>
      <c r="E30" s="23"/>
      <c r="F30" s="23"/>
      <c r="G30" s="23"/>
      <c r="H30" s="23"/>
      <c r="I30" s="57"/>
      <c r="J30" s="23"/>
      <c r="K30" s="57"/>
      <c r="L30" s="23"/>
      <c r="M30" s="57"/>
      <c r="N30" s="23"/>
      <c r="O30" s="23"/>
    </row>
    <row r="31">
      <c r="A31" s="23"/>
      <c r="B31" s="22"/>
      <c r="C31" s="23"/>
      <c r="D31" s="23"/>
      <c r="E31" s="23"/>
      <c r="F31" s="23"/>
      <c r="G31" s="23"/>
      <c r="H31" s="23"/>
      <c r="I31" s="57"/>
      <c r="J31" s="23"/>
      <c r="K31" s="57"/>
      <c r="L31" s="23"/>
      <c r="M31" s="57"/>
      <c r="N31" s="23"/>
      <c r="O31" s="23"/>
    </row>
    <row r="32">
      <c r="A32" s="23"/>
      <c r="B32" s="22"/>
      <c r="C32" s="23"/>
      <c r="D32" s="23"/>
      <c r="E32" s="23"/>
      <c r="F32" s="23"/>
      <c r="G32" s="23"/>
      <c r="H32" s="23"/>
      <c r="I32" s="57"/>
      <c r="J32" s="23"/>
      <c r="K32" s="57"/>
      <c r="L32" s="23"/>
      <c r="M32" s="57"/>
      <c r="N32" s="23"/>
      <c r="O32" s="23"/>
    </row>
    <row r="33">
      <c r="A33" s="23"/>
      <c r="B33" s="39"/>
      <c r="C33" s="4"/>
      <c r="D33" s="39"/>
      <c r="E33" s="4"/>
      <c r="F33" s="39"/>
      <c r="G33" s="4"/>
      <c r="H33" s="71" t="s">
        <v>200</v>
      </c>
      <c r="I33" s="32"/>
      <c r="J33" s="71" t="s">
        <v>203</v>
      </c>
      <c r="K33" s="32"/>
      <c r="L33" s="71" t="s">
        <v>204</v>
      </c>
      <c r="M33" s="32"/>
      <c r="N33" s="67" t="s">
        <v>25</v>
      </c>
      <c r="O33" s="23"/>
    </row>
    <row r="34">
      <c r="A34" s="23"/>
      <c r="B34" s="5"/>
      <c r="C34" s="6"/>
      <c r="D34" s="5"/>
      <c r="E34" s="6"/>
      <c r="F34" s="5"/>
      <c r="G34" s="6"/>
      <c r="H34" s="43">
        <v>1.0</v>
      </c>
      <c r="I34" s="73" t="s">
        <v>208</v>
      </c>
      <c r="J34" s="43">
        <v>1.0</v>
      </c>
      <c r="K34" s="73" t="s">
        <v>208</v>
      </c>
      <c r="L34" s="43">
        <v>1.0</v>
      </c>
      <c r="M34" s="73" t="s">
        <v>210</v>
      </c>
      <c r="N34" s="77" t="s">
        <v>79</v>
      </c>
      <c r="O34" s="23"/>
    </row>
    <row r="35">
      <c r="A35" s="23"/>
      <c r="B35" s="5"/>
      <c r="C35" s="6"/>
      <c r="D35" s="5"/>
      <c r="E35" s="6"/>
      <c r="F35" s="5"/>
      <c r="G35" s="6"/>
      <c r="H35" s="43">
        <v>1.0</v>
      </c>
      <c r="I35" s="73" t="s">
        <v>76</v>
      </c>
      <c r="J35" s="43">
        <v>1.0</v>
      </c>
      <c r="K35" s="73" t="s">
        <v>76</v>
      </c>
      <c r="L35" s="43">
        <v>1.0</v>
      </c>
      <c r="M35" s="73" t="s">
        <v>213</v>
      </c>
      <c r="N35" s="77" t="s">
        <v>216</v>
      </c>
      <c r="O35" s="23"/>
    </row>
    <row r="36">
      <c r="A36" s="23"/>
      <c r="B36" s="5"/>
      <c r="C36" s="6"/>
      <c r="D36" s="5"/>
      <c r="E36" s="6"/>
      <c r="F36" s="5"/>
      <c r="G36" s="6"/>
      <c r="H36" s="43">
        <v>7.0</v>
      </c>
      <c r="I36" s="76" t="s">
        <v>220</v>
      </c>
      <c r="J36" s="43">
        <v>7.0</v>
      </c>
      <c r="K36" s="76" t="s">
        <v>220</v>
      </c>
      <c r="L36" s="79">
        <v>1.0</v>
      </c>
      <c r="M36" s="73" t="s">
        <v>221</v>
      </c>
      <c r="N36" s="77" t="s">
        <v>222</v>
      </c>
      <c r="O36" s="23"/>
    </row>
    <row r="37">
      <c r="A37" s="23"/>
      <c r="B37" s="5"/>
      <c r="C37" s="6"/>
      <c r="D37" s="5"/>
      <c r="E37" s="6"/>
      <c r="F37" s="5"/>
      <c r="G37" s="6"/>
      <c r="H37" s="43">
        <v>10.0</v>
      </c>
      <c r="I37" s="73" t="s">
        <v>51</v>
      </c>
      <c r="J37" s="43">
        <v>10.0</v>
      </c>
      <c r="K37" s="73" t="s">
        <v>51</v>
      </c>
      <c r="L37" s="43">
        <v>10.0</v>
      </c>
      <c r="M37" s="73" t="s">
        <v>51</v>
      </c>
      <c r="N37" s="77" t="s">
        <v>225</v>
      </c>
      <c r="O37" s="23"/>
    </row>
    <row r="38">
      <c r="A38" s="23"/>
      <c r="B38" s="7"/>
      <c r="C38" s="9"/>
      <c r="D38" s="7"/>
      <c r="E38" s="9"/>
      <c r="F38" s="7"/>
      <c r="G38" s="9"/>
      <c r="H38" s="43">
        <v>13.0</v>
      </c>
      <c r="I38" s="73" t="s">
        <v>227</v>
      </c>
      <c r="J38" s="43">
        <v>13.0</v>
      </c>
      <c r="K38" s="73" t="s">
        <v>227</v>
      </c>
      <c r="L38" s="43">
        <v>13.0</v>
      </c>
      <c r="M38" s="73" t="s">
        <v>227</v>
      </c>
      <c r="N38" s="144" t="s">
        <v>229</v>
      </c>
      <c r="O38" s="23"/>
    </row>
    <row r="39">
      <c r="A39" s="49"/>
      <c r="B39" s="51" t="s">
        <v>230</v>
      </c>
      <c r="C39" s="32"/>
      <c r="D39" s="51" t="s">
        <v>231</v>
      </c>
      <c r="E39" s="32"/>
      <c r="F39" s="51" t="s">
        <v>233</v>
      </c>
      <c r="G39" s="32"/>
      <c r="H39" s="43">
        <v>16.0</v>
      </c>
      <c r="I39" s="73" t="s">
        <v>234</v>
      </c>
      <c r="J39" s="43">
        <v>16.0</v>
      </c>
      <c r="K39" s="73" t="s">
        <v>234</v>
      </c>
      <c r="L39" s="43">
        <v>16.0</v>
      </c>
      <c r="M39" s="73" t="s">
        <v>234</v>
      </c>
      <c r="N39" s="144" t="s">
        <v>236</v>
      </c>
      <c r="O39" s="23"/>
    </row>
    <row r="40">
      <c r="A40" s="53" t="s">
        <v>48</v>
      </c>
      <c r="B40" s="136" t="s">
        <v>189</v>
      </c>
      <c r="C40" s="32"/>
      <c r="D40" s="137" t="s">
        <v>189</v>
      </c>
      <c r="E40" s="149" t="s">
        <v>240</v>
      </c>
      <c r="F40" s="137" t="s">
        <v>189</v>
      </c>
      <c r="G40" s="149" t="s">
        <v>240</v>
      </c>
      <c r="H40" s="43">
        <v>19.0</v>
      </c>
      <c r="I40" s="73" t="s">
        <v>241</v>
      </c>
      <c r="J40" s="43">
        <v>19.0</v>
      </c>
      <c r="K40" s="73" t="s">
        <v>241</v>
      </c>
      <c r="L40" s="43">
        <v>19.0</v>
      </c>
      <c r="M40" s="73" t="s">
        <v>241</v>
      </c>
      <c r="N40" s="144" t="s">
        <v>198</v>
      </c>
      <c r="O40" s="23"/>
    </row>
    <row r="41">
      <c r="A41" s="59" t="s">
        <v>53</v>
      </c>
      <c r="B41" s="83"/>
      <c r="C41" s="84">
        <v>45.0</v>
      </c>
      <c r="D41" s="148"/>
      <c r="E41" s="84">
        <v>60.0</v>
      </c>
      <c r="F41" s="83"/>
      <c r="G41" s="84">
        <v>80.0</v>
      </c>
      <c r="H41" s="43">
        <v>22.0</v>
      </c>
      <c r="I41" s="76" t="s">
        <v>205</v>
      </c>
      <c r="J41" s="43">
        <v>22.0</v>
      </c>
      <c r="K41" s="76" t="s">
        <v>205</v>
      </c>
      <c r="L41" s="43">
        <v>22.0</v>
      </c>
      <c r="M41" s="76" t="s">
        <v>205</v>
      </c>
      <c r="N41" s="58" t="s">
        <v>249</v>
      </c>
      <c r="O41" s="23"/>
    </row>
    <row r="42">
      <c r="A42" s="59" t="s">
        <v>58</v>
      </c>
      <c r="B42" s="112"/>
      <c r="C42" s="91">
        <v>60.0</v>
      </c>
      <c r="D42" s="150"/>
      <c r="E42" s="91">
        <v>85.0</v>
      </c>
      <c r="F42" s="104"/>
      <c r="G42" s="91">
        <v>120.0</v>
      </c>
      <c r="H42" s="43">
        <v>25.0</v>
      </c>
      <c r="I42" s="76" t="s">
        <v>252</v>
      </c>
      <c r="J42" s="43">
        <v>25.0</v>
      </c>
      <c r="K42" s="76" t="s">
        <v>252</v>
      </c>
      <c r="L42" s="43">
        <v>25.0</v>
      </c>
      <c r="M42" s="76" t="s">
        <v>252</v>
      </c>
      <c r="N42" s="23"/>
      <c r="O42" s="23"/>
    </row>
    <row r="43">
      <c r="A43" s="59" t="s">
        <v>64</v>
      </c>
      <c r="B43" s="112"/>
      <c r="C43" s="91">
        <v>40.0</v>
      </c>
      <c r="D43" s="150"/>
      <c r="E43" s="91">
        <v>60.0</v>
      </c>
      <c r="F43" s="150"/>
      <c r="G43" s="91">
        <v>70.0</v>
      </c>
      <c r="H43" s="43">
        <v>28.0</v>
      </c>
      <c r="I43" s="73" t="s">
        <v>257</v>
      </c>
      <c r="J43" s="43">
        <v>28.0</v>
      </c>
      <c r="K43" s="73" t="s">
        <v>257</v>
      </c>
      <c r="L43" s="43">
        <v>28.0</v>
      </c>
      <c r="M43" s="73" t="s">
        <v>257</v>
      </c>
      <c r="N43" s="23"/>
      <c r="O43" s="23"/>
    </row>
    <row r="44">
      <c r="A44" s="59" t="s">
        <v>73</v>
      </c>
      <c r="B44" s="112"/>
      <c r="C44" s="91">
        <v>70.0</v>
      </c>
      <c r="D44" s="150"/>
      <c r="E44" s="91">
        <v>85.0</v>
      </c>
      <c r="F44" s="150"/>
      <c r="G44" s="91">
        <v>110.0</v>
      </c>
      <c r="H44" s="43">
        <v>31.0</v>
      </c>
      <c r="I44" s="73" t="s">
        <v>261</v>
      </c>
      <c r="J44" s="43">
        <v>31.0</v>
      </c>
      <c r="K44" s="73" t="s">
        <v>261</v>
      </c>
      <c r="L44" s="43">
        <v>31.0</v>
      </c>
      <c r="M44" s="73" t="s">
        <v>261</v>
      </c>
      <c r="N44" s="23"/>
      <c r="O44" s="23"/>
    </row>
    <row r="45">
      <c r="A45" s="59" t="s">
        <v>81</v>
      </c>
      <c r="B45" s="112"/>
      <c r="C45" s="91">
        <v>50.0</v>
      </c>
      <c r="D45" s="150"/>
      <c r="E45" s="91">
        <v>60.0</v>
      </c>
      <c r="F45" s="150"/>
      <c r="G45" s="91">
        <v>70.0</v>
      </c>
      <c r="H45" s="43">
        <v>34.0</v>
      </c>
      <c r="I45" s="73" t="s">
        <v>264</v>
      </c>
      <c r="J45" s="43">
        <v>34.0</v>
      </c>
      <c r="K45" s="73" t="s">
        <v>264</v>
      </c>
      <c r="L45" s="43">
        <v>34.0</v>
      </c>
      <c r="M45" s="73" t="s">
        <v>264</v>
      </c>
      <c r="N45" s="23"/>
      <c r="O45" s="23"/>
    </row>
    <row r="46">
      <c r="A46" s="59" t="s">
        <v>88</v>
      </c>
      <c r="B46" s="99" t="s">
        <v>119</v>
      </c>
      <c r="C46" s="91">
        <v>60.0</v>
      </c>
      <c r="D46" s="99" t="s">
        <v>61</v>
      </c>
      <c r="E46" s="91">
        <v>75.0</v>
      </c>
      <c r="F46" s="99" t="s">
        <v>119</v>
      </c>
      <c r="G46" s="91">
        <v>95.0</v>
      </c>
      <c r="H46" s="103">
        <v>40.0</v>
      </c>
      <c r="I46" s="73" t="s">
        <v>266</v>
      </c>
      <c r="J46" s="103">
        <v>40.0</v>
      </c>
      <c r="K46" s="73" t="s">
        <v>266</v>
      </c>
      <c r="L46" s="103">
        <v>40.0</v>
      </c>
      <c r="M46" s="73" t="s">
        <v>266</v>
      </c>
      <c r="N46" s="23"/>
      <c r="O46" s="23"/>
    </row>
    <row r="47">
      <c r="A47" s="80" t="s">
        <v>96</v>
      </c>
      <c r="B47" s="122" t="s">
        <v>119</v>
      </c>
      <c r="C47" s="117">
        <f>SUM(C41:C46)</f>
        <v>325</v>
      </c>
      <c r="D47" s="122" t="s">
        <v>61</v>
      </c>
      <c r="E47" s="117">
        <f>SUM(E41:E46)</f>
        <v>425</v>
      </c>
      <c r="F47" s="122" t="s">
        <v>119</v>
      </c>
      <c r="G47" s="117">
        <f>SUM(G41:G46)</f>
        <v>545</v>
      </c>
      <c r="H47" s="103">
        <v>44.0</v>
      </c>
      <c r="I47" s="76" t="s">
        <v>273</v>
      </c>
      <c r="J47" s="103">
        <v>44.0</v>
      </c>
      <c r="K47" s="76" t="s">
        <v>273</v>
      </c>
      <c r="L47" s="103">
        <v>44.0</v>
      </c>
      <c r="M47" s="76" t="s">
        <v>273</v>
      </c>
      <c r="N47" s="23"/>
      <c r="O47" s="23"/>
    </row>
    <row r="48">
      <c r="A48" s="97" t="s">
        <v>115</v>
      </c>
      <c r="B48" s="100" t="s">
        <v>246</v>
      </c>
      <c r="C48" s="32"/>
      <c r="D48" s="100" t="s">
        <v>246</v>
      </c>
      <c r="E48" s="32"/>
      <c r="F48" s="100" t="s">
        <v>246</v>
      </c>
      <c r="G48" s="32"/>
      <c r="H48" s="154">
        <v>47.0</v>
      </c>
      <c r="I48" s="110" t="s">
        <v>278</v>
      </c>
      <c r="J48" s="103">
        <v>47.0</v>
      </c>
      <c r="K48" s="73" t="s">
        <v>278</v>
      </c>
      <c r="L48" s="103">
        <v>47.0</v>
      </c>
      <c r="M48" s="73" t="s">
        <v>278</v>
      </c>
      <c r="N48" s="23"/>
      <c r="O48" s="23"/>
    </row>
    <row r="49">
      <c r="A49" s="97" t="s">
        <v>123</v>
      </c>
      <c r="B49" s="100" t="s">
        <v>279</v>
      </c>
      <c r="C49" s="32"/>
      <c r="D49" s="100" t="s">
        <v>279</v>
      </c>
      <c r="E49" s="32"/>
      <c r="F49" s="100" t="s">
        <v>279</v>
      </c>
      <c r="G49" s="32"/>
      <c r="H49" s="63"/>
      <c r="I49" s="113"/>
      <c r="J49" s="103">
        <v>51.0</v>
      </c>
      <c r="K49" s="73" t="s">
        <v>280</v>
      </c>
      <c r="L49" s="103">
        <v>51.0</v>
      </c>
      <c r="M49" s="73" t="s">
        <v>280</v>
      </c>
      <c r="N49" s="23"/>
      <c r="O49" s="23"/>
    </row>
    <row r="50">
      <c r="A50" s="97" t="s">
        <v>130</v>
      </c>
      <c r="B50" s="100" t="s">
        <v>253</v>
      </c>
      <c r="C50" s="32"/>
      <c r="D50" s="100" t="s">
        <v>253</v>
      </c>
      <c r="E50" s="32"/>
      <c r="F50" s="100" t="s">
        <v>259</v>
      </c>
      <c r="G50" s="32"/>
      <c r="H50" s="63"/>
      <c r="I50" s="113"/>
      <c r="J50" s="154">
        <v>57.0</v>
      </c>
      <c r="K50" s="110" t="s">
        <v>281</v>
      </c>
      <c r="L50" s="103">
        <v>57.0</v>
      </c>
      <c r="M50" s="73" t="s">
        <v>281</v>
      </c>
      <c r="N50" s="23"/>
      <c r="O50" s="23"/>
    </row>
    <row r="51">
      <c r="A51" s="97" t="s">
        <v>135</v>
      </c>
      <c r="B51" s="100"/>
      <c r="C51" s="32"/>
      <c r="D51" s="100"/>
      <c r="E51" s="32"/>
      <c r="F51" s="100"/>
      <c r="G51" s="32"/>
      <c r="H51" s="63"/>
      <c r="I51" s="113"/>
      <c r="J51" s="63"/>
      <c r="K51" s="113"/>
      <c r="L51" s="128">
        <v>64.0</v>
      </c>
      <c r="M51" s="110" t="s">
        <v>288</v>
      </c>
      <c r="N51" s="23"/>
      <c r="O51" s="23"/>
    </row>
    <row r="52">
      <c r="A52" s="23"/>
      <c r="B52" s="22"/>
      <c r="C52" s="23"/>
      <c r="D52" s="23"/>
      <c r="E52" s="23"/>
      <c r="F52" s="23"/>
      <c r="G52" s="23"/>
      <c r="H52" s="63"/>
      <c r="I52" s="113"/>
      <c r="J52" s="63"/>
      <c r="K52" s="113"/>
      <c r="L52" s="23"/>
      <c r="M52" s="57"/>
      <c r="N52" s="23"/>
      <c r="O52" s="23"/>
    </row>
    <row r="53">
      <c r="A53" s="23"/>
      <c r="B53" s="22"/>
      <c r="C53" s="23"/>
      <c r="D53" s="23"/>
      <c r="E53" s="23"/>
      <c r="F53" s="23"/>
      <c r="G53" s="23"/>
      <c r="H53" s="63"/>
      <c r="I53" s="113"/>
      <c r="J53" s="63"/>
      <c r="K53" s="23"/>
      <c r="L53" s="23"/>
      <c r="M53" s="23"/>
      <c r="N53" s="23"/>
      <c r="O53" s="23"/>
    </row>
    <row r="54">
      <c r="A54" s="23"/>
      <c r="B54" s="22"/>
      <c r="C54" s="21"/>
      <c r="D54" s="23"/>
      <c r="E54" s="21"/>
      <c r="F54" s="23"/>
      <c r="G54" s="21"/>
      <c r="H54" s="23"/>
      <c r="I54" s="57"/>
      <c r="J54" s="23"/>
      <c r="K54" s="57"/>
      <c r="L54" s="23"/>
      <c r="M54" s="57"/>
      <c r="N54" s="23"/>
      <c r="O54" s="23"/>
    </row>
    <row r="55">
      <c r="A55" s="23"/>
      <c r="B55" s="39"/>
      <c r="C55" s="4"/>
      <c r="D55" s="39"/>
      <c r="E55" s="4"/>
      <c r="F55" s="39"/>
      <c r="G55" s="4"/>
      <c r="H55" s="71" t="s">
        <v>307</v>
      </c>
      <c r="I55" s="32"/>
      <c r="J55" s="71" t="s">
        <v>308</v>
      </c>
      <c r="K55" s="32"/>
      <c r="L55" s="71" t="s">
        <v>310</v>
      </c>
      <c r="M55" s="32"/>
      <c r="N55" s="67" t="s">
        <v>25</v>
      </c>
      <c r="O55" s="23"/>
    </row>
    <row r="56">
      <c r="A56" s="23"/>
      <c r="B56" s="5"/>
      <c r="C56" s="6"/>
      <c r="D56" s="5"/>
      <c r="E56" s="6"/>
      <c r="F56" s="5"/>
      <c r="G56" s="6"/>
      <c r="H56" s="43">
        <v>1.0</v>
      </c>
      <c r="I56" s="76" t="s">
        <v>29</v>
      </c>
      <c r="J56" s="43">
        <v>1.0</v>
      </c>
      <c r="K56" s="76" t="s">
        <v>29</v>
      </c>
      <c r="L56" s="43">
        <v>1.0</v>
      </c>
      <c r="M56" s="76" t="s">
        <v>315</v>
      </c>
      <c r="N56" s="77" t="s">
        <v>293</v>
      </c>
      <c r="O56" s="23"/>
    </row>
    <row r="57">
      <c r="A57" s="23"/>
      <c r="B57" s="5"/>
      <c r="C57" s="6"/>
      <c r="D57" s="5"/>
      <c r="E57" s="6"/>
      <c r="F57" s="5"/>
      <c r="G57" s="6"/>
      <c r="H57" s="79">
        <v>1.0</v>
      </c>
      <c r="I57" s="73" t="s">
        <v>317</v>
      </c>
      <c r="J57" s="79">
        <v>1.0</v>
      </c>
      <c r="K57" s="73" t="s">
        <v>317</v>
      </c>
      <c r="L57" s="43">
        <v>1.0</v>
      </c>
      <c r="M57" s="73" t="s">
        <v>304</v>
      </c>
      <c r="N57" s="77" t="s">
        <v>222</v>
      </c>
      <c r="O57" s="23"/>
    </row>
    <row r="58">
      <c r="A58" s="23"/>
      <c r="B58" s="5"/>
      <c r="C58" s="6"/>
      <c r="D58" s="5"/>
      <c r="E58" s="6"/>
      <c r="F58" s="5"/>
      <c r="G58" s="6"/>
      <c r="H58" s="43">
        <v>7.0</v>
      </c>
      <c r="I58" s="76" t="s">
        <v>194</v>
      </c>
      <c r="J58" s="43">
        <v>7.0</v>
      </c>
      <c r="K58" s="76" t="s">
        <v>194</v>
      </c>
      <c r="L58" s="43">
        <v>1.0</v>
      </c>
      <c r="M58" s="76" t="s">
        <v>322</v>
      </c>
      <c r="N58" s="78" t="s">
        <v>323</v>
      </c>
      <c r="O58" s="23"/>
    </row>
    <row r="59">
      <c r="A59" s="23"/>
      <c r="B59" s="5"/>
      <c r="C59" s="6"/>
      <c r="D59" s="5"/>
      <c r="E59" s="6"/>
      <c r="F59" s="5"/>
      <c r="G59" s="6"/>
      <c r="H59" s="43">
        <v>10.0</v>
      </c>
      <c r="I59" s="76" t="s">
        <v>298</v>
      </c>
      <c r="J59" s="43">
        <v>10.0</v>
      </c>
      <c r="K59" s="76" t="s">
        <v>298</v>
      </c>
      <c r="L59" s="43">
        <v>10.0</v>
      </c>
      <c r="M59" s="76" t="s">
        <v>298</v>
      </c>
      <c r="N59" s="23"/>
      <c r="O59" s="23"/>
    </row>
    <row r="60">
      <c r="A60" s="23"/>
      <c r="B60" s="7"/>
      <c r="C60" s="9"/>
      <c r="D60" s="7"/>
      <c r="E60" s="9"/>
      <c r="F60" s="7"/>
      <c r="G60" s="9"/>
      <c r="H60" s="43">
        <v>14.0</v>
      </c>
      <c r="I60" s="76" t="s">
        <v>328</v>
      </c>
      <c r="J60" s="43">
        <v>14.0</v>
      </c>
      <c r="K60" s="76" t="s">
        <v>328</v>
      </c>
      <c r="L60" s="43">
        <v>14.0</v>
      </c>
      <c r="M60" s="76" t="s">
        <v>328</v>
      </c>
      <c r="N60" s="23"/>
      <c r="O60" s="23"/>
    </row>
    <row r="61">
      <c r="A61" s="23"/>
      <c r="B61" s="71" t="s">
        <v>332</v>
      </c>
      <c r="C61" s="32"/>
      <c r="D61" s="51" t="s">
        <v>333</v>
      </c>
      <c r="E61" s="32"/>
      <c r="F61" s="51" t="s">
        <v>334</v>
      </c>
      <c r="G61" s="32"/>
      <c r="H61" s="43">
        <v>17.0</v>
      </c>
      <c r="I61" s="76" t="s">
        <v>337</v>
      </c>
      <c r="J61" s="43">
        <v>17.0</v>
      </c>
      <c r="K61" s="76" t="s">
        <v>337</v>
      </c>
      <c r="L61" s="43">
        <v>17.0</v>
      </c>
      <c r="M61" s="76" t="s">
        <v>337</v>
      </c>
      <c r="N61" s="23"/>
      <c r="O61" s="23"/>
    </row>
    <row r="62">
      <c r="A62" s="53" t="s">
        <v>48</v>
      </c>
      <c r="B62" s="159" t="s">
        <v>319</v>
      </c>
      <c r="C62" s="32"/>
      <c r="D62" s="160" t="s">
        <v>319</v>
      </c>
      <c r="E62" s="133" t="s">
        <v>183</v>
      </c>
      <c r="F62" s="160" t="s">
        <v>319</v>
      </c>
      <c r="G62" s="134" t="s">
        <v>183</v>
      </c>
      <c r="H62" s="43">
        <v>20.0</v>
      </c>
      <c r="I62" s="73" t="s">
        <v>303</v>
      </c>
      <c r="J62" s="43">
        <v>20.0</v>
      </c>
      <c r="K62" s="73" t="s">
        <v>303</v>
      </c>
      <c r="L62" s="43">
        <v>20.0</v>
      </c>
      <c r="M62" s="73" t="s">
        <v>303</v>
      </c>
      <c r="N62" s="23"/>
      <c r="O62" s="23"/>
    </row>
    <row r="63">
      <c r="A63" s="59" t="s">
        <v>53</v>
      </c>
      <c r="B63" s="167"/>
      <c r="C63" s="168">
        <v>50.0</v>
      </c>
      <c r="D63" s="169" t="s">
        <v>125</v>
      </c>
      <c r="E63" s="172">
        <v>75.0</v>
      </c>
      <c r="F63" s="173"/>
      <c r="G63" s="172">
        <v>100.0</v>
      </c>
      <c r="H63" s="79">
        <v>23.0</v>
      </c>
      <c r="I63" s="73" t="s">
        <v>343</v>
      </c>
      <c r="J63" s="79">
        <v>23.0</v>
      </c>
      <c r="K63" s="73" t="s">
        <v>343</v>
      </c>
      <c r="L63" s="79">
        <v>23.0</v>
      </c>
      <c r="M63" s="73" t="s">
        <v>343</v>
      </c>
      <c r="N63" s="23"/>
      <c r="O63" s="23"/>
    </row>
    <row r="64">
      <c r="A64" s="59" t="s">
        <v>58</v>
      </c>
      <c r="B64" s="174"/>
      <c r="C64" s="168">
        <v>70.0</v>
      </c>
      <c r="D64" s="176"/>
      <c r="E64" s="168">
        <v>85.0</v>
      </c>
      <c r="F64" s="178"/>
      <c r="G64" s="168">
        <v>110.0</v>
      </c>
      <c r="H64" s="43">
        <v>27.0</v>
      </c>
      <c r="I64" s="73" t="s">
        <v>147</v>
      </c>
      <c r="J64" s="43">
        <v>27.0</v>
      </c>
      <c r="K64" s="73" t="s">
        <v>147</v>
      </c>
      <c r="L64" s="43">
        <v>27.0</v>
      </c>
      <c r="M64" s="73" t="s">
        <v>147</v>
      </c>
      <c r="N64" s="23"/>
      <c r="O64" s="23"/>
    </row>
    <row r="65">
      <c r="A65" s="59" t="s">
        <v>64</v>
      </c>
      <c r="B65" s="174"/>
      <c r="C65" s="168">
        <v>50.0</v>
      </c>
      <c r="D65" s="176"/>
      <c r="E65" s="168">
        <v>70.0</v>
      </c>
      <c r="F65" s="179"/>
      <c r="G65" s="168">
        <v>90.0</v>
      </c>
      <c r="H65" s="79">
        <v>32.0</v>
      </c>
      <c r="I65" s="73" t="s">
        <v>114</v>
      </c>
      <c r="J65" s="79">
        <v>32.0</v>
      </c>
      <c r="K65" s="76" t="s">
        <v>114</v>
      </c>
      <c r="L65" s="79">
        <v>32.0</v>
      </c>
      <c r="M65" s="76" t="s">
        <v>114</v>
      </c>
      <c r="N65" s="23"/>
      <c r="O65" s="23"/>
    </row>
    <row r="66">
      <c r="A66" s="59" t="s">
        <v>73</v>
      </c>
      <c r="B66" s="167"/>
      <c r="C66" s="168">
        <v>50.0</v>
      </c>
      <c r="D66" s="178"/>
      <c r="E66" s="168">
        <v>60.0</v>
      </c>
      <c r="F66" s="181" t="s">
        <v>112</v>
      </c>
      <c r="G66" s="168">
        <v>70.0</v>
      </c>
      <c r="H66" s="79">
        <v>36.0</v>
      </c>
      <c r="I66" s="73" t="s">
        <v>349</v>
      </c>
      <c r="J66" s="79">
        <v>36.0</v>
      </c>
      <c r="K66" s="73" t="s">
        <v>349</v>
      </c>
      <c r="L66" s="79">
        <v>36.0</v>
      </c>
      <c r="M66" s="73" t="s">
        <v>349</v>
      </c>
      <c r="N66" s="23"/>
      <c r="O66" s="23"/>
    </row>
    <row r="67">
      <c r="A67" s="59" t="s">
        <v>81</v>
      </c>
      <c r="B67" s="174"/>
      <c r="C67" s="168">
        <v>50.0</v>
      </c>
      <c r="D67" s="176"/>
      <c r="E67" s="168">
        <v>70.0</v>
      </c>
      <c r="F67" s="183"/>
      <c r="G67" s="168">
        <v>90.0</v>
      </c>
      <c r="H67" s="92">
        <v>40.0</v>
      </c>
      <c r="I67" s="110" t="s">
        <v>351</v>
      </c>
      <c r="J67" s="43">
        <v>40.0</v>
      </c>
      <c r="K67" s="73" t="s">
        <v>351</v>
      </c>
      <c r="L67" s="43">
        <v>40.0</v>
      </c>
      <c r="M67" s="73" t="s">
        <v>351</v>
      </c>
      <c r="N67" s="23"/>
      <c r="O67" s="23"/>
    </row>
    <row r="68">
      <c r="A68" s="59" t="s">
        <v>88</v>
      </c>
      <c r="B68" s="184" t="s">
        <v>119</v>
      </c>
      <c r="C68" s="168">
        <v>55.0</v>
      </c>
      <c r="D68" s="169" t="s">
        <v>119</v>
      </c>
      <c r="E68" s="168">
        <v>65.0</v>
      </c>
      <c r="F68" s="169" t="s">
        <v>354</v>
      </c>
      <c r="G68" s="168">
        <v>85.0</v>
      </c>
      <c r="H68" s="63"/>
      <c r="I68" s="113"/>
      <c r="J68" s="103">
        <v>44.0</v>
      </c>
      <c r="K68" s="73" t="s">
        <v>355</v>
      </c>
      <c r="L68" s="103">
        <v>44.0</v>
      </c>
      <c r="M68" s="73" t="s">
        <v>355</v>
      </c>
      <c r="N68" s="23"/>
      <c r="O68" s="23"/>
    </row>
    <row r="69">
      <c r="A69" s="80" t="s">
        <v>96</v>
      </c>
      <c r="B69" s="122" t="s">
        <v>119</v>
      </c>
      <c r="C69" s="117">
        <f>SUM(C63:C68)</f>
        <v>325</v>
      </c>
      <c r="D69" s="122" t="s">
        <v>61</v>
      </c>
      <c r="E69" s="117">
        <f>SUM(E63:E68)</f>
        <v>425</v>
      </c>
      <c r="F69" s="122" t="s">
        <v>116</v>
      </c>
      <c r="G69" s="117">
        <f>SUM(G63:G68)</f>
        <v>545</v>
      </c>
      <c r="H69" s="63"/>
      <c r="I69" s="113"/>
      <c r="J69" s="103">
        <v>48.0</v>
      </c>
      <c r="K69" s="76" t="s">
        <v>207</v>
      </c>
      <c r="L69" s="103">
        <v>48.0</v>
      </c>
      <c r="M69" s="76" t="s">
        <v>207</v>
      </c>
      <c r="N69" s="23"/>
      <c r="O69" s="23"/>
    </row>
    <row r="70">
      <c r="A70" s="97" t="s">
        <v>356</v>
      </c>
      <c r="B70" s="100" t="s">
        <v>358</v>
      </c>
      <c r="C70" s="32"/>
      <c r="D70" s="100" t="s">
        <v>358</v>
      </c>
      <c r="E70" s="32"/>
      <c r="F70" s="100" t="s">
        <v>361</v>
      </c>
      <c r="G70" s="32"/>
      <c r="H70" s="63"/>
      <c r="I70" s="113"/>
      <c r="J70" s="120">
        <v>53.0</v>
      </c>
      <c r="K70" s="110" t="s">
        <v>342</v>
      </c>
      <c r="L70" s="103">
        <v>53.0</v>
      </c>
      <c r="M70" s="73" t="s">
        <v>342</v>
      </c>
      <c r="N70" s="23"/>
      <c r="O70" s="23"/>
    </row>
    <row r="71">
      <c r="A71" s="97" t="s">
        <v>123</v>
      </c>
      <c r="B71" s="100" t="s">
        <v>364</v>
      </c>
      <c r="C71" s="32"/>
      <c r="D71" s="100" t="s">
        <v>364</v>
      </c>
      <c r="E71" s="32"/>
      <c r="F71" s="100" t="s">
        <v>364</v>
      </c>
      <c r="G71" s="32"/>
      <c r="H71" s="63"/>
      <c r="I71" s="113"/>
      <c r="J71" s="63"/>
      <c r="K71" s="113"/>
      <c r="L71" s="103">
        <v>57.0</v>
      </c>
      <c r="M71" s="73" t="s">
        <v>121</v>
      </c>
      <c r="N71" s="23"/>
      <c r="O71" s="23"/>
    </row>
    <row r="72">
      <c r="A72" s="97" t="s">
        <v>130</v>
      </c>
      <c r="B72" s="193" t="s">
        <v>367</v>
      </c>
      <c r="C72" s="32"/>
      <c r="D72" s="193" t="s">
        <v>367</v>
      </c>
      <c r="E72" s="32"/>
      <c r="F72" s="193" t="s">
        <v>367</v>
      </c>
      <c r="G72" s="32"/>
      <c r="H72" s="63"/>
      <c r="I72" s="113"/>
      <c r="J72" s="63"/>
      <c r="K72" s="113"/>
      <c r="L72" s="103">
        <v>63.0</v>
      </c>
      <c r="M72" s="76" t="s">
        <v>346</v>
      </c>
      <c r="N72" s="23"/>
      <c r="O72" s="23"/>
    </row>
    <row r="73">
      <c r="A73" s="97" t="s">
        <v>135</v>
      </c>
      <c r="B73" s="100"/>
      <c r="C73" s="32"/>
      <c r="D73" s="100"/>
      <c r="E73" s="32"/>
      <c r="F73" s="100"/>
      <c r="G73" s="32"/>
      <c r="H73" s="63"/>
      <c r="I73" s="113"/>
      <c r="J73" s="63"/>
      <c r="K73" s="113"/>
      <c r="L73" s="128">
        <v>69.0</v>
      </c>
      <c r="M73" s="152" t="s">
        <v>276</v>
      </c>
      <c r="N73" s="23"/>
      <c r="O73" s="23"/>
    </row>
    <row r="74">
      <c r="A74" s="23"/>
      <c r="B74" s="22"/>
      <c r="C74" s="23"/>
      <c r="D74" s="23"/>
      <c r="E74" s="23"/>
      <c r="F74" s="23"/>
      <c r="G74" s="23"/>
      <c r="H74" s="63"/>
      <c r="I74" s="113"/>
      <c r="J74" s="63"/>
      <c r="K74" s="113"/>
      <c r="L74" s="23"/>
      <c r="M74" s="40"/>
      <c r="N74" s="23"/>
      <c r="O74" s="23"/>
    </row>
    <row r="75">
      <c r="A75" s="23"/>
      <c r="B75" s="22"/>
      <c r="C75" s="23"/>
      <c r="D75" s="23"/>
      <c r="E75" s="23"/>
      <c r="F75" s="23"/>
      <c r="G75" s="23"/>
      <c r="H75" s="63"/>
      <c r="I75" s="113"/>
      <c r="J75" s="63"/>
      <c r="K75" s="113"/>
      <c r="L75" s="23"/>
      <c r="M75" s="40"/>
      <c r="N75" s="23"/>
      <c r="O75" s="23"/>
    </row>
    <row r="76">
      <c r="A76" s="23"/>
      <c r="B76" s="22"/>
      <c r="C76" s="21"/>
      <c r="D76" s="23"/>
      <c r="E76" s="21"/>
      <c r="F76" s="23"/>
      <c r="G76" s="23"/>
      <c r="H76" s="23"/>
      <c r="I76" s="57"/>
      <c r="J76" s="21"/>
      <c r="K76" s="57"/>
      <c r="L76" s="23"/>
      <c r="M76" s="40"/>
      <c r="N76" s="23"/>
      <c r="O76" s="23"/>
    </row>
    <row r="77">
      <c r="A77" s="23"/>
      <c r="B77" s="39"/>
      <c r="C77" s="4"/>
      <c r="D77" s="39"/>
      <c r="E77" s="4"/>
      <c r="F77" s="217"/>
      <c r="G77" s="218"/>
      <c r="H77" s="51" t="s">
        <v>417</v>
      </c>
      <c r="I77" s="32"/>
      <c r="J77" s="51" t="s">
        <v>419</v>
      </c>
      <c r="K77" s="32"/>
      <c r="L77" s="219"/>
      <c r="M77" s="220"/>
      <c r="N77" s="67" t="s">
        <v>25</v>
      </c>
      <c r="O77" s="23"/>
    </row>
    <row r="78">
      <c r="A78" s="23"/>
      <c r="B78" s="5"/>
      <c r="C78" s="6"/>
      <c r="D78" s="5"/>
      <c r="E78" s="6"/>
      <c r="F78" s="222"/>
      <c r="G78" s="223"/>
      <c r="H78" s="103">
        <v>1.0</v>
      </c>
      <c r="I78" s="76" t="s">
        <v>422</v>
      </c>
      <c r="J78" s="103">
        <v>1.0</v>
      </c>
      <c r="K78" s="76" t="s">
        <v>422</v>
      </c>
      <c r="L78" s="226"/>
      <c r="M78" s="227"/>
      <c r="N78" s="59" t="s">
        <v>425</v>
      </c>
      <c r="O78" s="23"/>
    </row>
    <row r="79">
      <c r="A79" s="23"/>
      <c r="B79" s="5"/>
      <c r="C79" s="6"/>
      <c r="D79" s="5"/>
      <c r="E79" s="6"/>
      <c r="F79" s="222"/>
      <c r="G79" s="223"/>
      <c r="H79" s="103">
        <v>1.0</v>
      </c>
      <c r="I79" s="76" t="s">
        <v>83</v>
      </c>
      <c r="J79" s="103">
        <v>1.0</v>
      </c>
      <c r="K79" s="73" t="s">
        <v>426</v>
      </c>
      <c r="L79" s="226"/>
      <c r="M79" s="227"/>
      <c r="N79" s="80" t="s">
        <v>106</v>
      </c>
      <c r="O79" s="23"/>
    </row>
    <row r="80">
      <c r="A80" s="23"/>
      <c r="B80" s="5"/>
      <c r="C80" s="6"/>
      <c r="D80" s="5"/>
      <c r="E80" s="6"/>
      <c r="F80" s="222"/>
      <c r="G80" s="223"/>
      <c r="H80" s="103">
        <v>4.0</v>
      </c>
      <c r="I80" s="76" t="s">
        <v>430</v>
      </c>
      <c r="J80" s="103">
        <v>4.0</v>
      </c>
      <c r="K80" s="76" t="s">
        <v>430</v>
      </c>
      <c r="L80" s="226"/>
      <c r="M80" s="227"/>
      <c r="N80" s="23"/>
      <c r="O80" s="23"/>
    </row>
    <row r="81">
      <c r="A81" s="23"/>
      <c r="B81" s="5"/>
      <c r="C81" s="6"/>
      <c r="D81" s="5"/>
      <c r="E81" s="6"/>
      <c r="F81" s="222"/>
      <c r="G81" s="223"/>
      <c r="H81" s="103">
        <v>8.0</v>
      </c>
      <c r="I81" s="73" t="s">
        <v>29</v>
      </c>
      <c r="J81" s="103">
        <v>8.0</v>
      </c>
      <c r="K81" s="73" t="s">
        <v>29</v>
      </c>
      <c r="L81" s="226"/>
      <c r="M81" s="227"/>
      <c r="N81" s="23"/>
      <c r="O81" s="23"/>
    </row>
    <row r="82">
      <c r="A82" s="23"/>
      <c r="B82" s="7"/>
      <c r="C82" s="9"/>
      <c r="D82" s="7"/>
      <c r="E82" s="9"/>
      <c r="F82" s="222"/>
      <c r="G82" s="223"/>
      <c r="H82" s="103">
        <v>10.0</v>
      </c>
      <c r="I82" s="76" t="s">
        <v>341</v>
      </c>
      <c r="J82" s="103">
        <v>10.0</v>
      </c>
      <c r="K82" s="76" t="s">
        <v>341</v>
      </c>
      <c r="L82" s="226"/>
      <c r="M82" s="227"/>
      <c r="N82" s="23"/>
      <c r="O82" s="23"/>
    </row>
    <row r="83">
      <c r="A83" s="23"/>
      <c r="B83" s="51" t="s">
        <v>433</v>
      </c>
      <c r="C83" s="32"/>
      <c r="D83" s="51" t="s">
        <v>435</v>
      </c>
      <c r="E83" s="32"/>
      <c r="F83" s="222"/>
      <c r="G83" s="223"/>
      <c r="H83" s="103">
        <v>12.0</v>
      </c>
      <c r="I83" s="76" t="s">
        <v>170</v>
      </c>
      <c r="J83" s="103">
        <v>12.0</v>
      </c>
      <c r="K83" s="76" t="s">
        <v>170</v>
      </c>
      <c r="L83" s="226"/>
      <c r="M83" s="227"/>
      <c r="N83" s="23"/>
      <c r="O83" s="23"/>
    </row>
    <row r="84">
      <c r="A84" s="53" t="s">
        <v>48</v>
      </c>
      <c r="B84" s="82" t="s">
        <v>437</v>
      </c>
      <c r="C84" s="6"/>
      <c r="D84" s="230" t="s">
        <v>437</v>
      </c>
      <c r="E84" s="6"/>
      <c r="F84" s="222"/>
      <c r="G84" s="223"/>
      <c r="H84" s="103">
        <v>14.0</v>
      </c>
      <c r="I84" s="76" t="s">
        <v>440</v>
      </c>
      <c r="J84" s="103">
        <v>14.0</v>
      </c>
      <c r="K84" s="76" t="s">
        <v>440</v>
      </c>
      <c r="L84" s="226"/>
      <c r="M84" s="227"/>
      <c r="N84" s="23"/>
      <c r="O84" s="23"/>
    </row>
    <row r="85">
      <c r="A85" s="59" t="s">
        <v>53</v>
      </c>
      <c r="B85" s="161" t="s">
        <v>119</v>
      </c>
      <c r="C85" s="60">
        <v>50.0</v>
      </c>
      <c r="D85" s="163"/>
      <c r="E85" s="60">
        <v>70.0</v>
      </c>
      <c r="F85" s="222"/>
      <c r="G85" s="223"/>
      <c r="H85" s="103">
        <v>18.0</v>
      </c>
      <c r="I85" s="73" t="s">
        <v>443</v>
      </c>
      <c r="J85" s="103">
        <v>18.0</v>
      </c>
      <c r="K85" s="73" t="s">
        <v>443</v>
      </c>
      <c r="L85" s="226"/>
      <c r="M85" s="227"/>
      <c r="N85" s="23"/>
      <c r="O85" s="23"/>
    </row>
    <row r="86">
      <c r="A86" s="59" t="s">
        <v>58</v>
      </c>
      <c r="B86" s="145" t="s">
        <v>61</v>
      </c>
      <c r="C86" s="70">
        <v>75.0</v>
      </c>
      <c r="D86" s="145" t="s">
        <v>61</v>
      </c>
      <c r="E86" s="70">
        <v>110.0</v>
      </c>
      <c r="F86" s="222"/>
      <c r="G86" s="223"/>
      <c r="H86" s="103">
        <v>22.0</v>
      </c>
      <c r="I86" s="76" t="s">
        <v>238</v>
      </c>
      <c r="J86" s="103">
        <v>22.0</v>
      </c>
      <c r="K86" s="76" t="s">
        <v>238</v>
      </c>
      <c r="L86" s="226"/>
      <c r="M86" s="239"/>
      <c r="N86" s="23"/>
      <c r="O86" s="23"/>
    </row>
    <row r="87">
      <c r="A87" s="59" t="s">
        <v>64</v>
      </c>
      <c r="B87" s="145" t="s">
        <v>235</v>
      </c>
      <c r="C87" s="70">
        <v>65.0</v>
      </c>
      <c r="D87" s="145" t="s">
        <v>116</v>
      </c>
      <c r="E87" s="70">
        <v>80.0</v>
      </c>
      <c r="F87" s="222"/>
      <c r="G87" s="223"/>
      <c r="H87" s="103">
        <v>26.0</v>
      </c>
      <c r="I87" s="76" t="s">
        <v>450</v>
      </c>
      <c r="J87" s="103">
        <v>26.0</v>
      </c>
      <c r="K87" s="76" t="s">
        <v>450</v>
      </c>
      <c r="L87" s="226"/>
      <c r="M87" s="227"/>
      <c r="N87" s="23"/>
      <c r="O87" s="23"/>
    </row>
    <row r="88">
      <c r="A88" s="59" t="s">
        <v>73</v>
      </c>
      <c r="B88" s="45"/>
      <c r="C88" s="70">
        <v>30.0</v>
      </c>
      <c r="D88" s="45"/>
      <c r="E88" s="70">
        <v>60.0</v>
      </c>
      <c r="F88" s="222"/>
      <c r="G88" s="223"/>
      <c r="H88" s="103">
        <v>26.0</v>
      </c>
      <c r="I88" s="76" t="s">
        <v>455</v>
      </c>
      <c r="J88" s="103">
        <v>26.0</v>
      </c>
      <c r="K88" s="76" t="s">
        <v>455</v>
      </c>
      <c r="L88" s="226"/>
      <c r="M88" s="227"/>
      <c r="N88" s="23"/>
      <c r="O88" s="23"/>
    </row>
    <row r="89">
      <c r="A89" s="59" t="s">
        <v>81</v>
      </c>
      <c r="B89" s="145" t="s">
        <v>119</v>
      </c>
      <c r="C89" s="70">
        <v>45.0</v>
      </c>
      <c r="D89" s="45"/>
      <c r="E89" s="70">
        <v>60.0</v>
      </c>
      <c r="F89" s="222"/>
      <c r="G89" s="223"/>
      <c r="H89" s="103">
        <v>26.0</v>
      </c>
      <c r="I89" s="76" t="s">
        <v>325</v>
      </c>
      <c r="J89" s="103">
        <v>26.0</v>
      </c>
      <c r="K89" s="76" t="s">
        <v>325</v>
      </c>
      <c r="L89" s="226"/>
      <c r="M89" s="227"/>
      <c r="N89" s="23"/>
      <c r="O89" s="23"/>
    </row>
    <row r="90">
      <c r="A90" s="59" t="s">
        <v>88</v>
      </c>
      <c r="B90" s="145" t="s">
        <v>237</v>
      </c>
      <c r="C90" s="70">
        <v>70.0</v>
      </c>
      <c r="D90" s="145" t="s">
        <v>237</v>
      </c>
      <c r="E90" s="70">
        <v>105.0</v>
      </c>
      <c r="F90" s="222"/>
      <c r="G90" s="223"/>
      <c r="H90" s="103">
        <v>29.0</v>
      </c>
      <c r="I90" s="73" t="s">
        <v>348</v>
      </c>
      <c r="J90" s="103">
        <v>29.0</v>
      </c>
      <c r="K90" s="73" t="s">
        <v>348</v>
      </c>
      <c r="L90" s="226"/>
      <c r="M90" s="227"/>
      <c r="N90" s="23"/>
      <c r="O90" s="23"/>
    </row>
    <row r="91">
      <c r="A91" s="80" t="s">
        <v>96</v>
      </c>
      <c r="B91" s="89" t="s">
        <v>465</v>
      </c>
      <c r="C91" s="85">
        <f>SUM(C85:C90)</f>
        <v>335</v>
      </c>
      <c r="D91" s="89" t="s">
        <v>470</v>
      </c>
      <c r="E91" s="85">
        <f>SUM(E85:E90)</f>
        <v>485</v>
      </c>
      <c r="F91" s="222"/>
      <c r="G91" s="223"/>
      <c r="H91" s="103">
        <v>32.0</v>
      </c>
      <c r="I91" s="76" t="s">
        <v>472</v>
      </c>
      <c r="J91" s="103">
        <v>32.0</v>
      </c>
      <c r="K91" s="76" t="s">
        <v>472</v>
      </c>
      <c r="L91" s="243"/>
      <c r="M91" s="244"/>
      <c r="N91" s="23"/>
      <c r="O91" s="23"/>
    </row>
    <row r="92">
      <c r="A92" s="97" t="s">
        <v>356</v>
      </c>
      <c r="B92" s="193" t="s">
        <v>475</v>
      </c>
      <c r="C92" s="32"/>
      <c r="D92" s="193" t="s">
        <v>475</v>
      </c>
      <c r="E92" s="32"/>
      <c r="F92" s="222"/>
      <c r="G92" s="223"/>
      <c r="H92" s="103">
        <v>36.0</v>
      </c>
      <c r="I92" s="76" t="s">
        <v>195</v>
      </c>
      <c r="J92" s="103">
        <v>36.0</v>
      </c>
      <c r="K92" s="76" t="s">
        <v>195</v>
      </c>
      <c r="L92" s="23"/>
      <c r="M92" s="40"/>
      <c r="N92" s="23"/>
      <c r="O92" s="23"/>
    </row>
    <row r="93">
      <c r="A93" s="97" t="s">
        <v>123</v>
      </c>
      <c r="B93" s="193" t="s">
        <v>476</v>
      </c>
      <c r="C93" s="32"/>
      <c r="D93" s="193" t="s">
        <v>476</v>
      </c>
      <c r="E93" s="32"/>
      <c r="F93" s="222"/>
      <c r="G93" s="223"/>
      <c r="H93" s="103">
        <v>39.0</v>
      </c>
      <c r="I93" s="73" t="s">
        <v>477</v>
      </c>
      <c r="J93" s="103">
        <v>39.0</v>
      </c>
      <c r="K93" s="73" t="s">
        <v>477</v>
      </c>
      <c r="L93" s="23"/>
      <c r="M93" s="40"/>
      <c r="N93" s="23"/>
      <c r="O93" s="23"/>
    </row>
    <row r="94">
      <c r="A94" s="97" t="s">
        <v>130</v>
      </c>
      <c r="B94" s="193" t="s">
        <v>481</v>
      </c>
      <c r="C94" s="32"/>
      <c r="D94" s="193" t="s">
        <v>481</v>
      </c>
      <c r="E94" s="32"/>
      <c r="F94" s="222"/>
      <c r="G94" s="223"/>
      <c r="H94" s="120">
        <v>43.0</v>
      </c>
      <c r="I94" s="110" t="s">
        <v>483</v>
      </c>
      <c r="J94" s="103">
        <v>43.0</v>
      </c>
      <c r="K94" s="73" t="s">
        <v>483</v>
      </c>
      <c r="L94" s="23"/>
      <c r="M94" s="40"/>
      <c r="N94" s="23"/>
      <c r="O94" s="23"/>
    </row>
    <row r="95">
      <c r="A95" s="97" t="s">
        <v>135</v>
      </c>
      <c r="B95" s="193"/>
      <c r="C95" s="32"/>
      <c r="D95" s="193"/>
      <c r="E95" s="32"/>
      <c r="F95" s="248"/>
      <c r="G95" s="244"/>
      <c r="H95" s="63"/>
      <c r="I95" s="113"/>
      <c r="J95" s="119">
        <v>45.0</v>
      </c>
      <c r="K95" s="73" t="s">
        <v>424</v>
      </c>
      <c r="L95" s="23"/>
      <c r="M95" s="40"/>
      <c r="N95" s="23"/>
      <c r="O95" s="23"/>
    </row>
    <row r="96">
      <c r="A96" s="23"/>
      <c r="B96" s="251"/>
      <c r="C96" s="21"/>
      <c r="D96" s="23"/>
      <c r="E96" s="23"/>
      <c r="F96" s="23"/>
      <c r="G96" s="23"/>
      <c r="H96" s="63"/>
      <c r="I96" s="113"/>
      <c r="J96" s="103">
        <v>48.0</v>
      </c>
      <c r="K96" s="73" t="s">
        <v>411</v>
      </c>
      <c r="L96" s="23"/>
      <c r="M96" s="40"/>
      <c r="N96" s="23"/>
      <c r="O96" s="23"/>
    </row>
    <row r="97">
      <c r="A97" s="23"/>
      <c r="B97" s="22"/>
      <c r="C97" s="23"/>
      <c r="D97" s="23"/>
      <c r="E97" s="23"/>
      <c r="F97" s="23"/>
      <c r="G97" s="23"/>
      <c r="H97" s="63"/>
      <c r="I97" s="113"/>
      <c r="J97" s="103">
        <v>52.0</v>
      </c>
      <c r="K97" s="76" t="s">
        <v>494</v>
      </c>
      <c r="L97" s="23"/>
      <c r="M97" s="40"/>
      <c r="N97" s="23"/>
      <c r="O97" s="23"/>
    </row>
    <row r="98">
      <c r="A98" s="23"/>
      <c r="B98" s="22"/>
      <c r="C98" s="23"/>
      <c r="D98" s="23"/>
      <c r="E98" s="23"/>
      <c r="F98" s="23"/>
      <c r="G98" s="23"/>
      <c r="H98" s="63"/>
      <c r="I98" s="113"/>
      <c r="J98" s="103">
        <v>55.0</v>
      </c>
      <c r="K98" s="73" t="s">
        <v>497</v>
      </c>
      <c r="L98" s="23"/>
      <c r="M98" s="40"/>
      <c r="N98" s="23"/>
      <c r="O98" s="23"/>
    </row>
    <row r="99">
      <c r="A99" s="23"/>
      <c r="B99" s="22"/>
      <c r="C99" s="23"/>
      <c r="D99" s="23"/>
      <c r="E99" s="23"/>
      <c r="F99" s="23"/>
      <c r="G99" s="23"/>
      <c r="H99" s="23"/>
      <c r="I99" s="40"/>
      <c r="J99" s="128">
        <v>58.0</v>
      </c>
      <c r="K99" s="152" t="s">
        <v>507</v>
      </c>
      <c r="L99" s="23"/>
      <c r="M99" s="40"/>
      <c r="N99" s="23"/>
      <c r="O99" s="23"/>
    </row>
    <row r="100">
      <c r="A100" s="23"/>
      <c r="B100" s="22"/>
      <c r="C100" s="23"/>
      <c r="D100" s="23"/>
      <c r="E100" s="23"/>
      <c r="F100" s="23"/>
      <c r="G100" s="23"/>
      <c r="H100" s="23"/>
      <c r="I100" s="57"/>
      <c r="J100" s="23"/>
      <c r="K100" s="57"/>
      <c r="L100" s="23"/>
      <c r="M100" s="40"/>
      <c r="N100" s="23"/>
      <c r="O100" s="23"/>
    </row>
    <row r="101">
      <c r="A101" s="23"/>
      <c r="B101" s="22"/>
      <c r="C101" s="23"/>
      <c r="D101" s="23"/>
      <c r="E101" s="23"/>
      <c r="F101" s="23"/>
      <c r="G101" s="23"/>
      <c r="H101" s="23"/>
      <c r="I101" s="57"/>
      <c r="J101" s="23"/>
      <c r="K101" s="57"/>
      <c r="L101" s="23"/>
      <c r="M101" s="40"/>
      <c r="N101" s="23"/>
      <c r="O101" s="23"/>
    </row>
    <row r="102">
      <c r="A102" s="23"/>
      <c r="B102" s="22"/>
      <c r="C102" s="23"/>
      <c r="D102" s="23"/>
      <c r="E102" s="23"/>
      <c r="F102" s="23"/>
      <c r="G102" s="23"/>
      <c r="H102" s="23"/>
      <c r="I102" s="57"/>
      <c r="J102" s="23"/>
      <c r="K102" s="57"/>
      <c r="L102" s="23"/>
      <c r="M102" s="40"/>
      <c r="N102" s="23"/>
      <c r="O102" s="23"/>
    </row>
    <row r="103">
      <c r="A103" s="23"/>
      <c r="B103" s="39"/>
      <c r="C103" s="4"/>
      <c r="D103" s="39"/>
      <c r="E103" s="4"/>
      <c r="F103" s="217"/>
      <c r="G103" s="218"/>
      <c r="H103" s="51" t="s">
        <v>530</v>
      </c>
      <c r="I103" s="32"/>
      <c r="J103" s="51" t="s">
        <v>532</v>
      </c>
      <c r="K103" s="32"/>
      <c r="L103" s="219"/>
      <c r="M103" s="220"/>
      <c r="N103" s="67" t="s">
        <v>25</v>
      </c>
      <c r="O103" s="23"/>
    </row>
    <row r="104">
      <c r="A104" s="23"/>
      <c r="B104" s="5"/>
      <c r="C104" s="6"/>
      <c r="D104" s="5"/>
      <c r="E104" s="6"/>
      <c r="F104" s="222"/>
      <c r="G104" s="223"/>
      <c r="H104" s="157">
        <v>1.0</v>
      </c>
      <c r="I104" s="124" t="s">
        <v>29</v>
      </c>
      <c r="J104" s="157">
        <v>1.0</v>
      </c>
      <c r="K104" s="76" t="s">
        <v>29</v>
      </c>
      <c r="L104" s="226"/>
      <c r="M104" s="227"/>
      <c r="N104" s="59" t="s">
        <v>201</v>
      </c>
      <c r="O104" s="23"/>
    </row>
    <row r="105">
      <c r="A105" s="23"/>
      <c r="B105" s="5"/>
      <c r="C105" s="6"/>
      <c r="D105" s="5"/>
      <c r="E105" s="6"/>
      <c r="F105" s="222"/>
      <c r="G105" s="223"/>
      <c r="H105" s="103">
        <v>1.0</v>
      </c>
      <c r="I105" s="76" t="s">
        <v>536</v>
      </c>
      <c r="J105" s="103">
        <v>1.0</v>
      </c>
      <c r="K105" s="76" t="s">
        <v>536</v>
      </c>
      <c r="L105" s="226"/>
      <c r="M105" s="227"/>
      <c r="N105" s="59" t="s">
        <v>323</v>
      </c>
      <c r="O105" s="23"/>
    </row>
    <row r="106">
      <c r="A106" s="23"/>
      <c r="B106" s="5"/>
      <c r="C106" s="6"/>
      <c r="D106" s="5"/>
      <c r="E106" s="6"/>
      <c r="F106" s="222"/>
      <c r="G106" s="223"/>
      <c r="H106" s="103">
        <v>1.0</v>
      </c>
      <c r="I106" s="73" t="s">
        <v>76</v>
      </c>
      <c r="J106" s="103">
        <v>1.0</v>
      </c>
      <c r="K106" s="76" t="s">
        <v>26</v>
      </c>
      <c r="L106" s="226"/>
      <c r="M106" s="227"/>
      <c r="N106" s="59" t="s">
        <v>198</v>
      </c>
      <c r="O106" s="23"/>
    </row>
    <row r="107">
      <c r="A107" s="23"/>
      <c r="B107" s="5"/>
      <c r="C107" s="6"/>
      <c r="D107" s="5"/>
      <c r="E107" s="6"/>
      <c r="F107" s="222"/>
      <c r="G107" s="223"/>
      <c r="H107" s="103">
        <v>4.0</v>
      </c>
      <c r="I107" s="76" t="s">
        <v>429</v>
      </c>
      <c r="J107" s="103">
        <v>4.0</v>
      </c>
      <c r="K107" s="76" t="s">
        <v>429</v>
      </c>
      <c r="L107" s="226"/>
      <c r="M107" s="227"/>
      <c r="N107" s="59" t="s">
        <v>47</v>
      </c>
      <c r="O107" s="23"/>
    </row>
    <row r="108">
      <c r="A108" s="23"/>
      <c r="B108" s="7"/>
      <c r="C108" s="9"/>
      <c r="D108" s="7"/>
      <c r="E108" s="9"/>
      <c r="F108" s="222"/>
      <c r="G108" s="223"/>
      <c r="H108" s="103">
        <v>8.0</v>
      </c>
      <c r="I108" s="76" t="s">
        <v>391</v>
      </c>
      <c r="J108" s="103">
        <v>8.0</v>
      </c>
      <c r="K108" s="76" t="s">
        <v>391</v>
      </c>
      <c r="L108" s="226"/>
      <c r="M108" s="227"/>
      <c r="N108" s="80" t="s">
        <v>545</v>
      </c>
      <c r="O108" s="23"/>
    </row>
    <row r="109">
      <c r="A109" s="23"/>
      <c r="B109" s="51" t="s">
        <v>547</v>
      </c>
      <c r="C109" s="32"/>
      <c r="D109" s="51" t="s">
        <v>548</v>
      </c>
      <c r="E109" s="32"/>
      <c r="F109" s="222"/>
      <c r="G109" s="223"/>
      <c r="H109" s="103">
        <v>11.0</v>
      </c>
      <c r="I109" s="76" t="s">
        <v>549</v>
      </c>
      <c r="J109" s="103">
        <v>11.0</v>
      </c>
      <c r="K109" s="76" t="s">
        <v>549</v>
      </c>
      <c r="L109" s="226"/>
      <c r="M109" s="227"/>
      <c r="N109" s="23"/>
      <c r="O109" s="23"/>
    </row>
    <row r="110">
      <c r="A110" s="53" t="s">
        <v>48</v>
      </c>
      <c r="B110" s="258" t="s">
        <v>408</v>
      </c>
      <c r="C110" s="32"/>
      <c r="D110" s="258" t="s">
        <v>408</v>
      </c>
      <c r="E110" s="32"/>
      <c r="F110" s="222"/>
      <c r="G110" s="223"/>
      <c r="H110" s="103">
        <v>14.0</v>
      </c>
      <c r="I110" s="73" t="s">
        <v>324</v>
      </c>
      <c r="J110" s="103">
        <v>14.0</v>
      </c>
      <c r="K110" s="73" t="s">
        <v>324</v>
      </c>
      <c r="L110" s="226"/>
      <c r="M110" s="227"/>
      <c r="N110" s="23"/>
      <c r="O110" s="23"/>
    </row>
    <row r="111">
      <c r="A111" s="59" t="s">
        <v>53</v>
      </c>
      <c r="B111" s="147" t="s">
        <v>61</v>
      </c>
      <c r="C111" s="84">
        <v>58.0</v>
      </c>
      <c r="D111" s="147" t="s">
        <v>555</v>
      </c>
      <c r="E111" s="84">
        <v>80.0</v>
      </c>
      <c r="F111" s="222"/>
      <c r="G111" s="223"/>
      <c r="H111" s="103">
        <v>17.0</v>
      </c>
      <c r="I111" s="76" t="s">
        <v>556</v>
      </c>
      <c r="J111" s="103">
        <v>17.0</v>
      </c>
      <c r="K111" s="76" t="s">
        <v>556</v>
      </c>
      <c r="L111" s="226"/>
      <c r="M111" s="227"/>
      <c r="N111" s="23"/>
      <c r="O111" s="23"/>
    </row>
    <row r="112">
      <c r="A112" s="59" t="s">
        <v>58</v>
      </c>
      <c r="B112" s="99" t="s">
        <v>520</v>
      </c>
      <c r="C112" s="91">
        <v>75.0</v>
      </c>
      <c r="D112" s="99" t="s">
        <v>520</v>
      </c>
      <c r="E112" s="91">
        <v>115.0</v>
      </c>
      <c r="F112" s="222"/>
      <c r="G112" s="223"/>
      <c r="H112" s="103">
        <v>20.0</v>
      </c>
      <c r="I112" s="76" t="s">
        <v>558</v>
      </c>
      <c r="J112" s="103">
        <v>20.0</v>
      </c>
      <c r="K112" s="76" t="s">
        <v>558</v>
      </c>
      <c r="L112" s="226"/>
      <c r="M112" s="239"/>
      <c r="N112" s="23"/>
      <c r="O112" s="23"/>
    </row>
    <row r="113">
      <c r="A113" s="59" t="s">
        <v>64</v>
      </c>
      <c r="B113" s="99" t="s">
        <v>116</v>
      </c>
      <c r="C113" s="91">
        <v>51.0</v>
      </c>
      <c r="D113" s="99" t="s">
        <v>560</v>
      </c>
      <c r="E113" s="91">
        <v>65.0</v>
      </c>
      <c r="F113" s="222"/>
      <c r="G113" s="223"/>
      <c r="H113" s="103">
        <v>23.0</v>
      </c>
      <c r="I113" s="73" t="s">
        <v>220</v>
      </c>
      <c r="J113" s="103">
        <v>23.0</v>
      </c>
      <c r="K113" s="73" t="s">
        <v>220</v>
      </c>
      <c r="L113" s="226"/>
      <c r="M113" s="227"/>
      <c r="N113" s="23"/>
      <c r="O113" s="23"/>
    </row>
    <row r="114">
      <c r="A114" s="59" t="s">
        <v>73</v>
      </c>
      <c r="B114" s="104"/>
      <c r="C114" s="91">
        <v>30.0</v>
      </c>
      <c r="D114" s="104"/>
      <c r="E114" s="91">
        <v>50.0</v>
      </c>
      <c r="F114" s="222"/>
      <c r="G114" s="223"/>
      <c r="H114" s="103">
        <v>26.0</v>
      </c>
      <c r="I114" s="76" t="s">
        <v>561</v>
      </c>
      <c r="J114" s="103">
        <v>26.0</v>
      </c>
      <c r="K114" s="76" t="s">
        <v>561</v>
      </c>
      <c r="L114" s="226"/>
      <c r="M114" s="227"/>
      <c r="N114" s="23"/>
      <c r="O114" s="23"/>
    </row>
    <row r="115">
      <c r="A115" s="59" t="s">
        <v>81</v>
      </c>
      <c r="B115" s="99" t="s">
        <v>116</v>
      </c>
      <c r="C115" s="91">
        <v>51.0</v>
      </c>
      <c r="D115" s="99" t="s">
        <v>560</v>
      </c>
      <c r="E115" s="91">
        <v>65.0</v>
      </c>
      <c r="F115" s="222"/>
      <c r="G115" s="223"/>
      <c r="H115" s="103">
        <v>29.0</v>
      </c>
      <c r="I115" s="76" t="s">
        <v>226</v>
      </c>
      <c r="J115" s="103">
        <v>29.0</v>
      </c>
      <c r="K115" s="76" t="s">
        <v>226</v>
      </c>
      <c r="L115" s="226"/>
      <c r="M115" s="227"/>
      <c r="N115" s="23"/>
      <c r="O115" s="23"/>
    </row>
    <row r="116">
      <c r="A116" s="59" t="s">
        <v>88</v>
      </c>
      <c r="B116" s="99" t="s">
        <v>116</v>
      </c>
      <c r="C116" s="91">
        <v>70.0</v>
      </c>
      <c r="D116" s="104"/>
      <c r="E116" s="91">
        <v>100.0</v>
      </c>
      <c r="F116" s="222"/>
      <c r="G116" s="223"/>
      <c r="H116" s="103">
        <v>33.0</v>
      </c>
      <c r="I116" s="76" t="s">
        <v>563</v>
      </c>
      <c r="J116" s="103">
        <v>33.0</v>
      </c>
      <c r="K116" s="76" t="s">
        <v>563</v>
      </c>
      <c r="L116" s="226"/>
      <c r="M116" s="227"/>
      <c r="N116" s="23"/>
      <c r="O116" s="23"/>
    </row>
    <row r="117">
      <c r="A117" s="80" t="s">
        <v>96</v>
      </c>
      <c r="B117" s="115" t="s">
        <v>564</v>
      </c>
      <c r="C117" s="117">
        <f>SUM(C111:C116)</f>
        <v>335</v>
      </c>
      <c r="D117" s="115" t="s">
        <v>567</v>
      </c>
      <c r="E117" s="117">
        <f>SUM(E111:E116)</f>
        <v>475</v>
      </c>
      <c r="F117" s="222"/>
      <c r="G117" s="223"/>
      <c r="H117" s="103">
        <v>37.0</v>
      </c>
      <c r="I117" s="73" t="s">
        <v>570</v>
      </c>
      <c r="J117" s="103">
        <v>37.0</v>
      </c>
      <c r="K117" s="73" t="s">
        <v>570</v>
      </c>
      <c r="L117" s="243"/>
      <c r="M117" s="244"/>
      <c r="N117" s="23"/>
      <c r="O117" s="23"/>
    </row>
    <row r="118">
      <c r="A118" s="97" t="s">
        <v>356</v>
      </c>
      <c r="B118" s="193" t="s">
        <v>272</v>
      </c>
      <c r="C118" s="32"/>
      <c r="D118" s="193" t="s">
        <v>272</v>
      </c>
      <c r="E118" s="32"/>
      <c r="F118" s="222"/>
      <c r="G118" s="223"/>
      <c r="H118" s="154">
        <v>41.0</v>
      </c>
      <c r="I118" s="110" t="s">
        <v>576</v>
      </c>
      <c r="J118" s="103">
        <v>41.0</v>
      </c>
      <c r="K118" s="76" t="s">
        <v>576</v>
      </c>
      <c r="L118" s="23"/>
      <c r="M118" s="40"/>
      <c r="N118" s="23"/>
      <c r="O118" s="23"/>
    </row>
    <row r="119">
      <c r="A119" s="97" t="s">
        <v>123</v>
      </c>
      <c r="B119" s="259" t="s">
        <v>580</v>
      </c>
      <c r="C119" s="9"/>
      <c r="D119" s="259" t="s">
        <v>580</v>
      </c>
      <c r="E119" s="9"/>
      <c r="F119" s="222"/>
      <c r="G119" s="261"/>
      <c r="H119" s="262"/>
      <c r="I119" s="113"/>
      <c r="J119" s="103">
        <v>44.0</v>
      </c>
      <c r="K119" s="76" t="s">
        <v>258</v>
      </c>
      <c r="L119" s="23"/>
      <c r="M119" s="40"/>
      <c r="N119" s="23"/>
      <c r="O119" s="23"/>
    </row>
    <row r="120">
      <c r="A120" s="97" t="s">
        <v>130</v>
      </c>
      <c r="B120" s="193" t="s">
        <v>584</v>
      </c>
      <c r="C120" s="32"/>
      <c r="D120" s="193" t="s">
        <v>584</v>
      </c>
      <c r="E120" s="32"/>
      <c r="F120" s="222"/>
      <c r="G120" s="261"/>
      <c r="H120" s="262"/>
      <c r="I120" s="113"/>
      <c r="J120" s="103">
        <v>48.0</v>
      </c>
      <c r="K120" s="73" t="s">
        <v>553</v>
      </c>
      <c r="L120" s="23"/>
      <c r="M120" s="40"/>
      <c r="N120" s="23"/>
      <c r="O120" s="23"/>
    </row>
    <row r="121">
      <c r="A121" s="97" t="s">
        <v>135</v>
      </c>
      <c r="B121" s="193"/>
      <c r="C121" s="32"/>
      <c r="D121" s="193"/>
      <c r="E121" s="32"/>
      <c r="F121" s="248"/>
      <c r="G121" s="263"/>
      <c r="H121" s="262"/>
      <c r="I121" s="113"/>
      <c r="J121" s="119">
        <v>55.0</v>
      </c>
      <c r="K121" s="76" t="s">
        <v>379</v>
      </c>
      <c r="L121" s="23"/>
      <c r="M121" s="40"/>
      <c r="N121" s="23"/>
      <c r="O121" s="23"/>
    </row>
    <row r="122">
      <c r="A122" s="23"/>
      <c r="B122" s="22"/>
      <c r="C122" s="23"/>
      <c r="D122" s="23"/>
      <c r="E122" s="23"/>
      <c r="F122" s="23"/>
      <c r="G122" s="23"/>
      <c r="H122" s="63"/>
      <c r="I122" s="113"/>
      <c r="J122" s="119">
        <v>60.0</v>
      </c>
      <c r="K122" s="76" t="s">
        <v>396</v>
      </c>
      <c r="L122" s="23"/>
      <c r="M122" s="40"/>
      <c r="N122" s="23"/>
      <c r="O122" s="23"/>
    </row>
    <row r="123">
      <c r="A123" s="23"/>
      <c r="B123" s="22"/>
      <c r="C123" s="23"/>
      <c r="D123" s="23"/>
      <c r="E123" s="23"/>
      <c r="F123" s="23"/>
      <c r="G123" s="23"/>
      <c r="H123" s="63"/>
      <c r="I123" s="113"/>
      <c r="J123" s="128">
        <v>65.0</v>
      </c>
      <c r="K123" s="135" t="s">
        <v>145</v>
      </c>
      <c r="L123" s="23"/>
      <c r="M123" s="40"/>
      <c r="N123" s="23"/>
      <c r="O123" s="23"/>
    </row>
    <row r="124">
      <c r="A124" s="23"/>
      <c r="B124" s="22"/>
      <c r="C124" s="23"/>
      <c r="D124" s="23"/>
      <c r="E124" s="23"/>
      <c r="F124" s="23"/>
      <c r="G124" s="21"/>
      <c r="H124" s="23"/>
      <c r="I124" s="40"/>
      <c r="J124" s="23"/>
      <c r="K124" s="40"/>
      <c r="L124" s="23"/>
      <c r="M124" s="40"/>
      <c r="N124" s="23"/>
      <c r="O124" s="23"/>
    </row>
    <row r="125">
      <c r="A125" s="23"/>
      <c r="B125" s="22"/>
      <c r="C125" s="23"/>
      <c r="D125" s="23"/>
      <c r="E125" s="23"/>
      <c r="F125" s="23"/>
      <c r="G125" s="21"/>
      <c r="H125" s="23"/>
      <c r="I125" s="40"/>
      <c r="J125" s="23"/>
      <c r="K125" s="40"/>
      <c r="L125" s="23"/>
      <c r="M125" s="40"/>
      <c r="N125" s="23"/>
      <c r="O125" s="23"/>
    </row>
    <row r="126">
      <c r="A126" s="23"/>
      <c r="B126" s="22"/>
      <c r="C126" s="23"/>
      <c r="D126" s="23"/>
      <c r="E126" s="23"/>
      <c r="F126" s="23"/>
      <c r="G126" s="21"/>
      <c r="H126" s="21"/>
      <c r="I126" s="40"/>
      <c r="J126" s="23"/>
      <c r="K126" s="40"/>
      <c r="L126" s="23"/>
      <c r="M126" s="40"/>
      <c r="N126" s="23"/>
      <c r="O126" s="23"/>
    </row>
    <row r="127">
      <c r="A127" s="23"/>
      <c r="B127" s="39"/>
      <c r="C127" s="4"/>
      <c r="D127" s="39"/>
      <c r="E127" s="4"/>
      <c r="F127" s="39"/>
      <c r="G127" s="4"/>
      <c r="H127" s="51" t="s">
        <v>604</v>
      </c>
      <c r="I127" s="32"/>
      <c r="J127" s="51" t="s">
        <v>605</v>
      </c>
      <c r="K127" s="32"/>
      <c r="L127" s="51" t="s">
        <v>607</v>
      </c>
      <c r="M127" s="32"/>
      <c r="N127" s="67" t="s">
        <v>25</v>
      </c>
      <c r="O127" s="23"/>
    </row>
    <row r="128">
      <c r="A128" s="23"/>
      <c r="B128" s="5"/>
      <c r="C128" s="6"/>
      <c r="D128" s="5"/>
      <c r="E128" s="6"/>
      <c r="F128" s="5"/>
      <c r="G128" s="6"/>
      <c r="H128" s="157">
        <v>1.0</v>
      </c>
      <c r="I128" s="124" t="s">
        <v>26</v>
      </c>
      <c r="J128" s="157">
        <v>1.0</v>
      </c>
      <c r="K128" s="124" t="s">
        <v>26</v>
      </c>
      <c r="L128" s="157">
        <v>1.0</v>
      </c>
      <c r="M128" s="124" t="s">
        <v>442</v>
      </c>
      <c r="N128" s="77" t="s">
        <v>393</v>
      </c>
      <c r="O128" s="23"/>
    </row>
    <row r="129">
      <c r="A129" s="23"/>
      <c r="B129" s="5"/>
      <c r="C129" s="6"/>
      <c r="D129" s="5"/>
      <c r="E129" s="6"/>
      <c r="F129" s="5"/>
      <c r="G129" s="6"/>
      <c r="H129" s="103">
        <v>1.0</v>
      </c>
      <c r="I129" s="76" t="s">
        <v>394</v>
      </c>
      <c r="J129" s="103">
        <v>10.0</v>
      </c>
      <c r="K129" s="76" t="s">
        <v>610</v>
      </c>
      <c r="L129" s="103">
        <v>18.0</v>
      </c>
      <c r="M129" s="76" t="s">
        <v>409</v>
      </c>
      <c r="N129" s="77" t="s">
        <v>611</v>
      </c>
      <c r="O129" s="23"/>
    </row>
    <row r="130">
      <c r="A130" s="23"/>
      <c r="B130" s="5"/>
      <c r="C130" s="6"/>
      <c r="D130" s="5"/>
      <c r="E130" s="6"/>
      <c r="F130" s="5"/>
      <c r="G130" s="6"/>
      <c r="H130" s="103">
        <v>1.0</v>
      </c>
      <c r="I130" s="76" t="s">
        <v>385</v>
      </c>
      <c r="J130" s="103">
        <v>11.0</v>
      </c>
      <c r="K130" s="76" t="s">
        <v>153</v>
      </c>
      <c r="L130" s="103">
        <v>18.0</v>
      </c>
      <c r="M130" s="76" t="s">
        <v>614</v>
      </c>
      <c r="N130" s="77" t="s">
        <v>32</v>
      </c>
      <c r="O130" s="23"/>
    </row>
    <row r="131">
      <c r="A131" s="23"/>
      <c r="B131" s="5"/>
      <c r="C131" s="6"/>
      <c r="D131" s="5"/>
      <c r="E131" s="6"/>
      <c r="F131" s="5"/>
      <c r="G131" s="6"/>
      <c r="H131" s="103">
        <v>5.0</v>
      </c>
      <c r="I131" s="76" t="s">
        <v>390</v>
      </c>
      <c r="J131" s="103">
        <v>13.0</v>
      </c>
      <c r="K131" s="76" t="s">
        <v>398</v>
      </c>
      <c r="L131" s="103">
        <v>21.0</v>
      </c>
      <c r="M131" s="76" t="s">
        <v>187</v>
      </c>
      <c r="N131" s="77" t="s">
        <v>34</v>
      </c>
      <c r="O131" s="23"/>
    </row>
    <row r="132">
      <c r="A132" s="23"/>
      <c r="B132" s="7"/>
      <c r="C132" s="9"/>
      <c r="D132" s="7"/>
      <c r="E132" s="9"/>
      <c r="F132" s="7"/>
      <c r="G132" s="9"/>
      <c r="H132" s="120">
        <v>8.0</v>
      </c>
      <c r="I132" s="152" t="s">
        <v>69</v>
      </c>
      <c r="J132" s="120">
        <v>15.0</v>
      </c>
      <c r="K132" s="152" t="s">
        <v>346</v>
      </c>
      <c r="L132" s="103">
        <v>24.0</v>
      </c>
      <c r="M132" s="73" t="s">
        <v>459</v>
      </c>
      <c r="N132" s="77" t="s">
        <v>484</v>
      </c>
      <c r="O132" s="23"/>
    </row>
    <row r="133">
      <c r="A133" s="23"/>
      <c r="B133" s="51" t="s">
        <v>617</v>
      </c>
      <c r="C133" s="32"/>
      <c r="D133" s="51" t="s">
        <v>618</v>
      </c>
      <c r="E133" s="32"/>
      <c r="F133" s="51" t="s">
        <v>620</v>
      </c>
      <c r="G133" s="32"/>
      <c r="H133" s="63"/>
      <c r="I133" s="113"/>
      <c r="J133" s="63"/>
      <c r="K133" s="113"/>
      <c r="L133" s="103">
        <v>27.0</v>
      </c>
      <c r="M133" s="76" t="s">
        <v>621</v>
      </c>
      <c r="N133" s="77" t="s">
        <v>622</v>
      </c>
      <c r="O133" s="23"/>
    </row>
    <row r="134">
      <c r="A134" s="53" t="s">
        <v>48</v>
      </c>
      <c r="B134" s="268" t="s">
        <v>412</v>
      </c>
      <c r="C134" s="34"/>
      <c r="D134" s="275" t="s">
        <v>412</v>
      </c>
      <c r="E134" s="56" t="s">
        <v>50</v>
      </c>
      <c r="F134" s="275" t="s">
        <v>412</v>
      </c>
      <c r="G134" s="56" t="s">
        <v>50</v>
      </c>
      <c r="H134" s="63"/>
      <c r="I134" s="113"/>
      <c r="J134" s="63"/>
      <c r="K134" s="113"/>
      <c r="L134" s="103">
        <v>30.0</v>
      </c>
      <c r="M134" s="76" t="s">
        <v>626</v>
      </c>
      <c r="N134" s="77" t="s">
        <v>229</v>
      </c>
      <c r="O134" s="21"/>
    </row>
    <row r="135">
      <c r="A135" s="59" t="s">
        <v>53</v>
      </c>
      <c r="B135" s="276" t="s">
        <v>116</v>
      </c>
      <c r="C135" s="172">
        <v>55.0</v>
      </c>
      <c r="D135" s="276" t="s">
        <v>116</v>
      </c>
      <c r="E135" s="172">
        <v>60.0</v>
      </c>
      <c r="F135" s="276" t="s">
        <v>61</v>
      </c>
      <c r="G135" s="172">
        <v>80.0</v>
      </c>
      <c r="H135" s="63"/>
      <c r="I135" s="113"/>
      <c r="J135" s="63"/>
      <c r="K135" s="113"/>
      <c r="L135" s="103">
        <v>32.0</v>
      </c>
      <c r="M135" s="73" t="s">
        <v>383</v>
      </c>
      <c r="N135" s="77" t="s">
        <v>420</v>
      </c>
      <c r="O135" s="23"/>
    </row>
    <row r="136">
      <c r="A136" s="59" t="s">
        <v>58</v>
      </c>
      <c r="B136" s="169" t="s">
        <v>116</v>
      </c>
      <c r="C136" s="168">
        <v>55.0</v>
      </c>
      <c r="D136" s="169" t="s">
        <v>61</v>
      </c>
      <c r="E136" s="168">
        <v>55.0</v>
      </c>
      <c r="F136" s="181" t="s">
        <v>623</v>
      </c>
      <c r="G136" s="168">
        <v>50.0</v>
      </c>
      <c r="H136" s="63"/>
      <c r="I136" s="113"/>
      <c r="J136" s="63"/>
      <c r="K136" s="113"/>
      <c r="L136" s="103">
        <v>34.0</v>
      </c>
      <c r="M136" s="73" t="s">
        <v>110</v>
      </c>
      <c r="N136" s="77" t="s">
        <v>72</v>
      </c>
      <c r="O136" s="23"/>
    </row>
    <row r="137">
      <c r="A137" s="59" t="s">
        <v>64</v>
      </c>
      <c r="B137" s="169" t="s">
        <v>116</v>
      </c>
      <c r="C137" s="168">
        <v>45.0</v>
      </c>
      <c r="D137" s="169" t="s">
        <v>235</v>
      </c>
      <c r="E137" s="168">
        <v>85.0</v>
      </c>
      <c r="F137" s="169" t="s">
        <v>119</v>
      </c>
      <c r="G137" s="168">
        <v>65.0</v>
      </c>
      <c r="H137" s="63"/>
      <c r="I137" s="113"/>
      <c r="J137" s="63"/>
      <c r="K137" s="113"/>
      <c r="L137" s="103">
        <v>36.0</v>
      </c>
      <c r="M137" s="73" t="s">
        <v>632</v>
      </c>
      <c r="N137" s="78" t="s">
        <v>225</v>
      </c>
      <c r="O137" s="23"/>
    </row>
    <row r="138">
      <c r="A138" s="59" t="s">
        <v>73</v>
      </c>
      <c r="B138" s="169" t="s">
        <v>116</v>
      </c>
      <c r="C138" s="168">
        <v>30.0</v>
      </c>
      <c r="D138" s="169" t="s">
        <v>235</v>
      </c>
      <c r="E138" s="168">
        <v>55.0</v>
      </c>
      <c r="F138" s="169" t="s">
        <v>235</v>
      </c>
      <c r="G138" s="168">
        <v>120.0</v>
      </c>
      <c r="H138" s="63"/>
      <c r="I138" s="113"/>
      <c r="J138" s="63"/>
      <c r="K138" s="113"/>
      <c r="L138" s="103">
        <v>38.0</v>
      </c>
      <c r="M138" s="76" t="s">
        <v>427</v>
      </c>
      <c r="N138" s="23"/>
      <c r="O138" s="23"/>
    </row>
    <row r="139">
      <c r="A139" s="59" t="s">
        <v>81</v>
      </c>
      <c r="B139" s="169" t="s">
        <v>116</v>
      </c>
      <c r="C139" s="168">
        <v>40.0</v>
      </c>
      <c r="D139" s="169" t="s">
        <v>546</v>
      </c>
      <c r="E139" s="168">
        <v>95.0</v>
      </c>
      <c r="F139" s="169" t="s">
        <v>61</v>
      </c>
      <c r="G139" s="168">
        <v>70.0</v>
      </c>
      <c r="H139" s="63"/>
      <c r="I139" s="113"/>
      <c r="J139" s="63"/>
      <c r="K139" s="113"/>
      <c r="L139" s="103">
        <v>42.0</v>
      </c>
      <c r="M139" s="73" t="s">
        <v>346</v>
      </c>
      <c r="N139" s="23"/>
      <c r="O139" s="23"/>
    </row>
    <row r="140">
      <c r="A140" s="59" t="s">
        <v>88</v>
      </c>
      <c r="B140" s="169" t="s">
        <v>116</v>
      </c>
      <c r="C140" s="168">
        <v>30.0</v>
      </c>
      <c r="D140" s="255"/>
      <c r="E140" s="168">
        <v>15.0</v>
      </c>
      <c r="F140" s="169" t="s">
        <v>116</v>
      </c>
      <c r="G140" s="168">
        <v>75.0</v>
      </c>
      <c r="H140" s="63"/>
      <c r="I140" s="113"/>
      <c r="J140" s="63"/>
      <c r="K140" s="113"/>
      <c r="L140" s="103">
        <v>45.0</v>
      </c>
      <c r="M140" s="76" t="s">
        <v>142</v>
      </c>
      <c r="N140" s="23"/>
      <c r="O140" s="23"/>
    </row>
    <row r="141">
      <c r="A141" s="80" t="s">
        <v>96</v>
      </c>
      <c r="B141" s="235" t="s">
        <v>636</v>
      </c>
      <c r="C141" s="117">
        <f>SUM(C135:C140)</f>
        <v>255</v>
      </c>
      <c r="D141" s="235" t="s">
        <v>639</v>
      </c>
      <c r="E141" s="117">
        <f>SUM(E135:E140)</f>
        <v>365</v>
      </c>
      <c r="F141" s="235" t="s">
        <v>539</v>
      </c>
      <c r="G141" s="117">
        <f>SUM(G135:G140)</f>
        <v>460</v>
      </c>
      <c r="H141" s="280"/>
      <c r="I141" s="113"/>
      <c r="J141" s="63"/>
      <c r="K141" s="282"/>
      <c r="L141" s="103">
        <v>50.0</v>
      </c>
      <c r="M141" s="73" t="s">
        <v>644</v>
      </c>
      <c r="N141" s="23"/>
      <c r="O141" s="23"/>
    </row>
    <row r="142">
      <c r="A142" s="97" t="s">
        <v>356</v>
      </c>
      <c r="B142" s="193" t="s">
        <v>552</v>
      </c>
      <c r="C142" s="32"/>
      <c r="D142" s="193" t="s">
        <v>454</v>
      </c>
      <c r="E142" s="32"/>
      <c r="F142" s="100" t="s">
        <v>461</v>
      </c>
      <c r="G142" s="32"/>
      <c r="H142" s="63"/>
      <c r="I142" s="113"/>
      <c r="J142" s="63"/>
      <c r="K142" s="113"/>
      <c r="L142" s="119">
        <v>55.0</v>
      </c>
      <c r="M142" s="76" t="s">
        <v>452</v>
      </c>
      <c r="N142" s="23"/>
      <c r="O142" s="23"/>
    </row>
    <row r="143">
      <c r="A143" s="97" t="s">
        <v>123</v>
      </c>
      <c r="B143" s="283" t="s">
        <v>448</v>
      </c>
      <c r="C143" s="32"/>
      <c r="D143" s="283" t="s">
        <v>448</v>
      </c>
      <c r="E143" s="32"/>
      <c r="F143" s="193" t="s">
        <v>648</v>
      </c>
      <c r="G143" s="32"/>
      <c r="H143" s="63"/>
      <c r="I143" s="113"/>
      <c r="J143" s="63"/>
      <c r="K143" s="113"/>
      <c r="L143" s="103">
        <v>60.0</v>
      </c>
      <c r="M143" s="73" t="s">
        <v>649</v>
      </c>
      <c r="N143" s="23"/>
      <c r="O143" s="23"/>
    </row>
    <row r="144">
      <c r="A144" s="97" t="s">
        <v>130</v>
      </c>
      <c r="B144" s="100" t="s">
        <v>650</v>
      </c>
      <c r="C144" s="32"/>
      <c r="D144" s="100" t="s">
        <v>650</v>
      </c>
      <c r="E144" s="32"/>
      <c r="F144" s="193" t="s">
        <v>651</v>
      </c>
      <c r="G144" s="32"/>
      <c r="H144" s="63"/>
      <c r="I144" s="113"/>
      <c r="J144" s="63"/>
      <c r="K144" s="113"/>
      <c r="L144" s="119">
        <v>65.0</v>
      </c>
      <c r="M144" s="76" t="s">
        <v>469</v>
      </c>
      <c r="N144" s="23"/>
      <c r="O144" s="23"/>
    </row>
    <row r="145">
      <c r="A145" s="97" t="s">
        <v>135</v>
      </c>
      <c r="B145" s="100"/>
      <c r="C145" s="32"/>
      <c r="D145" s="118" t="s">
        <v>464</v>
      </c>
      <c r="E145" s="32"/>
      <c r="F145" s="118" t="s">
        <v>462</v>
      </c>
      <c r="G145" s="32"/>
      <c r="H145" s="63"/>
      <c r="I145" s="113"/>
      <c r="J145" s="63"/>
      <c r="K145" s="113"/>
      <c r="L145" s="120">
        <v>70.0</v>
      </c>
      <c r="M145" s="152" t="s">
        <v>655</v>
      </c>
      <c r="N145" s="23"/>
      <c r="O145" s="23"/>
    </row>
    <row r="146">
      <c r="A146" s="23"/>
      <c r="B146" s="22"/>
      <c r="C146" s="23"/>
      <c r="D146" s="23"/>
      <c r="E146" s="23"/>
      <c r="F146" s="23"/>
      <c r="G146" s="23"/>
      <c r="H146" s="23"/>
      <c r="I146" s="40"/>
      <c r="J146" s="23"/>
      <c r="K146" s="40"/>
      <c r="L146" s="23"/>
      <c r="M146" s="40"/>
      <c r="N146" s="23"/>
      <c r="O146" s="23"/>
    </row>
    <row r="147">
      <c r="A147" s="23"/>
      <c r="B147" s="22"/>
      <c r="C147" s="21"/>
      <c r="D147" s="23"/>
      <c r="E147" s="21"/>
      <c r="F147" s="23"/>
      <c r="G147" s="23"/>
      <c r="H147" s="23"/>
      <c r="I147" s="40"/>
      <c r="J147" s="23"/>
      <c r="K147" s="57"/>
      <c r="L147" s="23"/>
      <c r="M147" s="40"/>
      <c r="N147" s="23"/>
      <c r="O147" s="23"/>
    </row>
    <row r="148">
      <c r="A148" s="23"/>
      <c r="B148" s="22"/>
      <c r="C148" s="21"/>
      <c r="D148" s="23"/>
      <c r="E148" s="21"/>
      <c r="F148" s="23"/>
      <c r="G148" s="23"/>
      <c r="H148" s="23"/>
      <c r="I148" s="40"/>
      <c r="J148" s="23"/>
      <c r="K148" s="57"/>
      <c r="L148" s="23"/>
      <c r="M148" s="40"/>
      <c r="N148" s="23"/>
      <c r="O148" s="23"/>
    </row>
    <row r="149">
      <c r="A149" s="23"/>
      <c r="B149" s="39"/>
      <c r="C149" s="4"/>
      <c r="D149" s="39"/>
      <c r="E149" s="4"/>
      <c r="F149" s="217"/>
      <c r="G149" s="218"/>
      <c r="H149" s="51" t="s">
        <v>659</v>
      </c>
      <c r="I149" s="32"/>
      <c r="J149" s="51" t="s">
        <v>660</v>
      </c>
      <c r="K149" s="32"/>
      <c r="L149" s="219"/>
      <c r="M149" s="220"/>
      <c r="N149" s="67" t="s">
        <v>25</v>
      </c>
      <c r="O149" s="23"/>
    </row>
    <row r="150">
      <c r="A150" s="23"/>
      <c r="B150" s="5"/>
      <c r="C150" s="6"/>
      <c r="D150" s="5"/>
      <c r="E150" s="6"/>
      <c r="F150" s="222"/>
      <c r="G150" s="223"/>
      <c r="H150" s="157">
        <v>1.0</v>
      </c>
      <c r="I150" s="124" t="s">
        <v>26</v>
      </c>
      <c r="J150" s="157">
        <v>1.0</v>
      </c>
      <c r="K150" s="124" t="s">
        <v>661</v>
      </c>
      <c r="L150" s="226"/>
      <c r="M150" s="227"/>
      <c r="N150" s="59" t="s">
        <v>484</v>
      </c>
      <c r="O150" s="23"/>
    </row>
    <row r="151">
      <c r="A151" s="23"/>
      <c r="B151" s="5"/>
      <c r="C151" s="6"/>
      <c r="D151" s="5"/>
      <c r="E151" s="6"/>
      <c r="F151" s="222"/>
      <c r="G151" s="223"/>
      <c r="H151" s="103">
        <v>10.0</v>
      </c>
      <c r="I151" s="73" t="s">
        <v>101</v>
      </c>
      <c r="J151" s="103">
        <v>18.0</v>
      </c>
      <c r="K151" s="76" t="s">
        <v>489</v>
      </c>
      <c r="L151" s="226"/>
      <c r="M151" s="227"/>
      <c r="N151" s="59" t="s">
        <v>420</v>
      </c>
      <c r="O151" s="23"/>
    </row>
    <row r="152">
      <c r="A152" s="23"/>
      <c r="B152" s="5"/>
      <c r="C152" s="6"/>
      <c r="D152" s="5"/>
      <c r="E152" s="6"/>
      <c r="F152" s="222"/>
      <c r="G152" s="223"/>
      <c r="H152" s="103">
        <v>11.0</v>
      </c>
      <c r="I152" s="76" t="s">
        <v>153</v>
      </c>
      <c r="J152" s="103">
        <v>18.0</v>
      </c>
      <c r="K152" s="76" t="s">
        <v>596</v>
      </c>
      <c r="L152" s="226"/>
      <c r="M152" s="227"/>
      <c r="N152" s="59" t="s">
        <v>410</v>
      </c>
      <c r="O152" s="23"/>
    </row>
    <row r="153">
      <c r="A153" s="23"/>
      <c r="B153" s="5"/>
      <c r="C153" s="6"/>
      <c r="D153" s="5"/>
      <c r="E153" s="6"/>
      <c r="F153" s="222"/>
      <c r="G153" s="223"/>
      <c r="H153" s="103">
        <v>13.0</v>
      </c>
      <c r="I153" s="76" t="s">
        <v>398</v>
      </c>
      <c r="J153" s="103">
        <v>21.0</v>
      </c>
      <c r="K153" s="76" t="s">
        <v>388</v>
      </c>
      <c r="L153" s="226"/>
      <c r="M153" s="227"/>
      <c r="N153" s="59" t="s">
        <v>32</v>
      </c>
      <c r="O153" s="23"/>
    </row>
    <row r="154">
      <c r="A154" s="23"/>
      <c r="B154" s="7"/>
      <c r="C154" s="9"/>
      <c r="D154" s="7"/>
      <c r="E154" s="9"/>
      <c r="F154" s="222"/>
      <c r="G154" s="223"/>
      <c r="H154" s="120">
        <v>15.0</v>
      </c>
      <c r="I154" s="152" t="s">
        <v>346</v>
      </c>
      <c r="J154" s="103">
        <v>24.0</v>
      </c>
      <c r="K154" s="73" t="s">
        <v>551</v>
      </c>
      <c r="L154" s="226"/>
      <c r="M154" s="227"/>
      <c r="N154" s="59" t="s">
        <v>401</v>
      </c>
      <c r="O154" s="23"/>
    </row>
    <row r="155">
      <c r="A155" s="23"/>
      <c r="B155" s="51" t="s">
        <v>671</v>
      </c>
      <c r="C155" s="32"/>
      <c r="D155" s="51" t="s">
        <v>672</v>
      </c>
      <c r="E155" s="32"/>
      <c r="F155" s="222"/>
      <c r="G155" s="261"/>
      <c r="H155" s="262"/>
      <c r="I155" s="113"/>
      <c r="J155" s="103">
        <v>27.0</v>
      </c>
      <c r="K155" s="76" t="s">
        <v>674</v>
      </c>
      <c r="L155" s="226"/>
      <c r="M155" s="227"/>
      <c r="N155" s="45" t="s">
        <v>229</v>
      </c>
      <c r="O155" s="23"/>
    </row>
    <row r="156">
      <c r="A156" s="53" t="s">
        <v>48</v>
      </c>
      <c r="B156" s="268" t="s">
        <v>412</v>
      </c>
      <c r="C156" s="82" t="s">
        <v>99</v>
      </c>
      <c r="D156" s="268" t="s">
        <v>412</v>
      </c>
      <c r="E156" s="82" t="s">
        <v>99</v>
      </c>
      <c r="F156" s="222"/>
      <c r="G156" s="261"/>
      <c r="H156" s="262"/>
      <c r="I156" s="113"/>
      <c r="J156" s="103">
        <v>30.0</v>
      </c>
      <c r="K156" s="73" t="s">
        <v>608</v>
      </c>
      <c r="L156" s="226"/>
      <c r="M156" s="227"/>
      <c r="N156" s="45" t="s">
        <v>611</v>
      </c>
      <c r="O156" s="23"/>
    </row>
    <row r="157">
      <c r="A157" s="59" t="s">
        <v>53</v>
      </c>
      <c r="B157" s="161" t="s">
        <v>116</v>
      </c>
      <c r="C157" s="60">
        <v>60.0</v>
      </c>
      <c r="D157" s="163"/>
      <c r="E157" s="60">
        <v>60.0</v>
      </c>
      <c r="F157" s="222"/>
      <c r="G157" s="261"/>
      <c r="H157" s="262"/>
      <c r="I157" s="113"/>
      <c r="J157" s="103">
        <v>32.0</v>
      </c>
      <c r="K157" s="73" t="s">
        <v>110</v>
      </c>
      <c r="L157" s="226"/>
      <c r="M157" s="227"/>
      <c r="N157" s="58" t="s">
        <v>225</v>
      </c>
      <c r="O157" s="23"/>
    </row>
    <row r="158">
      <c r="A158" s="59" t="s">
        <v>58</v>
      </c>
      <c r="B158" s="145" t="s">
        <v>683</v>
      </c>
      <c r="C158" s="70">
        <v>55.0</v>
      </c>
      <c r="D158" s="289" t="s">
        <v>623</v>
      </c>
      <c r="E158" s="70">
        <v>30.0</v>
      </c>
      <c r="F158" s="222"/>
      <c r="G158" s="261"/>
      <c r="H158" s="262"/>
      <c r="I158" s="113"/>
      <c r="J158" s="103">
        <v>34.0</v>
      </c>
      <c r="K158" s="76" t="s">
        <v>68</v>
      </c>
      <c r="L158" s="226"/>
      <c r="M158" s="239"/>
      <c r="N158" s="23"/>
      <c r="O158" s="23"/>
    </row>
    <row r="159">
      <c r="A159" s="59" t="s">
        <v>64</v>
      </c>
      <c r="B159" s="145" t="s">
        <v>428</v>
      </c>
      <c r="C159" s="70">
        <v>95.0</v>
      </c>
      <c r="D159" s="182" t="s">
        <v>235</v>
      </c>
      <c r="E159" s="70">
        <v>100.0</v>
      </c>
      <c r="F159" s="222"/>
      <c r="G159" s="261"/>
      <c r="H159" s="262"/>
      <c r="I159" s="113"/>
      <c r="J159" s="103">
        <v>36.0</v>
      </c>
      <c r="K159" s="73" t="s">
        <v>459</v>
      </c>
      <c r="L159" s="226"/>
      <c r="M159" s="227"/>
      <c r="N159" s="23"/>
      <c r="O159" s="23"/>
    </row>
    <row r="160">
      <c r="A160" s="59" t="s">
        <v>73</v>
      </c>
      <c r="B160" s="145" t="s">
        <v>235</v>
      </c>
      <c r="C160" s="70">
        <v>55.0</v>
      </c>
      <c r="D160" s="165" t="s">
        <v>428</v>
      </c>
      <c r="E160" s="70">
        <v>90.0</v>
      </c>
      <c r="F160" s="222"/>
      <c r="G160" s="261"/>
      <c r="H160" s="262"/>
      <c r="I160" s="113"/>
      <c r="J160" s="103">
        <v>38.0</v>
      </c>
      <c r="K160" s="76" t="s">
        <v>427</v>
      </c>
      <c r="L160" s="226"/>
      <c r="M160" s="227"/>
      <c r="N160" s="23"/>
      <c r="O160" s="23"/>
    </row>
    <row r="161">
      <c r="A161" s="59" t="s">
        <v>81</v>
      </c>
      <c r="B161" s="145" t="s">
        <v>636</v>
      </c>
      <c r="C161" s="70">
        <v>85.0</v>
      </c>
      <c r="D161" s="165" t="s">
        <v>354</v>
      </c>
      <c r="E161" s="70">
        <v>105.0</v>
      </c>
      <c r="F161" s="222"/>
      <c r="G161" s="261"/>
      <c r="H161" s="262"/>
      <c r="I161" s="113"/>
      <c r="J161" s="103">
        <v>42.0</v>
      </c>
      <c r="K161" s="73" t="s">
        <v>346</v>
      </c>
      <c r="L161" s="226"/>
      <c r="M161" s="227"/>
      <c r="N161" s="23"/>
      <c r="O161" s="23"/>
    </row>
    <row r="162">
      <c r="A162" s="59" t="s">
        <v>88</v>
      </c>
      <c r="B162" s="45"/>
      <c r="C162" s="70">
        <v>15.0</v>
      </c>
      <c r="D162" s="182" t="s">
        <v>116</v>
      </c>
      <c r="E162" s="66">
        <v>75.0</v>
      </c>
      <c r="F162" s="222"/>
      <c r="G162" s="261"/>
      <c r="H162" s="262"/>
      <c r="I162" s="113"/>
      <c r="J162" s="103">
        <v>45.0</v>
      </c>
      <c r="K162" s="76" t="s">
        <v>693</v>
      </c>
      <c r="L162" s="226"/>
      <c r="M162" s="227"/>
      <c r="N162" s="23"/>
      <c r="O162" s="23"/>
    </row>
    <row r="163">
      <c r="A163" s="80" t="s">
        <v>96</v>
      </c>
      <c r="B163" s="89" t="s">
        <v>639</v>
      </c>
      <c r="C163" s="85">
        <f>SUM(C157:C162)</f>
        <v>365</v>
      </c>
      <c r="D163" s="231" t="s">
        <v>539</v>
      </c>
      <c r="E163" s="85">
        <f>SUM(E157:E162)</f>
        <v>460</v>
      </c>
      <c r="F163" s="222"/>
      <c r="G163" s="261"/>
      <c r="H163" s="262"/>
      <c r="I163" s="113"/>
      <c r="J163" s="103">
        <v>50.0</v>
      </c>
      <c r="K163" s="73" t="s">
        <v>697</v>
      </c>
      <c r="L163" s="243"/>
      <c r="M163" s="244"/>
      <c r="N163" s="23"/>
      <c r="O163" s="23"/>
    </row>
    <row r="164">
      <c r="A164" s="97" t="s">
        <v>356</v>
      </c>
      <c r="B164" s="193" t="s">
        <v>454</v>
      </c>
      <c r="C164" s="32"/>
      <c r="D164" s="193" t="s">
        <v>700</v>
      </c>
      <c r="E164" s="32"/>
      <c r="F164" s="222"/>
      <c r="G164" s="261"/>
      <c r="H164" s="262"/>
      <c r="I164" s="113"/>
      <c r="J164" s="119">
        <v>55.0</v>
      </c>
      <c r="K164" s="76" t="s">
        <v>452</v>
      </c>
      <c r="L164" s="23"/>
      <c r="M164" s="40"/>
      <c r="N164" s="23"/>
      <c r="O164" s="23"/>
    </row>
    <row r="165">
      <c r="A165" s="97" t="s">
        <v>123</v>
      </c>
      <c r="B165" s="283" t="s">
        <v>448</v>
      </c>
      <c r="C165" s="32"/>
      <c r="D165" s="100" t="s">
        <v>703</v>
      </c>
      <c r="E165" s="32"/>
      <c r="F165" s="222"/>
      <c r="G165" s="261"/>
      <c r="H165" s="262"/>
      <c r="I165" s="113"/>
      <c r="J165" s="103">
        <v>60.0</v>
      </c>
      <c r="K165" s="73" t="s">
        <v>706</v>
      </c>
      <c r="L165" s="23"/>
      <c r="M165" s="40"/>
      <c r="N165" s="23"/>
      <c r="O165" s="23"/>
    </row>
    <row r="166">
      <c r="A166" s="97" t="s">
        <v>130</v>
      </c>
      <c r="B166" s="100" t="s">
        <v>650</v>
      </c>
      <c r="C166" s="32"/>
      <c r="D166" s="100" t="s">
        <v>707</v>
      </c>
      <c r="E166" s="32"/>
      <c r="F166" s="222"/>
      <c r="G166" s="261"/>
      <c r="H166" s="262"/>
      <c r="I166" s="113"/>
      <c r="J166" s="119">
        <v>65.0</v>
      </c>
      <c r="K166" s="76" t="s">
        <v>469</v>
      </c>
      <c r="L166" s="23"/>
      <c r="M166" s="40"/>
      <c r="N166" s="23"/>
      <c r="O166" s="23"/>
    </row>
    <row r="167">
      <c r="A167" s="97" t="s">
        <v>135</v>
      </c>
      <c r="B167" s="118" t="s">
        <v>464</v>
      </c>
      <c r="C167" s="32"/>
      <c r="D167" s="118" t="s">
        <v>462</v>
      </c>
      <c r="E167" s="32"/>
      <c r="F167" s="248"/>
      <c r="G167" s="263"/>
      <c r="H167" s="262"/>
      <c r="I167" s="113"/>
      <c r="J167" s="120">
        <v>70.0</v>
      </c>
      <c r="K167" s="152" t="s">
        <v>655</v>
      </c>
      <c r="L167" s="23"/>
      <c r="M167" s="40"/>
      <c r="N167" s="23"/>
      <c r="O167" s="23"/>
    </row>
    <row r="168">
      <c r="A168" s="23"/>
      <c r="B168" s="22"/>
      <c r="C168" s="23"/>
      <c r="D168" s="23"/>
      <c r="E168" s="23"/>
      <c r="F168" s="23"/>
      <c r="G168" s="23"/>
      <c r="H168" s="23"/>
      <c r="I168" s="40"/>
      <c r="J168" s="23"/>
      <c r="K168" s="40"/>
      <c r="L168" s="23"/>
      <c r="M168" s="40"/>
      <c r="N168" s="23"/>
      <c r="O168" s="23"/>
    </row>
    <row r="169">
      <c r="A169" s="23"/>
      <c r="B169" s="22"/>
      <c r="C169" s="23"/>
      <c r="D169" s="23"/>
      <c r="E169" s="23"/>
      <c r="F169" s="23"/>
      <c r="G169" s="23"/>
      <c r="H169" s="23"/>
      <c r="I169" s="40"/>
      <c r="J169" s="23"/>
      <c r="K169" s="40"/>
      <c r="L169" s="23"/>
      <c r="M169" s="57"/>
      <c r="N169" s="23"/>
      <c r="O169" s="23"/>
    </row>
    <row r="170">
      <c r="A170" s="23"/>
      <c r="B170" s="22"/>
      <c r="C170" s="23"/>
      <c r="D170" s="23"/>
      <c r="E170" s="23"/>
      <c r="F170" s="23"/>
      <c r="G170" s="23"/>
      <c r="H170" s="23"/>
      <c r="I170" s="40"/>
      <c r="J170" s="23"/>
      <c r="K170" s="40"/>
      <c r="L170" s="23"/>
      <c r="M170" s="57"/>
      <c r="N170" s="23"/>
      <c r="O170" s="23"/>
    </row>
    <row r="171">
      <c r="A171" s="23"/>
      <c r="B171" s="39"/>
      <c r="C171" s="4"/>
      <c r="D171" s="39"/>
      <c r="E171" s="4"/>
      <c r="F171" s="39"/>
      <c r="G171" s="4"/>
      <c r="H171" s="51" t="s">
        <v>721</v>
      </c>
      <c r="I171" s="32"/>
      <c r="J171" s="51" t="s">
        <v>722</v>
      </c>
      <c r="K171" s="32"/>
      <c r="L171" s="51" t="s">
        <v>723</v>
      </c>
      <c r="M171" s="32"/>
      <c r="N171" s="67" t="s">
        <v>25</v>
      </c>
      <c r="O171" s="23"/>
    </row>
    <row r="172">
      <c r="A172" s="23"/>
      <c r="B172" s="5"/>
      <c r="C172" s="6"/>
      <c r="D172" s="5"/>
      <c r="E172" s="6"/>
      <c r="F172" s="5"/>
      <c r="G172" s="6"/>
      <c r="H172" s="157">
        <v>1.0</v>
      </c>
      <c r="I172" s="124" t="s">
        <v>724</v>
      </c>
      <c r="J172" s="157">
        <v>1.0</v>
      </c>
      <c r="K172" s="124" t="s">
        <v>724</v>
      </c>
      <c r="L172" s="157">
        <v>1.0</v>
      </c>
      <c r="M172" s="69" t="s">
        <v>396</v>
      </c>
      <c r="N172" s="77" t="s">
        <v>72</v>
      </c>
      <c r="O172" s="23"/>
    </row>
    <row r="173">
      <c r="A173" s="23"/>
      <c r="B173" s="5"/>
      <c r="C173" s="6"/>
      <c r="D173" s="5"/>
      <c r="E173" s="6"/>
      <c r="F173" s="5"/>
      <c r="G173" s="6"/>
      <c r="H173" s="103">
        <v>1.0</v>
      </c>
      <c r="I173" s="76" t="s">
        <v>726</v>
      </c>
      <c r="J173" s="103">
        <v>1.0</v>
      </c>
      <c r="K173" s="76" t="s">
        <v>726</v>
      </c>
      <c r="L173" s="103">
        <v>1.0</v>
      </c>
      <c r="M173" s="73" t="s">
        <v>713</v>
      </c>
      <c r="N173" s="78" t="s">
        <v>515</v>
      </c>
      <c r="O173" s="23"/>
    </row>
    <row r="174">
      <c r="A174" s="23"/>
      <c r="B174" s="5"/>
      <c r="C174" s="6"/>
      <c r="D174" s="5"/>
      <c r="E174" s="6"/>
      <c r="F174" s="5"/>
      <c r="G174" s="6"/>
      <c r="H174" s="103">
        <v>3.0</v>
      </c>
      <c r="I174" s="76" t="s">
        <v>675</v>
      </c>
      <c r="J174" s="103">
        <v>3.0</v>
      </c>
      <c r="K174" s="76" t="s">
        <v>675</v>
      </c>
      <c r="L174" s="103">
        <v>3.0</v>
      </c>
      <c r="M174" s="76" t="s">
        <v>675</v>
      </c>
      <c r="N174" s="23"/>
      <c r="O174" s="23"/>
    </row>
    <row r="175">
      <c r="A175" s="23"/>
      <c r="B175" s="5"/>
      <c r="C175" s="6"/>
      <c r="D175" s="5"/>
      <c r="E175" s="6"/>
      <c r="F175" s="5"/>
      <c r="G175" s="6"/>
      <c r="H175" s="103">
        <v>5.0</v>
      </c>
      <c r="I175" s="76" t="s">
        <v>300</v>
      </c>
      <c r="J175" s="103">
        <v>5.0</v>
      </c>
      <c r="K175" s="76" t="s">
        <v>300</v>
      </c>
      <c r="L175" s="103">
        <v>5.0</v>
      </c>
      <c r="M175" s="76" t="s">
        <v>300</v>
      </c>
      <c r="N175" s="23"/>
      <c r="O175" s="23"/>
    </row>
    <row r="176">
      <c r="A176" s="23"/>
      <c r="B176" s="7"/>
      <c r="C176" s="9"/>
      <c r="D176" s="7"/>
      <c r="E176" s="9"/>
      <c r="F176" s="7"/>
      <c r="G176" s="9"/>
      <c r="H176" s="103">
        <v>9.0</v>
      </c>
      <c r="I176" s="73" t="s">
        <v>527</v>
      </c>
      <c r="J176" s="103">
        <v>9.0</v>
      </c>
      <c r="K176" s="73" t="s">
        <v>527</v>
      </c>
      <c r="L176" s="103">
        <v>9.0</v>
      </c>
      <c r="M176" s="73" t="s">
        <v>527</v>
      </c>
      <c r="N176" s="23"/>
      <c r="O176" s="23"/>
    </row>
    <row r="177">
      <c r="A177" s="23"/>
      <c r="B177" s="51" t="s">
        <v>734</v>
      </c>
      <c r="C177" s="32"/>
      <c r="D177" s="51" t="s">
        <v>736</v>
      </c>
      <c r="E177" s="32"/>
      <c r="F177" s="51" t="s">
        <v>737</v>
      </c>
      <c r="G177" s="32"/>
      <c r="H177" s="103">
        <v>11.0</v>
      </c>
      <c r="I177" s="76" t="s">
        <v>78</v>
      </c>
      <c r="J177" s="103">
        <v>11.0</v>
      </c>
      <c r="K177" s="76" t="s">
        <v>78</v>
      </c>
      <c r="L177" s="103">
        <v>11.0</v>
      </c>
      <c r="M177" s="76" t="s">
        <v>78</v>
      </c>
      <c r="N177" s="23"/>
      <c r="O177" s="23"/>
    </row>
    <row r="178">
      <c r="A178" s="53" t="s">
        <v>48</v>
      </c>
      <c r="B178" s="160" t="s">
        <v>319</v>
      </c>
      <c r="C178" s="55" t="s">
        <v>49</v>
      </c>
      <c r="D178" s="160" t="s">
        <v>319</v>
      </c>
      <c r="E178" s="55" t="s">
        <v>49</v>
      </c>
      <c r="F178" s="160" t="s">
        <v>319</v>
      </c>
      <c r="G178" s="55" t="s">
        <v>49</v>
      </c>
      <c r="H178" s="103">
        <v>14.0</v>
      </c>
      <c r="I178" s="76" t="s">
        <v>74</v>
      </c>
      <c r="J178" s="103">
        <v>14.0</v>
      </c>
      <c r="K178" s="76" t="s">
        <v>74</v>
      </c>
      <c r="L178" s="103">
        <v>14.0</v>
      </c>
      <c r="M178" s="76" t="s">
        <v>74</v>
      </c>
      <c r="N178" s="23"/>
      <c r="O178" s="23"/>
    </row>
    <row r="179">
      <c r="A179" s="59" t="s">
        <v>53</v>
      </c>
      <c r="B179" s="165" t="s">
        <v>116</v>
      </c>
      <c r="C179" s="61">
        <v>50.0</v>
      </c>
      <c r="D179" s="45"/>
      <c r="E179" s="70">
        <v>60.0</v>
      </c>
      <c r="F179" s="163"/>
      <c r="G179" s="60">
        <v>80.0</v>
      </c>
      <c r="H179" s="103">
        <v>18.0</v>
      </c>
      <c r="I179" s="76" t="s">
        <v>171</v>
      </c>
      <c r="J179" s="103">
        <v>18.0</v>
      </c>
      <c r="K179" s="76" t="s">
        <v>171</v>
      </c>
      <c r="L179" s="103">
        <v>18.0</v>
      </c>
      <c r="M179" s="76" t="s">
        <v>171</v>
      </c>
      <c r="N179" s="23"/>
      <c r="O179" s="23"/>
    </row>
    <row r="180">
      <c r="A180" s="59" t="s">
        <v>58</v>
      </c>
      <c r="B180" s="45"/>
      <c r="C180" s="70">
        <v>30.0</v>
      </c>
      <c r="D180" s="45"/>
      <c r="E180" s="70">
        <v>50.0</v>
      </c>
      <c r="F180" s="44"/>
      <c r="G180" s="70">
        <v>70.0</v>
      </c>
      <c r="H180" s="103">
        <v>20.0</v>
      </c>
      <c r="I180" s="76" t="s">
        <v>746</v>
      </c>
      <c r="J180" s="103">
        <v>20.0</v>
      </c>
      <c r="K180" s="76" t="s">
        <v>746</v>
      </c>
      <c r="L180" s="103">
        <v>20.0</v>
      </c>
      <c r="M180" s="76" t="s">
        <v>746</v>
      </c>
      <c r="N180" s="23"/>
      <c r="O180" s="23"/>
    </row>
    <row r="181">
      <c r="A181" s="59" t="s">
        <v>64</v>
      </c>
      <c r="B181" s="65" t="s">
        <v>61</v>
      </c>
      <c r="C181" s="66">
        <v>50.0</v>
      </c>
      <c r="D181" s="165" t="s">
        <v>116</v>
      </c>
      <c r="E181" s="66">
        <v>60.0</v>
      </c>
      <c r="F181" s="165" t="s">
        <v>116</v>
      </c>
      <c r="G181" s="66">
        <v>80.0</v>
      </c>
      <c r="H181" s="103">
        <v>22.0</v>
      </c>
      <c r="I181" s="73" t="s">
        <v>750</v>
      </c>
      <c r="J181" s="103">
        <v>22.0</v>
      </c>
      <c r="K181" s="73" t="s">
        <v>750</v>
      </c>
      <c r="L181" s="103">
        <v>22.0</v>
      </c>
      <c r="M181" s="73" t="s">
        <v>750</v>
      </c>
      <c r="N181" s="21"/>
      <c r="O181" s="23"/>
    </row>
    <row r="182">
      <c r="A182" s="59" t="s">
        <v>73</v>
      </c>
      <c r="B182" s="145" t="s">
        <v>235</v>
      </c>
      <c r="C182" s="70">
        <v>70.0</v>
      </c>
      <c r="D182" s="145" t="s">
        <v>354</v>
      </c>
      <c r="E182" s="70">
        <v>85.0</v>
      </c>
      <c r="F182" s="182" t="s">
        <v>119</v>
      </c>
      <c r="G182" s="70">
        <v>105.0</v>
      </c>
      <c r="H182" s="120">
        <v>25.0</v>
      </c>
      <c r="I182" s="110" t="s">
        <v>187</v>
      </c>
      <c r="J182" s="103">
        <v>25.0</v>
      </c>
      <c r="K182" s="73" t="s">
        <v>187</v>
      </c>
      <c r="L182" s="103">
        <v>25.0</v>
      </c>
      <c r="M182" s="73" t="s">
        <v>187</v>
      </c>
      <c r="N182" s="23"/>
      <c r="O182" s="23"/>
    </row>
    <row r="183">
      <c r="A183" s="59" t="s">
        <v>81</v>
      </c>
      <c r="B183" s="65" t="s">
        <v>237</v>
      </c>
      <c r="C183" s="66">
        <v>85.0</v>
      </c>
      <c r="D183" s="165" t="s">
        <v>235</v>
      </c>
      <c r="E183" s="66">
        <v>100.0</v>
      </c>
      <c r="F183" s="165" t="s">
        <v>116</v>
      </c>
      <c r="G183" s="66">
        <v>110.0</v>
      </c>
      <c r="H183" s="63"/>
      <c r="I183" s="113"/>
      <c r="J183" s="103">
        <v>28.0</v>
      </c>
      <c r="K183" s="76" t="s">
        <v>363</v>
      </c>
      <c r="L183" s="103">
        <v>28.0</v>
      </c>
      <c r="M183" s="76" t="s">
        <v>363</v>
      </c>
      <c r="N183" s="23"/>
      <c r="O183" s="23"/>
    </row>
    <row r="184">
      <c r="A184" s="59" t="s">
        <v>88</v>
      </c>
      <c r="B184" s="165" t="s">
        <v>119</v>
      </c>
      <c r="C184" s="66">
        <v>45.0</v>
      </c>
      <c r="D184" s="165" t="s">
        <v>119</v>
      </c>
      <c r="E184" s="66">
        <v>65.0</v>
      </c>
      <c r="F184" s="182" t="s">
        <v>119</v>
      </c>
      <c r="G184" s="70">
        <v>85.0</v>
      </c>
      <c r="H184" s="63"/>
      <c r="I184" s="113"/>
      <c r="J184" s="103">
        <v>31.0</v>
      </c>
      <c r="K184" s="76" t="s">
        <v>337</v>
      </c>
      <c r="L184" s="103">
        <v>31.0</v>
      </c>
      <c r="M184" s="76" t="s">
        <v>337</v>
      </c>
      <c r="N184" s="23"/>
      <c r="O184" s="23"/>
    </row>
    <row r="185">
      <c r="A185" s="80" t="s">
        <v>96</v>
      </c>
      <c r="B185" s="86" t="s">
        <v>465</v>
      </c>
      <c r="C185" s="85">
        <f>SUM(C179:C184)</f>
        <v>330</v>
      </c>
      <c r="D185" s="86" t="s">
        <v>441</v>
      </c>
      <c r="E185" s="85">
        <f>SUM(E179:E184)</f>
        <v>420</v>
      </c>
      <c r="F185" s="231" t="s">
        <v>431</v>
      </c>
      <c r="G185" s="85">
        <f>SUM(G179:G184)</f>
        <v>530</v>
      </c>
      <c r="H185" s="63"/>
      <c r="I185" s="113"/>
      <c r="J185" s="103">
        <v>35.0</v>
      </c>
      <c r="K185" s="76" t="s">
        <v>757</v>
      </c>
      <c r="L185" s="103">
        <v>35.0</v>
      </c>
      <c r="M185" s="76" t="s">
        <v>757</v>
      </c>
      <c r="N185" s="23"/>
      <c r="O185" s="23"/>
    </row>
    <row r="186">
      <c r="A186" s="97" t="s">
        <v>356</v>
      </c>
      <c r="B186" s="193" t="s">
        <v>367</v>
      </c>
      <c r="C186" s="32"/>
      <c r="D186" s="193" t="s">
        <v>367</v>
      </c>
      <c r="E186" s="32"/>
      <c r="F186" s="193" t="s">
        <v>367</v>
      </c>
      <c r="G186" s="32"/>
      <c r="H186" s="63"/>
      <c r="I186" s="113"/>
      <c r="J186" s="103">
        <v>39.0</v>
      </c>
      <c r="K186" s="73" t="s">
        <v>759</v>
      </c>
      <c r="L186" s="103">
        <v>39.0</v>
      </c>
      <c r="M186" s="73" t="s">
        <v>759</v>
      </c>
      <c r="N186" s="23"/>
      <c r="O186" s="23"/>
    </row>
    <row r="187">
      <c r="A187" s="97" t="s">
        <v>123</v>
      </c>
      <c r="B187" s="100" t="s">
        <v>358</v>
      </c>
      <c r="C187" s="32"/>
      <c r="D187" s="100" t="s">
        <v>358</v>
      </c>
      <c r="E187" s="32"/>
      <c r="F187" s="100" t="s">
        <v>358</v>
      </c>
      <c r="G187" s="32"/>
      <c r="H187" s="63"/>
      <c r="I187" s="113"/>
      <c r="J187" s="120">
        <v>44.0</v>
      </c>
      <c r="K187" s="152" t="s">
        <v>761</v>
      </c>
      <c r="L187" s="103">
        <v>44.0</v>
      </c>
      <c r="M187" s="76" t="s">
        <v>761</v>
      </c>
      <c r="N187" s="23"/>
      <c r="O187" s="23"/>
    </row>
    <row r="188">
      <c r="A188" s="97" t="s">
        <v>130</v>
      </c>
      <c r="B188" s="195" t="s">
        <v>369</v>
      </c>
      <c r="C188" s="9"/>
      <c r="D188" s="195" t="s">
        <v>369</v>
      </c>
      <c r="E188" s="9"/>
      <c r="F188" s="153" t="s">
        <v>763</v>
      </c>
      <c r="G188" s="9"/>
      <c r="H188" s="63"/>
      <c r="I188" s="113"/>
      <c r="J188" s="63"/>
      <c r="K188" s="113"/>
      <c r="L188" s="103">
        <v>49.0</v>
      </c>
      <c r="M188" s="76" t="s">
        <v>766</v>
      </c>
      <c r="N188" s="23"/>
      <c r="O188" s="23"/>
    </row>
    <row r="189">
      <c r="A189" s="97" t="s">
        <v>135</v>
      </c>
      <c r="B189" s="193"/>
      <c r="C189" s="32"/>
      <c r="D189" s="118" t="s">
        <v>462</v>
      </c>
      <c r="E189" s="32"/>
      <c r="F189" s="118" t="s">
        <v>767</v>
      </c>
      <c r="G189" s="32"/>
      <c r="H189" s="63"/>
      <c r="I189" s="113"/>
      <c r="J189" s="63"/>
      <c r="K189" s="113"/>
      <c r="L189" s="103">
        <v>54.0</v>
      </c>
      <c r="M189" s="73" t="s">
        <v>769</v>
      </c>
      <c r="N189" s="23"/>
      <c r="O189" s="23"/>
    </row>
    <row r="190">
      <c r="A190" s="23"/>
      <c r="B190" s="22"/>
      <c r="C190" s="23"/>
      <c r="D190" s="23"/>
      <c r="E190" s="23"/>
      <c r="F190" s="23"/>
      <c r="G190" s="23"/>
      <c r="H190" s="63"/>
      <c r="I190" s="113"/>
      <c r="J190" s="63"/>
      <c r="K190" s="113"/>
      <c r="L190" s="103">
        <v>59.0</v>
      </c>
      <c r="M190" s="76" t="s">
        <v>357</v>
      </c>
      <c r="N190" s="23"/>
      <c r="O190" s="23"/>
    </row>
    <row r="191">
      <c r="A191" s="23"/>
      <c r="B191" s="22"/>
      <c r="C191" s="23"/>
      <c r="D191" s="23"/>
      <c r="E191" s="23"/>
      <c r="F191" s="23"/>
      <c r="G191" s="23"/>
      <c r="H191" s="63"/>
      <c r="I191" s="113"/>
      <c r="J191" s="63"/>
      <c r="K191" s="113"/>
      <c r="L191" s="128">
        <v>64.0</v>
      </c>
      <c r="M191" s="152" t="s">
        <v>771</v>
      </c>
      <c r="N191" s="23"/>
      <c r="O191" s="23"/>
    </row>
    <row r="192">
      <c r="A192" s="23"/>
      <c r="B192" s="22"/>
      <c r="C192" s="23"/>
      <c r="D192" s="23"/>
      <c r="E192" s="23"/>
      <c r="F192" s="23"/>
      <c r="G192" s="23"/>
      <c r="H192" s="23"/>
      <c r="I192" s="40"/>
      <c r="J192" s="23"/>
      <c r="K192" s="40"/>
      <c r="L192" s="23"/>
      <c r="M192" s="40"/>
      <c r="N192" s="23"/>
      <c r="O192" s="23"/>
    </row>
    <row r="193">
      <c r="A193" s="23"/>
      <c r="B193" s="22"/>
      <c r="C193" s="21"/>
      <c r="D193" s="23"/>
      <c r="E193" s="21"/>
      <c r="F193" s="23"/>
      <c r="G193" s="21"/>
      <c r="H193" s="23"/>
      <c r="I193" s="40"/>
      <c r="J193" s="23"/>
      <c r="K193" s="40"/>
      <c r="L193" s="23"/>
      <c r="M193" s="57"/>
      <c r="N193" s="23"/>
      <c r="O193" s="23"/>
    </row>
    <row r="194">
      <c r="A194" s="23"/>
      <c r="B194" s="22"/>
      <c r="C194" s="21"/>
      <c r="D194" s="23"/>
      <c r="E194" s="21"/>
      <c r="F194" s="23"/>
      <c r="G194" s="21"/>
      <c r="H194" s="23"/>
      <c r="I194" s="40"/>
      <c r="J194" s="23"/>
      <c r="K194" s="40"/>
      <c r="L194" s="23"/>
      <c r="M194" s="57"/>
      <c r="N194" s="23"/>
      <c r="O194" s="23"/>
    </row>
    <row r="195">
      <c r="A195" s="23"/>
      <c r="B195" s="39"/>
      <c r="C195" s="4"/>
      <c r="D195" s="39"/>
      <c r="E195" s="4"/>
      <c r="F195" s="39"/>
      <c r="G195" s="4"/>
      <c r="H195" s="51" t="s">
        <v>780</v>
      </c>
      <c r="I195" s="32"/>
      <c r="J195" s="51" t="s">
        <v>781</v>
      </c>
      <c r="K195" s="32"/>
      <c r="L195" s="51" t="s">
        <v>782</v>
      </c>
      <c r="M195" s="32"/>
      <c r="N195" s="67" t="s">
        <v>25</v>
      </c>
      <c r="O195" s="23"/>
    </row>
    <row r="196">
      <c r="A196" s="23"/>
      <c r="B196" s="5"/>
      <c r="C196" s="6"/>
      <c r="D196" s="5"/>
      <c r="E196" s="6"/>
      <c r="F196" s="5"/>
      <c r="G196" s="6"/>
      <c r="H196" s="157">
        <v>1.0</v>
      </c>
      <c r="I196" s="69" t="s">
        <v>78</v>
      </c>
      <c r="J196" s="157">
        <v>1.0</v>
      </c>
      <c r="K196" s="69" t="s">
        <v>78</v>
      </c>
      <c r="L196" s="157">
        <v>1.0</v>
      </c>
      <c r="M196" s="69" t="s">
        <v>474</v>
      </c>
      <c r="N196" s="77" t="s">
        <v>229</v>
      </c>
      <c r="O196" s="23"/>
    </row>
    <row r="197">
      <c r="A197" s="23"/>
      <c r="B197" s="5"/>
      <c r="C197" s="6"/>
      <c r="D197" s="5"/>
      <c r="E197" s="6"/>
      <c r="F197" s="5"/>
      <c r="G197" s="6"/>
      <c r="H197" s="103">
        <v>1.0</v>
      </c>
      <c r="I197" s="76" t="s">
        <v>153</v>
      </c>
      <c r="J197" s="103">
        <v>1.0</v>
      </c>
      <c r="K197" s="76" t="s">
        <v>153</v>
      </c>
      <c r="L197" s="103">
        <v>1.0</v>
      </c>
      <c r="M197" s="73" t="s">
        <v>649</v>
      </c>
      <c r="N197" s="77" t="s">
        <v>216</v>
      </c>
      <c r="O197" s="23"/>
    </row>
    <row r="198">
      <c r="A198" s="23"/>
      <c r="B198" s="5"/>
      <c r="C198" s="6"/>
      <c r="D198" s="5"/>
      <c r="E198" s="6"/>
      <c r="F198" s="5"/>
      <c r="G198" s="6"/>
      <c r="H198" s="103">
        <v>5.0</v>
      </c>
      <c r="I198" s="76" t="s">
        <v>306</v>
      </c>
      <c r="J198" s="103">
        <v>5.0</v>
      </c>
      <c r="K198" s="76" t="s">
        <v>306</v>
      </c>
      <c r="L198" s="119">
        <v>1.0</v>
      </c>
      <c r="M198" s="73" t="s">
        <v>463</v>
      </c>
      <c r="N198" s="78" t="s">
        <v>34</v>
      </c>
      <c r="O198" s="23"/>
    </row>
    <row r="199">
      <c r="A199" s="23"/>
      <c r="B199" s="5"/>
      <c r="C199" s="6"/>
      <c r="D199" s="5"/>
      <c r="E199" s="6"/>
      <c r="F199" s="5"/>
      <c r="G199" s="6"/>
      <c r="H199" s="103">
        <v>9.0</v>
      </c>
      <c r="I199" s="73" t="s">
        <v>490</v>
      </c>
      <c r="J199" s="103">
        <v>9.0</v>
      </c>
      <c r="K199" s="73" t="s">
        <v>490</v>
      </c>
      <c r="L199" s="103">
        <v>9.0</v>
      </c>
      <c r="M199" s="73" t="s">
        <v>490</v>
      </c>
      <c r="N199" s="23"/>
      <c r="O199" s="23"/>
    </row>
    <row r="200">
      <c r="A200" s="23"/>
      <c r="B200" s="7"/>
      <c r="C200" s="9"/>
      <c r="D200" s="7"/>
      <c r="E200" s="9"/>
      <c r="F200" s="7"/>
      <c r="G200" s="9"/>
      <c r="H200" s="103">
        <v>11.0</v>
      </c>
      <c r="I200" s="73" t="s">
        <v>38</v>
      </c>
      <c r="J200" s="103">
        <v>11.0</v>
      </c>
      <c r="K200" s="73" t="s">
        <v>38</v>
      </c>
      <c r="L200" s="103">
        <v>11.0</v>
      </c>
      <c r="M200" s="73" t="s">
        <v>38</v>
      </c>
      <c r="N200" s="23"/>
      <c r="O200" s="23"/>
    </row>
    <row r="201">
      <c r="A201" s="23"/>
      <c r="B201" s="51" t="s">
        <v>791</v>
      </c>
      <c r="C201" s="32"/>
      <c r="D201" s="51" t="s">
        <v>793</v>
      </c>
      <c r="E201" s="32"/>
      <c r="F201" s="51" t="s">
        <v>795</v>
      </c>
      <c r="G201" s="32"/>
      <c r="H201" s="103">
        <v>14.0</v>
      </c>
      <c r="I201" s="76" t="s">
        <v>113</v>
      </c>
      <c r="J201" s="103">
        <v>14.0</v>
      </c>
      <c r="K201" s="76" t="s">
        <v>113</v>
      </c>
      <c r="L201" s="103">
        <v>14.0</v>
      </c>
      <c r="M201" s="76" t="s">
        <v>113</v>
      </c>
      <c r="N201" s="23"/>
      <c r="O201" s="23"/>
    </row>
    <row r="202">
      <c r="A202" s="53" t="s">
        <v>48</v>
      </c>
      <c r="B202" s="54" t="s">
        <v>49</v>
      </c>
      <c r="C202" s="32"/>
      <c r="D202" s="55" t="s">
        <v>49</v>
      </c>
      <c r="E202" s="253" t="s">
        <v>437</v>
      </c>
      <c r="F202" s="55" t="s">
        <v>49</v>
      </c>
      <c r="G202" s="253" t="s">
        <v>437</v>
      </c>
      <c r="H202" s="103">
        <v>18.0</v>
      </c>
      <c r="I202" s="76" t="s">
        <v>171</v>
      </c>
      <c r="J202" s="103">
        <v>18.0</v>
      </c>
      <c r="K202" s="76" t="s">
        <v>171</v>
      </c>
      <c r="L202" s="103">
        <v>18.0</v>
      </c>
      <c r="M202" s="76" t="s">
        <v>171</v>
      </c>
      <c r="N202" s="23"/>
      <c r="O202" s="23"/>
    </row>
    <row r="203">
      <c r="A203" s="59" t="s">
        <v>53</v>
      </c>
      <c r="B203" s="163"/>
      <c r="C203" s="60">
        <v>40.0</v>
      </c>
      <c r="D203" s="45"/>
      <c r="E203" s="70">
        <v>70.0</v>
      </c>
      <c r="F203" s="163"/>
      <c r="G203" s="60">
        <v>90.0</v>
      </c>
      <c r="H203" s="103">
        <v>20.0</v>
      </c>
      <c r="I203" s="76" t="s">
        <v>289</v>
      </c>
      <c r="J203" s="103">
        <v>20.0</v>
      </c>
      <c r="K203" s="76" t="s">
        <v>289</v>
      </c>
      <c r="L203" s="103">
        <v>20.0</v>
      </c>
      <c r="M203" s="76" t="s">
        <v>289</v>
      </c>
      <c r="N203" s="23"/>
      <c r="O203" s="23"/>
    </row>
    <row r="204">
      <c r="A204" s="59" t="s">
        <v>58</v>
      </c>
      <c r="B204" s="165" t="s">
        <v>235</v>
      </c>
      <c r="C204" s="66">
        <v>70.0</v>
      </c>
      <c r="D204" s="65" t="s">
        <v>354</v>
      </c>
      <c r="E204" s="66">
        <v>95.0</v>
      </c>
      <c r="F204" s="44"/>
      <c r="G204" s="66">
        <v>100.0</v>
      </c>
      <c r="H204" s="120">
        <v>22.0</v>
      </c>
      <c r="I204" s="110" t="s">
        <v>132</v>
      </c>
      <c r="J204" s="103">
        <v>22.0</v>
      </c>
      <c r="K204" s="73" t="s">
        <v>132</v>
      </c>
      <c r="L204" s="103">
        <v>22.0</v>
      </c>
      <c r="M204" s="73" t="s">
        <v>132</v>
      </c>
      <c r="N204" s="23"/>
      <c r="O204" s="23"/>
    </row>
    <row r="205">
      <c r="A205" s="59" t="s">
        <v>64</v>
      </c>
      <c r="B205" s="65" t="s">
        <v>431</v>
      </c>
      <c r="C205" s="66">
        <v>100.0</v>
      </c>
      <c r="D205" s="44"/>
      <c r="E205" s="66">
        <v>40.0</v>
      </c>
      <c r="F205" s="44"/>
      <c r="G205" s="70">
        <v>60.0</v>
      </c>
      <c r="H205" s="63"/>
      <c r="I205" s="113"/>
      <c r="J205" s="103">
        <v>25.0</v>
      </c>
      <c r="K205" s="76" t="s">
        <v>511</v>
      </c>
      <c r="L205" s="103">
        <v>25.0</v>
      </c>
      <c r="M205" s="76" t="s">
        <v>511</v>
      </c>
      <c r="N205" s="21"/>
      <c r="O205" s="23"/>
    </row>
    <row r="206">
      <c r="A206" s="59" t="s">
        <v>73</v>
      </c>
      <c r="B206" s="44"/>
      <c r="C206" s="66">
        <v>30.0</v>
      </c>
      <c r="D206" s="165" t="s">
        <v>237</v>
      </c>
      <c r="E206" s="66">
        <v>95.0</v>
      </c>
      <c r="F206" s="165" t="s">
        <v>354</v>
      </c>
      <c r="G206" s="66">
        <v>115.0</v>
      </c>
      <c r="H206" s="63"/>
      <c r="I206" s="113"/>
      <c r="J206" s="103">
        <v>28.0</v>
      </c>
      <c r="K206" s="76" t="s">
        <v>186</v>
      </c>
      <c r="L206" s="103">
        <v>28.0</v>
      </c>
      <c r="M206" s="76" t="s">
        <v>186</v>
      </c>
      <c r="N206" s="21"/>
      <c r="O206" s="23"/>
    </row>
    <row r="207">
      <c r="A207" s="59" t="s">
        <v>81</v>
      </c>
      <c r="B207" s="65" t="s">
        <v>235</v>
      </c>
      <c r="C207" s="66">
        <v>60.0</v>
      </c>
      <c r="D207" s="44"/>
      <c r="E207" s="66">
        <v>40.0</v>
      </c>
      <c r="F207" s="44"/>
      <c r="G207" s="70">
        <v>60.0</v>
      </c>
      <c r="H207" s="63"/>
      <c r="I207" s="113"/>
      <c r="J207" s="103">
        <v>31.0</v>
      </c>
      <c r="K207" s="76" t="s">
        <v>142</v>
      </c>
      <c r="L207" s="103">
        <v>31.0</v>
      </c>
      <c r="M207" s="76" t="s">
        <v>142</v>
      </c>
      <c r="N207" s="21"/>
      <c r="O207" s="23"/>
    </row>
    <row r="208">
      <c r="A208" s="59" t="s">
        <v>88</v>
      </c>
      <c r="B208" s="45"/>
      <c r="C208" s="70">
        <v>30.0</v>
      </c>
      <c r="D208" s="182" t="s">
        <v>61</v>
      </c>
      <c r="E208" s="70">
        <v>80.0</v>
      </c>
      <c r="F208" s="165" t="s">
        <v>354</v>
      </c>
      <c r="G208" s="66">
        <v>105.0</v>
      </c>
      <c r="H208" s="63"/>
      <c r="I208" s="113"/>
      <c r="J208" s="103">
        <v>35.0</v>
      </c>
      <c r="K208" s="76" t="s">
        <v>165</v>
      </c>
      <c r="L208" s="103">
        <v>35.0</v>
      </c>
      <c r="M208" s="76" t="s">
        <v>165</v>
      </c>
      <c r="N208" s="23"/>
      <c r="O208" s="23"/>
    </row>
    <row r="209">
      <c r="A209" s="80" t="s">
        <v>96</v>
      </c>
      <c r="B209" s="86" t="s">
        <v>465</v>
      </c>
      <c r="C209" s="85">
        <f>SUM(C203:C208)</f>
        <v>330</v>
      </c>
      <c r="D209" s="86" t="s">
        <v>441</v>
      </c>
      <c r="E209" s="85">
        <f>SUM(E203:E208)</f>
        <v>420</v>
      </c>
      <c r="F209" s="231" t="s">
        <v>431</v>
      </c>
      <c r="G209" s="85">
        <f>SUM(G203:G208)</f>
        <v>530</v>
      </c>
      <c r="H209" s="63"/>
      <c r="I209" s="113"/>
      <c r="J209" s="103">
        <v>38.0</v>
      </c>
      <c r="K209" s="73" t="s">
        <v>477</v>
      </c>
      <c r="L209" s="103">
        <v>38.0</v>
      </c>
      <c r="M209" s="73" t="s">
        <v>477</v>
      </c>
      <c r="N209" s="23"/>
      <c r="O209" s="23"/>
    </row>
    <row r="210">
      <c r="A210" s="97" t="s">
        <v>356</v>
      </c>
      <c r="B210" s="193" t="s">
        <v>818</v>
      </c>
      <c r="C210" s="32"/>
      <c r="D210" s="193" t="s">
        <v>154</v>
      </c>
      <c r="E210" s="32"/>
      <c r="F210" s="193" t="s">
        <v>819</v>
      </c>
      <c r="G210" s="32"/>
      <c r="H210" s="262"/>
      <c r="I210" s="113"/>
      <c r="J210" s="103">
        <v>41.0</v>
      </c>
      <c r="K210" s="76" t="s">
        <v>472</v>
      </c>
      <c r="L210" s="103">
        <v>41.0</v>
      </c>
      <c r="M210" s="76" t="s">
        <v>472</v>
      </c>
      <c r="N210" s="23"/>
      <c r="O210" s="23"/>
    </row>
    <row r="211">
      <c r="A211" s="97" t="s">
        <v>123</v>
      </c>
      <c r="B211" s="193" t="s">
        <v>248</v>
      </c>
      <c r="C211" s="32"/>
      <c r="D211" s="100" t="s">
        <v>651</v>
      </c>
      <c r="E211" s="32"/>
      <c r="F211" s="100" t="s">
        <v>651</v>
      </c>
      <c r="G211" s="32"/>
      <c r="H211" s="262"/>
      <c r="I211" s="113"/>
      <c r="J211" s="154">
        <v>44.0</v>
      </c>
      <c r="K211" s="110" t="s">
        <v>821</v>
      </c>
      <c r="L211" s="103">
        <v>44.0</v>
      </c>
      <c r="M211" s="73" t="s">
        <v>821</v>
      </c>
      <c r="N211" s="23"/>
      <c r="O211" s="23"/>
    </row>
    <row r="212">
      <c r="A212" s="97" t="s">
        <v>130</v>
      </c>
      <c r="B212" s="100" t="s">
        <v>822</v>
      </c>
      <c r="C212" s="32"/>
      <c r="D212" s="193" t="s">
        <v>824</v>
      </c>
      <c r="E212" s="32"/>
      <c r="F212" s="193" t="s">
        <v>824</v>
      </c>
      <c r="G212" s="32"/>
      <c r="H212" s="63"/>
      <c r="I212" s="113"/>
      <c r="J212" s="63"/>
      <c r="K212" s="113"/>
      <c r="L212" s="103">
        <v>46.0</v>
      </c>
      <c r="M212" s="76" t="s">
        <v>826</v>
      </c>
      <c r="N212" s="23"/>
      <c r="O212" s="23"/>
    </row>
    <row r="213">
      <c r="A213" s="97" t="s">
        <v>135</v>
      </c>
      <c r="B213" s="193"/>
      <c r="C213" s="32"/>
      <c r="D213" s="118" t="s">
        <v>462</v>
      </c>
      <c r="E213" s="32"/>
      <c r="F213" s="118" t="s">
        <v>767</v>
      </c>
      <c r="G213" s="32"/>
      <c r="H213" s="63"/>
      <c r="I213" s="113"/>
      <c r="J213" s="63"/>
      <c r="K213" s="113"/>
      <c r="L213" s="103">
        <v>49.0</v>
      </c>
      <c r="M213" s="76" t="s">
        <v>466</v>
      </c>
      <c r="N213" s="23"/>
      <c r="O213" s="23"/>
    </row>
    <row r="214">
      <c r="A214" s="23"/>
      <c r="B214" s="22"/>
      <c r="C214" s="23"/>
      <c r="D214" s="23"/>
      <c r="E214" s="23"/>
      <c r="F214" s="23"/>
      <c r="G214" s="23"/>
      <c r="H214" s="63"/>
      <c r="I214" s="113"/>
      <c r="J214" s="63"/>
      <c r="K214" s="113"/>
      <c r="L214" s="103">
        <v>54.0</v>
      </c>
      <c r="M214" s="73" t="s">
        <v>105</v>
      </c>
      <c r="N214" s="23"/>
      <c r="O214" s="23"/>
    </row>
    <row r="215">
      <c r="A215" s="23"/>
      <c r="B215" s="22"/>
      <c r="C215" s="23"/>
      <c r="D215" s="23"/>
      <c r="E215" s="23"/>
      <c r="F215" s="23"/>
      <c r="G215" s="23"/>
      <c r="H215" s="63"/>
      <c r="I215" s="113"/>
      <c r="J215" s="63"/>
      <c r="K215" s="113"/>
      <c r="L215" s="103">
        <v>59.0</v>
      </c>
      <c r="M215" s="73" t="s">
        <v>507</v>
      </c>
      <c r="N215" s="23"/>
      <c r="O215" s="23"/>
    </row>
    <row r="216">
      <c r="A216" s="23"/>
      <c r="B216" s="22"/>
      <c r="C216" s="23"/>
      <c r="D216" s="23"/>
      <c r="E216" s="23"/>
      <c r="F216" s="23"/>
      <c r="G216" s="23"/>
      <c r="H216" s="63"/>
      <c r="I216" s="113"/>
      <c r="J216" s="63"/>
      <c r="K216" s="113"/>
      <c r="L216" s="103">
        <v>68.0</v>
      </c>
      <c r="M216" s="287" t="s">
        <v>172</v>
      </c>
      <c r="N216" s="23"/>
      <c r="O216" s="23"/>
    </row>
    <row r="217">
      <c r="A217" s="23"/>
      <c r="B217" s="22"/>
      <c r="C217" s="23"/>
      <c r="D217" s="23"/>
      <c r="E217" s="23"/>
      <c r="F217" s="23"/>
      <c r="G217" s="23"/>
      <c r="H217" s="63"/>
      <c r="I217" s="129"/>
      <c r="J217" s="63"/>
      <c r="K217" s="129"/>
      <c r="L217" s="154">
        <v>75.0</v>
      </c>
      <c r="M217" s="110" t="s">
        <v>783</v>
      </c>
      <c r="N217" s="23"/>
      <c r="O217" s="23"/>
    </row>
    <row r="218">
      <c r="A218" s="23"/>
      <c r="B218" s="22"/>
      <c r="C218" s="21"/>
      <c r="D218" s="23"/>
      <c r="E218" s="21"/>
      <c r="F218" s="23"/>
      <c r="G218" s="23"/>
      <c r="H218" s="23"/>
      <c r="I218" s="57"/>
      <c r="J218" s="23"/>
      <c r="K218" s="57"/>
      <c r="L218" s="23"/>
      <c r="M218" s="40"/>
      <c r="N218" s="23"/>
      <c r="O218" s="23"/>
    </row>
    <row r="219">
      <c r="A219" s="23"/>
      <c r="B219" s="22"/>
      <c r="C219" s="21"/>
      <c r="D219" s="23"/>
      <c r="E219" s="21"/>
      <c r="F219" s="23"/>
      <c r="G219" s="23"/>
      <c r="H219" s="23"/>
      <c r="I219" s="57"/>
      <c r="J219" s="23"/>
      <c r="K219" s="57"/>
      <c r="L219" s="23"/>
      <c r="M219" s="40"/>
      <c r="N219" s="23"/>
      <c r="O219" s="23"/>
    </row>
    <row r="220">
      <c r="A220" s="23"/>
      <c r="B220" s="22"/>
      <c r="C220" s="21"/>
      <c r="D220" s="23"/>
      <c r="E220" s="21"/>
      <c r="F220" s="23"/>
      <c r="G220" s="23"/>
      <c r="H220" s="23"/>
      <c r="I220" s="57"/>
      <c r="J220" s="23"/>
      <c r="K220" s="57"/>
      <c r="L220" s="23"/>
      <c r="M220" s="40"/>
      <c r="N220" s="23"/>
      <c r="O220" s="23"/>
    </row>
    <row r="221">
      <c r="A221" s="23"/>
      <c r="B221" s="39"/>
      <c r="C221" s="4"/>
      <c r="D221" s="39"/>
      <c r="E221" s="4"/>
      <c r="F221" s="217"/>
      <c r="G221" s="218"/>
      <c r="H221" s="51" t="s">
        <v>843</v>
      </c>
      <c r="I221" s="32"/>
      <c r="J221" s="51" t="s">
        <v>844</v>
      </c>
      <c r="K221" s="32"/>
      <c r="L221" s="219"/>
      <c r="M221" s="220"/>
      <c r="N221" s="67" t="s">
        <v>25</v>
      </c>
      <c r="O221" s="23"/>
    </row>
    <row r="222">
      <c r="A222" s="23"/>
      <c r="B222" s="5"/>
      <c r="C222" s="6"/>
      <c r="D222" s="5"/>
      <c r="E222" s="6"/>
      <c r="F222" s="222"/>
      <c r="G222" s="223"/>
      <c r="H222" s="305">
        <v>1.0</v>
      </c>
      <c r="I222" s="69" t="s">
        <v>29</v>
      </c>
      <c r="J222" s="157">
        <v>1.0</v>
      </c>
      <c r="K222" s="69" t="s">
        <v>210</v>
      </c>
      <c r="L222" s="226"/>
      <c r="M222" s="227"/>
      <c r="N222" s="80" t="s">
        <v>229</v>
      </c>
      <c r="O222" s="23"/>
    </row>
    <row r="223">
      <c r="A223" s="23"/>
      <c r="B223" s="5"/>
      <c r="C223" s="6"/>
      <c r="D223" s="5"/>
      <c r="E223" s="6"/>
      <c r="F223" s="222"/>
      <c r="G223" s="223"/>
      <c r="H223" s="103">
        <v>1.0</v>
      </c>
      <c r="I223" s="76" t="s">
        <v>724</v>
      </c>
      <c r="J223" s="103">
        <v>1.0</v>
      </c>
      <c r="K223" s="76" t="s">
        <v>291</v>
      </c>
      <c r="L223" s="226"/>
      <c r="M223" s="227"/>
      <c r="N223" s="23"/>
      <c r="O223" s="23"/>
    </row>
    <row r="224">
      <c r="A224" s="23"/>
      <c r="B224" s="5"/>
      <c r="C224" s="6"/>
      <c r="D224" s="5"/>
      <c r="E224" s="6"/>
      <c r="F224" s="222"/>
      <c r="G224" s="223"/>
      <c r="H224" s="103">
        <v>4.0</v>
      </c>
      <c r="I224" s="76" t="s">
        <v>76</v>
      </c>
      <c r="J224" s="103">
        <v>4.0</v>
      </c>
      <c r="K224" s="76" t="s">
        <v>76</v>
      </c>
      <c r="L224" s="226"/>
      <c r="M224" s="227"/>
      <c r="N224" s="23"/>
      <c r="O224" s="23"/>
    </row>
    <row r="225">
      <c r="A225" s="23"/>
      <c r="B225" s="5"/>
      <c r="C225" s="6"/>
      <c r="D225" s="5"/>
      <c r="E225" s="6"/>
      <c r="F225" s="222"/>
      <c r="G225" s="223"/>
      <c r="H225" s="103">
        <v>8.0</v>
      </c>
      <c r="I225" s="76" t="s">
        <v>208</v>
      </c>
      <c r="J225" s="103">
        <v>8.0</v>
      </c>
      <c r="K225" s="76" t="s">
        <v>208</v>
      </c>
      <c r="L225" s="226"/>
      <c r="M225" s="227"/>
      <c r="N225" s="23"/>
      <c r="O225" s="23"/>
    </row>
    <row r="226">
      <c r="A226" s="23"/>
      <c r="B226" s="7"/>
      <c r="C226" s="9"/>
      <c r="D226" s="7"/>
      <c r="E226" s="9"/>
      <c r="F226" s="222"/>
      <c r="G226" s="223"/>
      <c r="H226" s="103">
        <v>11.0</v>
      </c>
      <c r="I226" s="76" t="s">
        <v>423</v>
      </c>
      <c r="J226" s="103">
        <v>11.0</v>
      </c>
      <c r="K226" s="76" t="s">
        <v>423</v>
      </c>
      <c r="L226" s="226"/>
      <c r="M226" s="227"/>
      <c r="N226" s="23"/>
      <c r="O226" s="23"/>
    </row>
    <row r="227">
      <c r="A227" s="23"/>
      <c r="B227" s="51" t="s">
        <v>853</v>
      </c>
      <c r="C227" s="32"/>
      <c r="D227" s="51" t="s">
        <v>854</v>
      </c>
      <c r="E227" s="32"/>
      <c r="F227" s="222"/>
      <c r="G227" s="223"/>
      <c r="H227" s="103">
        <v>14.0</v>
      </c>
      <c r="I227" s="76" t="s">
        <v>682</v>
      </c>
      <c r="J227" s="103">
        <v>14.0</v>
      </c>
      <c r="K227" s="76" t="s">
        <v>682</v>
      </c>
      <c r="L227" s="226"/>
      <c r="M227" s="227"/>
      <c r="N227" s="23"/>
      <c r="O227" s="23"/>
    </row>
    <row r="228">
      <c r="A228" s="53" t="s">
        <v>48</v>
      </c>
      <c r="B228" s="256" t="s">
        <v>408</v>
      </c>
      <c r="C228" s="149" t="s">
        <v>240</v>
      </c>
      <c r="D228" s="256" t="s">
        <v>408</v>
      </c>
      <c r="E228" s="149" t="s">
        <v>240</v>
      </c>
      <c r="F228" s="222"/>
      <c r="G228" s="223"/>
      <c r="H228" s="103">
        <v>17.0</v>
      </c>
      <c r="I228" s="73" t="s">
        <v>599</v>
      </c>
      <c r="J228" s="103">
        <v>17.0</v>
      </c>
      <c r="K228" s="73" t="s">
        <v>599</v>
      </c>
      <c r="L228" s="226"/>
      <c r="M228" s="227"/>
      <c r="N228" s="23"/>
      <c r="O228" s="23"/>
    </row>
    <row r="229">
      <c r="A229" s="59" t="s">
        <v>53</v>
      </c>
      <c r="B229" s="163"/>
      <c r="C229" s="172">
        <v>40.0</v>
      </c>
      <c r="D229" s="173"/>
      <c r="E229" s="172">
        <v>60.0</v>
      </c>
      <c r="F229" s="222"/>
      <c r="G229" s="223"/>
      <c r="H229" s="103">
        <v>20.0</v>
      </c>
      <c r="I229" s="76" t="s">
        <v>105</v>
      </c>
      <c r="J229" s="103">
        <v>20.0</v>
      </c>
      <c r="K229" s="76" t="s">
        <v>105</v>
      </c>
      <c r="L229" s="226"/>
      <c r="M229" s="227"/>
      <c r="N229" s="23"/>
      <c r="O229" s="23"/>
    </row>
    <row r="230">
      <c r="A230" s="59" t="s">
        <v>58</v>
      </c>
      <c r="B230" s="184" t="s">
        <v>116</v>
      </c>
      <c r="C230" s="168">
        <v>65.0</v>
      </c>
      <c r="D230" s="169" t="s">
        <v>119</v>
      </c>
      <c r="E230" s="168">
        <v>100.0</v>
      </c>
      <c r="F230" s="222"/>
      <c r="G230" s="223"/>
      <c r="H230" s="103">
        <v>22.0</v>
      </c>
      <c r="I230" s="76" t="s">
        <v>666</v>
      </c>
      <c r="J230" s="103">
        <v>22.0</v>
      </c>
      <c r="K230" s="76" t="s">
        <v>666</v>
      </c>
      <c r="L230" s="226"/>
      <c r="M230" s="227"/>
      <c r="N230" s="23"/>
      <c r="O230" s="23"/>
    </row>
    <row r="231">
      <c r="A231" s="59" t="s">
        <v>64</v>
      </c>
      <c r="B231" s="45"/>
      <c r="C231" s="168">
        <v>30.0</v>
      </c>
      <c r="D231" s="255"/>
      <c r="E231" s="168">
        <v>60.0</v>
      </c>
      <c r="F231" s="222"/>
      <c r="G231" s="223"/>
      <c r="H231" s="103">
        <v>25.0</v>
      </c>
      <c r="I231" s="73" t="s">
        <v>241</v>
      </c>
      <c r="J231" s="103">
        <v>25.0</v>
      </c>
      <c r="K231" s="73" t="s">
        <v>241</v>
      </c>
      <c r="L231" s="226"/>
      <c r="M231" s="227"/>
      <c r="N231" s="21"/>
      <c r="O231" s="23"/>
    </row>
    <row r="232">
      <c r="A232" s="59" t="s">
        <v>73</v>
      </c>
      <c r="B232" s="184" t="s">
        <v>61</v>
      </c>
      <c r="C232" s="168">
        <v>50.0</v>
      </c>
      <c r="D232" s="169" t="s">
        <v>354</v>
      </c>
      <c r="E232" s="168">
        <v>75.0</v>
      </c>
      <c r="F232" s="222"/>
      <c r="G232" s="223"/>
      <c r="H232" s="103">
        <v>28.0</v>
      </c>
      <c r="I232" s="76" t="s">
        <v>770</v>
      </c>
      <c r="J232" s="103">
        <v>28.0</v>
      </c>
      <c r="K232" s="76" t="s">
        <v>770</v>
      </c>
      <c r="L232" s="226"/>
      <c r="M232" s="227"/>
      <c r="N232" s="21"/>
      <c r="O232" s="23"/>
    </row>
    <row r="233">
      <c r="A233" s="59" t="s">
        <v>81</v>
      </c>
      <c r="B233" s="45"/>
      <c r="C233" s="168">
        <v>30.0</v>
      </c>
      <c r="D233" s="44"/>
      <c r="E233" s="168">
        <v>50.0</v>
      </c>
      <c r="F233" s="222"/>
      <c r="G233" s="223"/>
      <c r="H233" s="103">
        <v>31.0</v>
      </c>
      <c r="I233" s="76" t="s">
        <v>713</v>
      </c>
      <c r="J233" s="103">
        <v>31.0</v>
      </c>
      <c r="K233" s="76" t="s">
        <v>713</v>
      </c>
      <c r="L233" s="226"/>
      <c r="M233" s="227"/>
      <c r="N233" s="23"/>
      <c r="O233" s="23"/>
    </row>
    <row r="234">
      <c r="A234" s="59" t="s">
        <v>88</v>
      </c>
      <c r="B234" s="184" t="s">
        <v>61</v>
      </c>
      <c r="C234" s="168">
        <v>105.0</v>
      </c>
      <c r="D234" s="255"/>
      <c r="E234" s="168">
        <v>125.0</v>
      </c>
      <c r="F234" s="222"/>
      <c r="G234" s="223"/>
      <c r="H234" s="119">
        <v>35.0</v>
      </c>
      <c r="I234" s="73" t="s">
        <v>542</v>
      </c>
      <c r="J234" s="119">
        <v>35.0</v>
      </c>
      <c r="K234" s="73" t="s">
        <v>542</v>
      </c>
      <c r="L234" s="226"/>
      <c r="M234" s="227"/>
      <c r="N234" s="23"/>
      <c r="O234" s="23"/>
    </row>
    <row r="235">
      <c r="A235" s="80" t="s">
        <v>96</v>
      </c>
      <c r="B235" s="257" t="s">
        <v>431</v>
      </c>
      <c r="C235" s="117">
        <f>SUM(C229:C234)</f>
        <v>320</v>
      </c>
      <c r="D235" s="235" t="s">
        <v>428</v>
      </c>
      <c r="E235" s="117">
        <f>SUM(E229:E234)</f>
        <v>470</v>
      </c>
      <c r="F235" s="222"/>
      <c r="G235" s="223"/>
      <c r="H235" s="103">
        <v>39.0</v>
      </c>
      <c r="I235" s="73" t="s">
        <v>869</v>
      </c>
      <c r="J235" s="103">
        <v>39.0</v>
      </c>
      <c r="K235" s="73" t="s">
        <v>869</v>
      </c>
      <c r="L235" s="243"/>
      <c r="M235" s="244"/>
      <c r="N235" s="23"/>
      <c r="O235" s="23"/>
    </row>
    <row r="236">
      <c r="A236" s="97" t="s">
        <v>356</v>
      </c>
      <c r="B236" s="193" t="s">
        <v>662</v>
      </c>
      <c r="C236" s="32"/>
      <c r="D236" s="193" t="s">
        <v>662</v>
      </c>
      <c r="E236" s="32"/>
      <c r="F236" s="222"/>
      <c r="G236" s="223"/>
      <c r="H236" s="119">
        <v>43.0</v>
      </c>
      <c r="I236" s="73" t="s">
        <v>206</v>
      </c>
      <c r="J236" s="119">
        <v>43.0</v>
      </c>
      <c r="K236" s="73" t="s">
        <v>206</v>
      </c>
      <c r="L236" s="23"/>
      <c r="M236" s="40"/>
      <c r="N236" s="23"/>
      <c r="O236" s="23"/>
    </row>
    <row r="237">
      <c r="A237" s="97" t="s">
        <v>123</v>
      </c>
      <c r="B237" s="193" t="s">
        <v>832</v>
      </c>
      <c r="C237" s="32"/>
      <c r="D237" s="193" t="s">
        <v>832</v>
      </c>
      <c r="E237" s="32"/>
      <c r="F237" s="222"/>
      <c r="G237" s="223"/>
      <c r="H237" s="128">
        <v>47.0</v>
      </c>
      <c r="I237" s="135" t="s">
        <v>273</v>
      </c>
      <c r="J237" s="119">
        <v>47.0</v>
      </c>
      <c r="K237" s="76" t="s">
        <v>273</v>
      </c>
      <c r="L237" s="23"/>
      <c r="M237" s="40"/>
      <c r="N237" s="23"/>
      <c r="O237" s="23"/>
    </row>
    <row r="238">
      <c r="A238" s="97" t="s">
        <v>130</v>
      </c>
      <c r="B238" s="193" t="s">
        <v>571</v>
      </c>
      <c r="C238" s="32"/>
      <c r="D238" s="193" t="s">
        <v>571</v>
      </c>
      <c r="E238" s="32"/>
      <c r="F238" s="222"/>
      <c r="G238" s="261"/>
      <c r="H238" s="262"/>
      <c r="I238" s="113"/>
      <c r="J238" s="119">
        <v>50.0</v>
      </c>
      <c r="K238" s="73" t="s">
        <v>348</v>
      </c>
      <c r="L238" s="23"/>
      <c r="M238" s="40"/>
      <c r="N238" s="23"/>
      <c r="O238" s="23"/>
    </row>
    <row r="239">
      <c r="A239" s="97" t="s">
        <v>135</v>
      </c>
      <c r="B239" s="100"/>
      <c r="C239" s="32"/>
      <c r="D239" s="118" t="s">
        <v>876</v>
      </c>
      <c r="E239" s="32"/>
      <c r="F239" s="248"/>
      <c r="G239" s="263"/>
      <c r="H239" s="262"/>
      <c r="I239" s="113"/>
      <c r="J239" s="119">
        <v>54.0</v>
      </c>
      <c r="K239" s="73" t="s">
        <v>258</v>
      </c>
      <c r="L239" s="23"/>
      <c r="M239" s="40"/>
      <c r="N239" s="23"/>
      <c r="O239" s="23"/>
    </row>
    <row r="240">
      <c r="A240" s="23"/>
      <c r="B240" s="22"/>
      <c r="C240" s="23"/>
      <c r="D240" s="23"/>
      <c r="E240" s="23"/>
      <c r="F240" s="23"/>
      <c r="G240" s="23"/>
      <c r="H240" s="63"/>
      <c r="I240" s="113"/>
      <c r="J240" s="119">
        <v>60.0</v>
      </c>
      <c r="K240" s="73" t="s">
        <v>288</v>
      </c>
      <c r="L240" s="23"/>
      <c r="M240" s="40"/>
      <c r="N240" s="23"/>
      <c r="O240" s="23"/>
    </row>
    <row r="241">
      <c r="A241" s="23"/>
      <c r="B241" s="22"/>
      <c r="C241" s="23"/>
      <c r="D241" s="23"/>
      <c r="E241" s="23"/>
      <c r="F241" s="23"/>
      <c r="G241" s="23"/>
      <c r="H241" s="63"/>
      <c r="I241" s="113"/>
      <c r="J241" s="128">
        <v>72.0</v>
      </c>
      <c r="K241" s="110" t="s">
        <v>663</v>
      </c>
      <c r="L241" s="23"/>
      <c r="M241" s="40"/>
      <c r="N241" s="23"/>
      <c r="O241" s="23"/>
    </row>
    <row r="242">
      <c r="A242" s="23"/>
      <c r="B242" s="22"/>
      <c r="C242" s="23"/>
      <c r="D242" s="23"/>
      <c r="E242" s="21"/>
      <c r="F242" s="23"/>
      <c r="G242" s="23"/>
      <c r="H242" s="23"/>
      <c r="I242" s="57"/>
      <c r="J242" s="23"/>
      <c r="K242" s="40"/>
      <c r="L242" s="23"/>
      <c r="M242" s="40"/>
      <c r="N242" s="23"/>
      <c r="O242" s="23"/>
    </row>
    <row r="243">
      <c r="A243" s="23"/>
      <c r="B243" s="22"/>
      <c r="C243" s="23"/>
      <c r="D243" s="23"/>
      <c r="E243" s="21"/>
      <c r="F243" s="23"/>
      <c r="G243" s="23"/>
      <c r="H243" s="23"/>
      <c r="I243" s="57"/>
      <c r="J243" s="23"/>
      <c r="K243" s="40"/>
      <c r="L243" s="23"/>
      <c r="M243" s="40"/>
      <c r="N243" s="23"/>
      <c r="O243" s="23"/>
    </row>
    <row r="244">
      <c r="A244" s="23"/>
      <c r="B244" s="22"/>
      <c r="C244" s="23"/>
      <c r="D244" s="23"/>
      <c r="E244" s="21"/>
      <c r="F244" s="23"/>
      <c r="G244" s="23"/>
      <c r="H244" s="23"/>
      <c r="I244" s="57"/>
      <c r="J244" s="23"/>
      <c r="K244" s="40"/>
      <c r="L244" s="23"/>
      <c r="M244" s="40"/>
      <c r="N244" s="23"/>
      <c r="O244" s="23"/>
    </row>
    <row r="245">
      <c r="A245" s="23"/>
      <c r="B245" s="39"/>
      <c r="C245" s="4"/>
      <c r="D245" s="39"/>
      <c r="E245" s="4"/>
      <c r="F245" s="217"/>
      <c r="G245" s="218"/>
      <c r="H245" s="51" t="s">
        <v>878</v>
      </c>
      <c r="I245" s="32"/>
      <c r="J245" s="51" t="s">
        <v>879</v>
      </c>
      <c r="K245" s="32"/>
      <c r="L245" s="219"/>
      <c r="M245" s="220"/>
      <c r="N245" s="67" t="s">
        <v>25</v>
      </c>
      <c r="O245" s="23"/>
    </row>
    <row r="246">
      <c r="A246" s="23"/>
      <c r="B246" s="5"/>
      <c r="C246" s="6"/>
      <c r="D246" s="5"/>
      <c r="E246" s="6"/>
      <c r="F246" s="222"/>
      <c r="G246" s="223"/>
      <c r="H246" s="103">
        <v>1.0</v>
      </c>
      <c r="I246" s="76" t="s">
        <v>29</v>
      </c>
      <c r="J246" s="157">
        <v>1.0</v>
      </c>
      <c r="K246" s="124" t="s">
        <v>457</v>
      </c>
      <c r="L246" s="226"/>
      <c r="M246" s="227"/>
      <c r="N246" s="59" t="s">
        <v>198</v>
      </c>
      <c r="O246" s="23"/>
    </row>
    <row r="247">
      <c r="A247" s="23"/>
      <c r="B247" s="5"/>
      <c r="C247" s="6"/>
      <c r="D247" s="5"/>
      <c r="E247" s="6"/>
      <c r="F247" s="222"/>
      <c r="G247" s="223"/>
      <c r="H247" s="103">
        <v>1.0</v>
      </c>
      <c r="I247" s="76" t="s">
        <v>500</v>
      </c>
      <c r="J247" s="103">
        <v>1.0</v>
      </c>
      <c r="K247" s="76" t="s">
        <v>747</v>
      </c>
      <c r="L247" s="226"/>
      <c r="M247" s="227"/>
      <c r="N247" s="80" t="s">
        <v>229</v>
      </c>
      <c r="O247" s="23"/>
    </row>
    <row r="248">
      <c r="A248" s="23"/>
      <c r="B248" s="5"/>
      <c r="C248" s="6"/>
      <c r="D248" s="5"/>
      <c r="E248" s="6"/>
      <c r="F248" s="222"/>
      <c r="G248" s="223"/>
      <c r="H248" s="103">
        <v>6.0</v>
      </c>
      <c r="I248" s="76" t="s">
        <v>339</v>
      </c>
      <c r="J248" s="103">
        <v>6.0</v>
      </c>
      <c r="K248" s="76" t="s">
        <v>339</v>
      </c>
      <c r="L248" s="226"/>
      <c r="M248" s="227"/>
      <c r="N248" s="23"/>
      <c r="O248" s="23"/>
    </row>
    <row r="249">
      <c r="A249" s="23"/>
      <c r="B249" s="5"/>
      <c r="C249" s="6"/>
      <c r="D249" s="5"/>
      <c r="E249" s="6"/>
      <c r="F249" s="222"/>
      <c r="G249" s="223"/>
      <c r="H249" s="103">
        <v>8.0</v>
      </c>
      <c r="I249" s="73" t="s">
        <v>710</v>
      </c>
      <c r="J249" s="103">
        <v>8.0</v>
      </c>
      <c r="K249" s="73" t="s">
        <v>710</v>
      </c>
      <c r="L249" s="226"/>
      <c r="M249" s="227"/>
      <c r="N249" s="23"/>
      <c r="O249" s="23"/>
    </row>
    <row r="250">
      <c r="A250" s="23"/>
      <c r="B250" s="7"/>
      <c r="C250" s="9"/>
      <c r="D250" s="7"/>
      <c r="E250" s="9"/>
      <c r="F250" s="222"/>
      <c r="G250" s="223"/>
      <c r="H250" s="103">
        <v>11.0</v>
      </c>
      <c r="I250" s="73" t="s">
        <v>413</v>
      </c>
      <c r="J250" s="103">
        <v>11.0</v>
      </c>
      <c r="K250" s="73" t="s">
        <v>413</v>
      </c>
      <c r="L250" s="226"/>
      <c r="M250" s="227"/>
      <c r="N250" s="23"/>
      <c r="O250" s="23"/>
    </row>
    <row r="251">
      <c r="A251" s="23"/>
      <c r="B251" s="51" t="s">
        <v>885</v>
      </c>
      <c r="C251" s="32"/>
      <c r="D251" s="51" t="s">
        <v>887</v>
      </c>
      <c r="E251" s="32"/>
      <c r="F251" s="222"/>
      <c r="G251" s="223"/>
      <c r="H251" s="103">
        <v>14.0</v>
      </c>
      <c r="I251" s="76" t="s">
        <v>423</v>
      </c>
      <c r="J251" s="103">
        <v>14.0</v>
      </c>
      <c r="K251" s="76" t="s">
        <v>423</v>
      </c>
      <c r="L251" s="226"/>
      <c r="M251" s="227"/>
      <c r="N251" s="23"/>
      <c r="O251" s="23"/>
    </row>
    <row r="252">
      <c r="A252" s="53" t="s">
        <v>48</v>
      </c>
      <c r="B252" s="160" t="s">
        <v>319</v>
      </c>
      <c r="C252" s="216" t="s">
        <v>240</v>
      </c>
      <c r="D252" s="160" t="s">
        <v>319</v>
      </c>
      <c r="E252" s="216" t="s">
        <v>240</v>
      </c>
      <c r="F252" s="222"/>
      <c r="G252" s="223"/>
      <c r="H252" s="103">
        <v>16.0</v>
      </c>
      <c r="I252" s="76" t="s">
        <v>328</v>
      </c>
      <c r="J252" s="103">
        <v>16.0</v>
      </c>
      <c r="K252" s="76" t="s">
        <v>328</v>
      </c>
      <c r="L252" s="226"/>
      <c r="M252" s="227"/>
      <c r="N252" s="23"/>
      <c r="O252" s="23"/>
    </row>
    <row r="253">
      <c r="A253" s="59" t="s">
        <v>53</v>
      </c>
      <c r="B253" s="293" t="s">
        <v>116</v>
      </c>
      <c r="C253" s="61">
        <v>50.0</v>
      </c>
      <c r="D253" s="294" t="s">
        <v>116</v>
      </c>
      <c r="E253" s="60">
        <v>70.0</v>
      </c>
      <c r="F253" s="222"/>
      <c r="G253" s="223"/>
      <c r="H253" s="103">
        <v>18.0</v>
      </c>
      <c r="I253" s="76" t="s">
        <v>599</v>
      </c>
      <c r="J253" s="103">
        <v>18.0</v>
      </c>
      <c r="K253" s="76" t="s">
        <v>599</v>
      </c>
      <c r="L253" s="226"/>
      <c r="M253" s="227"/>
      <c r="N253" s="23"/>
      <c r="O253" s="23"/>
    </row>
    <row r="254">
      <c r="A254" s="59" t="s">
        <v>58</v>
      </c>
      <c r="B254" s="45"/>
      <c r="C254" s="70">
        <v>30.0</v>
      </c>
      <c r="D254" s="44"/>
      <c r="E254" s="70">
        <v>50.0</v>
      </c>
      <c r="F254" s="222"/>
      <c r="G254" s="223"/>
      <c r="H254" s="103">
        <v>21.0</v>
      </c>
      <c r="I254" s="73" t="s">
        <v>299</v>
      </c>
      <c r="J254" s="103">
        <v>21.0</v>
      </c>
      <c r="K254" s="73" t="s">
        <v>299</v>
      </c>
      <c r="L254" s="309"/>
      <c r="M254" s="227"/>
      <c r="N254" s="23"/>
      <c r="O254" s="23"/>
    </row>
    <row r="255">
      <c r="A255" s="59" t="s">
        <v>64</v>
      </c>
      <c r="B255" s="145" t="s">
        <v>237</v>
      </c>
      <c r="C255" s="70">
        <v>65.0</v>
      </c>
      <c r="D255" s="182" t="s">
        <v>116</v>
      </c>
      <c r="E255" s="70">
        <v>110.0</v>
      </c>
      <c r="F255" s="222"/>
      <c r="G255" s="223"/>
      <c r="H255" s="103">
        <v>25.0</v>
      </c>
      <c r="I255" s="76" t="s">
        <v>346</v>
      </c>
      <c r="J255" s="103">
        <v>25.0</v>
      </c>
      <c r="K255" s="76" t="s">
        <v>346</v>
      </c>
      <c r="L255" s="226"/>
      <c r="M255" s="227"/>
      <c r="N255" s="23"/>
      <c r="O255" s="23"/>
    </row>
    <row r="256">
      <c r="A256" s="59" t="s">
        <v>73</v>
      </c>
      <c r="B256" s="145" t="s">
        <v>61</v>
      </c>
      <c r="C256" s="70">
        <v>75.0</v>
      </c>
      <c r="D256" s="182" t="s">
        <v>61</v>
      </c>
      <c r="E256" s="70">
        <v>95.0</v>
      </c>
      <c r="F256" s="222"/>
      <c r="G256" s="223"/>
      <c r="H256" s="103">
        <v>28.0</v>
      </c>
      <c r="I256" s="76" t="s">
        <v>733</v>
      </c>
      <c r="J256" s="103">
        <v>28.0</v>
      </c>
      <c r="K256" s="76" t="s">
        <v>733</v>
      </c>
      <c r="L256" s="226"/>
      <c r="M256" s="227"/>
      <c r="N256" s="23"/>
      <c r="O256" s="23"/>
    </row>
    <row r="257">
      <c r="A257" s="59" t="s">
        <v>81</v>
      </c>
      <c r="B257" s="65" t="s">
        <v>354</v>
      </c>
      <c r="C257" s="66">
        <v>55.0</v>
      </c>
      <c r="D257" s="165" t="s">
        <v>61</v>
      </c>
      <c r="E257" s="66">
        <v>90.0</v>
      </c>
      <c r="F257" s="222"/>
      <c r="G257" s="223"/>
      <c r="H257" s="103">
        <v>28.0</v>
      </c>
      <c r="I257" s="76" t="s">
        <v>730</v>
      </c>
      <c r="J257" s="103">
        <v>28.0</v>
      </c>
      <c r="K257" s="76" t="s">
        <v>730</v>
      </c>
      <c r="L257" s="226"/>
      <c r="M257" s="227"/>
      <c r="N257" s="23"/>
      <c r="O257" s="23"/>
    </row>
    <row r="258">
      <c r="A258" s="59" t="s">
        <v>88</v>
      </c>
      <c r="B258" s="45"/>
      <c r="C258" s="70">
        <v>85.0</v>
      </c>
      <c r="D258" s="182" t="s">
        <v>61</v>
      </c>
      <c r="E258" s="70">
        <v>85.0</v>
      </c>
      <c r="F258" s="222"/>
      <c r="G258" s="223"/>
      <c r="H258" s="103">
        <v>28.0</v>
      </c>
      <c r="I258" s="76" t="s">
        <v>80</v>
      </c>
      <c r="J258" s="103">
        <v>28.0</v>
      </c>
      <c r="K258" s="76" t="s">
        <v>80</v>
      </c>
      <c r="L258" s="226"/>
      <c r="M258" s="227"/>
      <c r="N258" s="23"/>
      <c r="O258" s="23"/>
    </row>
    <row r="259">
      <c r="A259" s="80" t="s">
        <v>96</v>
      </c>
      <c r="B259" s="86" t="s">
        <v>673</v>
      </c>
      <c r="C259" s="85">
        <f>SUM(C253:C258)</f>
        <v>360</v>
      </c>
      <c r="D259" s="231" t="s">
        <v>441</v>
      </c>
      <c r="E259" s="85">
        <f>SUM(E253:E258)</f>
        <v>500</v>
      </c>
      <c r="F259" s="222"/>
      <c r="G259" s="223"/>
      <c r="H259" s="103">
        <v>32.0</v>
      </c>
      <c r="I259" s="76" t="s">
        <v>127</v>
      </c>
      <c r="J259" s="103">
        <v>32.0</v>
      </c>
      <c r="K259" s="76" t="s">
        <v>127</v>
      </c>
      <c r="L259" s="243"/>
      <c r="M259" s="244"/>
      <c r="N259" s="23"/>
      <c r="O259" s="23"/>
    </row>
    <row r="260">
      <c r="A260" s="97" t="s">
        <v>356</v>
      </c>
      <c r="B260" s="259" t="s">
        <v>580</v>
      </c>
      <c r="C260" s="9"/>
      <c r="D260" s="259" t="s">
        <v>580</v>
      </c>
      <c r="E260" s="9"/>
      <c r="F260" s="222"/>
      <c r="G260" s="223"/>
      <c r="H260" s="103">
        <v>35.0</v>
      </c>
      <c r="I260" s="73" t="s">
        <v>110</v>
      </c>
      <c r="J260" s="103">
        <v>35.0</v>
      </c>
      <c r="K260" s="73" t="s">
        <v>110</v>
      </c>
      <c r="L260" s="23"/>
      <c r="M260" s="40"/>
      <c r="N260" s="23"/>
      <c r="O260" s="23"/>
    </row>
    <row r="261">
      <c r="A261" s="97" t="s">
        <v>123</v>
      </c>
      <c r="B261" s="100" t="s">
        <v>358</v>
      </c>
      <c r="C261" s="32"/>
      <c r="D261" s="100" t="s">
        <v>358</v>
      </c>
      <c r="E261" s="32"/>
      <c r="F261" s="222"/>
      <c r="G261" s="223"/>
      <c r="H261" s="313">
        <v>38.0</v>
      </c>
      <c r="I261" s="287" t="s">
        <v>556</v>
      </c>
      <c r="J261" s="103">
        <v>38.0</v>
      </c>
      <c r="K261" s="76" t="s">
        <v>556</v>
      </c>
      <c r="L261" s="23"/>
      <c r="M261" s="40"/>
      <c r="N261" s="23"/>
      <c r="O261" s="23"/>
    </row>
    <row r="262">
      <c r="A262" s="97" t="s">
        <v>130</v>
      </c>
      <c r="B262" s="193" t="s">
        <v>167</v>
      </c>
      <c r="C262" s="32"/>
      <c r="D262" s="193" t="s">
        <v>167</v>
      </c>
      <c r="E262" s="32"/>
      <c r="F262" s="222"/>
      <c r="G262" s="223"/>
      <c r="H262" s="313">
        <v>41.0</v>
      </c>
      <c r="I262" s="73" t="s">
        <v>759</v>
      </c>
      <c r="J262" s="103">
        <v>41.0</v>
      </c>
      <c r="K262" s="73" t="s">
        <v>759</v>
      </c>
      <c r="L262" s="23"/>
      <c r="M262" s="40"/>
      <c r="N262" s="23"/>
      <c r="O262" s="23"/>
    </row>
    <row r="263">
      <c r="A263" s="97" t="s">
        <v>135</v>
      </c>
      <c r="B263" s="100"/>
      <c r="C263" s="32"/>
      <c r="D263" s="100"/>
      <c r="E263" s="32"/>
      <c r="F263" s="248"/>
      <c r="G263" s="292"/>
      <c r="H263" s="119">
        <v>44.0</v>
      </c>
      <c r="I263" s="287" t="s">
        <v>570</v>
      </c>
      <c r="J263" s="119">
        <v>44.0</v>
      </c>
      <c r="K263" s="76" t="s">
        <v>570</v>
      </c>
      <c r="L263" s="23"/>
      <c r="M263" s="40"/>
      <c r="N263" s="23"/>
      <c r="O263" s="23"/>
    </row>
    <row r="264">
      <c r="A264" s="23"/>
      <c r="B264" s="22"/>
      <c r="C264" s="23"/>
      <c r="D264" s="21"/>
      <c r="E264" s="23"/>
      <c r="F264" s="23"/>
      <c r="G264" s="23"/>
      <c r="H264" s="154">
        <v>46.0</v>
      </c>
      <c r="I264" s="135" t="s">
        <v>761</v>
      </c>
      <c r="J264" s="103">
        <v>46.0</v>
      </c>
      <c r="K264" s="76" t="s">
        <v>761</v>
      </c>
      <c r="L264" s="23"/>
      <c r="M264" s="40"/>
      <c r="N264" s="23"/>
      <c r="O264" s="23"/>
    </row>
    <row r="265">
      <c r="A265" s="23"/>
      <c r="B265" s="22"/>
      <c r="C265" s="23"/>
      <c r="D265" s="23"/>
      <c r="E265" s="23"/>
      <c r="F265" s="23"/>
      <c r="G265" s="23"/>
      <c r="H265" s="63"/>
      <c r="I265" s="113"/>
      <c r="J265" s="313">
        <v>50.0</v>
      </c>
      <c r="K265" s="73" t="s">
        <v>270</v>
      </c>
      <c r="L265" s="23"/>
      <c r="M265" s="40"/>
      <c r="N265" s="23"/>
      <c r="O265" s="23"/>
    </row>
    <row r="266">
      <c r="A266" s="23"/>
      <c r="B266" s="22"/>
      <c r="C266" s="23"/>
      <c r="D266" s="23"/>
      <c r="E266" s="23"/>
      <c r="F266" s="23"/>
      <c r="G266" s="21"/>
      <c r="H266" s="63"/>
      <c r="I266" s="113"/>
      <c r="J266" s="313">
        <v>54.0</v>
      </c>
      <c r="K266" s="73" t="s">
        <v>466</v>
      </c>
      <c r="L266" s="23"/>
      <c r="M266" s="40"/>
      <c r="N266" s="23"/>
      <c r="O266" s="23"/>
    </row>
    <row r="267">
      <c r="A267" s="23"/>
      <c r="B267" s="22"/>
      <c r="C267" s="23"/>
      <c r="D267" s="23"/>
      <c r="E267" s="23"/>
      <c r="F267" s="23"/>
      <c r="G267" s="21"/>
      <c r="H267" s="63"/>
      <c r="I267" s="113"/>
      <c r="J267" s="128">
        <v>59.0</v>
      </c>
      <c r="K267" s="110" t="s">
        <v>357</v>
      </c>
      <c r="L267" s="23"/>
      <c r="M267" s="40"/>
      <c r="N267" s="23"/>
      <c r="O267" s="23"/>
    </row>
    <row r="268">
      <c r="A268" s="23"/>
      <c r="B268" s="22"/>
      <c r="C268" s="23"/>
      <c r="D268" s="23"/>
      <c r="E268" s="23"/>
      <c r="F268" s="23"/>
      <c r="G268" s="21"/>
      <c r="H268" s="63"/>
      <c r="I268" s="113"/>
      <c r="J268" s="23"/>
      <c r="K268" s="40"/>
      <c r="L268" s="23"/>
      <c r="M268" s="40"/>
      <c r="N268" s="23"/>
      <c r="O268" s="23"/>
    </row>
    <row r="269">
      <c r="A269" s="23"/>
      <c r="B269" s="22"/>
      <c r="C269" s="23"/>
      <c r="D269" s="23"/>
      <c r="E269" s="23"/>
      <c r="F269" s="23"/>
      <c r="G269" s="21"/>
      <c r="H269" s="23"/>
      <c r="I269" s="40"/>
      <c r="J269" s="23"/>
      <c r="K269" s="40"/>
      <c r="L269" s="23"/>
      <c r="M269" s="40"/>
      <c r="N269" s="23"/>
      <c r="O269" s="23"/>
    </row>
    <row r="270">
      <c r="A270" s="23"/>
      <c r="B270" s="22"/>
      <c r="C270" s="23"/>
      <c r="D270" s="23"/>
      <c r="E270" s="23"/>
      <c r="F270" s="23"/>
      <c r="G270" s="21"/>
      <c r="H270" s="23"/>
      <c r="I270" s="40"/>
      <c r="J270" s="23"/>
      <c r="K270" s="40"/>
      <c r="L270" s="23"/>
      <c r="M270" s="40"/>
      <c r="N270" s="23"/>
      <c r="O270" s="23"/>
    </row>
    <row r="271">
      <c r="A271" s="23"/>
      <c r="B271" s="39"/>
      <c r="C271" s="4"/>
      <c r="D271" s="39"/>
      <c r="E271" s="4"/>
      <c r="F271" s="39"/>
      <c r="G271" s="4"/>
      <c r="H271" s="51" t="s">
        <v>919</v>
      </c>
      <c r="I271" s="32"/>
      <c r="J271" s="51" t="s">
        <v>921</v>
      </c>
      <c r="K271" s="32"/>
      <c r="L271" s="51" t="s">
        <v>922</v>
      </c>
      <c r="M271" s="32"/>
      <c r="N271" s="67" t="s">
        <v>25</v>
      </c>
      <c r="O271" s="23"/>
    </row>
    <row r="272">
      <c r="A272" s="23"/>
      <c r="B272" s="5"/>
      <c r="C272" s="6"/>
      <c r="D272" s="5"/>
      <c r="E272" s="6"/>
      <c r="F272" s="5"/>
      <c r="G272" s="6"/>
      <c r="H272" s="157">
        <v>1.0</v>
      </c>
      <c r="I272" s="124" t="s">
        <v>923</v>
      </c>
      <c r="J272" s="157">
        <v>1.0</v>
      </c>
      <c r="K272" s="124" t="s">
        <v>923</v>
      </c>
      <c r="L272" s="157">
        <v>1.0</v>
      </c>
      <c r="M272" s="124" t="s">
        <v>685</v>
      </c>
      <c r="N272" s="77" t="s">
        <v>314</v>
      </c>
      <c r="O272" s="23"/>
    </row>
    <row r="273">
      <c r="A273" s="23"/>
      <c r="B273" s="5"/>
      <c r="C273" s="6"/>
      <c r="D273" s="5"/>
      <c r="E273" s="6"/>
      <c r="F273" s="5"/>
      <c r="G273" s="6"/>
      <c r="H273" s="103">
        <v>1.0</v>
      </c>
      <c r="I273" s="76" t="s">
        <v>29</v>
      </c>
      <c r="J273" s="103">
        <v>1.0</v>
      </c>
      <c r="K273" s="76" t="s">
        <v>29</v>
      </c>
      <c r="L273" s="103">
        <v>1.0</v>
      </c>
      <c r="M273" s="73" t="s">
        <v>868</v>
      </c>
      <c r="N273" s="77" t="s">
        <v>34</v>
      </c>
      <c r="O273" s="23"/>
    </row>
    <row r="274">
      <c r="A274" s="23"/>
      <c r="B274" s="5"/>
      <c r="C274" s="6"/>
      <c r="D274" s="5"/>
      <c r="E274" s="6"/>
      <c r="F274" s="5"/>
      <c r="G274" s="6"/>
      <c r="H274" s="103">
        <v>6.0</v>
      </c>
      <c r="I274" s="76" t="s">
        <v>610</v>
      </c>
      <c r="J274" s="103">
        <v>6.0</v>
      </c>
      <c r="K274" s="76" t="s">
        <v>610</v>
      </c>
      <c r="L274" s="103">
        <v>6.0</v>
      </c>
      <c r="M274" s="76" t="s">
        <v>610</v>
      </c>
      <c r="N274" s="77" t="s">
        <v>393</v>
      </c>
      <c r="O274" s="23"/>
    </row>
    <row r="275">
      <c r="A275" s="23"/>
      <c r="B275" s="5"/>
      <c r="C275" s="6"/>
      <c r="D275" s="5"/>
      <c r="E275" s="6"/>
      <c r="F275" s="5"/>
      <c r="G275" s="6"/>
      <c r="H275" s="103">
        <v>9.0</v>
      </c>
      <c r="I275" s="73" t="s">
        <v>839</v>
      </c>
      <c r="J275" s="103">
        <v>9.0</v>
      </c>
      <c r="K275" s="73" t="s">
        <v>839</v>
      </c>
      <c r="L275" s="103">
        <v>9.0</v>
      </c>
      <c r="M275" s="73" t="s">
        <v>839</v>
      </c>
      <c r="N275" s="78" t="s">
        <v>622</v>
      </c>
      <c r="O275" s="23"/>
    </row>
    <row r="276">
      <c r="A276" s="23"/>
      <c r="B276" s="7"/>
      <c r="C276" s="9"/>
      <c r="D276" s="7"/>
      <c r="E276" s="9"/>
      <c r="F276" s="7"/>
      <c r="G276" s="9"/>
      <c r="H276" s="103">
        <v>11.0</v>
      </c>
      <c r="I276" s="76" t="s">
        <v>924</v>
      </c>
      <c r="J276" s="103">
        <v>11.0</v>
      </c>
      <c r="K276" s="76" t="s">
        <v>924</v>
      </c>
      <c r="L276" s="103">
        <v>11.0</v>
      </c>
      <c r="M276" s="76" t="s">
        <v>924</v>
      </c>
      <c r="N276" s="23"/>
      <c r="O276" s="23"/>
    </row>
    <row r="277">
      <c r="A277" s="23"/>
      <c r="B277" s="51" t="s">
        <v>925</v>
      </c>
      <c r="C277" s="32"/>
      <c r="D277" s="51" t="s">
        <v>927</v>
      </c>
      <c r="E277" s="32"/>
      <c r="F277" s="51" t="s">
        <v>929</v>
      </c>
      <c r="G277" s="32"/>
      <c r="H277" s="103">
        <v>13.0</v>
      </c>
      <c r="I277" s="73" t="s">
        <v>768</v>
      </c>
      <c r="J277" s="103">
        <v>13.0</v>
      </c>
      <c r="K277" s="73" t="s">
        <v>768</v>
      </c>
      <c r="L277" s="103">
        <v>13.0</v>
      </c>
      <c r="M277" s="73" t="s">
        <v>768</v>
      </c>
      <c r="N277" s="23"/>
      <c r="O277" s="23"/>
    </row>
    <row r="278">
      <c r="A278" s="53" t="s">
        <v>48</v>
      </c>
      <c r="B278" s="303" t="s">
        <v>459</v>
      </c>
      <c r="C278" s="299" t="s">
        <v>50</v>
      </c>
      <c r="D278" s="304" t="s">
        <v>459</v>
      </c>
      <c r="E278" s="299" t="s">
        <v>50</v>
      </c>
      <c r="F278" s="304" t="s">
        <v>459</v>
      </c>
      <c r="G278" s="299" t="s">
        <v>50</v>
      </c>
      <c r="H278" s="103">
        <v>15.0</v>
      </c>
      <c r="I278" s="76" t="s">
        <v>105</v>
      </c>
      <c r="J278" s="103">
        <v>15.0</v>
      </c>
      <c r="K278" s="76" t="s">
        <v>105</v>
      </c>
      <c r="L278" s="103">
        <v>15.0</v>
      </c>
      <c r="M278" s="76" t="s">
        <v>105</v>
      </c>
      <c r="N278" s="23"/>
      <c r="O278" s="23"/>
    </row>
    <row r="279">
      <c r="A279" s="59" t="s">
        <v>53</v>
      </c>
      <c r="B279" s="161" t="s">
        <v>119</v>
      </c>
      <c r="C279" s="60">
        <v>43.0</v>
      </c>
      <c r="D279" s="145" t="s">
        <v>116</v>
      </c>
      <c r="E279" s="70">
        <v>48.0</v>
      </c>
      <c r="F279" s="163"/>
      <c r="G279" s="60">
        <v>68.0</v>
      </c>
      <c r="H279" s="103">
        <v>17.0</v>
      </c>
      <c r="I279" s="73" t="s">
        <v>388</v>
      </c>
      <c r="J279" s="103">
        <v>17.0</v>
      </c>
      <c r="K279" s="73" t="s">
        <v>388</v>
      </c>
      <c r="L279" s="103">
        <v>17.0</v>
      </c>
      <c r="M279" s="73" t="s">
        <v>388</v>
      </c>
      <c r="N279" s="23"/>
      <c r="O279" s="23"/>
    </row>
    <row r="280">
      <c r="A280" s="59" t="s">
        <v>58</v>
      </c>
      <c r="B280" s="45"/>
      <c r="C280" s="70">
        <v>25.0</v>
      </c>
      <c r="D280" s="45"/>
      <c r="E280" s="70">
        <v>35.0</v>
      </c>
      <c r="F280" s="44"/>
      <c r="G280" s="70">
        <v>65.0</v>
      </c>
      <c r="H280" s="103">
        <v>19.0</v>
      </c>
      <c r="I280" s="76" t="s">
        <v>933</v>
      </c>
      <c r="J280" s="103">
        <v>19.0</v>
      </c>
      <c r="K280" s="76" t="s">
        <v>933</v>
      </c>
      <c r="L280" s="103">
        <v>19.0</v>
      </c>
      <c r="M280" s="76" t="s">
        <v>933</v>
      </c>
      <c r="N280" s="23"/>
      <c r="O280" s="23"/>
    </row>
    <row r="281">
      <c r="A281" s="59" t="s">
        <v>64</v>
      </c>
      <c r="B281" s="145" t="s">
        <v>119</v>
      </c>
      <c r="C281" s="70">
        <v>40.0</v>
      </c>
      <c r="D281" s="182" t="s">
        <v>116</v>
      </c>
      <c r="E281" s="70">
        <v>45.0</v>
      </c>
      <c r="F281" s="318"/>
      <c r="G281" s="70">
        <v>65.0</v>
      </c>
      <c r="H281" s="103">
        <v>22.0</v>
      </c>
      <c r="I281" s="76" t="s">
        <v>772</v>
      </c>
      <c r="J281" s="103">
        <v>22.0</v>
      </c>
      <c r="K281" s="76" t="s">
        <v>772</v>
      </c>
      <c r="L281" s="103">
        <v>22.0</v>
      </c>
      <c r="M281" s="76" t="s">
        <v>772</v>
      </c>
      <c r="N281" s="21"/>
      <c r="O281" s="23"/>
    </row>
    <row r="282">
      <c r="A282" s="59" t="s">
        <v>73</v>
      </c>
      <c r="B282" s="145" t="s">
        <v>428</v>
      </c>
      <c r="C282" s="70">
        <v>85.0</v>
      </c>
      <c r="D282" s="145" t="s">
        <v>428</v>
      </c>
      <c r="E282" s="70">
        <v>105.0</v>
      </c>
      <c r="F282" s="44"/>
      <c r="G282" s="70">
        <v>125.0</v>
      </c>
      <c r="H282" s="103">
        <v>25.0</v>
      </c>
      <c r="I282" s="76" t="s">
        <v>621</v>
      </c>
      <c r="J282" s="103">
        <v>25.0</v>
      </c>
      <c r="K282" s="76" t="s">
        <v>621</v>
      </c>
      <c r="L282" s="103">
        <v>25.0</v>
      </c>
      <c r="M282" s="76" t="s">
        <v>621</v>
      </c>
      <c r="N282" s="21"/>
      <c r="O282" s="23"/>
    </row>
    <row r="283">
      <c r="A283" s="59" t="s">
        <v>81</v>
      </c>
      <c r="B283" s="145" t="s">
        <v>428</v>
      </c>
      <c r="C283" s="70">
        <v>75.0</v>
      </c>
      <c r="D283" s="182" t="s">
        <v>428</v>
      </c>
      <c r="E283" s="70">
        <v>95.0</v>
      </c>
      <c r="F283" s="318"/>
      <c r="G283" s="70">
        <v>115.0</v>
      </c>
      <c r="H283" s="119">
        <v>29.0</v>
      </c>
      <c r="I283" s="73" t="s">
        <v>939</v>
      </c>
      <c r="J283" s="119">
        <v>29.0</v>
      </c>
      <c r="K283" s="73" t="s">
        <v>939</v>
      </c>
      <c r="L283" s="119">
        <v>29.0</v>
      </c>
      <c r="M283" s="73" t="s">
        <v>939</v>
      </c>
      <c r="N283" s="23"/>
      <c r="O283" s="23"/>
    </row>
    <row r="284">
      <c r="A284" s="59" t="s">
        <v>88</v>
      </c>
      <c r="B284" s="145" t="s">
        <v>61</v>
      </c>
      <c r="C284" s="70">
        <v>60.0</v>
      </c>
      <c r="D284" s="182" t="s">
        <v>235</v>
      </c>
      <c r="E284" s="70">
        <v>80.0</v>
      </c>
      <c r="F284" s="182" t="s">
        <v>116</v>
      </c>
      <c r="G284" s="70">
        <v>90.0</v>
      </c>
      <c r="H284" s="119">
        <v>34.0</v>
      </c>
      <c r="I284" s="76" t="s">
        <v>943</v>
      </c>
      <c r="J284" s="119">
        <v>34.0</v>
      </c>
      <c r="K284" s="76" t="s">
        <v>943</v>
      </c>
      <c r="L284" s="119">
        <v>34.0</v>
      </c>
      <c r="M284" s="76" t="s">
        <v>943</v>
      </c>
      <c r="N284" s="23"/>
      <c r="O284" s="23"/>
    </row>
    <row r="285">
      <c r="A285" s="80" t="s">
        <v>96</v>
      </c>
      <c r="B285" s="89" t="s">
        <v>944</v>
      </c>
      <c r="C285" s="85">
        <f>SUM(C279:C284)</f>
        <v>328</v>
      </c>
      <c r="D285" s="89" t="s">
        <v>944</v>
      </c>
      <c r="E285" s="85">
        <f>SUM(E279:E284)</f>
        <v>408</v>
      </c>
      <c r="F285" s="273" t="s">
        <v>116</v>
      </c>
      <c r="G285" s="85">
        <f>SUM(G279:G284)</f>
        <v>528</v>
      </c>
      <c r="H285" s="119">
        <v>38.0</v>
      </c>
      <c r="I285" s="76" t="s">
        <v>590</v>
      </c>
      <c r="J285" s="119">
        <v>38.0</v>
      </c>
      <c r="K285" s="76" t="s">
        <v>590</v>
      </c>
      <c r="L285" s="119">
        <v>38.0</v>
      </c>
      <c r="M285" s="76" t="s">
        <v>590</v>
      </c>
      <c r="N285" s="23"/>
      <c r="O285" s="23"/>
    </row>
    <row r="286">
      <c r="A286" s="97" t="s">
        <v>356</v>
      </c>
      <c r="B286" s="193" t="s">
        <v>946</v>
      </c>
      <c r="C286" s="32"/>
      <c r="D286" s="193" t="s">
        <v>946</v>
      </c>
      <c r="E286" s="32"/>
      <c r="F286" s="193" t="s">
        <v>946</v>
      </c>
      <c r="G286" s="32"/>
      <c r="H286" s="120">
        <v>42.0</v>
      </c>
      <c r="I286" s="152" t="s">
        <v>947</v>
      </c>
      <c r="J286" s="103">
        <v>42.0</v>
      </c>
      <c r="K286" s="76" t="s">
        <v>947</v>
      </c>
      <c r="L286" s="103">
        <v>42.0</v>
      </c>
      <c r="M286" s="76" t="s">
        <v>947</v>
      </c>
      <c r="N286" s="23"/>
      <c r="O286" s="23"/>
    </row>
    <row r="287">
      <c r="A287" s="97" t="s">
        <v>123</v>
      </c>
      <c r="B287" s="193" t="s">
        <v>948</v>
      </c>
      <c r="C287" s="32"/>
      <c r="D287" s="193" t="s">
        <v>948</v>
      </c>
      <c r="E287" s="32"/>
      <c r="F287" s="100" t="s">
        <v>806</v>
      </c>
      <c r="G287" s="32"/>
      <c r="H287" s="63"/>
      <c r="I287" s="113"/>
      <c r="J287" s="119">
        <v>46.0</v>
      </c>
      <c r="K287" s="73" t="s">
        <v>459</v>
      </c>
      <c r="L287" s="119">
        <v>46.0</v>
      </c>
      <c r="M287" s="73" t="s">
        <v>459</v>
      </c>
      <c r="N287" s="23"/>
      <c r="O287" s="23"/>
    </row>
    <row r="288">
      <c r="A288" s="97" t="s">
        <v>130</v>
      </c>
      <c r="B288" s="193" t="s">
        <v>949</v>
      </c>
      <c r="C288" s="32"/>
      <c r="D288" s="193" t="s">
        <v>949</v>
      </c>
      <c r="E288" s="32"/>
      <c r="F288" s="193" t="s">
        <v>949</v>
      </c>
      <c r="G288" s="32"/>
      <c r="H288" s="63"/>
      <c r="I288" s="113"/>
      <c r="J288" s="128">
        <v>49.0</v>
      </c>
      <c r="K288" s="110" t="s">
        <v>951</v>
      </c>
      <c r="L288" s="119">
        <v>49.0</v>
      </c>
      <c r="M288" s="73" t="s">
        <v>951</v>
      </c>
      <c r="N288" s="23"/>
      <c r="O288" s="23"/>
    </row>
    <row r="289">
      <c r="A289" s="97" t="s">
        <v>135</v>
      </c>
      <c r="B289" s="193"/>
      <c r="C289" s="32"/>
      <c r="D289" s="118" t="s">
        <v>462</v>
      </c>
      <c r="E289" s="32"/>
      <c r="F289" s="118" t="s">
        <v>140</v>
      </c>
      <c r="G289" s="32"/>
      <c r="H289" s="63"/>
      <c r="I289" s="113"/>
      <c r="J289" s="63"/>
      <c r="K289" s="113"/>
      <c r="L289" s="103">
        <v>53.0</v>
      </c>
      <c r="M289" s="76" t="s">
        <v>954</v>
      </c>
      <c r="N289" s="23"/>
      <c r="O289" s="23"/>
    </row>
    <row r="290">
      <c r="A290" s="23"/>
      <c r="B290" s="22"/>
      <c r="C290" s="23"/>
      <c r="D290" s="21"/>
      <c r="E290" s="23"/>
      <c r="F290" s="23"/>
      <c r="G290" s="23"/>
      <c r="H290" s="63"/>
      <c r="I290" s="113"/>
      <c r="J290" s="63"/>
      <c r="K290" s="113"/>
      <c r="L290" s="103">
        <v>57.0</v>
      </c>
      <c r="M290" s="76" t="s">
        <v>812</v>
      </c>
      <c r="N290" s="23"/>
      <c r="O290" s="23"/>
    </row>
    <row r="291">
      <c r="A291" s="23"/>
      <c r="B291" s="22"/>
      <c r="C291" s="23"/>
      <c r="D291" s="23"/>
      <c r="E291" s="23"/>
      <c r="F291" s="23"/>
      <c r="G291" s="23"/>
      <c r="H291" s="63"/>
      <c r="I291" s="113"/>
      <c r="J291" s="63"/>
      <c r="K291" s="113"/>
      <c r="L291" s="103">
        <v>60.0</v>
      </c>
      <c r="M291" s="76" t="s">
        <v>644</v>
      </c>
      <c r="N291" s="23"/>
      <c r="O291" s="23"/>
    </row>
    <row r="292">
      <c r="A292" s="23"/>
      <c r="B292" s="22"/>
      <c r="C292" s="21"/>
      <c r="D292" s="23"/>
      <c r="E292" s="23"/>
      <c r="F292" s="23"/>
      <c r="G292" s="23"/>
      <c r="H292" s="63"/>
      <c r="I292" s="113"/>
      <c r="J292" s="63"/>
      <c r="K292" s="113"/>
      <c r="L292" s="313">
        <v>65.0</v>
      </c>
      <c r="M292" s="73" t="s">
        <v>346</v>
      </c>
      <c r="N292" s="23"/>
      <c r="O292" s="23"/>
    </row>
    <row r="293">
      <c r="A293" s="23"/>
      <c r="B293" s="22"/>
      <c r="C293" s="21"/>
      <c r="D293" s="23"/>
      <c r="E293" s="23"/>
      <c r="F293" s="23"/>
      <c r="G293" s="23"/>
      <c r="H293" s="63"/>
      <c r="I293" s="113"/>
      <c r="J293" s="63"/>
      <c r="K293" s="113"/>
      <c r="L293" s="154">
        <v>70.0</v>
      </c>
      <c r="M293" s="135" t="s">
        <v>958</v>
      </c>
      <c r="N293" s="23"/>
      <c r="O293" s="23"/>
    </row>
    <row r="294">
      <c r="A294" s="21"/>
      <c r="B294" s="22"/>
      <c r="C294" s="21"/>
      <c r="D294" s="23"/>
      <c r="E294" s="23"/>
      <c r="F294" s="23"/>
      <c r="G294" s="23"/>
      <c r="H294" s="63"/>
      <c r="I294" s="113"/>
      <c r="J294" s="63"/>
      <c r="K294" s="113"/>
      <c r="L294" s="23"/>
      <c r="M294" s="40"/>
      <c r="N294" s="23"/>
      <c r="O294" s="23"/>
    </row>
    <row r="295">
      <c r="A295" s="23"/>
      <c r="B295" s="22"/>
      <c r="C295" s="21"/>
      <c r="D295" s="23"/>
      <c r="E295" s="23"/>
      <c r="F295" s="23"/>
      <c r="G295" s="23"/>
      <c r="H295" s="23"/>
      <c r="I295" s="40"/>
      <c r="J295" s="23"/>
      <c r="K295" s="40"/>
      <c r="L295" s="23"/>
      <c r="M295" s="40"/>
      <c r="N295" s="23"/>
      <c r="O295" s="23"/>
    </row>
    <row r="296">
      <c r="A296" s="23"/>
      <c r="B296" s="22"/>
      <c r="C296" s="21"/>
      <c r="D296" s="23"/>
      <c r="E296" s="23"/>
      <c r="F296" s="23"/>
      <c r="G296" s="23"/>
      <c r="H296" s="23"/>
      <c r="I296" s="40"/>
      <c r="J296" s="23"/>
      <c r="K296" s="40"/>
      <c r="L296" s="23"/>
      <c r="M296" s="40"/>
      <c r="N296" s="23"/>
      <c r="O296" s="23"/>
    </row>
    <row r="297">
      <c r="A297" s="23"/>
      <c r="B297" s="39"/>
      <c r="C297" s="4"/>
      <c r="D297" s="200"/>
      <c r="E297" s="218"/>
      <c r="F297" s="218"/>
      <c r="G297" s="201"/>
      <c r="H297" s="51" t="s">
        <v>963</v>
      </c>
      <c r="I297" s="32"/>
      <c r="J297" s="219"/>
      <c r="K297" s="320"/>
      <c r="L297" s="321"/>
      <c r="M297" s="220"/>
      <c r="N297" s="322" t="s">
        <v>25</v>
      </c>
      <c r="O297" s="23"/>
    </row>
    <row r="298">
      <c r="A298" s="23"/>
      <c r="B298" s="5"/>
      <c r="C298" s="6"/>
      <c r="D298" s="205"/>
      <c r="E298" s="205"/>
      <c r="F298" s="205"/>
      <c r="G298" s="205"/>
      <c r="H298" s="157">
        <v>1.0</v>
      </c>
      <c r="I298" s="124" t="s">
        <v>964</v>
      </c>
      <c r="J298" s="226"/>
      <c r="K298" s="323"/>
      <c r="L298" s="324"/>
      <c r="M298" s="227"/>
      <c r="N298" s="77" t="s">
        <v>28</v>
      </c>
      <c r="O298" s="23"/>
    </row>
    <row r="299">
      <c r="A299" s="23"/>
      <c r="B299" s="5"/>
      <c r="C299" s="6"/>
      <c r="D299" s="205"/>
      <c r="E299" s="205"/>
      <c r="F299" s="205"/>
      <c r="G299" s="205"/>
      <c r="H299" s="103">
        <v>1.0</v>
      </c>
      <c r="I299" s="76" t="s">
        <v>839</v>
      </c>
      <c r="J299" s="226"/>
      <c r="K299" s="323"/>
      <c r="L299" s="324"/>
      <c r="M299" s="227"/>
      <c r="N299" s="77" t="s">
        <v>393</v>
      </c>
      <c r="O299" s="23"/>
    </row>
    <row r="300">
      <c r="A300" s="23"/>
      <c r="B300" s="5"/>
      <c r="C300" s="6"/>
      <c r="D300" s="205"/>
      <c r="E300" s="205"/>
      <c r="F300" s="205"/>
      <c r="G300" s="205"/>
      <c r="H300" s="103">
        <v>6.0</v>
      </c>
      <c r="I300" s="76" t="s">
        <v>658</v>
      </c>
      <c r="J300" s="226"/>
      <c r="K300" s="323"/>
      <c r="L300" s="324"/>
      <c r="M300" s="227"/>
      <c r="N300" s="144" t="s">
        <v>47</v>
      </c>
      <c r="O300" s="23"/>
    </row>
    <row r="301">
      <c r="A301" s="23"/>
      <c r="B301" s="5"/>
      <c r="C301" s="6"/>
      <c r="D301" s="205"/>
      <c r="E301" s="205"/>
      <c r="F301" s="205"/>
      <c r="G301" s="205"/>
      <c r="H301" s="103">
        <v>9.0</v>
      </c>
      <c r="I301" s="76" t="s">
        <v>908</v>
      </c>
      <c r="J301" s="226"/>
      <c r="K301" s="323"/>
      <c r="L301" s="324"/>
      <c r="M301" s="227"/>
      <c r="N301" s="58" t="s">
        <v>34</v>
      </c>
      <c r="O301" s="23"/>
    </row>
    <row r="302">
      <c r="A302" s="23"/>
      <c r="B302" s="7"/>
      <c r="C302" s="9"/>
      <c r="D302" s="205"/>
      <c r="E302" s="205"/>
      <c r="F302" s="205"/>
      <c r="G302" s="205"/>
      <c r="H302" s="103">
        <v>11.0</v>
      </c>
      <c r="I302" s="76" t="s">
        <v>302</v>
      </c>
      <c r="J302" s="226"/>
      <c r="K302" s="323"/>
      <c r="L302" s="324"/>
      <c r="M302" s="227"/>
      <c r="N302" s="23"/>
      <c r="O302" s="23"/>
    </row>
    <row r="303">
      <c r="A303" s="23"/>
      <c r="B303" s="51" t="s">
        <v>967</v>
      </c>
      <c r="C303" s="32"/>
      <c r="D303" s="205"/>
      <c r="E303" s="205"/>
      <c r="F303" s="205"/>
      <c r="G303" s="205"/>
      <c r="H303" s="103">
        <v>13.0</v>
      </c>
      <c r="I303" s="73" t="s">
        <v>798</v>
      </c>
      <c r="J303" s="226"/>
      <c r="K303" s="323"/>
      <c r="L303" s="324"/>
      <c r="M303" s="227"/>
      <c r="N303" s="23"/>
      <c r="O303" s="23"/>
    </row>
    <row r="304">
      <c r="A304" s="53" t="s">
        <v>48</v>
      </c>
      <c r="B304" s="303" t="s">
        <v>459</v>
      </c>
      <c r="C304" s="82" t="s">
        <v>331</v>
      </c>
      <c r="D304" s="205"/>
      <c r="E304" s="205"/>
      <c r="F304" s="205"/>
      <c r="G304" s="205"/>
      <c r="H304" s="103">
        <v>15.0</v>
      </c>
      <c r="I304" s="76" t="s">
        <v>105</v>
      </c>
      <c r="J304" s="226"/>
      <c r="K304" s="323"/>
      <c r="L304" s="324"/>
      <c r="M304" s="227"/>
      <c r="N304" s="23"/>
      <c r="O304" s="23"/>
    </row>
    <row r="305">
      <c r="A305" s="59" t="s">
        <v>53</v>
      </c>
      <c r="B305" s="163"/>
      <c r="C305" s="172">
        <v>68.0</v>
      </c>
      <c r="D305" s="205"/>
      <c r="E305" s="205"/>
      <c r="F305" s="205"/>
      <c r="G305" s="205"/>
      <c r="H305" s="103">
        <v>17.0</v>
      </c>
      <c r="I305" s="76" t="s">
        <v>335</v>
      </c>
      <c r="J305" s="226"/>
      <c r="K305" s="323"/>
      <c r="L305" s="324"/>
      <c r="M305" s="227"/>
      <c r="N305" s="23"/>
      <c r="O305" s="23"/>
    </row>
    <row r="306">
      <c r="A306" s="59" t="s">
        <v>58</v>
      </c>
      <c r="B306" s="284"/>
      <c r="C306" s="168">
        <v>125.0</v>
      </c>
      <c r="D306" s="205"/>
      <c r="E306" s="205"/>
      <c r="F306" s="205"/>
      <c r="G306" s="205"/>
      <c r="H306" s="103">
        <v>19.0</v>
      </c>
      <c r="I306" s="76" t="s">
        <v>933</v>
      </c>
      <c r="J306" s="226"/>
      <c r="K306" s="323"/>
      <c r="L306" s="324"/>
      <c r="M306" s="227"/>
      <c r="N306" s="23"/>
      <c r="O306" s="23"/>
    </row>
    <row r="307">
      <c r="A307" s="59" t="s">
        <v>64</v>
      </c>
      <c r="B307" s="45"/>
      <c r="C307" s="168">
        <v>65.0</v>
      </c>
      <c r="D307" s="205"/>
      <c r="E307" s="205"/>
      <c r="F307" s="205"/>
      <c r="G307" s="205"/>
      <c r="H307" s="103">
        <v>22.0</v>
      </c>
      <c r="I307" s="76" t="s">
        <v>772</v>
      </c>
      <c r="J307" s="226"/>
      <c r="K307" s="323"/>
      <c r="L307" s="324"/>
      <c r="M307" s="227"/>
      <c r="N307" s="23"/>
      <c r="O307" s="23"/>
    </row>
    <row r="308">
      <c r="A308" s="59" t="s">
        <v>73</v>
      </c>
      <c r="B308" s="167"/>
      <c r="C308" s="168">
        <v>65.0</v>
      </c>
      <c r="D308" s="225"/>
      <c r="E308" s="205"/>
      <c r="F308" s="225"/>
      <c r="G308" s="205"/>
      <c r="H308" s="103">
        <v>25.0</v>
      </c>
      <c r="I308" s="76" t="s">
        <v>968</v>
      </c>
      <c r="J308" s="226"/>
      <c r="K308" s="323"/>
      <c r="L308" s="324"/>
      <c r="M308" s="227"/>
      <c r="N308" s="23"/>
      <c r="O308" s="23"/>
    </row>
    <row r="309">
      <c r="A309" s="59" t="s">
        <v>81</v>
      </c>
      <c r="B309" s="284"/>
      <c r="C309" s="168">
        <v>115.0</v>
      </c>
      <c r="D309" s="225"/>
      <c r="E309" s="205"/>
      <c r="F309" s="225"/>
      <c r="G309" s="205"/>
      <c r="H309" s="119">
        <v>29.0</v>
      </c>
      <c r="I309" s="76" t="s">
        <v>970</v>
      </c>
      <c r="J309" s="226"/>
      <c r="K309" s="323"/>
      <c r="L309" s="324"/>
      <c r="M309" s="227"/>
      <c r="N309" s="23"/>
      <c r="O309" s="23"/>
    </row>
    <row r="310">
      <c r="A310" s="59" t="s">
        <v>88</v>
      </c>
      <c r="B310" s="184" t="s">
        <v>354</v>
      </c>
      <c r="C310" s="168">
        <v>105.0</v>
      </c>
      <c r="D310" s="205"/>
      <c r="E310" s="205"/>
      <c r="F310" s="205"/>
      <c r="G310" s="205"/>
      <c r="H310" s="119">
        <v>34.0</v>
      </c>
      <c r="I310" s="76" t="s">
        <v>972</v>
      </c>
      <c r="J310" s="226"/>
      <c r="K310" s="323"/>
      <c r="L310" s="324"/>
      <c r="M310" s="227"/>
      <c r="N310" s="23"/>
      <c r="O310" s="23"/>
    </row>
    <row r="311">
      <c r="A311" s="80" t="s">
        <v>96</v>
      </c>
      <c r="B311" s="257" t="s">
        <v>354</v>
      </c>
      <c r="C311" s="117">
        <f>SUM(C305:C310)</f>
        <v>543</v>
      </c>
      <c r="D311" s="205"/>
      <c r="E311" s="205"/>
      <c r="F311" s="205"/>
      <c r="G311" s="205"/>
      <c r="H311" s="119">
        <v>38.0</v>
      </c>
      <c r="I311" s="158" t="s">
        <v>429</v>
      </c>
      <c r="J311" s="243"/>
      <c r="K311" s="329"/>
      <c r="L311" s="330"/>
      <c r="M311" s="244"/>
      <c r="N311" s="23"/>
      <c r="O311" s="23"/>
    </row>
    <row r="312">
      <c r="A312" s="97" t="s">
        <v>356</v>
      </c>
      <c r="B312" s="100" t="s">
        <v>155</v>
      </c>
      <c r="C312" s="32"/>
      <c r="D312" s="205"/>
      <c r="E312" s="205"/>
      <c r="F312" s="205"/>
      <c r="G312" s="205"/>
      <c r="H312" s="103">
        <v>42.0</v>
      </c>
      <c r="I312" s="76" t="s">
        <v>947</v>
      </c>
      <c r="J312" s="23"/>
      <c r="K312" s="40"/>
      <c r="L312" s="23"/>
      <c r="M312" s="40"/>
      <c r="N312" s="23"/>
      <c r="O312" s="23"/>
    </row>
    <row r="313">
      <c r="A313" s="97" t="s">
        <v>123</v>
      </c>
      <c r="B313" s="100" t="s">
        <v>648</v>
      </c>
      <c r="C313" s="32"/>
      <c r="D313" s="205"/>
      <c r="E313" s="205"/>
      <c r="F313" s="205"/>
      <c r="G313" s="205"/>
      <c r="H313" s="119">
        <v>46.0</v>
      </c>
      <c r="I313" s="76" t="s">
        <v>533</v>
      </c>
      <c r="J313" s="23"/>
      <c r="K313" s="40"/>
      <c r="L313" s="23"/>
      <c r="M313" s="40"/>
      <c r="N313" s="23"/>
      <c r="O313" s="23"/>
    </row>
    <row r="314">
      <c r="A314" s="97" t="s">
        <v>130</v>
      </c>
      <c r="B314" s="100" t="s">
        <v>978</v>
      </c>
      <c r="C314" s="32"/>
      <c r="D314" s="205"/>
      <c r="E314" s="205"/>
      <c r="F314" s="205"/>
      <c r="G314" s="205"/>
      <c r="H314" s="119">
        <v>49.0</v>
      </c>
      <c r="I314" s="76" t="s">
        <v>813</v>
      </c>
      <c r="J314" s="23"/>
      <c r="K314" s="40"/>
      <c r="L314" s="23"/>
      <c r="M314" s="40"/>
      <c r="N314" s="23"/>
      <c r="O314" s="23"/>
    </row>
    <row r="315">
      <c r="A315" s="97" t="s">
        <v>135</v>
      </c>
      <c r="B315" s="100"/>
      <c r="C315" s="32"/>
      <c r="D315" s="241"/>
      <c r="E315" s="241"/>
      <c r="F315" s="241"/>
      <c r="G315" s="241"/>
      <c r="H315" s="119">
        <v>53.0</v>
      </c>
      <c r="I315" s="73" t="s">
        <v>982</v>
      </c>
      <c r="J315" s="23"/>
      <c r="K315" s="40"/>
      <c r="L315" s="23"/>
      <c r="M315" s="40"/>
      <c r="N315" s="23"/>
      <c r="O315" s="23"/>
    </row>
    <row r="316">
      <c r="A316" s="23"/>
      <c r="B316" s="22"/>
      <c r="C316" s="23"/>
      <c r="D316" s="23"/>
      <c r="E316" s="23"/>
      <c r="F316" s="23"/>
      <c r="G316" s="23"/>
      <c r="H316" s="103">
        <v>57.0</v>
      </c>
      <c r="I316" s="73" t="s">
        <v>983</v>
      </c>
      <c r="J316" s="23"/>
      <c r="K316" s="40"/>
      <c r="L316" s="23"/>
      <c r="M316" s="40"/>
      <c r="N316" s="23"/>
      <c r="O316" s="23"/>
    </row>
    <row r="317">
      <c r="A317" s="23"/>
      <c r="B317" s="22"/>
      <c r="C317" s="23"/>
      <c r="D317" s="23"/>
      <c r="E317" s="23"/>
      <c r="F317" s="23"/>
      <c r="G317" s="23"/>
      <c r="H317" s="103">
        <v>60.0</v>
      </c>
      <c r="I317" s="73" t="s">
        <v>94</v>
      </c>
      <c r="J317" s="23"/>
      <c r="K317" s="40"/>
      <c r="L317" s="23"/>
      <c r="M317" s="40"/>
      <c r="N317" s="23"/>
      <c r="O317" s="23"/>
    </row>
    <row r="318">
      <c r="A318" s="23"/>
      <c r="B318" s="22"/>
      <c r="C318" s="23"/>
      <c r="D318" s="23"/>
      <c r="E318" s="23"/>
      <c r="F318" s="23"/>
      <c r="G318" s="23"/>
      <c r="H318" s="313">
        <v>65.0</v>
      </c>
      <c r="I318" s="73" t="s">
        <v>346</v>
      </c>
      <c r="J318" s="23"/>
      <c r="K318" s="40"/>
      <c r="L318" s="23"/>
      <c r="M318" s="40"/>
      <c r="N318" s="23"/>
      <c r="O318" s="23"/>
    </row>
    <row r="319">
      <c r="A319" s="23"/>
      <c r="B319" s="22"/>
      <c r="C319" s="23"/>
      <c r="D319" s="23"/>
      <c r="E319" s="23"/>
      <c r="F319" s="23"/>
      <c r="G319" s="23"/>
      <c r="H319" s="154">
        <v>70.0</v>
      </c>
      <c r="I319" s="135" t="s">
        <v>396</v>
      </c>
      <c r="J319" s="23"/>
      <c r="K319" s="40"/>
      <c r="L319" s="23"/>
      <c r="M319" s="40"/>
      <c r="N319" s="23"/>
      <c r="O319" s="23"/>
    </row>
    <row r="320">
      <c r="A320" s="23"/>
      <c r="B320" s="22"/>
      <c r="C320" s="21"/>
      <c r="D320" s="23"/>
      <c r="E320" s="21"/>
      <c r="F320" s="23"/>
      <c r="G320" s="23"/>
      <c r="H320" s="23"/>
      <c r="I320" s="40"/>
      <c r="J320" s="23"/>
      <c r="K320" s="40"/>
      <c r="L320" s="23"/>
      <c r="M320" s="40"/>
      <c r="N320" s="23"/>
      <c r="O320" s="23"/>
    </row>
    <row r="321">
      <c r="A321" s="23"/>
      <c r="B321" s="22"/>
      <c r="C321" s="21"/>
      <c r="D321" s="23"/>
      <c r="E321" s="21"/>
      <c r="F321" s="23"/>
      <c r="G321" s="23"/>
      <c r="H321" s="23"/>
      <c r="I321" s="40"/>
      <c r="J321" s="23"/>
      <c r="K321" s="40"/>
      <c r="L321" s="23"/>
      <c r="M321" s="40"/>
      <c r="N321" s="23"/>
      <c r="O321" s="23"/>
    </row>
    <row r="322">
      <c r="A322" s="23"/>
      <c r="B322" s="22"/>
      <c r="C322" s="21"/>
      <c r="D322" s="23"/>
      <c r="E322" s="21"/>
      <c r="F322" s="23"/>
      <c r="G322" s="23"/>
      <c r="H322" s="23"/>
      <c r="I322" s="40"/>
      <c r="J322" s="23"/>
      <c r="K322" s="40"/>
      <c r="L322" s="23"/>
      <c r="M322" s="40"/>
      <c r="N322" s="23"/>
      <c r="O322" s="23"/>
    </row>
    <row r="323">
      <c r="A323" s="23"/>
      <c r="B323" s="39"/>
      <c r="C323" s="4"/>
      <c r="D323" s="39"/>
      <c r="E323" s="4"/>
      <c r="F323" s="217"/>
      <c r="G323" s="218"/>
      <c r="H323" s="51" t="s">
        <v>987</v>
      </c>
      <c r="I323" s="32"/>
      <c r="J323" s="51" t="s">
        <v>988</v>
      </c>
      <c r="K323" s="32"/>
      <c r="L323" s="219"/>
      <c r="M323" s="220"/>
      <c r="N323" s="67" t="s">
        <v>25</v>
      </c>
      <c r="O323" s="23"/>
    </row>
    <row r="324">
      <c r="A324" s="23"/>
      <c r="B324" s="5"/>
      <c r="C324" s="6"/>
      <c r="D324" s="5"/>
      <c r="E324" s="6"/>
      <c r="F324" s="222"/>
      <c r="G324" s="223"/>
      <c r="H324" s="157">
        <v>1.0</v>
      </c>
      <c r="I324" s="124" t="s">
        <v>300</v>
      </c>
      <c r="J324" s="157">
        <v>1.0</v>
      </c>
      <c r="K324" s="124" t="s">
        <v>608</v>
      </c>
      <c r="L324" s="226"/>
      <c r="M324" s="227"/>
      <c r="N324" s="59" t="s">
        <v>801</v>
      </c>
      <c r="O324" s="23"/>
    </row>
    <row r="325">
      <c r="A325" s="23"/>
      <c r="B325" s="5"/>
      <c r="C325" s="6"/>
      <c r="D325" s="5"/>
      <c r="E325" s="6"/>
      <c r="F325" s="222"/>
      <c r="G325" s="223"/>
      <c r="H325" s="103">
        <v>1.0</v>
      </c>
      <c r="I325" s="76" t="s">
        <v>385</v>
      </c>
      <c r="J325" s="103">
        <v>1.0</v>
      </c>
      <c r="K325" s="73" t="s">
        <v>452</v>
      </c>
      <c r="L325" s="226"/>
      <c r="M325" s="227"/>
      <c r="N325" s="59" t="s">
        <v>989</v>
      </c>
      <c r="O325" s="23"/>
    </row>
    <row r="326">
      <c r="A326" s="23"/>
      <c r="B326" s="5"/>
      <c r="C326" s="6"/>
      <c r="D326" s="5"/>
      <c r="E326" s="6"/>
      <c r="F326" s="222"/>
      <c r="G326" s="223"/>
      <c r="H326" s="103">
        <v>5.0</v>
      </c>
      <c r="I326" s="76" t="s">
        <v>298</v>
      </c>
      <c r="J326" s="103">
        <v>5.0</v>
      </c>
      <c r="K326" s="76" t="s">
        <v>298</v>
      </c>
      <c r="L326" s="226"/>
      <c r="M326" s="227"/>
      <c r="N326" s="59" t="s">
        <v>990</v>
      </c>
      <c r="O326" s="23"/>
    </row>
    <row r="327">
      <c r="A327" s="23"/>
      <c r="B327" s="5"/>
      <c r="C327" s="6"/>
      <c r="D327" s="5"/>
      <c r="E327" s="6"/>
      <c r="F327" s="222"/>
      <c r="G327" s="223"/>
      <c r="H327" s="103">
        <v>10.0</v>
      </c>
      <c r="I327" s="76" t="s">
        <v>432</v>
      </c>
      <c r="J327" s="103">
        <v>10.0</v>
      </c>
      <c r="K327" s="76" t="s">
        <v>432</v>
      </c>
      <c r="L327" s="226"/>
      <c r="M327" s="227"/>
      <c r="N327" s="59" t="s">
        <v>393</v>
      </c>
      <c r="O327" s="23"/>
    </row>
    <row r="328">
      <c r="A328" s="23"/>
      <c r="B328" s="7"/>
      <c r="C328" s="9"/>
      <c r="D328" s="7"/>
      <c r="E328" s="9"/>
      <c r="F328" s="222"/>
      <c r="G328" s="223"/>
      <c r="H328" s="103">
        <v>13.0</v>
      </c>
      <c r="I328" s="76" t="s">
        <v>394</v>
      </c>
      <c r="J328" s="103">
        <v>13.0</v>
      </c>
      <c r="K328" s="76" t="s">
        <v>394</v>
      </c>
      <c r="L328" s="226"/>
      <c r="M328" s="227"/>
      <c r="N328" s="80" t="s">
        <v>484</v>
      </c>
      <c r="O328" s="23"/>
    </row>
    <row r="329">
      <c r="A329" s="23"/>
      <c r="B329" s="51" t="s">
        <v>995</v>
      </c>
      <c r="C329" s="32"/>
      <c r="D329" s="51" t="s">
        <v>996</v>
      </c>
      <c r="E329" s="32"/>
      <c r="F329" s="222"/>
      <c r="G329" s="223"/>
      <c r="H329" s="103">
        <v>16.0</v>
      </c>
      <c r="I329" s="76" t="s">
        <v>194</v>
      </c>
      <c r="J329" s="103">
        <v>16.0</v>
      </c>
      <c r="K329" s="76" t="s">
        <v>194</v>
      </c>
      <c r="L329" s="226"/>
      <c r="M329" s="227"/>
      <c r="N329" s="23"/>
      <c r="O329" s="23"/>
    </row>
    <row r="330">
      <c r="A330" s="53" t="s">
        <v>48</v>
      </c>
      <c r="B330" s="268" t="s">
        <v>412</v>
      </c>
      <c r="C330" s="160" t="s">
        <v>319</v>
      </c>
      <c r="D330" s="268" t="s">
        <v>412</v>
      </c>
      <c r="E330" s="160" t="s">
        <v>319</v>
      </c>
      <c r="F330" s="222"/>
      <c r="G330" s="223"/>
      <c r="H330" s="103">
        <v>18.0</v>
      </c>
      <c r="I330" s="76" t="s">
        <v>339</v>
      </c>
      <c r="J330" s="103">
        <v>18.0</v>
      </c>
      <c r="K330" s="76" t="s">
        <v>339</v>
      </c>
      <c r="L330" s="226"/>
      <c r="M330" s="227"/>
      <c r="N330" s="23"/>
      <c r="O330" s="23"/>
    </row>
    <row r="331">
      <c r="A331" s="59" t="s">
        <v>53</v>
      </c>
      <c r="B331" s="266" t="s">
        <v>116</v>
      </c>
      <c r="C331" s="172">
        <v>50.0</v>
      </c>
      <c r="D331" s="173"/>
      <c r="E331" s="172">
        <v>70.0</v>
      </c>
      <c r="F331" s="222"/>
      <c r="G331" s="223"/>
      <c r="H331" s="103">
        <v>20.0</v>
      </c>
      <c r="I331" s="76" t="s">
        <v>600</v>
      </c>
      <c r="J331" s="103">
        <v>20.0</v>
      </c>
      <c r="K331" s="76" t="s">
        <v>600</v>
      </c>
      <c r="L331" s="226"/>
      <c r="M331" s="227"/>
      <c r="N331" s="23"/>
      <c r="O331" s="23"/>
    </row>
    <row r="332">
      <c r="A332" s="59" t="s">
        <v>58</v>
      </c>
      <c r="B332" s="45"/>
      <c r="C332" s="168">
        <v>30.0</v>
      </c>
      <c r="D332" s="178"/>
      <c r="E332" s="168">
        <v>60.0</v>
      </c>
      <c r="F332" s="222"/>
      <c r="G332" s="223"/>
      <c r="H332" s="103">
        <v>22.0</v>
      </c>
      <c r="I332" s="73" t="s">
        <v>69</v>
      </c>
      <c r="J332" s="103">
        <v>22.0</v>
      </c>
      <c r="K332" s="73" t="s">
        <v>69</v>
      </c>
      <c r="L332" s="226"/>
      <c r="M332" s="239"/>
      <c r="N332" s="23"/>
      <c r="O332" s="23"/>
    </row>
    <row r="333">
      <c r="A333" s="59" t="s">
        <v>64</v>
      </c>
      <c r="B333" s="184" t="s">
        <v>1003</v>
      </c>
      <c r="C333" s="168">
        <v>50.0</v>
      </c>
      <c r="D333" s="169" t="s">
        <v>602</v>
      </c>
      <c r="E333" s="168">
        <v>70.0</v>
      </c>
      <c r="F333" s="222"/>
      <c r="G333" s="223"/>
      <c r="H333" s="310"/>
      <c r="I333" s="339"/>
      <c r="J333" s="103">
        <v>25.0</v>
      </c>
      <c r="K333" s="73" t="s">
        <v>337</v>
      </c>
      <c r="L333" s="226"/>
      <c r="M333" s="227"/>
      <c r="N333" s="23"/>
      <c r="O333" s="23"/>
    </row>
    <row r="334">
      <c r="A334" s="59" t="s">
        <v>73</v>
      </c>
      <c r="B334" s="184" t="s">
        <v>237</v>
      </c>
      <c r="C334" s="168">
        <v>85.0</v>
      </c>
      <c r="D334" s="169" t="s">
        <v>125</v>
      </c>
      <c r="E334" s="168">
        <v>105.0</v>
      </c>
      <c r="F334" s="222"/>
      <c r="G334" s="223"/>
      <c r="H334" s="312"/>
      <c r="I334" s="113"/>
      <c r="J334" s="103">
        <v>28.0</v>
      </c>
      <c r="K334" s="73" t="s">
        <v>270</v>
      </c>
      <c r="L334" s="226"/>
      <c r="M334" s="227"/>
      <c r="N334" s="23"/>
      <c r="O334" s="23"/>
    </row>
    <row r="335">
      <c r="A335" s="59" t="s">
        <v>81</v>
      </c>
      <c r="B335" s="184" t="s">
        <v>1007</v>
      </c>
      <c r="C335" s="168">
        <v>80.0</v>
      </c>
      <c r="D335" s="169" t="s">
        <v>1003</v>
      </c>
      <c r="E335" s="168">
        <v>100.0</v>
      </c>
      <c r="F335" s="222"/>
      <c r="G335" s="223"/>
      <c r="H335" s="312"/>
      <c r="I335" s="113"/>
      <c r="J335" s="103">
        <v>31.0</v>
      </c>
      <c r="K335" s="73" t="s">
        <v>383</v>
      </c>
      <c r="L335" s="226"/>
      <c r="M335" s="227"/>
      <c r="N335" s="23"/>
      <c r="O335" s="23"/>
    </row>
    <row r="336">
      <c r="A336" s="59" t="s">
        <v>88</v>
      </c>
      <c r="B336" s="184" t="s">
        <v>119</v>
      </c>
      <c r="C336" s="168">
        <v>80.0</v>
      </c>
      <c r="D336" s="169" t="s">
        <v>61</v>
      </c>
      <c r="E336" s="168">
        <v>100.0</v>
      </c>
      <c r="F336" s="222"/>
      <c r="G336" s="223"/>
      <c r="H336" s="312"/>
      <c r="I336" s="113"/>
      <c r="J336" s="103">
        <v>35.0</v>
      </c>
      <c r="K336" s="73" t="s">
        <v>127</v>
      </c>
      <c r="L336" s="226"/>
      <c r="M336" s="227"/>
      <c r="N336" s="23"/>
      <c r="O336" s="23"/>
    </row>
    <row r="337">
      <c r="A337" s="80" t="s">
        <v>96</v>
      </c>
      <c r="B337" s="257" t="s">
        <v>1009</v>
      </c>
      <c r="C337" s="117">
        <f>SUM(C331:C336)</f>
        <v>375</v>
      </c>
      <c r="D337" s="235" t="s">
        <v>1010</v>
      </c>
      <c r="E337" s="117">
        <f>SUM(E331:E336)</f>
        <v>505</v>
      </c>
      <c r="F337" s="222"/>
      <c r="G337" s="223"/>
      <c r="H337" s="312"/>
      <c r="I337" s="113"/>
      <c r="J337" s="103">
        <v>39.0</v>
      </c>
      <c r="K337" s="76" t="s">
        <v>350</v>
      </c>
      <c r="L337" s="243"/>
      <c r="M337" s="244"/>
      <c r="N337" s="23"/>
      <c r="O337" s="23"/>
    </row>
    <row r="338">
      <c r="A338" s="97" t="s">
        <v>356</v>
      </c>
      <c r="B338" s="193" t="s">
        <v>367</v>
      </c>
      <c r="C338" s="32"/>
      <c r="D338" s="193" t="s">
        <v>475</v>
      </c>
      <c r="E338" s="32"/>
      <c r="F338" s="222"/>
      <c r="G338" s="223"/>
      <c r="H338" s="312"/>
      <c r="I338" s="113"/>
      <c r="J338" s="103">
        <v>42.0</v>
      </c>
      <c r="K338" s="76" t="s">
        <v>305</v>
      </c>
      <c r="L338" s="23"/>
      <c r="M338" s="40"/>
      <c r="N338" s="23"/>
      <c r="O338" s="23"/>
    </row>
    <row r="339">
      <c r="A339" s="97" t="s">
        <v>123</v>
      </c>
      <c r="B339" s="195" t="s">
        <v>369</v>
      </c>
      <c r="C339" s="9"/>
      <c r="D339" s="153" t="s">
        <v>763</v>
      </c>
      <c r="E339" s="9"/>
      <c r="F339" s="222"/>
      <c r="G339" s="223"/>
      <c r="H339" s="312"/>
      <c r="I339" s="113"/>
      <c r="J339" s="103">
        <v>46.0</v>
      </c>
      <c r="K339" s="76" t="s">
        <v>695</v>
      </c>
      <c r="L339" s="23"/>
      <c r="M339" s="40"/>
      <c r="N339" s="23"/>
      <c r="O339" s="23"/>
    </row>
    <row r="340">
      <c r="A340" s="97" t="s">
        <v>130</v>
      </c>
      <c r="B340" s="100"/>
      <c r="C340" s="32"/>
      <c r="D340" s="193" t="s">
        <v>571</v>
      </c>
      <c r="E340" s="32"/>
      <c r="F340" s="222"/>
      <c r="G340" s="227"/>
      <c r="H340" s="63"/>
      <c r="I340" s="113"/>
      <c r="J340" s="103">
        <v>49.0</v>
      </c>
      <c r="K340" s="73" t="s">
        <v>238</v>
      </c>
      <c r="L340" s="23"/>
      <c r="M340" s="40"/>
      <c r="N340" s="23"/>
      <c r="O340" s="23"/>
    </row>
    <row r="341">
      <c r="A341" s="97" t="s">
        <v>135</v>
      </c>
      <c r="B341" s="193"/>
      <c r="C341" s="32"/>
      <c r="D341" s="118" t="s">
        <v>872</v>
      </c>
      <c r="E341" s="32"/>
      <c r="F341" s="248"/>
      <c r="G341" s="244"/>
      <c r="H341" s="63"/>
      <c r="I341" s="113"/>
      <c r="J341" s="103">
        <v>54.0</v>
      </c>
      <c r="K341" s="76" t="s">
        <v>466</v>
      </c>
      <c r="L341" s="23"/>
      <c r="M341" s="40"/>
      <c r="N341" s="23"/>
      <c r="O341" s="23"/>
    </row>
    <row r="342">
      <c r="A342" s="23"/>
      <c r="B342" s="22"/>
      <c r="C342" s="23"/>
      <c r="D342" s="23"/>
      <c r="E342" s="23"/>
      <c r="F342" s="23"/>
      <c r="G342" s="23"/>
      <c r="H342" s="63"/>
      <c r="I342" s="113"/>
      <c r="J342" s="103">
        <v>59.0</v>
      </c>
      <c r="K342" s="76" t="s">
        <v>357</v>
      </c>
      <c r="L342" s="23"/>
      <c r="M342" s="40"/>
      <c r="N342" s="23"/>
      <c r="O342" s="23"/>
    </row>
    <row r="343">
      <c r="A343" s="23"/>
      <c r="B343" s="22"/>
      <c r="C343" s="23"/>
      <c r="D343" s="23"/>
      <c r="E343" s="23"/>
      <c r="F343" s="23"/>
      <c r="G343" s="23"/>
      <c r="H343" s="63"/>
      <c r="I343" s="113"/>
      <c r="J343" s="119">
        <v>65.0</v>
      </c>
      <c r="K343" s="73" t="s">
        <v>690</v>
      </c>
      <c r="L343" s="23"/>
      <c r="M343" s="40"/>
      <c r="N343" s="23"/>
      <c r="O343" s="23"/>
    </row>
    <row r="344">
      <c r="A344" s="23"/>
      <c r="B344" s="22"/>
      <c r="C344" s="23"/>
      <c r="D344" s="23"/>
      <c r="E344" s="23"/>
      <c r="F344" s="23"/>
      <c r="G344" s="23"/>
      <c r="H344" s="63"/>
      <c r="I344" s="113"/>
      <c r="J344" s="128">
        <v>71.0</v>
      </c>
      <c r="K344" s="110" t="s">
        <v>469</v>
      </c>
      <c r="L344" s="23"/>
      <c r="M344" s="40"/>
      <c r="N344" s="23"/>
      <c r="O344" s="23"/>
    </row>
    <row r="345">
      <c r="A345" s="23"/>
      <c r="B345" s="22"/>
      <c r="C345" s="23"/>
      <c r="D345" s="23"/>
      <c r="E345" s="23"/>
      <c r="F345" s="23"/>
      <c r="G345" s="23"/>
      <c r="H345" s="63"/>
      <c r="I345" s="113"/>
      <c r="J345" s="23"/>
      <c r="K345" s="57"/>
      <c r="L345" s="23"/>
      <c r="M345" s="40"/>
      <c r="N345" s="23"/>
      <c r="O345" s="23"/>
    </row>
    <row r="346">
      <c r="A346" s="23"/>
      <c r="B346" s="22"/>
      <c r="C346" s="21"/>
      <c r="D346" s="23"/>
      <c r="E346" s="23"/>
      <c r="F346" s="23"/>
      <c r="G346" s="23"/>
      <c r="H346" s="23"/>
      <c r="I346" s="40"/>
      <c r="J346" s="23"/>
      <c r="K346" s="57"/>
      <c r="L346" s="23"/>
      <c r="M346" s="40"/>
      <c r="N346" s="23"/>
      <c r="O346" s="23"/>
    </row>
    <row r="347">
      <c r="A347" s="23"/>
      <c r="B347" s="22"/>
      <c r="C347" s="21"/>
      <c r="D347" s="23"/>
      <c r="E347" s="23"/>
      <c r="F347" s="23"/>
      <c r="G347" s="23"/>
      <c r="H347" s="23"/>
      <c r="I347" s="40"/>
      <c r="J347" s="23"/>
      <c r="K347" s="57"/>
      <c r="L347" s="23"/>
      <c r="M347" s="40"/>
      <c r="N347" s="23"/>
      <c r="O347" s="23"/>
    </row>
    <row r="348">
      <c r="A348" s="23"/>
      <c r="B348" s="39"/>
      <c r="C348" s="4"/>
      <c r="D348" s="39"/>
      <c r="E348" s="4"/>
      <c r="F348" s="217"/>
      <c r="G348" s="218"/>
      <c r="H348" s="51" t="s">
        <v>1024</v>
      </c>
      <c r="I348" s="32"/>
      <c r="J348" s="51" t="s">
        <v>1025</v>
      </c>
      <c r="K348" s="32"/>
      <c r="L348" s="219"/>
      <c r="M348" s="220"/>
      <c r="N348" s="67" t="s">
        <v>25</v>
      </c>
      <c r="O348" s="23"/>
    </row>
    <row r="349">
      <c r="A349" s="23"/>
      <c r="B349" s="5"/>
      <c r="C349" s="6"/>
      <c r="D349" s="5"/>
      <c r="E349" s="6"/>
      <c r="F349" s="222"/>
      <c r="G349" s="223"/>
      <c r="H349" s="157">
        <v>1.0</v>
      </c>
      <c r="I349" s="69" t="s">
        <v>549</v>
      </c>
      <c r="J349" s="157">
        <v>1.0</v>
      </c>
      <c r="K349" s="69" t="s">
        <v>535</v>
      </c>
      <c r="L349" s="226"/>
      <c r="M349" s="227"/>
      <c r="N349" s="80" t="s">
        <v>87</v>
      </c>
      <c r="O349" s="23"/>
    </row>
    <row r="350">
      <c r="A350" s="23"/>
      <c r="B350" s="5"/>
      <c r="C350" s="6"/>
      <c r="D350" s="5"/>
      <c r="E350" s="6"/>
      <c r="F350" s="222"/>
      <c r="G350" s="223"/>
      <c r="H350" s="103">
        <v>1.0</v>
      </c>
      <c r="I350" s="73" t="s">
        <v>78</v>
      </c>
      <c r="J350" s="103">
        <v>1.0</v>
      </c>
      <c r="K350" s="76" t="s">
        <v>254</v>
      </c>
      <c r="L350" s="226"/>
      <c r="M350" s="227"/>
      <c r="N350" s="23"/>
      <c r="O350" s="23"/>
    </row>
    <row r="351">
      <c r="A351" s="23"/>
      <c r="B351" s="5"/>
      <c r="C351" s="6"/>
      <c r="D351" s="5"/>
      <c r="E351" s="6"/>
      <c r="F351" s="222"/>
      <c r="G351" s="223"/>
      <c r="H351" s="103">
        <v>4.0</v>
      </c>
      <c r="I351" s="76" t="s">
        <v>74</v>
      </c>
      <c r="J351" s="103">
        <v>4.0</v>
      </c>
      <c r="K351" s="76" t="s">
        <v>74</v>
      </c>
      <c r="L351" s="226"/>
      <c r="M351" s="227"/>
      <c r="N351" s="23"/>
      <c r="O351" s="23"/>
    </row>
    <row r="352">
      <c r="A352" s="23"/>
      <c r="B352" s="5"/>
      <c r="C352" s="6"/>
      <c r="D352" s="5"/>
      <c r="E352" s="6"/>
      <c r="F352" s="222"/>
      <c r="G352" s="223"/>
      <c r="H352" s="119">
        <v>7.0</v>
      </c>
      <c r="I352" s="76" t="s">
        <v>1029</v>
      </c>
      <c r="J352" s="119">
        <v>7.0</v>
      </c>
      <c r="K352" s="76" t="s">
        <v>1029</v>
      </c>
      <c r="L352" s="226"/>
      <c r="M352" s="227"/>
      <c r="N352" s="23"/>
      <c r="O352" s="23"/>
    </row>
    <row r="353">
      <c r="A353" s="23"/>
      <c r="B353" s="7"/>
      <c r="C353" s="9"/>
      <c r="D353" s="7"/>
      <c r="E353" s="9"/>
      <c r="F353" s="222"/>
      <c r="G353" s="223"/>
      <c r="H353" s="103">
        <v>10.0</v>
      </c>
      <c r="I353" s="76" t="s">
        <v>95</v>
      </c>
      <c r="J353" s="103">
        <v>10.0</v>
      </c>
      <c r="K353" s="76" t="s">
        <v>95</v>
      </c>
      <c r="L353" s="226"/>
      <c r="M353" s="227"/>
      <c r="N353" s="23"/>
      <c r="O353" s="23"/>
    </row>
    <row r="354">
      <c r="A354" s="23"/>
      <c r="B354" s="51" t="s">
        <v>1035</v>
      </c>
      <c r="C354" s="32"/>
      <c r="D354" s="51" t="s">
        <v>1036</v>
      </c>
      <c r="E354" s="32"/>
      <c r="F354" s="222"/>
      <c r="G354" s="223"/>
      <c r="H354" s="103">
        <v>10.0</v>
      </c>
      <c r="I354" s="73" t="s">
        <v>33</v>
      </c>
      <c r="J354" s="103">
        <v>10.0</v>
      </c>
      <c r="K354" s="73" t="s">
        <v>33</v>
      </c>
      <c r="L354" s="226"/>
      <c r="M354" s="227"/>
      <c r="N354" s="23"/>
      <c r="O354" s="23"/>
    </row>
    <row r="355">
      <c r="A355" s="53" t="s">
        <v>48</v>
      </c>
      <c r="B355" s="54" t="s">
        <v>49</v>
      </c>
      <c r="C355" s="32"/>
      <c r="D355" s="55" t="s">
        <v>49</v>
      </c>
      <c r="E355" s="82" t="s">
        <v>331</v>
      </c>
      <c r="F355" s="222"/>
      <c r="G355" s="223"/>
      <c r="H355" s="103">
        <v>10.0</v>
      </c>
      <c r="I355" s="76" t="s">
        <v>30</v>
      </c>
      <c r="J355" s="103">
        <v>10.0</v>
      </c>
      <c r="K355" s="76" t="s">
        <v>30</v>
      </c>
      <c r="L355" s="226"/>
      <c r="M355" s="227"/>
      <c r="N355" s="23"/>
      <c r="O355" s="23"/>
    </row>
    <row r="356">
      <c r="A356" s="59" t="s">
        <v>53</v>
      </c>
      <c r="B356" s="163"/>
      <c r="C356" s="172">
        <v>60.0</v>
      </c>
      <c r="D356" s="173"/>
      <c r="E356" s="172">
        <v>60.0</v>
      </c>
      <c r="F356" s="222"/>
      <c r="G356" s="223"/>
      <c r="H356" s="119">
        <v>13.0</v>
      </c>
      <c r="I356" s="76" t="s">
        <v>1039</v>
      </c>
      <c r="J356" s="119">
        <v>13.0</v>
      </c>
      <c r="K356" s="76" t="s">
        <v>1040</v>
      </c>
      <c r="L356" s="226"/>
      <c r="M356" s="227"/>
      <c r="N356" s="23"/>
      <c r="O356" s="23"/>
    </row>
    <row r="357">
      <c r="A357" s="59" t="s">
        <v>58</v>
      </c>
      <c r="B357" s="184" t="s">
        <v>61</v>
      </c>
      <c r="C357" s="168">
        <v>60.0</v>
      </c>
      <c r="D357" s="178"/>
      <c r="E357" s="168">
        <v>130.0</v>
      </c>
      <c r="F357" s="222"/>
      <c r="G357" s="223"/>
      <c r="H357" s="103">
        <v>16.0</v>
      </c>
      <c r="I357" s="76" t="s">
        <v>345</v>
      </c>
      <c r="J357" s="103">
        <v>16.0</v>
      </c>
      <c r="K357" s="76" t="s">
        <v>345</v>
      </c>
      <c r="L357" s="226"/>
      <c r="M357" s="239"/>
      <c r="N357" s="21"/>
      <c r="O357" s="23"/>
    </row>
    <row r="358">
      <c r="A358" s="59" t="s">
        <v>64</v>
      </c>
      <c r="B358" s="284"/>
      <c r="C358" s="168">
        <v>60.0</v>
      </c>
      <c r="D358" s="169" t="s">
        <v>119</v>
      </c>
      <c r="E358" s="168">
        <v>95.0</v>
      </c>
      <c r="F358" s="222"/>
      <c r="G358" s="223"/>
      <c r="H358" s="103">
        <v>19.0</v>
      </c>
      <c r="I358" s="73" t="s">
        <v>69</v>
      </c>
      <c r="J358" s="103">
        <v>19.0</v>
      </c>
      <c r="K358" s="73" t="s">
        <v>69</v>
      </c>
      <c r="L358" s="226"/>
      <c r="M358" s="227"/>
      <c r="N358" s="23"/>
      <c r="O358" s="23"/>
    </row>
    <row r="359">
      <c r="A359" s="59" t="s">
        <v>73</v>
      </c>
      <c r="B359" s="184" t="s">
        <v>61</v>
      </c>
      <c r="C359" s="168">
        <v>60.0</v>
      </c>
      <c r="D359" s="284"/>
      <c r="E359" s="168">
        <v>60.0</v>
      </c>
      <c r="F359" s="222"/>
      <c r="G359" s="223"/>
      <c r="H359" s="313">
        <v>22.0</v>
      </c>
      <c r="I359" s="73" t="s">
        <v>187</v>
      </c>
      <c r="J359" s="103">
        <v>22.0</v>
      </c>
      <c r="K359" s="73" t="s">
        <v>187</v>
      </c>
      <c r="L359" s="226"/>
      <c r="M359" s="227"/>
      <c r="N359" s="23"/>
      <c r="O359" s="23"/>
    </row>
    <row r="360">
      <c r="A360" s="59" t="s">
        <v>81</v>
      </c>
      <c r="B360" s="45"/>
      <c r="C360" s="168">
        <v>60.0</v>
      </c>
      <c r="D360" s="169" t="s">
        <v>61</v>
      </c>
      <c r="E360" s="168">
        <v>80.0</v>
      </c>
      <c r="F360" s="222"/>
      <c r="G360" s="223"/>
      <c r="H360" s="310"/>
      <c r="I360" s="345"/>
      <c r="J360" s="103">
        <v>25.0</v>
      </c>
      <c r="K360" s="76" t="s">
        <v>302</v>
      </c>
      <c r="L360" s="226"/>
      <c r="M360" s="227"/>
      <c r="N360" s="23"/>
      <c r="O360" s="23"/>
    </row>
    <row r="361">
      <c r="A361" s="59" t="s">
        <v>88</v>
      </c>
      <c r="B361" s="184" t="s">
        <v>354</v>
      </c>
      <c r="C361" s="168">
        <v>60.0</v>
      </c>
      <c r="D361" s="169" t="s">
        <v>116</v>
      </c>
      <c r="E361" s="168">
        <v>80.0</v>
      </c>
      <c r="F361" s="222"/>
      <c r="G361" s="223"/>
      <c r="H361" s="312"/>
      <c r="I361" s="346"/>
      <c r="J361" s="103">
        <v>30.0</v>
      </c>
      <c r="K361" s="76" t="s">
        <v>234</v>
      </c>
      <c r="L361" s="226"/>
      <c r="M361" s="227"/>
      <c r="N361" s="23"/>
      <c r="O361" s="23"/>
    </row>
    <row r="362">
      <c r="A362" s="80" t="s">
        <v>96</v>
      </c>
      <c r="B362" s="257" t="s">
        <v>567</v>
      </c>
      <c r="C362" s="117">
        <f>SUM(C356:C361)</f>
        <v>360</v>
      </c>
      <c r="D362" s="235" t="s">
        <v>428</v>
      </c>
      <c r="E362" s="117">
        <f>SUM(E356:E361)</f>
        <v>505</v>
      </c>
      <c r="F362" s="222"/>
      <c r="G362" s="223"/>
      <c r="H362" s="312"/>
      <c r="I362" s="346"/>
      <c r="J362" s="103">
        <v>35.0</v>
      </c>
      <c r="K362" s="76" t="s">
        <v>202</v>
      </c>
      <c r="L362" s="243"/>
      <c r="M362" s="244"/>
      <c r="N362" s="23"/>
      <c r="O362" s="23"/>
    </row>
    <row r="363">
      <c r="A363" s="97" t="s">
        <v>356</v>
      </c>
      <c r="B363" s="193" t="s">
        <v>154</v>
      </c>
      <c r="C363" s="32"/>
      <c r="D363" s="193" t="s">
        <v>154</v>
      </c>
      <c r="E363" s="32"/>
      <c r="F363" s="222"/>
      <c r="G363" s="223"/>
      <c r="H363" s="312"/>
      <c r="I363" s="346"/>
      <c r="J363" s="103">
        <v>41.0</v>
      </c>
      <c r="K363" s="76" t="s">
        <v>697</v>
      </c>
      <c r="L363" s="23"/>
      <c r="M363" s="40"/>
      <c r="N363" s="23"/>
      <c r="O363" s="23"/>
    </row>
    <row r="364">
      <c r="A364" s="97" t="s">
        <v>123</v>
      </c>
      <c r="B364" s="193" t="s">
        <v>1048</v>
      </c>
      <c r="C364" s="32"/>
      <c r="D364" s="193" t="s">
        <v>1048</v>
      </c>
      <c r="E364" s="32"/>
      <c r="F364" s="222"/>
      <c r="G364" s="261"/>
      <c r="H364" s="312"/>
      <c r="I364" s="346"/>
      <c r="J364" s="103">
        <v>44.0</v>
      </c>
      <c r="K364" s="76" t="s">
        <v>349</v>
      </c>
      <c r="L364" s="23"/>
      <c r="M364" s="40"/>
      <c r="N364" s="23"/>
      <c r="O364" s="23"/>
    </row>
    <row r="365">
      <c r="A365" s="97" t="s">
        <v>130</v>
      </c>
      <c r="B365" s="100" t="s">
        <v>279</v>
      </c>
      <c r="C365" s="32"/>
      <c r="D365" s="100" t="s">
        <v>279</v>
      </c>
      <c r="E365" s="32"/>
      <c r="F365" s="222"/>
      <c r="G365" s="261"/>
      <c r="H365" s="63"/>
      <c r="I365" s="113"/>
      <c r="J365" s="103">
        <v>47.0</v>
      </c>
      <c r="K365" s="76" t="s">
        <v>489</v>
      </c>
      <c r="L365" s="23"/>
      <c r="M365" s="40"/>
      <c r="N365" s="23"/>
      <c r="O365" s="23"/>
    </row>
    <row r="366">
      <c r="A366" s="97" t="s">
        <v>135</v>
      </c>
      <c r="B366" s="193"/>
      <c r="C366" s="32"/>
      <c r="D366" s="118" t="s">
        <v>559</v>
      </c>
      <c r="E366" s="32"/>
      <c r="F366" s="248"/>
      <c r="G366" s="263"/>
      <c r="H366" s="63"/>
      <c r="I366" s="113"/>
      <c r="J366" s="103">
        <v>50.0</v>
      </c>
      <c r="K366" s="76" t="s">
        <v>563</v>
      </c>
      <c r="L366" s="23"/>
      <c r="M366" s="40"/>
      <c r="N366" s="23"/>
      <c r="O366" s="23"/>
    </row>
    <row r="367">
      <c r="A367" s="23"/>
      <c r="B367" s="22"/>
      <c r="C367" s="23"/>
      <c r="D367" s="21"/>
      <c r="E367" s="23"/>
      <c r="F367" s="23"/>
      <c r="G367" s="23"/>
      <c r="H367" s="63"/>
      <c r="I367" s="113"/>
      <c r="J367" s="103">
        <v>54.0</v>
      </c>
      <c r="K367" s="73" t="s">
        <v>663</v>
      </c>
      <c r="L367" s="23"/>
      <c r="M367" s="40"/>
      <c r="N367" s="23"/>
      <c r="O367" s="23"/>
    </row>
    <row r="368">
      <c r="A368" s="23"/>
      <c r="B368" s="22"/>
      <c r="C368" s="23"/>
      <c r="D368" s="23"/>
      <c r="E368" s="23"/>
      <c r="F368" s="23"/>
      <c r="G368" s="23"/>
      <c r="H368" s="63"/>
      <c r="I368" s="113"/>
      <c r="J368" s="313">
        <v>59.0</v>
      </c>
      <c r="K368" s="76" t="s">
        <v>1053</v>
      </c>
      <c r="L368" s="23"/>
      <c r="M368" s="40"/>
      <c r="N368" s="23"/>
      <c r="O368" s="23"/>
    </row>
    <row r="369">
      <c r="A369" s="23"/>
      <c r="B369" s="22"/>
      <c r="C369" s="23"/>
      <c r="D369" s="23"/>
      <c r="E369" s="23"/>
      <c r="F369" s="23"/>
      <c r="G369" s="23"/>
      <c r="H369" s="63"/>
      <c r="I369" s="113"/>
      <c r="J369" s="128">
        <v>64.0</v>
      </c>
      <c r="K369" s="135" t="s">
        <v>426</v>
      </c>
      <c r="L369" s="23"/>
      <c r="M369" s="40"/>
      <c r="N369" s="23"/>
      <c r="O369" s="23"/>
    </row>
    <row r="370">
      <c r="A370" s="23"/>
      <c r="B370" s="22"/>
      <c r="C370" s="23"/>
      <c r="D370" s="23"/>
      <c r="E370" s="23"/>
      <c r="F370" s="23"/>
      <c r="G370" s="23"/>
      <c r="H370" s="63"/>
      <c r="I370" s="113"/>
      <c r="J370" s="23"/>
      <c r="K370" s="40"/>
      <c r="L370" s="23"/>
      <c r="M370" s="40"/>
      <c r="N370" s="349"/>
      <c r="O370" s="349"/>
    </row>
    <row r="371">
      <c r="A371" s="23"/>
      <c r="B371" s="22"/>
      <c r="C371" s="23"/>
      <c r="D371" s="23"/>
      <c r="E371" s="23"/>
      <c r="F371" s="23"/>
      <c r="G371" s="23"/>
      <c r="H371" s="23"/>
      <c r="I371" s="40"/>
      <c r="J371" s="23"/>
      <c r="K371" s="40"/>
      <c r="L371" s="23"/>
      <c r="M371" s="40"/>
      <c r="N371" s="349"/>
      <c r="O371" s="349"/>
    </row>
    <row r="372">
      <c r="A372" s="23"/>
      <c r="B372" s="22"/>
      <c r="C372" s="23"/>
      <c r="D372" s="23"/>
      <c r="E372" s="23"/>
      <c r="F372" s="23"/>
      <c r="G372" s="23"/>
      <c r="H372" s="23"/>
      <c r="I372" s="40"/>
      <c r="J372" s="23"/>
      <c r="K372" s="40"/>
      <c r="L372" s="23"/>
      <c r="M372" s="40"/>
      <c r="N372" s="349"/>
      <c r="O372" s="349"/>
    </row>
    <row r="373">
      <c r="A373" s="23"/>
      <c r="B373" s="39"/>
      <c r="C373" s="4"/>
      <c r="D373" s="39"/>
      <c r="E373" s="4"/>
      <c r="F373" s="39"/>
      <c r="G373" s="4"/>
      <c r="H373" s="51" t="s">
        <v>1055</v>
      </c>
      <c r="I373" s="32"/>
      <c r="J373" s="51" t="s">
        <v>1056</v>
      </c>
      <c r="K373" s="32"/>
      <c r="L373" s="51" t="s">
        <v>1057</v>
      </c>
      <c r="M373" s="32"/>
      <c r="N373" s="67" t="s">
        <v>25</v>
      </c>
      <c r="O373" s="349"/>
    </row>
    <row r="374">
      <c r="A374" s="23"/>
      <c r="B374" s="5"/>
      <c r="C374" s="6"/>
      <c r="D374" s="5"/>
      <c r="E374" s="6"/>
      <c r="F374" s="5"/>
      <c r="G374" s="6"/>
      <c r="H374" s="157">
        <v>1.0</v>
      </c>
      <c r="I374" s="69" t="s">
        <v>1058</v>
      </c>
      <c r="J374" s="157">
        <v>1.0</v>
      </c>
      <c r="K374" s="124" t="s">
        <v>549</v>
      </c>
      <c r="L374" s="157">
        <v>1.0</v>
      </c>
      <c r="M374" s="69" t="s">
        <v>825</v>
      </c>
      <c r="N374" s="59" t="s">
        <v>801</v>
      </c>
      <c r="O374" s="349"/>
    </row>
    <row r="375">
      <c r="A375" s="23"/>
      <c r="B375" s="5"/>
      <c r="C375" s="6"/>
      <c r="D375" s="5"/>
      <c r="E375" s="6"/>
      <c r="F375" s="5"/>
      <c r="G375" s="6"/>
      <c r="H375" s="119">
        <v>4.0</v>
      </c>
      <c r="I375" s="76" t="s">
        <v>494</v>
      </c>
      <c r="J375" s="119">
        <v>4.0</v>
      </c>
      <c r="K375" s="76" t="s">
        <v>494</v>
      </c>
      <c r="L375" s="119">
        <v>1.0</v>
      </c>
      <c r="M375" s="76" t="s">
        <v>494</v>
      </c>
      <c r="N375" s="59" t="s">
        <v>28</v>
      </c>
      <c r="O375" s="349"/>
    </row>
    <row r="376">
      <c r="A376" s="23"/>
      <c r="B376" s="5"/>
      <c r="C376" s="6"/>
      <c r="D376" s="5"/>
      <c r="E376" s="6"/>
      <c r="F376" s="5"/>
      <c r="G376" s="6"/>
      <c r="H376" s="119">
        <v>7.0</v>
      </c>
      <c r="I376" s="76" t="s">
        <v>371</v>
      </c>
      <c r="J376" s="119">
        <v>7.0</v>
      </c>
      <c r="K376" s="76" t="s">
        <v>371</v>
      </c>
      <c r="L376" s="119">
        <v>1.0</v>
      </c>
      <c r="M376" s="76" t="s">
        <v>371</v>
      </c>
      <c r="N376" s="59" t="s">
        <v>664</v>
      </c>
      <c r="O376" s="349"/>
    </row>
    <row r="377">
      <c r="A377" s="23"/>
      <c r="B377" s="5"/>
      <c r="C377" s="6"/>
      <c r="D377" s="5"/>
      <c r="E377" s="6"/>
      <c r="F377" s="5"/>
      <c r="G377" s="6"/>
      <c r="H377" s="119">
        <v>10.0</v>
      </c>
      <c r="I377" s="73" t="s">
        <v>490</v>
      </c>
      <c r="J377" s="119">
        <v>10.0</v>
      </c>
      <c r="K377" s="73" t="s">
        <v>490</v>
      </c>
      <c r="L377" s="119">
        <v>1.0</v>
      </c>
      <c r="M377" s="73" t="s">
        <v>349</v>
      </c>
      <c r="N377" s="59" t="s">
        <v>314</v>
      </c>
      <c r="O377" s="349"/>
    </row>
    <row r="378">
      <c r="A378" s="23"/>
      <c r="B378" s="7"/>
      <c r="C378" s="9"/>
      <c r="D378" s="7"/>
      <c r="E378" s="9"/>
      <c r="F378" s="7"/>
      <c r="G378" s="9"/>
      <c r="H378" s="103">
        <v>13.0</v>
      </c>
      <c r="I378" s="76" t="s">
        <v>304</v>
      </c>
      <c r="J378" s="103">
        <v>13.0</v>
      </c>
      <c r="K378" s="76" t="s">
        <v>304</v>
      </c>
      <c r="L378" s="103">
        <v>13.0</v>
      </c>
      <c r="M378" s="76" t="s">
        <v>304</v>
      </c>
      <c r="N378" s="80" t="s">
        <v>222</v>
      </c>
      <c r="O378" s="349"/>
    </row>
    <row r="379">
      <c r="A379" s="23"/>
      <c r="B379" s="51" t="s">
        <v>1061</v>
      </c>
      <c r="C379" s="32"/>
      <c r="D379" s="51" t="s">
        <v>1062</v>
      </c>
      <c r="E379" s="32"/>
      <c r="F379" s="51" t="s">
        <v>1063</v>
      </c>
      <c r="G379" s="32"/>
      <c r="H379" s="103">
        <v>16.0</v>
      </c>
      <c r="I379" s="76" t="s">
        <v>345</v>
      </c>
      <c r="J379" s="103">
        <v>16.0</v>
      </c>
      <c r="K379" s="76" t="s">
        <v>345</v>
      </c>
      <c r="L379" s="103">
        <v>16.0</v>
      </c>
      <c r="M379" s="76" t="s">
        <v>345</v>
      </c>
      <c r="N379" s="349"/>
      <c r="O379" s="349"/>
    </row>
    <row r="380">
      <c r="A380" s="53" t="s">
        <v>48</v>
      </c>
      <c r="B380" s="258" t="s">
        <v>408</v>
      </c>
      <c r="C380" s="32"/>
      <c r="D380" s="258" t="s">
        <v>408</v>
      </c>
      <c r="E380" s="32"/>
      <c r="F380" s="258" t="s">
        <v>408</v>
      </c>
      <c r="G380" s="32"/>
      <c r="H380" s="119">
        <v>20.0</v>
      </c>
      <c r="I380" s="76" t="s">
        <v>666</v>
      </c>
      <c r="J380" s="119">
        <v>20.0</v>
      </c>
      <c r="K380" s="76" t="s">
        <v>666</v>
      </c>
      <c r="L380" s="119">
        <v>20.0</v>
      </c>
      <c r="M380" s="76" t="s">
        <v>666</v>
      </c>
      <c r="N380" s="349"/>
      <c r="O380" s="349"/>
    </row>
    <row r="381">
      <c r="A381" s="59" t="s">
        <v>53</v>
      </c>
      <c r="B381" s="293" t="s">
        <v>61</v>
      </c>
      <c r="C381" s="61">
        <v>80.0</v>
      </c>
      <c r="D381" s="293" t="s">
        <v>119</v>
      </c>
      <c r="E381" s="168">
        <v>95.0</v>
      </c>
      <c r="F381" s="83"/>
      <c r="G381" s="172">
        <v>150.0</v>
      </c>
      <c r="H381" s="103">
        <v>24.0</v>
      </c>
      <c r="I381" s="76" t="s">
        <v>726</v>
      </c>
      <c r="J381" s="103">
        <v>24.0</v>
      </c>
      <c r="K381" s="76" t="s">
        <v>726</v>
      </c>
      <c r="L381" s="103">
        <v>24.0</v>
      </c>
      <c r="M381" s="76" t="s">
        <v>726</v>
      </c>
      <c r="N381" s="349"/>
      <c r="O381" s="349"/>
    </row>
    <row r="382">
      <c r="A382" s="59" t="s">
        <v>58</v>
      </c>
      <c r="B382" s="165" t="s">
        <v>61</v>
      </c>
      <c r="C382" s="66">
        <v>80.0</v>
      </c>
      <c r="D382" s="165" t="s">
        <v>119</v>
      </c>
      <c r="E382" s="168">
        <v>95.0</v>
      </c>
      <c r="F382" s="178"/>
      <c r="G382" s="168">
        <v>160.0</v>
      </c>
      <c r="H382" s="103">
        <v>29.0</v>
      </c>
      <c r="I382" s="76" t="s">
        <v>226</v>
      </c>
      <c r="J382" s="103">
        <v>29.0</v>
      </c>
      <c r="K382" s="76" t="s">
        <v>226</v>
      </c>
      <c r="L382" s="103">
        <v>29.0</v>
      </c>
      <c r="M382" s="76" t="s">
        <v>226</v>
      </c>
      <c r="N382" s="349"/>
      <c r="O382" s="349"/>
    </row>
    <row r="383">
      <c r="A383" s="59" t="s">
        <v>64</v>
      </c>
      <c r="B383" s="165" t="s">
        <v>61</v>
      </c>
      <c r="C383" s="66">
        <v>80.0</v>
      </c>
      <c r="D383" s="165" t="s">
        <v>119</v>
      </c>
      <c r="E383" s="168">
        <v>95.0</v>
      </c>
      <c r="F383" s="229"/>
      <c r="G383" s="168">
        <v>100.0</v>
      </c>
      <c r="H383" s="103">
        <v>32.0</v>
      </c>
      <c r="I383" s="73" t="s">
        <v>347</v>
      </c>
      <c r="J383" s="103">
        <v>32.0</v>
      </c>
      <c r="K383" s="73" t="s">
        <v>347</v>
      </c>
      <c r="L383" s="103">
        <v>32.0</v>
      </c>
      <c r="M383" s="73" t="s">
        <v>347</v>
      </c>
      <c r="N383" s="349"/>
      <c r="O383" s="349"/>
    </row>
    <row r="384">
      <c r="A384" s="59" t="s">
        <v>73</v>
      </c>
      <c r="B384" s="182" t="s">
        <v>116</v>
      </c>
      <c r="C384" s="70">
        <v>45.0</v>
      </c>
      <c r="D384" s="284"/>
      <c r="E384" s="168">
        <v>55.0</v>
      </c>
      <c r="F384" s="178"/>
      <c r="G384" s="168">
        <v>95.0</v>
      </c>
      <c r="H384" s="120">
        <v>36.0</v>
      </c>
      <c r="I384" s="152" t="s">
        <v>1069</v>
      </c>
      <c r="J384" s="103">
        <v>36.0</v>
      </c>
      <c r="K384" s="76" t="s">
        <v>1069</v>
      </c>
      <c r="L384" s="103">
        <v>36.0</v>
      </c>
      <c r="M384" s="76" t="s">
        <v>1069</v>
      </c>
      <c r="N384" s="349"/>
      <c r="O384" s="349"/>
    </row>
    <row r="385">
      <c r="A385" s="59" t="s">
        <v>81</v>
      </c>
      <c r="B385" s="182" t="s">
        <v>116</v>
      </c>
      <c r="C385" s="66">
        <v>45.0</v>
      </c>
      <c r="D385" s="178"/>
      <c r="E385" s="168">
        <v>55.0</v>
      </c>
      <c r="F385" s="229"/>
      <c r="G385" s="168">
        <v>65.0</v>
      </c>
      <c r="H385" s="63"/>
      <c r="I385" s="113"/>
      <c r="J385" s="103">
        <v>39.0</v>
      </c>
      <c r="K385" s="73" t="s">
        <v>785</v>
      </c>
      <c r="L385" s="103">
        <v>39.0</v>
      </c>
      <c r="M385" s="73" t="s">
        <v>785</v>
      </c>
      <c r="N385" s="353"/>
      <c r="O385" s="349"/>
    </row>
    <row r="386">
      <c r="A386" s="59" t="s">
        <v>88</v>
      </c>
      <c r="B386" s="45"/>
      <c r="C386" s="70">
        <v>30.0</v>
      </c>
      <c r="D386" s="165" t="s">
        <v>61</v>
      </c>
      <c r="E386" s="168">
        <v>110.0</v>
      </c>
      <c r="F386" s="178"/>
      <c r="G386" s="168">
        <v>100.0</v>
      </c>
      <c r="H386" s="63"/>
      <c r="I386" s="113"/>
      <c r="J386" s="103">
        <v>43.0</v>
      </c>
      <c r="K386" s="73" t="s">
        <v>576</v>
      </c>
      <c r="L386" s="103">
        <v>43.0</v>
      </c>
      <c r="M386" s="73" t="s">
        <v>576</v>
      </c>
      <c r="N386" s="349"/>
      <c r="O386" s="349"/>
    </row>
    <row r="387">
      <c r="A387" s="80" t="s">
        <v>96</v>
      </c>
      <c r="B387" s="231" t="s">
        <v>441</v>
      </c>
      <c r="C387" s="85">
        <f>SUM(C381:C386)</f>
        <v>360</v>
      </c>
      <c r="D387" s="231" t="s">
        <v>470</v>
      </c>
      <c r="E387" s="117">
        <f>SUM(E381:E386)</f>
        <v>505</v>
      </c>
      <c r="F387" s="354"/>
      <c r="G387" s="117">
        <f>SUM(G381:G386)</f>
        <v>670</v>
      </c>
      <c r="H387" s="63"/>
      <c r="I387" s="113"/>
      <c r="J387" s="103">
        <v>47.0</v>
      </c>
      <c r="K387" s="73" t="s">
        <v>340</v>
      </c>
      <c r="L387" s="103">
        <v>47.0</v>
      </c>
      <c r="M387" s="73" t="s">
        <v>340</v>
      </c>
      <c r="N387" s="349"/>
      <c r="O387" s="349"/>
    </row>
    <row r="388">
      <c r="A388" s="97" t="s">
        <v>356</v>
      </c>
      <c r="B388" s="100" t="s">
        <v>1079</v>
      </c>
      <c r="C388" s="32"/>
      <c r="D388" s="100" t="s">
        <v>718</v>
      </c>
      <c r="E388" s="32"/>
      <c r="F388" s="100" t="s">
        <v>1079</v>
      </c>
      <c r="G388" s="32"/>
      <c r="H388" s="63"/>
      <c r="I388" s="113"/>
      <c r="J388" s="103">
        <v>50.0</v>
      </c>
      <c r="K388" s="73" t="s">
        <v>341</v>
      </c>
      <c r="L388" s="103">
        <v>50.0</v>
      </c>
      <c r="M388" s="73" t="s">
        <v>341</v>
      </c>
      <c r="N388" s="349"/>
      <c r="O388" s="349"/>
    </row>
    <row r="389">
      <c r="A389" s="97" t="s">
        <v>123</v>
      </c>
      <c r="B389" s="100" t="s">
        <v>1080</v>
      </c>
      <c r="C389" s="32"/>
      <c r="D389" s="100" t="s">
        <v>1082</v>
      </c>
      <c r="E389" s="32"/>
      <c r="F389" s="100" t="s">
        <v>1080</v>
      </c>
      <c r="G389" s="32"/>
      <c r="H389" s="63"/>
      <c r="I389" s="113"/>
      <c r="J389" s="120">
        <v>55.0</v>
      </c>
      <c r="K389" s="110" t="s">
        <v>667</v>
      </c>
      <c r="L389" s="103">
        <v>55.0</v>
      </c>
      <c r="M389" s="73" t="s">
        <v>667</v>
      </c>
      <c r="N389" s="23"/>
      <c r="O389" s="23"/>
    </row>
    <row r="390">
      <c r="A390" s="97" t="s">
        <v>130</v>
      </c>
      <c r="B390" s="100" t="s">
        <v>571</v>
      </c>
      <c r="C390" s="32"/>
      <c r="D390" s="100" t="s">
        <v>571</v>
      </c>
      <c r="E390" s="32"/>
      <c r="F390" s="100" t="s">
        <v>571</v>
      </c>
      <c r="G390" s="32"/>
      <c r="H390" s="63"/>
      <c r="I390" s="113"/>
      <c r="J390" s="63"/>
      <c r="K390" s="113"/>
      <c r="L390" s="103">
        <v>60.0</v>
      </c>
      <c r="M390" s="73" t="s">
        <v>713</v>
      </c>
      <c r="N390" s="23"/>
      <c r="O390" s="23"/>
    </row>
    <row r="391">
      <c r="A391" s="97" t="s">
        <v>135</v>
      </c>
      <c r="B391" s="100"/>
      <c r="C391" s="32"/>
      <c r="D391" s="100"/>
      <c r="E391" s="32"/>
      <c r="F391" s="118" t="s">
        <v>1087</v>
      </c>
      <c r="G391" s="32"/>
      <c r="H391" s="63"/>
      <c r="I391" s="113"/>
      <c r="J391" s="63"/>
      <c r="K391" s="113"/>
      <c r="L391" s="103">
        <v>70.0</v>
      </c>
      <c r="M391" s="73" t="s">
        <v>348</v>
      </c>
      <c r="N391" s="23"/>
      <c r="O391" s="23"/>
    </row>
    <row r="392">
      <c r="A392" s="23"/>
      <c r="B392" s="22"/>
      <c r="C392" s="23"/>
      <c r="D392" s="23"/>
      <c r="E392" s="23"/>
      <c r="F392" s="118" t="s">
        <v>1088</v>
      </c>
      <c r="G392" s="32"/>
      <c r="H392" s="63"/>
      <c r="I392" s="113"/>
      <c r="J392" s="63"/>
      <c r="K392" s="113"/>
      <c r="L392" s="128">
        <v>85.0</v>
      </c>
      <c r="M392" s="135" t="s">
        <v>145</v>
      </c>
      <c r="N392" s="23"/>
      <c r="O392" s="23"/>
    </row>
    <row r="393">
      <c r="A393" s="23"/>
      <c r="B393" s="22"/>
      <c r="C393" s="23"/>
      <c r="D393" s="23"/>
      <c r="E393" s="23"/>
      <c r="F393" s="23"/>
      <c r="G393" s="23"/>
      <c r="H393" s="23"/>
      <c r="I393" s="40"/>
      <c r="J393" s="23"/>
      <c r="K393" s="40"/>
      <c r="L393" s="23"/>
      <c r="M393" s="40"/>
      <c r="N393" s="23"/>
      <c r="O393" s="23"/>
    </row>
    <row r="394">
      <c r="A394" s="23"/>
      <c r="B394" s="22"/>
      <c r="C394" s="23"/>
      <c r="D394" s="23"/>
      <c r="E394" s="23"/>
      <c r="F394" s="23"/>
      <c r="G394" s="23"/>
      <c r="H394" s="23"/>
      <c r="I394" s="40"/>
      <c r="J394" s="23"/>
      <c r="K394" s="40"/>
      <c r="L394" s="23"/>
      <c r="M394" s="40"/>
      <c r="N394" s="23"/>
      <c r="O394" s="23"/>
    </row>
    <row r="395">
      <c r="A395" s="23"/>
      <c r="B395" s="22"/>
      <c r="C395" s="23"/>
      <c r="D395" s="23"/>
      <c r="E395" s="23"/>
      <c r="F395" s="23"/>
      <c r="G395" s="23"/>
      <c r="H395" s="23"/>
      <c r="I395" s="40"/>
      <c r="J395" s="23"/>
      <c r="K395" s="40"/>
      <c r="L395" s="23"/>
      <c r="M395" s="40"/>
      <c r="N395" s="23"/>
      <c r="O395" s="23"/>
    </row>
    <row r="396">
      <c r="A396" s="23"/>
      <c r="B396" s="39"/>
      <c r="C396" s="4"/>
      <c r="D396" s="39"/>
      <c r="E396" s="4"/>
      <c r="F396" s="39"/>
      <c r="G396" s="4"/>
      <c r="H396" s="51" t="s">
        <v>1091</v>
      </c>
      <c r="I396" s="32"/>
      <c r="J396" s="51" t="s">
        <v>1092</v>
      </c>
      <c r="K396" s="32"/>
      <c r="L396" s="51" t="s">
        <v>1093</v>
      </c>
      <c r="M396" s="32"/>
      <c r="N396" s="67" t="s">
        <v>25</v>
      </c>
      <c r="O396" s="23"/>
    </row>
    <row r="397">
      <c r="A397" s="23"/>
      <c r="B397" s="5"/>
      <c r="C397" s="6"/>
      <c r="D397" s="5"/>
      <c r="E397" s="6"/>
      <c r="F397" s="5"/>
      <c r="G397" s="6"/>
      <c r="H397" s="157">
        <v>1.0</v>
      </c>
      <c r="I397" s="124" t="s">
        <v>153</v>
      </c>
      <c r="J397" s="157">
        <v>1.0</v>
      </c>
      <c r="K397" s="69" t="s">
        <v>26</v>
      </c>
      <c r="L397" s="157">
        <v>1.0</v>
      </c>
      <c r="M397" s="69" t="s">
        <v>26</v>
      </c>
      <c r="N397" s="59" t="s">
        <v>487</v>
      </c>
      <c r="O397" s="23"/>
    </row>
    <row r="398">
      <c r="A398" s="23"/>
      <c r="B398" s="5"/>
      <c r="C398" s="6"/>
      <c r="D398" s="5"/>
      <c r="E398" s="6"/>
      <c r="F398" s="5"/>
      <c r="G398" s="6"/>
      <c r="H398" s="103">
        <v>1.0</v>
      </c>
      <c r="I398" s="73" t="s">
        <v>26</v>
      </c>
      <c r="J398" s="103">
        <v>20.0</v>
      </c>
      <c r="K398" s="73" t="s">
        <v>98</v>
      </c>
      <c r="L398" s="103">
        <v>20.0</v>
      </c>
      <c r="M398" s="76" t="s">
        <v>1094</v>
      </c>
      <c r="N398" s="59" t="s">
        <v>581</v>
      </c>
      <c r="O398" s="23"/>
    </row>
    <row r="399">
      <c r="A399" s="23"/>
      <c r="B399" s="5"/>
      <c r="C399" s="6"/>
      <c r="D399" s="5"/>
      <c r="E399" s="6"/>
      <c r="F399" s="5"/>
      <c r="G399" s="6"/>
      <c r="H399" s="103">
        <v>5.0</v>
      </c>
      <c r="I399" s="76" t="s">
        <v>390</v>
      </c>
      <c r="J399" s="103">
        <v>20.0</v>
      </c>
      <c r="K399" s="76" t="s">
        <v>76</v>
      </c>
      <c r="L399" s="103">
        <v>20.0</v>
      </c>
      <c r="M399" s="76" t="s">
        <v>658</v>
      </c>
      <c r="N399" s="59" t="s">
        <v>484</v>
      </c>
      <c r="O399" s="23"/>
    </row>
    <row r="400">
      <c r="A400" s="23"/>
      <c r="B400" s="5"/>
      <c r="C400" s="6"/>
      <c r="D400" s="5"/>
      <c r="E400" s="6"/>
      <c r="F400" s="5"/>
      <c r="G400" s="6"/>
      <c r="H400" s="103">
        <v>7.0</v>
      </c>
      <c r="I400" s="76" t="s">
        <v>35</v>
      </c>
      <c r="J400" s="103">
        <v>23.0</v>
      </c>
      <c r="K400" s="76" t="s">
        <v>512</v>
      </c>
      <c r="L400" s="103">
        <v>25.0</v>
      </c>
      <c r="M400" s="76" t="s">
        <v>670</v>
      </c>
      <c r="N400" s="59" t="s">
        <v>545</v>
      </c>
      <c r="O400" s="23"/>
    </row>
    <row r="401">
      <c r="A401" s="23"/>
      <c r="B401" s="7"/>
      <c r="C401" s="9"/>
      <c r="D401" s="7"/>
      <c r="E401" s="9"/>
      <c r="F401" s="7"/>
      <c r="G401" s="9"/>
      <c r="H401" s="103">
        <v>9.0</v>
      </c>
      <c r="I401" s="76" t="s">
        <v>220</v>
      </c>
      <c r="J401" s="103">
        <v>27.0</v>
      </c>
      <c r="K401" s="76" t="s">
        <v>105</v>
      </c>
      <c r="L401" s="103">
        <v>28.0</v>
      </c>
      <c r="M401" s="76" t="s">
        <v>45</v>
      </c>
      <c r="N401" s="59" t="s">
        <v>47</v>
      </c>
      <c r="O401" s="23"/>
    </row>
    <row r="402">
      <c r="A402" s="23"/>
      <c r="B402" s="51" t="s">
        <v>1097</v>
      </c>
      <c r="C402" s="32"/>
      <c r="D402" s="51" t="s">
        <v>1099</v>
      </c>
      <c r="E402" s="32"/>
      <c r="F402" s="51" t="s">
        <v>1100</v>
      </c>
      <c r="G402" s="32"/>
      <c r="H402" s="103">
        <v>11.0</v>
      </c>
      <c r="I402" s="76" t="s">
        <v>211</v>
      </c>
      <c r="J402" s="103">
        <v>31.0</v>
      </c>
      <c r="K402" s="76" t="s">
        <v>970</v>
      </c>
      <c r="L402" s="103">
        <v>31.0</v>
      </c>
      <c r="M402" s="76" t="s">
        <v>218</v>
      </c>
      <c r="N402" s="80" t="s">
        <v>420</v>
      </c>
      <c r="O402" s="23"/>
    </row>
    <row r="403">
      <c r="A403" s="53" t="s">
        <v>48</v>
      </c>
      <c r="B403" s="275" t="s">
        <v>412</v>
      </c>
      <c r="C403" s="134" t="s">
        <v>183</v>
      </c>
      <c r="D403" s="275" t="s">
        <v>412</v>
      </c>
      <c r="E403" s="216" t="s">
        <v>240</v>
      </c>
      <c r="F403" s="275" t="s">
        <v>412</v>
      </c>
      <c r="G403" s="254" t="s">
        <v>523</v>
      </c>
      <c r="H403" s="103">
        <v>13.0</v>
      </c>
      <c r="I403" s="76" t="s">
        <v>391</v>
      </c>
      <c r="J403" s="103">
        <v>34.0</v>
      </c>
      <c r="K403" s="73" t="s">
        <v>241</v>
      </c>
      <c r="L403" s="103">
        <v>34.0</v>
      </c>
      <c r="M403" s="76" t="s">
        <v>943</v>
      </c>
      <c r="N403" s="23"/>
      <c r="O403" s="23"/>
    </row>
    <row r="404">
      <c r="A404" s="59" t="s">
        <v>53</v>
      </c>
      <c r="B404" s="145" t="s">
        <v>61</v>
      </c>
      <c r="C404" s="70">
        <v>51.0</v>
      </c>
      <c r="D404" s="44"/>
      <c r="E404" s="70">
        <v>61.0</v>
      </c>
      <c r="F404" s="182" t="s">
        <v>235</v>
      </c>
      <c r="G404" s="70">
        <v>31.0</v>
      </c>
      <c r="H404" s="103">
        <v>15.0</v>
      </c>
      <c r="I404" s="76" t="s">
        <v>181</v>
      </c>
      <c r="J404" s="103">
        <v>37.0</v>
      </c>
      <c r="K404" s="76" t="s">
        <v>670</v>
      </c>
      <c r="L404" s="103">
        <v>37.0</v>
      </c>
      <c r="M404" s="76" t="s">
        <v>695</v>
      </c>
      <c r="N404" s="23"/>
      <c r="O404" s="23"/>
    </row>
    <row r="405">
      <c r="A405" s="59" t="s">
        <v>58</v>
      </c>
      <c r="B405" s="145" t="s">
        <v>1103</v>
      </c>
      <c r="C405" s="70">
        <v>74.0</v>
      </c>
      <c r="D405" s="182" t="s">
        <v>1103</v>
      </c>
      <c r="E405" s="70">
        <v>119.0</v>
      </c>
      <c r="F405" s="44"/>
      <c r="G405" s="70">
        <v>90.0</v>
      </c>
      <c r="H405" s="103">
        <v>17.0</v>
      </c>
      <c r="I405" s="73" t="s">
        <v>220</v>
      </c>
      <c r="J405" s="103">
        <v>40.0</v>
      </c>
      <c r="K405" s="76" t="s">
        <v>877</v>
      </c>
      <c r="L405" s="103">
        <v>40.0</v>
      </c>
      <c r="M405" s="76" t="s">
        <v>127</v>
      </c>
      <c r="N405" s="23"/>
      <c r="O405" s="23"/>
    </row>
    <row r="406">
      <c r="A406" s="59" t="s">
        <v>64</v>
      </c>
      <c r="B406" s="45"/>
      <c r="C406" s="70">
        <v>90.0</v>
      </c>
      <c r="D406" s="44"/>
      <c r="E406" s="70">
        <v>45.0</v>
      </c>
      <c r="F406" s="182" t="s">
        <v>354</v>
      </c>
      <c r="G406" s="70">
        <v>70.0</v>
      </c>
      <c r="H406" s="120">
        <v>19.0</v>
      </c>
      <c r="I406" s="152" t="s">
        <v>512</v>
      </c>
      <c r="J406" s="103">
        <v>42.0</v>
      </c>
      <c r="K406" s="76" t="s">
        <v>205</v>
      </c>
      <c r="L406" s="103">
        <v>42.0</v>
      </c>
      <c r="M406" s="76" t="s">
        <v>205</v>
      </c>
      <c r="N406" s="23"/>
      <c r="O406" s="23"/>
    </row>
    <row r="407">
      <c r="A407" s="59" t="s">
        <v>73</v>
      </c>
      <c r="B407" s="45"/>
      <c r="C407" s="70">
        <v>30.0</v>
      </c>
      <c r="D407" s="44"/>
      <c r="E407" s="70">
        <v>50.0</v>
      </c>
      <c r="F407" s="165" t="s">
        <v>1105</v>
      </c>
      <c r="G407" s="66">
        <v>129.0</v>
      </c>
      <c r="H407" s="63"/>
      <c r="I407" s="113"/>
      <c r="J407" s="103">
        <v>44.0</v>
      </c>
      <c r="K407" s="73" t="s">
        <v>542</v>
      </c>
      <c r="L407" s="103">
        <v>44.0</v>
      </c>
      <c r="M407" s="76" t="s">
        <v>1106</v>
      </c>
      <c r="N407" s="23"/>
      <c r="O407" s="23"/>
    </row>
    <row r="408">
      <c r="A408" s="59" t="s">
        <v>81</v>
      </c>
      <c r="B408" s="145" t="s">
        <v>235</v>
      </c>
      <c r="C408" s="70">
        <v>60.0</v>
      </c>
      <c r="D408" s="44"/>
      <c r="E408" s="70">
        <v>50.0</v>
      </c>
      <c r="F408" s="182" t="s">
        <v>428</v>
      </c>
      <c r="G408" s="70">
        <v>70.0</v>
      </c>
      <c r="H408" s="63"/>
      <c r="I408" s="113"/>
      <c r="J408" s="103">
        <v>47.0</v>
      </c>
      <c r="K408" s="73" t="s">
        <v>553</v>
      </c>
      <c r="L408" s="103">
        <v>46.0</v>
      </c>
      <c r="M408" s="76" t="s">
        <v>452</v>
      </c>
      <c r="N408" s="23"/>
      <c r="O408" s="23"/>
    </row>
    <row r="409">
      <c r="A409" s="59" t="s">
        <v>88</v>
      </c>
      <c r="B409" s="45"/>
      <c r="C409" s="70">
        <v>40.0</v>
      </c>
      <c r="D409" s="44"/>
      <c r="E409" s="70">
        <v>160.0</v>
      </c>
      <c r="F409" s="165" t="s">
        <v>567</v>
      </c>
      <c r="G409" s="66">
        <v>95.0</v>
      </c>
      <c r="H409" s="63"/>
      <c r="I409" s="113"/>
      <c r="J409" s="103">
        <v>50.0</v>
      </c>
      <c r="K409" s="76" t="s">
        <v>1112</v>
      </c>
      <c r="L409" s="103">
        <v>50.0</v>
      </c>
      <c r="M409" s="76" t="s">
        <v>379</v>
      </c>
      <c r="N409" s="23"/>
      <c r="O409" s="23"/>
    </row>
    <row r="410">
      <c r="A410" s="80" t="s">
        <v>96</v>
      </c>
      <c r="B410" s="89" t="s">
        <v>1113</v>
      </c>
      <c r="C410" s="85">
        <f>SUM(C404:C409)</f>
        <v>345</v>
      </c>
      <c r="D410" s="273" t="s">
        <v>1103</v>
      </c>
      <c r="E410" s="85">
        <f>SUM(E404:E409)</f>
        <v>485</v>
      </c>
      <c r="F410" s="231" t="s">
        <v>1114</v>
      </c>
      <c r="G410" s="85">
        <f>SUM(G404:G409)</f>
        <v>485</v>
      </c>
      <c r="H410" s="63"/>
      <c r="I410" s="113"/>
      <c r="J410" s="313">
        <v>54.0</v>
      </c>
      <c r="K410" s="73" t="s">
        <v>278</v>
      </c>
      <c r="L410" s="313">
        <v>54.0</v>
      </c>
      <c r="M410" s="73" t="s">
        <v>1116</v>
      </c>
      <c r="N410" s="23"/>
      <c r="O410" s="23"/>
    </row>
    <row r="411">
      <c r="A411" s="97" t="s">
        <v>356</v>
      </c>
      <c r="B411" s="100" t="s">
        <v>451</v>
      </c>
      <c r="C411" s="32"/>
      <c r="D411" s="100" t="s">
        <v>584</v>
      </c>
      <c r="E411" s="32"/>
      <c r="F411" s="100" t="s">
        <v>818</v>
      </c>
      <c r="G411" s="32"/>
      <c r="H411" s="63"/>
      <c r="I411" s="113"/>
      <c r="J411" s="313">
        <v>59.0</v>
      </c>
      <c r="K411" s="73" t="s">
        <v>855</v>
      </c>
      <c r="L411" s="313">
        <v>59.0</v>
      </c>
      <c r="M411" s="73" t="s">
        <v>855</v>
      </c>
      <c r="N411" s="23"/>
      <c r="O411" s="23"/>
    </row>
    <row r="412">
      <c r="A412" s="97" t="s">
        <v>123</v>
      </c>
      <c r="B412" s="100" t="s">
        <v>1123</v>
      </c>
      <c r="C412" s="32"/>
      <c r="D412" s="100" t="s">
        <v>1051</v>
      </c>
      <c r="E412" s="32"/>
      <c r="F412" s="100" t="s">
        <v>167</v>
      </c>
      <c r="G412" s="32"/>
      <c r="H412" s="63"/>
      <c r="I412" s="113"/>
      <c r="J412" s="154">
        <v>66.0</v>
      </c>
      <c r="K412" s="110" t="s">
        <v>981</v>
      </c>
      <c r="L412" s="154">
        <v>66.0</v>
      </c>
      <c r="M412" s="135" t="s">
        <v>396</v>
      </c>
      <c r="N412" s="23"/>
      <c r="O412" s="23"/>
    </row>
    <row r="413">
      <c r="A413" s="97" t="s">
        <v>130</v>
      </c>
      <c r="B413" s="100" t="s">
        <v>1124</v>
      </c>
      <c r="C413" s="32"/>
      <c r="D413" s="100" t="s">
        <v>155</v>
      </c>
      <c r="E413" s="32"/>
      <c r="F413" s="100" t="s">
        <v>554</v>
      </c>
      <c r="G413" s="32"/>
      <c r="H413" s="23"/>
      <c r="I413" s="40"/>
      <c r="J413" s="23"/>
      <c r="K413" s="40"/>
      <c r="L413" s="23"/>
      <c r="M413" s="40"/>
      <c r="N413" s="23"/>
      <c r="O413" s="23"/>
    </row>
    <row r="414">
      <c r="A414" s="97" t="s">
        <v>135</v>
      </c>
      <c r="B414" s="100"/>
      <c r="C414" s="32"/>
      <c r="D414" s="100"/>
      <c r="E414" s="32"/>
      <c r="F414" s="118" t="s">
        <v>1132</v>
      </c>
      <c r="G414" s="32"/>
      <c r="H414" s="23"/>
      <c r="I414" s="40"/>
      <c r="J414" s="23"/>
      <c r="K414" s="40"/>
      <c r="L414" s="23"/>
      <c r="M414" s="40"/>
      <c r="N414" s="23"/>
      <c r="O414" s="23"/>
    </row>
    <row r="415">
      <c r="A415" s="23"/>
      <c r="B415" s="22"/>
      <c r="C415" s="23"/>
      <c r="D415" s="23"/>
      <c r="E415" s="23"/>
      <c r="F415" s="23"/>
      <c r="G415" s="23"/>
      <c r="H415" s="23"/>
      <c r="I415" s="40"/>
      <c r="J415" s="23"/>
      <c r="K415" s="40"/>
      <c r="L415" s="23"/>
      <c r="M415" s="40"/>
      <c r="N415" s="23"/>
      <c r="O415" s="23"/>
    </row>
    <row r="416">
      <c r="A416" s="23"/>
      <c r="B416" s="22"/>
      <c r="C416" s="21"/>
      <c r="D416" s="23"/>
      <c r="E416" s="21"/>
      <c r="F416" s="23"/>
      <c r="G416" s="21"/>
      <c r="H416" s="23"/>
      <c r="I416" s="57"/>
      <c r="J416" s="23"/>
      <c r="K416" s="57"/>
      <c r="L416" s="23"/>
      <c r="M416" s="57"/>
      <c r="N416" s="23"/>
      <c r="O416" s="23"/>
    </row>
    <row r="417">
      <c r="A417" s="23"/>
      <c r="B417" s="22"/>
      <c r="C417" s="21"/>
      <c r="D417" s="23"/>
      <c r="E417" s="21"/>
      <c r="F417" s="23"/>
      <c r="G417" s="21"/>
      <c r="H417" s="23"/>
      <c r="I417" s="57"/>
      <c r="J417" s="23"/>
      <c r="K417" s="57"/>
      <c r="L417" s="23"/>
      <c r="M417" s="57"/>
      <c r="N417" s="23"/>
      <c r="O417" s="23"/>
    </row>
    <row r="418">
      <c r="A418" s="23"/>
      <c r="B418" s="39"/>
      <c r="C418" s="4"/>
      <c r="D418" s="39"/>
      <c r="E418" s="4"/>
      <c r="F418" s="39"/>
      <c r="G418" s="4"/>
      <c r="H418" s="51" t="s">
        <v>1135</v>
      </c>
      <c r="I418" s="32"/>
      <c r="J418" s="51" t="s">
        <v>1136</v>
      </c>
      <c r="K418" s="32"/>
      <c r="L418" s="51" t="s">
        <v>1137</v>
      </c>
      <c r="M418" s="32"/>
      <c r="N418" s="67" t="s">
        <v>25</v>
      </c>
      <c r="O418" s="23"/>
    </row>
    <row r="419">
      <c r="A419" s="23"/>
      <c r="B419" s="5"/>
      <c r="C419" s="6"/>
      <c r="D419" s="5"/>
      <c r="E419" s="6"/>
      <c r="F419" s="5"/>
      <c r="G419" s="6"/>
      <c r="H419" s="157">
        <v>1.0</v>
      </c>
      <c r="I419" s="124" t="s">
        <v>665</v>
      </c>
      <c r="J419" s="157">
        <v>1.0</v>
      </c>
      <c r="K419" s="124" t="s">
        <v>665</v>
      </c>
      <c r="L419" s="157">
        <v>1.0</v>
      </c>
      <c r="M419" s="69" t="s">
        <v>277</v>
      </c>
      <c r="N419" s="77" t="s">
        <v>484</v>
      </c>
      <c r="O419" s="23"/>
    </row>
    <row r="420">
      <c r="A420" s="23"/>
      <c r="B420" s="5"/>
      <c r="C420" s="6"/>
      <c r="D420" s="5"/>
      <c r="E420" s="6"/>
      <c r="F420" s="5"/>
      <c r="G420" s="6"/>
      <c r="H420" s="103">
        <v>1.0</v>
      </c>
      <c r="I420" s="76" t="s">
        <v>724</v>
      </c>
      <c r="J420" s="103">
        <v>1.0</v>
      </c>
      <c r="K420" s="76" t="s">
        <v>724</v>
      </c>
      <c r="L420" s="103">
        <v>1.0</v>
      </c>
      <c r="M420" s="76" t="s">
        <v>80</v>
      </c>
      <c r="N420" s="78" t="s">
        <v>314</v>
      </c>
      <c r="O420" s="23"/>
    </row>
    <row r="421">
      <c r="A421" s="23"/>
      <c r="B421" s="5"/>
      <c r="C421" s="6"/>
      <c r="D421" s="5"/>
      <c r="E421" s="6"/>
      <c r="F421" s="5"/>
      <c r="G421" s="6"/>
      <c r="H421" s="119">
        <v>5.0</v>
      </c>
      <c r="I421" s="73" t="s">
        <v>610</v>
      </c>
      <c r="J421" s="119">
        <v>5.0</v>
      </c>
      <c r="K421" s="73" t="s">
        <v>610</v>
      </c>
      <c r="L421" s="119">
        <v>5.0</v>
      </c>
      <c r="M421" s="73" t="s">
        <v>610</v>
      </c>
      <c r="N421" s="23"/>
      <c r="O421" s="23"/>
    </row>
    <row r="422">
      <c r="A422" s="23"/>
      <c r="B422" s="5"/>
      <c r="C422" s="6"/>
      <c r="D422" s="5"/>
      <c r="E422" s="6"/>
      <c r="F422" s="5"/>
      <c r="G422" s="6"/>
      <c r="H422" s="103">
        <v>10.0</v>
      </c>
      <c r="I422" s="73" t="s">
        <v>599</v>
      </c>
      <c r="J422" s="103">
        <v>10.0</v>
      </c>
      <c r="K422" s="73" t="s">
        <v>599</v>
      </c>
      <c r="L422" s="103">
        <v>10.0</v>
      </c>
      <c r="M422" s="73" t="s">
        <v>599</v>
      </c>
      <c r="N422" s="23"/>
      <c r="O422" s="23"/>
    </row>
    <row r="423">
      <c r="A423" s="23"/>
      <c r="B423" s="7"/>
      <c r="C423" s="9"/>
      <c r="D423" s="7"/>
      <c r="E423" s="9"/>
      <c r="F423" s="7"/>
      <c r="G423" s="9"/>
      <c r="H423" s="103">
        <v>12.0</v>
      </c>
      <c r="I423" s="73" t="s">
        <v>1029</v>
      </c>
      <c r="J423" s="103">
        <v>12.0</v>
      </c>
      <c r="K423" s="73" t="s">
        <v>1029</v>
      </c>
      <c r="L423" s="103">
        <v>12.0</v>
      </c>
      <c r="M423" s="73" t="s">
        <v>1029</v>
      </c>
      <c r="N423" s="23"/>
      <c r="O423" s="23"/>
    </row>
    <row r="424">
      <c r="A424" s="23"/>
      <c r="B424" s="51" t="s">
        <v>1142</v>
      </c>
      <c r="C424" s="32"/>
      <c r="D424" s="51" t="s">
        <v>1143</v>
      </c>
      <c r="E424" s="32"/>
      <c r="F424" s="51" t="s">
        <v>1144</v>
      </c>
      <c r="G424" s="32"/>
      <c r="H424" s="103">
        <v>14.0</v>
      </c>
      <c r="I424" s="73" t="s">
        <v>527</v>
      </c>
      <c r="J424" s="103">
        <v>14.0</v>
      </c>
      <c r="K424" s="73" t="s">
        <v>527</v>
      </c>
      <c r="L424" s="103">
        <v>14.0</v>
      </c>
      <c r="M424" s="73" t="s">
        <v>527</v>
      </c>
      <c r="N424" s="23"/>
      <c r="O424" s="23"/>
    </row>
    <row r="425">
      <c r="A425" s="53" t="s">
        <v>48</v>
      </c>
      <c r="B425" s="258" t="s">
        <v>408</v>
      </c>
      <c r="C425" s="32"/>
      <c r="D425" s="258" t="s">
        <v>408</v>
      </c>
      <c r="E425" s="32"/>
      <c r="F425" s="258" t="s">
        <v>408</v>
      </c>
      <c r="G425" s="32"/>
      <c r="H425" s="103">
        <v>17.0</v>
      </c>
      <c r="I425" s="73" t="s">
        <v>924</v>
      </c>
      <c r="J425" s="103">
        <v>17.0</v>
      </c>
      <c r="K425" s="73" t="s">
        <v>924</v>
      </c>
      <c r="L425" s="103">
        <v>17.0</v>
      </c>
      <c r="M425" s="73" t="s">
        <v>924</v>
      </c>
      <c r="N425" s="23"/>
      <c r="O425" s="23"/>
    </row>
    <row r="426">
      <c r="A426" s="59" t="s">
        <v>53</v>
      </c>
      <c r="B426" s="306"/>
      <c r="C426" s="84">
        <v>64.0</v>
      </c>
      <c r="D426" s="167"/>
      <c r="E426" s="168">
        <v>84.0</v>
      </c>
      <c r="F426" s="83"/>
      <c r="G426" s="172">
        <v>104.0</v>
      </c>
      <c r="H426" s="103">
        <v>20.0</v>
      </c>
      <c r="I426" s="73" t="s">
        <v>290</v>
      </c>
      <c r="J426" s="103">
        <v>20.0</v>
      </c>
      <c r="K426" s="73" t="s">
        <v>290</v>
      </c>
      <c r="L426" s="103">
        <v>20.0</v>
      </c>
      <c r="M426" s="73" t="s">
        <v>290</v>
      </c>
      <c r="N426" s="23"/>
      <c r="O426" s="23"/>
    </row>
    <row r="427">
      <c r="A427" s="59" t="s">
        <v>58</v>
      </c>
      <c r="B427" s="44"/>
      <c r="C427" s="91">
        <v>51.0</v>
      </c>
      <c r="D427" s="44"/>
      <c r="E427" s="168">
        <v>71.0</v>
      </c>
      <c r="F427" s="44"/>
      <c r="G427" s="168">
        <v>91.0</v>
      </c>
      <c r="H427" s="103">
        <v>22.0</v>
      </c>
      <c r="I427" s="73" t="s">
        <v>289</v>
      </c>
      <c r="J427" s="103">
        <v>22.0</v>
      </c>
      <c r="K427" s="73" t="s">
        <v>289</v>
      </c>
      <c r="L427" s="103">
        <v>22.0</v>
      </c>
      <c r="M427" s="73" t="s">
        <v>289</v>
      </c>
      <c r="N427" s="23"/>
      <c r="O427" s="23"/>
    </row>
    <row r="428">
      <c r="A428" s="59" t="s">
        <v>64</v>
      </c>
      <c r="B428" s="99" t="s">
        <v>235</v>
      </c>
      <c r="C428" s="91">
        <v>53.0</v>
      </c>
      <c r="D428" s="169" t="s">
        <v>61</v>
      </c>
      <c r="E428" s="168">
        <v>63.0</v>
      </c>
      <c r="F428" s="169" t="s">
        <v>61</v>
      </c>
      <c r="G428" s="168">
        <v>83.0</v>
      </c>
      <c r="H428" s="119">
        <v>25.0</v>
      </c>
      <c r="I428" s="73" t="s">
        <v>695</v>
      </c>
      <c r="J428" s="103">
        <v>27.0</v>
      </c>
      <c r="K428" s="73" t="s">
        <v>695</v>
      </c>
      <c r="L428" s="103">
        <v>27.0</v>
      </c>
      <c r="M428" s="73" t="s">
        <v>695</v>
      </c>
      <c r="N428" s="23"/>
      <c r="O428" s="23"/>
    </row>
    <row r="429">
      <c r="A429" s="59" t="s">
        <v>73</v>
      </c>
      <c r="B429" s="99" t="s">
        <v>354</v>
      </c>
      <c r="C429" s="91">
        <v>76.0</v>
      </c>
      <c r="D429" s="184" t="s">
        <v>119</v>
      </c>
      <c r="E429" s="168">
        <v>86.0</v>
      </c>
      <c r="F429" s="169" t="s">
        <v>119</v>
      </c>
      <c r="G429" s="168">
        <v>106.0</v>
      </c>
      <c r="H429" s="119">
        <v>29.0</v>
      </c>
      <c r="I429" s="73" t="s">
        <v>1017</v>
      </c>
      <c r="J429" s="119">
        <v>29.0</v>
      </c>
      <c r="K429" s="73" t="s">
        <v>1017</v>
      </c>
      <c r="L429" s="119">
        <v>29.0</v>
      </c>
      <c r="M429" s="73" t="s">
        <v>1017</v>
      </c>
      <c r="N429" s="23"/>
      <c r="O429" s="23"/>
    </row>
    <row r="430">
      <c r="A430" s="59" t="s">
        <v>81</v>
      </c>
      <c r="B430" s="99" t="s">
        <v>235</v>
      </c>
      <c r="C430" s="91">
        <v>53.0</v>
      </c>
      <c r="D430" s="169" t="s">
        <v>61</v>
      </c>
      <c r="E430" s="168">
        <v>63.0</v>
      </c>
      <c r="F430" s="169" t="s">
        <v>61</v>
      </c>
      <c r="G430" s="168">
        <v>83.0</v>
      </c>
      <c r="H430" s="119">
        <v>32.0</v>
      </c>
      <c r="I430" s="73" t="s">
        <v>682</v>
      </c>
      <c r="J430" s="119">
        <v>32.0</v>
      </c>
      <c r="K430" s="73" t="s">
        <v>682</v>
      </c>
      <c r="L430" s="119">
        <v>32.0</v>
      </c>
      <c r="M430" s="73" t="s">
        <v>682</v>
      </c>
      <c r="N430" s="23"/>
      <c r="O430" s="23"/>
    </row>
    <row r="431">
      <c r="A431" s="59" t="s">
        <v>88</v>
      </c>
      <c r="B431" s="99" t="s">
        <v>235</v>
      </c>
      <c r="C431" s="91">
        <v>58.0</v>
      </c>
      <c r="D431" s="169" t="s">
        <v>61</v>
      </c>
      <c r="E431" s="168">
        <v>68.0</v>
      </c>
      <c r="F431" s="169" t="s">
        <v>61</v>
      </c>
      <c r="G431" s="168">
        <v>88.0</v>
      </c>
      <c r="H431" s="103">
        <v>37.0</v>
      </c>
      <c r="I431" s="76" t="s">
        <v>263</v>
      </c>
      <c r="J431" s="103">
        <v>37.0</v>
      </c>
      <c r="K431" s="76" t="s">
        <v>263</v>
      </c>
      <c r="L431" s="103">
        <v>37.0</v>
      </c>
      <c r="M431" s="76" t="s">
        <v>263</v>
      </c>
      <c r="N431" s="23"/>
      <c r="O431" s="23"/>
    </row>
    <row r="432">
      <c r="A432" s="80" t="s">
        <v>96</v>
      </c>
      <c r="B432" s="115" t="s">
        <v>1149</v>
      </c>
      <c r="C432" s="117">
        <f>SUM(C426:C431)</f>
        <v>355</v>
      </c>
      <c r="D432" s="257" t="s">
        <v>539</v>
      </c>
      <c r="E432" s="117">
        <f>SUM(E426:E431)</f>
        <v>435</v>
      </c>
      <c r="F432" s="235" t="s">
        <v>539</v>
      </c>
      <c r="G432" s="117">
        <f>SUM(G426:G431)</f>
        <v>555</v>
      </c>
      <c r="H432" s="154">
        <v>40.0</v>
      </c>
      <c r="I432" s="135" t="s">
        <v>232</v>
      </c>
      <c r="J432" s="103">
        <v>40.0</v>
      </c>
      <c r="K432" s="76" t="s">
        <v>232</v>
      </c>
      <c r="L432" s="103">
        <v>40.0</v>
      </c>
      <c r="M432" s="76" t="s">
        <v>232</v>
      </c>
      <c r="N432" s="23"/>
      <c r="O432" s="23"/>
    </row>
    <row r="433">
      <c r="A433" s="97" t="s">
        <v>356</v>
      </c>
      <c r="B433" s="100" t="s">
        <v>704</v>
      </c>
      <c r="C433" s="32"/>
      <c r="D433" s="100" t="s">
        <v>704</v>
      </c>
      <c r="E433" s="32"/>
      <c r="F433" s="100" t="s">
        <v>704</v>
      </c>
      <c r="G433" s="32"/>
      <c r="H433" s="63"/>
      <c r="I433" s="113"/>
      <c r="J433" s="103">
        <v>43.0</v>
      </c>
      <c r="K433" s="76" t="s">
        <v>624</v>
      </c>
      <c r="L433" s="103">
        <v>43.0</v>
      </c>
      <c r="M433" s="76" t="s">
        <v>624</v>
      </c>
      <c r="N433" s="23"/>
      <c r="O433" s="23"/>
    </row>
    <row r="434">
      <c r="A434" s="97" t="s">
        <v>123</v>
      </c>
      <c r="B434" s="193"/>
      <c r="C434" s="32"/>
      <c r="D434" s="193"/>
      <c r="E434" s="32"/>
      <c r="F434" s="193"/>
      <c r="G434" s="32"/>
      <c r="H434" s="63"/>
      <c r="I434" s="113"/>
      <c r="J434" s="103">
        <v>45.0</v>
      </c>
      <c r="K434" s="73" t="s">
        <v>144</v>
      </c>
      <c r="L434" s="103">
        <v>45.0</v>
      </c>
      <c r="M434" s="73" t="s">
        <v>144</v>
      </c>
      <c r="N434" s="23"/>
      <c r="O434" s="23"/>
    </row>
    <row r="435">
      <c r="A435" s="97" t="s">
        <v>130</v>
      </c>
      <c r="B435" s="193"/>
      <c r="C435" s="32"/>
      <c r="D435" s="193"/>
      <c r="E435" s="32"/>
      <c r="F435" s="193"/>
      <c r="G435" s="32"/>
      <c r="H435" s="63"/>
      <c r="I435" s="113"/>
      <c r="J435" s="103">
        <v>48.0</v>
      </c>
      <c r="K435" s="73" t="s">
        <v>77</v>
      </c>
      <c r="L435" s="103">
        <v>48.0</v>
      </c>
      <c r="M435" s="73" t="s">
        <v>77</v>
      </c>
      <c r="N435" s="23"/>
      <c r="O435" s="23"/>
    </row>
    <row r="436">
      <c r="A436" s="97" t="s">
        <v>135</v>
      </c>
      <c r="B436" s="100"/>
      <c r="C436" s="32"/>
      <c r="D436" s="100"/>
      <c r="E436" s="32"/>
      <c r="F436" s="100"/>
      <c r="G436" s="32"/>
      <c r="H436" s="63"/>
      <c r="I436" s="113"/>
      <c r="J436" s="313">
        <v>52.0</v>
      </c>
      <c r="K436" s="287" t="s">
        <v>436</v>
      </c>
      <c r="L436" s="103">
        <v>52.0</v>
      </c>
      <c r="M436" s="76" t="s">
        <v>436</v>
      </c>
      <c r="N436" s="23"/>
      <c r="O436" s="23"/>
    </row>
    <row r="437">
      <c r="A437" s="23"/>
      <c r="B437" s="22"/>
      <c r="C437" s="23"/>
      <c r="D437" s="23"/>
      <c r="E437" s="23"/>
      <c r="F437" s="23"/>
      <c r="G437" s="23"/>
      <c r="H437" s="63"/>
      <c r="I437" s="113"/>
      <c r="J437" s="154">
        <v>59.0</v>
      </c>
      <c r="K437" s="110" t="s">
        <v>713</v>
      </c>
      <c r="L437" s="103">
        <v>59.0</v>
      </c>
      <c r="M437" s="73" t="s">
        <v>713</v>
      </c>
      <c r="N437" s="23"/>
      <c r="O437" s="23"/>
    </row>
    <row r="438">
      <c r="A438" s="23"/>
      <c r="B438" s="22"/>
      <c r="C438" s="23"/>
      <c r="D438" s="23"/>
      <c r="E438" s="23"/>
      <c r="F438" s="23"/>
      <c r="G438" s="23"/>
      <c r="H438" s="63"/>
      <c r="I438" s="113"/>
      <c r="J438" s="63"/>
      <c r="K438" s="129"/>
      <c r="L438" s="128">
        <v>66.0</v>
      </c>
      <c r="M438" s="110" t="s">
        <v>497</v>
      </c>
      <c r="N438" s="23"/>
      <c r="O438" s="23"/>
    </row>
    <row r="439">
      <c r="A439" s="23"/>
      <c r="B439" s="22"/>
      <c r="C439" s="23"/>
      <c r="D439" s="23"/>
      <c r="E439" s="23"/>
      <c r="F439" s="23"/>
      <c r="G439" s="23"/>
      <c r="H439" s="63"/>
      <c r="I439" s="113"/>
      <c r="J439" s="63"/>
      <c r="K439" s="129"/>
      <c r="L439" s="23"/>
      <c r="M439" s="40"/>
      <c r="N439" s="23"/>
      <c r="O439" s="23"/>
    </row>
    <row r="440">
      <c r="A440" s="23"/>
      <c r="B440" s="22"/>
      <c r="C440" s="23"/>
      <c r="D440" s="23"/>
      <c r="E440" s="21"/>
      <c r="F440" s="23"/>
      <c r="G440" s="23"/>
      <c r="H440" s="23"/>
      <c r="I440" s="40"/>
      <c r="J440" s="23"/>
      <c r="K440" s="57"/>
      <c r="L440" s="23"/>
      <c r="M440" s="40"/>
      <c r="N440" s="23"/>
      <c r="O440" s="23"/>
    </row>
    <row r="441">
      <c r="A441" s="23"/>
      <c r="B441" s="22"/>
      <c r="C441" s="23"/>
      <c r="D441" s="23"/>
      <c r="E441" s="21"/>
      <c r="F441" s="23"/>
      <c r="G441" s="23"/>
      <c r="H441" s="23"/>
      <c r="I441" s="40"/>
      <c r="J441" s="23"/>
      <c r="K441" s="57"/>
      <c r="L441" s="23"/>
      <c r="M441" s="40"/>
      <c r="N441" s="23"/>
      <c r="O441" s="23"/>
    </row>
    <row r="442">
      <c r="A442" s="23"/>
      <c r="B442" s="39"/>
      <c r="C442" s="4"/>
      <c r="D442" s="39"/>
      <c r="E442" s="4"/>
      <c r="F442" s="217"/>
      <c r="G442" s="218"/>
      <c r="H442" s="51" t="s">
        <v>1155</v>
      </c>
      <c r="I442" s="32"/>
      <c r="J442" s="51" t="s">
        <v>1157</v>
      </c>
      <c r="K442" s="32"/>
      <c r="L442" s="23"/>
      <c r="M442" s="40"/>
      <c r="N442" s="23"/>
      <c r="O442" s="23"/>
    </row>
    <row r="443">
      <c r="A443" s="23"/>
      <c r="B443" s="5"/>
      <c r="C443" s="6"/>
      <c r="D443" s="5"/>
      <c r="E443" s="6"/>
      <c r="F443" s="222"/>
      <c r="G443" s="223"/>
      <c r="H443" s="157">
        <v>1.0</v>
      </c>
      <c r="I443" s="69" t="s">
        <v>583</v>
      </c>
      <c r="J443" s="157">
        <v>1.0</v>
      </c>
      <c r="K443" s="124" t="s">
        <v>322</v>
      </c>
      <c r="L443" s="23"/>
      <c r="M443" s="40"/>
      <c r="N443" s="23"/>
      <c r="O443" s="23"/>
    </row>
    <row r="444">
      <c r="A444" s="23"/>
      <c r="B444" s="5"/>
      <c r="C444" s="6"/>
      <c r="D444" s="5"/>
      <c r="E444" s="6"/>
      <c r="F444" s="222"/>
      <c r="G444" s="223"/>
      <c r="H444" s="103">
        <v>1.0</v>
      </c>
      <c r="I444" s="76" t="s">
        <v>220</v>
      </c>
      <c r="J444" s="103">
        <v>1.0</v>
      </c>
      <c r="K444" s="73" t="s">
        <v>980</v>
      </c>
      <c r="L444" s="23"/>
      <c r="M444" s="40"/>
      <c r="N444" s="23"/>
      <c r="O444" s="23"/>
    </row>
    <row r="445">
      <c r="A445" s="23"/>
      <c r="B445" s="5"/>
      <c r="C445" s="6"/>
      <c r="D445" s="5"/>
      <c r="E445" s="6"/>
      <c r="F445" s="222"/>
      <c r="G445" s="223"/>
      <c r="H445" s="103">
        <v>3.0</v>
      </c>
      <c r="I445" s="73" t="s">
        <v>1160</v>
      </c>
      <c r="J445" s="119">
        <v>1.0</v>
      </c>
      <c r="K445" s="73" t="s">
        <v>143</v>
      </c>
      <c r="L445" s="23"/>
      <c r="M445" s="40"/>
      <c r="N445" s="23"/>
      <c r="O445" s="23"/>
    </row>
    <row r="446">
      <c r="A446" s="23"/>
      <c r="B446" s="5"/>
      <c r="C446" s="6"/>
      <c r="D446" s="5"/>
      <c r="E446" s="6"/>
      <c r="F446" s="222"/>
      <c r="G446" s="223"/>
      <c r="H446" s="103">
        <v>9.0</v>
      </c>
      <c r="I446" s="76" t="s">
        <v>35</v>
      </c>
      <c r="J446" s="119">
        <v>1.0</v>
      </c>
      <c r="K446" s="73" t="s">
        <v>315</v>
      </c>
      <c r="L446" s="23"/>
      <c r="M446" s="40"/>
      <c r="N446" s="23"/>
      <c r="O446" s="23"/>
    </row>
    <row r="447">
      <c r="A447" s="23"/>
      <c r="B447" s="7"/>
      <c r="C447" s="9"/>
      <c r="D447" s="7"/>
      <c r="E447" s="9"/>
      <c r="F447" s="222"/>
      <c r="G447" s="223"/>
      <c r="H447" s="103">
        <v>11.0</v>
      </c>
      <c r="I447" s="73" t="s">
        <v>710</v>
      </c>
      <c r="J447" s="103">
        <v>11.0</v>
      </c>
      <c r="K447" s="73" t="s">
        <v>710</v>
      </c>
      <c r="L447" s="21"/>
      <c r="M447" s="40"/>
      <c r="N447" s="23"/>
      <c r="O447" s="23"/>
    </row>
    <row r="448">
      <c r="A448" s="23"/>
      <c r="B448" s="51" t="s">
        <v>1164</v>
      </c>
      <c r="C448" s="32"/>
      <c r="D448" s="51" t="s">
        <v>1165</v>
      </c>
      <c r="E448" s="32"/>
      <c r="F448" s="222"/>
      <c r="G448" s="223"/>
      <c r="H448" s="103">
        <v>14.0</v>
      </c>
      <c r="I448" s="76" t="s">
        <v>205</v>
      </c>
      <c r="J448" s="103">
        <v>14.0</v>
      </c>
      <c r="K448" s="76" t="s">
        <v>205</v>
      </c>
      <c r="L448" s="23"/>
      <c r="M448" s="40"/>
      <c r="N448" s="23"/>
      <c r="O448" s="23"/>
    </row>
    <row r="449">
      <c r="A449" s="53" t="s">
        <v>48</v>
      </c>
      <c r="B449" s="359" t="s">
        <v>331</v>
      </c>
      <c r="C449" s="32"/>
      <c r="D449" s="359" t="s">
        <v>331</v>
      </c>
      <c r="E449" s="32"/>
      <c r="F449" s="222"/>
      <c r="G449" s="223"/>
      <c r="H449" s="103">
        <v>17.0</v>
      </c>
      <c r="I449" s="76" t="s">
        <v>863</v>
      </c>
      <c r="J449" s="103">
        <v>17.0</v>
      </c>
      <c r="K449" s="76" t="s">
        <v>863</v>
      </c>
      <c r="L449" s="23"/>
      <c r="M449" s="40"/>
      <c r="N449" s="23"/>
      <c r="O449" s="23"/>
    </row>
    <row r="450">
      <c r="A450" s="59" t="s">
        <v>53</v>
      </c>
      <c r="B450" s="184" t="s">
        <v>694</v>
      </c>
      <c r="C450" s="168">
        <v>114.0</v>
      </c>
      <c r="D450" s="167"/>
      <c r="E450" s="168">
        <v>144.0</v>
      </c>
      <c r="F450" s="222"/>
      <c r="G450" s="223"/>
      <c r="H450" s="103">
        <v>19.0</v>
      </c>
      <c r="I450" s="76" t="s">
        <v>1168</v>
      </c>
      <c r="J450" s="103">
        <v>19.0</v>
      </c>
      <c r="K450" s="76" t="s">
        <v>1168</v>
      </c>
      <c r="L450" s="23"/>
      <c r="M450" s="40"/>
      <c r="N450" s="23"/>
      <c r="O450" s="23"/>
    </row>
    <row r="451">
      <c r="A451" s="59" t="s">
        <v>58</v>
      </c>
      <c r="B451" s="184" t="s">
        <v>61</v>
      </c>
      <c r="C451" s="168">
        <v>80.0</v>
      </c>
      <c r="D451" s="178"/>
      <c r="E451" s="168">
        <v>120.0</v>
      </c>
      <c r="F451" s="222"/>
      <c r="G451" s="223"/>
      <c r="H451" s="103">
        <v>23.0</v>
      </c>
      <c r="I451" s="73" t="s">
        <v>171</v>
      </c>
      <c r="J451" s="103">
        <v>23.0</v>
      </c>
      <c r="K451" s="73" t="s">
        <v>171</v>
      </c>
      <c r="L451" s="23"/>
      <c r="M451" s="40"/>
      <c r="N451" s="23"/>
      <c r="O451" s="23"/>
    </row>
    <row r="452">
      <c r="A452" s="59" t="s">
        <v>64</v>
      </c>
      <c r="B452" s="99" t="s">
        <v>61</v>
      </c>
      <c r="C452" s="91">
        <v>50.0</v>
      </c>
      <c r="D452" s="99" t="s">
        <v>61</v>
      </c>
      <c r="E452" s="91">
        <v>80.0</v>
      </c>
      <c r="F452" s="222"/>
      <c r="G452" s="223"/>
      <c r="H452" s="103">
        <v>27.0</v>
      </c>
      <c r="I452" s="73" t="s">
        <v>207</v>
      </c>
      <c r="J452" s="103">
        <v>27.0</v>
      </c>
      <c r="K452" s="73" t="s">
        <v>207</v>
      </c>
      <c r="L452" s="23"/>
      <c r="M452" s="40"/>
      <c r="N452" s="23"/>
      <c r="O452" s="23"/>
    </row>
    <row r="453">
      <c r="A453" s="59" t="s">
        <v>73</v>
      </c>
      <c r="B453" s="104"/>
      <c r="C453" s="91">
        <v>20.0</v>
      </c>
      <c r="D453" s="104"/>
      <c r="E453" s="91">
        <v>40.0</v>
      </c>
      <c r="F453" s="222"/>
      <c r="G453" s="223"/>
      <c r="H453" s="103">
        <v>32.0</v>
      </c>
      <c r="I453" s="76" t="s">
        <v>1069</v>
      </c>
      <c r="J453" s="103">
        <v>32.0</v>
      </c>
      <c r="K453" s="76" t="s">
        <v>1069</v>
      </c>
      <c r="L453" s="23"/>
      <c r="M453" s="40"/>
      <c r="N453" s="23"/>
      <c r="O453" s="23"/>
    </row>
    <row r="454">
      <c r="A454" s="59" t="s">
        <v>81</v>
      </c>
      <c r="B454" s="99" t="s">
        <v>61</v>
      </c>
      <c r="C454" s="91">
        <v>50.0</v>
      </c>
      <c r="D454" s="99" t="s">
        <v>61</v>
      </c>
      <c r="E454" s="91">
        <v>80.0</v>
      </c>
      <c r="F454" s="222"/>
      <c r="G454" s="223"/>
      <c r="H454" s="103">
        <v>35.0</v>
      </c>
      <c r="I454" s="76" t="s">
        <v>210</v>
      </c>
      <c r="J454" s="103">
        <v>35.0</v>
      </c>
      <c r="K454" s="76" t="s">
        <v>210</v>
      </c>
      <c r="L454" s="23"/>
      <c r="M454" s="40"/>
      <c r="N454" s="23"/>
      <c r="O454" s="23"/>
    </row>
    <row r="455">
      <c r="A455" s="59" t="s">
        <v>88</v>
      </c>
      <c r="B455" s="104"/>
      <c r="C455" s="91">
        <v>25.0</v>
      </c>
      <c r="D455" s="178"/>
      <c r="E455" s="168">
        <v>50.0</v>
      </c>
      <c r="F455" s="222"/>
      <c r="G455" s="223"/>
      <c r="H455" s="154">
        <v>37.0</v>
      </c>
      <c r="I455" s="110" t="s">
        <v>730</v>
      </c>
      <c r="J455" s="103">
        <v>37.0</v>
      </c>
      <c r="K455" s="73" t="s">
        <v>730</v>
      </c>
      <c r="L455" s="23"/>
      <c r="M455" s="40"/>
      <c r="N455" s="23"/>
      <c r="O455" s="23"/>
    </row>
    <row r="456">
      <c r="A456" s="80" t="s">
        <v>96</v>
      </c>
      <c r="B456" s="115" t="s">
        <v>1172</v>
      </c>
      <c r="C456" s="117">
        <f>SUM(C450:C455)</f>
        <v>339</v>
      </c>
      <c r="D456" s="115" t="s">
        <v>428</v>
      </c>
      <c r="E456" s="117">
        <f>SUM(E450:E455)</f>
        <v>514</v>
      </c>
      <c r="F456" s="222"/>
      <c r="G456" s="261"/>
      <c r="H456" s="262"/>
      <c r="I456" s="113"/>
      <c r="J456" s="103">
        <v>41.0</v>
      </c>
      <c r="K456" s="73" t="s">
        <v>220</v>
      </c>
      <c r="L456" s="23"/>
      <c r="M456" s="40"/>
      <c r="N456" s="23"/>
      <c r="O456" s="23"/>
    </row>
    <row r="457">
      <c r="A457" s="97" t="s">
        <v>356</v>
      </c>
      <c r="B457" s="100" t="s">
        <v>146</v>
      </c>
      <c r="C457" s="32"/>
      <c r="D457" s="100" t="s">
        <v>146</v>
      </c>
      <c r="E457" s="32"/>
      <c r="F457" s="222"/>
      <c r="G457" s="261"/>
      <c r="H457" s="262"/>
      <c r="I457" s="113"/>
      <c r="J457" s="103">
        <v>44.0</v>
      </c>
      <c r="K457" s="73" t="s">
        <v>848</v>
      </c>
      <c r="L457" s="23"/>
      <c r="M457" s="40"/>
      <c r="N457" s="23"/>
      <c r="O457" s="23"/>
    </row>
    <row r="458">
      <c r="A458" s="97" t="s">
        <v>123</v>
      </c>
      <c r="B458" s="193" t="s">
        <v>361</v>
      </c>
      <c r="C458" s="32"/>
      <c r="D458" s="193" t="s">
        <v>361</v>
      </c>
      <c r="E458" s="32"/>
      <c r="F458" s="222"/>
      <c r="G458" s="261"/>
      <c r="H458" s="262"/>
      <c r="I458" s="113"/>
      <c r="J458" s="103">
        <v>47.0</v>
      </c>
      <c r="K458" s="73" t="s">
        <v>757</v>
      </c>
      <c r="L458" s="23"/>
      <c r="M458" s="40"/>
      <c r="N458" s="23"/>
      <c r="O458" s="23"/>
    </row>
    <row r="459">
      <c r="A459" s="97" t="s">
        <v>130</v>
      </c>
      <c r="B459" s="193" t="s">
        <v>662</v>
      </c>
      <c r="C459" s="32"/>
      <c r="D459" s="193" t="s">
        <v>662</v>
      </c>
      <c r="E459" s="32"/>
      <c r="F459" s="222"/>
      <c r="G459" s="261"/>
      <c r="H459" s="262"/>
      <c r="I459" s="113"/>
      <c r="J459" s="103">
        <v>53.0</v>
      </c>
      <c r="K459" s="73" t="s">
        <v>349</v>
      </c>
      <c r="L459" s="23"/>
      <c r="M459" s="40"/>
      <c r="N459" s="23"/>
      <c r="O459" s="23"/>
    </row>
    <row r="460">
      <c r="A460" s="97" t="s">
        <v>135</v>
      </c>
      <c r="B460" s="100"/>
      <c r="C460" s="32"/>
      <c r="D460" s="100"/>
      <c r="E460" s="32"/>
      <c r="F460" s="248"/>
      <c r="G460" s="263"/>
      <c r="H460" s="262"/>
      <c r="I460" s="113"/>
      <c r="J460" s="103">
        <v>58.0</v>
      </c>
      <c r="K460" s="73" t="s">
        <v>663</v>
      </c>
      <c r="L460" s="23"/>
      <c r="M460" s="40"/>
      <c r="N460" s="23"/>
      <c r="O460" s="23"/>
    </row>
    <row r="461">
      <c r="A461" s="23"/>
      <c r="B461" s="251"/>
      <c r="C461" s="23"/>
      <c r="D461" s="23"/>
      <c r="E461" s="23"/>
      <c r="F461" s="23"/>
      <c r="G461" s="23"/>
      <c r="H461" s="63"/>
      <c r="I461" s="113"/>
      <c r="J461" s="313">
        <v>62.0</v>
      </c>
      <c r="K461" s="73" t="s">
        <v>1177</v>
      </c>
      <c r="L461" s="23"/>
      <c r="M461" s="40"/>
      <c r="N461" s="23"/>
      <c r="O461" s="23"/>
    </row>
    <row r="462">
      <c r="A462" s="23"/>
      <c r="B462" s="22"/>
      <c r="C462" s="21"/>
      <c r="D462" s="23"/>
      <c r="E462" s="23"/>
      <c r="F462" s="23"/>
      <c r="G462" s="23"/>
      <c r="H462" s="63"/>
      <c r="I462" s="129"/>
      <c r="J462" s="128">
        <v>66.0</v>
      </c>
      <c r="K462" s="152" t="s">
        <v>213</v>
      </c>
      <c r="L462" s="23"/>
      <c r="M462" s="40"/>
      <c r="N462" s="23"/>
      <c r="O462" s="23"/>
    </row>
    <row r="463">
      <c r="A463" s="23"/>
      <c r="B463" s="22"/>
      <c r="C463" s="21"/>
      <c r="D463" s="23"/>
      <c r="E463" s="23"/>
      <c r="F463" s="23"/>
      <c r="G463" s="23"/>
      <c r="H463" s="63"/>
      <c r="I463" s="129"/>
      <c r="J463" s="21"/>
      <c r="K463" s="57"/>
      <c r="L463" s="23"/>
      <c r="M463" s="40"/>
      <c r="N463" s="23"/>
      <c r="O463" s="23"/>
    </row>
    <row r="464">
      <c r="A464" s="23"/>
      <c r="B464" s="22"/>
      <c r="C464" s="21"/>
      <c r="D464" s="23"/>
      <c r="E464" s="23"/>
      <c r="F464" s="23"/>
      <c r="G464" s="23"/>
      <c r="H464" s="23"/>
      <c r="I464" s="57"/>
      <c r="J464" s="21"/>
      <c r="K464" s="57"/>
      <c r="L464" s="23"/>
      <c r="M464" s="40"/>
      <c r="N464" s="23"/>
      <c r="O464" s="23"/>
    </row>
    <row r="465">
      <c r="A465" s="23"/>
      <c r="B465" s="22"/>
      <c r="C465" s="21"/>
      <c r="D465" s="23"/>
      <c r="E465" s="23"/>
      <c r="F465" s="23"/>
      <c r="G465" s="23"/>
      <c r="H465" s="23"/>
      <c r="I465" s="57"/>
      <c r="J465" s="21"/>
      <c r="K465" s="57"/>
      <c r="L465" s="23"/>
      <c r="M465" s="40"/>
      <c r="N465" s="23"/>
      <c r="O465" s="23"/>
    </row>
    <row r="466">
      <c r="A466" s="23"/>
      <c r="B466" s="39"/>
      <c r="C466" s="4"/>
      <c r="D466" s="39"/>
      <c r="E466" s="4"/>
      <c r="F466" s="217"/>
      <c r="G466" s="218"/>
      <c r="H466" s="51" t="s">
        <v>1178</v>
      </c>
      <c r="I466" s="32"/>
      <c r="J466" s="51" t="s">
        <v>1179</v>
      </c>
      <c r="K466" s="32"/>
      <c r="L466" s="219"/>
      <c r="M466" s="220"/>
      <c r="N466" s="67" t="s">
        <v>25</v>
      </c>
      <c r="O466" s="23"/>
    </row>
    <row r="467">
      <c r="A467" s="23"/>
      <c r="B467" s="5"/>
      <c r="C467" s="6"/>
      <c r="D467" s="5"/>
      <c r="E467" s="6"/>
      <c r="F467" s="222"/>
      <c r="G467" s="223"/>
      <c r="H467" s="157">
        <v>1.0</v>
      </c>
      <c r="I467" s="124" t="s">
        <v>26</v>
      </c>
      <c r="J467" s="157">
        <v>1.0</v>
      </c>
      <c r="K467" s="124" t="s">
        <v>855</v>
      </c>
      <c r="L467" s="226"/>
      <c r="M467" s="227"/>
      <c r="N467" s="59" t="s">
        <v>622</v>
      </c>
      <c r="O467" s="23"/>
    </row>
    <row r="468">
      <c r="A468" s="23"/>
      <c r="B468" s="5"/>
      <c r="C468" s="6"/>
      <c r="D468" s="5"/>
      <c r="E468" s="6"/>
      <c r="F468" s="222"/>
      <c r="G468" s="223"/>
      <c r="H468" s="103">
        <v>1.0</v>
      </c>
      <c r="I468" s="76" t="s">
        <v>153</v>
      </c>
      <c r="J468" s="103">
        <v>1.0</v>
      </c>
      <c r="K468" s="76" t="s">
        <v>786</v>
      </c>
      <c r="L468" s="226"/>
      <c r="M468" s="227"/>
      <c r="N468" s="80" t="s">
        <v>39</v>
      </c>
      <c r="O468" s="23"/>
    </row>
    <row r="469">
      <c r="A469" s="23"/>
      <c r="B469" s="5"/>
      <c r="C469" s="6"/>
      <c r="D469" s="5"/>
      <c r="E469" s="6"/>
      <c r="F469" s="222"/>
      <c r="G469" s="223"/>
      <c r="H469" s="103">
        <v>4.0</v>
      </c>
      <c r="I469" s="76" t="s">
        <v>35</v>
      </c>
      <c r="J469" s="103">
        <v>4.0</v>
      </c>
      <c r="K469" s="76" t="s">
        <v>35</v>
      </c>
      <c r="L469" s="226"/>
      <c r="M469" s="227"/>
      <c r="N469" s="23"/>
      <c r="O469" s="23"/>
    </row>
    <row r="470">
      <c r="A470" s="23"/>
      <c r="B470" s="5"/>
      <c r="C470" s="6"/>
      <c r="D470" s="5"/>
      <c r="E470" s="6"/>
      <c r="F470" s="222"/>
      <c r="G470" s="223"/>
      <c r="H470" s="103">
        <v>7.0</v>
      </c>
      <c r="I470" s="76" t="s">
        <v>340</v>
      </c>
      <c r="J470" s="103">
        <v>7.0</v>
      </c>
      <c r="K470" s="76" t="s">
        <v>340</v>
      </c>
      <c r="L470" s="226"/>
      <c r="M470" s="227"/>
      <c r="N470" s="23"/>
      <c r="O470" s="23"/>
    </row>
    <row r="471">
      <c r="A471" s="23"/>
      <c r="B471" s="7"/>
      <c r="C471" s="9"/>
      <c r="D471" s="7"/>
      <c r="E471" s="9"/>
      <c r="F471" s="222"/>
      <c r="G471" s="223"/>
      <c r="H471" s="103">
        <v>10.0</v>
      </c>
      <c r="I471" s="76" t="s">
        <v>1180</v>
      </c>
      <c r="J471" s="103">
        <v>10.0</v>
      </c>
      <c r="K471" s="76" t="s">
        <v>1180</v>
      </c>
      <c r="L471" s="226"/>
      <c r="M471" s="227"/>
      <c r="N471" s="23"/>
      <c r="O471" s="23"/>
    </row>
    <row r="472">
      <c r="A472" s="23"/>
      <c r="B472" s="51" t="s">
        <v>1181</v>
      </c>
      <c r="C472" s="32"/>
      <c r="D472" s="51" t="s">
        <v>1182</v>
      </c>
      <c r="E472" s="32"/>
      <c r="F472" s="222"/>
      <c r="G472" s="223"/>
      <c r="H472" s="103">
        <v>13.0</v>
      </c>
      <c r="I472" s="76" t="s">
        <v>708</v>
      </c>
      <c r="J472" s="103">
        <v>13.0</v>
      </c>
      <c r="K472" s="76" t="s">
        <v>708</v>
      </c>
      <c r="L472" s="226"/>
      <c r="M472" s="227"/>
      <c r="N472" s="23"/>
      <c r="O472" s="23"/>
    </row>
    <row r="473">
      <c r="A473" s="53" t="s">
        <v>48</v>
      </c>
      <c r="B473" s="333" t="s">
        <v>810</v>
      </c>
      <c r="C473" s="32"/>
      <c r="D473" s="366" t="s">
        <v>810</v>
      </c>
      <c r="E473" s="164" t="s">
        <v>338</v>
      </c>
      <c r="F473" s="222"/>
      <c r="G473" s="223"/>
      <c r="H473" s="103">
        <v>16.0</v>
      </c>
      <c r="I473" s="76" t="s">
        <v>194</v>
      </c>
      <c r="J473" s="103">
        <v>16.0</v>
      </c>
      <c r="K473" s="76" t="s">
        <v>194</v>
      </c>
      <c r="L473" s="226"/>
      <c r="M473" s="227"/>
      <c r="N473" s="23"/>
      <c r="O473" s="23"/>
    </row>
    <row r="474">
      <c r="A474" s="59" t="s">
        <v>53</v>
      </c>
      <c r="B474" s="99" t="s">
        <v>119</v>
      </c>
      <c r="C474" s="91">
        <v>45.0</v>
      </c>
      <c r="D474" s="99" t="s">
        <v>116</v>
      </c>
      <c r="E474" s="91">
        <v>70.0</v>
      </c>
      <c r="F474" s="222"/>
      <c r="G474" s="223"/>
      <c r="H474" s="103">
        <v>19.0</v>
      </c>
      <c r="I474" s="76" t="s">
        <v>712</v>
      </c>
      <c r="J474" s="103">
        <v>19.0</v>
      </c>
      <c r="K474" s="76" t="s">
        <v>712</v>
      </c>
      <c r="L474" s="226"/>
      <c r="M474" s="227"/>
      <c r="N474" s="23"/>
      <c r="O474" s="23"/>
    </row>
    <row r="475">
      <c r="A475" s="59" t="s">
        <v>58</v>
      </c>
      <c r="B475" s="104"/>
      <c r="C475" s="91">
        <v>45.0</v>
      </c>
      <c r="D475" s="104"/>
      <c r="E475" s="91">
        <v>55.0</v>
      </c>
      <c r="F475" s="222"/>
      <c r="G475" s="223"/>
      <c r="H475" s="103">
        <v>22.0</v>
      </c>
      <c r="I475" s="73" t="s">
        <v>727</v>
      </c>
      <c r="J475" s="103">
        <v>22.0</v>
      </c>
      <c r="K475" s="73" t="s">
        <v>727</v>
      </c>
      <c r="L475" s="226"/>
      <c r="M475" s="239"/>
      <c r="N475" s="23"/>
      <c r="O475" s="23"/>
    </row>
    <row r="476">
      <c r="A476" s="59" t="s">
        <v>64</v>
      </c>
      <c r="B476" s="104"/>
      <c r="C476" s="91">
        <v>135.0</v>
      </c>
      <c r="D476" s="104"/>
      <c r="E476" s="91">
        <v>145.0</v>
      </c>
      <c r="F476" s="222"/>
      <c r="G476" s="223"/>
      <c r="H476" s="103">
        <v>25.0</v>
      </c>
      <c r="I476" s="76" t="s">
        <v>902</v>
      </c>
      <c r="J476" s="103">
        <v>25.0</v>
      </c>
      <c r="K476" s="76" t="s">
        <v>902</v>
      </c>
      <c r="L476" s="226"/>
      <c r="M476" s="227"/>
      <c r="N476" s="23"/>
      <c r="O476" s="23"/>
    </row>
    <row r="477">
      <c r="A477" s="59" t="s">
        <v>73</v>
      </c>
      <c r="B477" s="99" t="s">
        <v>235</v>
      </c>
      <c r="C477" s="91">
        <v>75.0</v>
      </c>
      <c r="D477" s="99" t="s">
        <v>61</v>
      </c>
      <c r="E477" s="91">
        <v>95.0</v>
      </c>
      <c r="F477" s="222"/>
      <c r="G477" s="223"/>
      <c r="H477" s="103">
        <v>28.0</v>
      </c>
      <c r="I477" s="76" t="s">
        <v>372</v>
      </c>
      <c r="J477" s="103">
        <v>28.0</v>
      </c>
      <c r="K477" s="76" t="s">
        <v>372</v>
      </c>
      <c r="L477" s="226"/>
      <c r="M477" s="227"/>
      <c r="N477" s="23"/>
      <c r="O477" s="23"/>
    </row>
    <row r="478">
      <c r="A478" s="59" t="s">
        <v>81</v>
      </c>
      <c r="B478" s="104"/>
      <c r="C478" s="91">
        <v>90.0</v>
      </c>
      <c r="D478" s="104"/>
      <c r="E478" s="91">
        <v>150.0</v>
      </c>
      <c r="F478" s="222"/>
      <c r="G478" s="223"/>
      <c r="H478" s="103">
        <v>34.0</v>
      </c>
      <c r="I478" s="76" t="s">
        <v>1189</v>
      </c>
      <c r="J478" s="103">
        <v>34.0</v>
      </c>
      <c r="K478" s="76" t="s">
        <v>1189</v>
      </c>
      <c r="L478" s="226"/>
      <c r="M478" s="227"/>
      <c r="N478" s="23"/>
      <c r="O478" s="23"/>
    </row>
    <row r="479">
      <c r="A479" s="59" t="s">
        <v>88</v>
      </c>
      <c r="B479" s="104"/>
      <c r="C479" s="91">
        <v>30.0</v>
      </c>
      <c r="D479" s="104"/>
      <c r="E479" s="91">
        <v>40.0</v>
      </c>
      <c r="F479" s="222"/>
      <c r="G479" s="223"/>
      <c r="H479" s="103">
        <v>38.0</v>
      </c>
      <c r="I479" s="76" t="s">
        <v>789</v>
      </c>
      <c r="J479" s="103">
        <v>38.0</v>
      </c>
      <c r="K479" s="76" t="s">
        <v>789</v>
      </c>
      <c r="L479" s="226"/>
      <c r="M479" s="227"/>
      <c r="N479" s="23"/>
      <c r="O479" s="23"/>
    </row>
    <row r="480">
      <c r="A480" s="80" t="s">
        <v>96</v>
      </c>
      <c r="B480" s="115" t="s">
        <v>520</v>
      </c>
      <c r="C480" s="117">
        <f>SUM(C474:C479)</f>
        <v>420</v>
      </c>
      <c r="D480" s="367" t="s">
        <v>235</v>
      </c>
      <c r="E480" s="117">
        <f>SUM(E474:E479)</f>
        <v>555</v>
      </c>
      <c r="F480" s="222"/>
      <c r="G480" s="223"/>
      <c r="H480" s="103">
        <v>41.0</v>
      </c>
      <c r="I480" s="76" t="s">
        <v>207</v>
      </c>
      <c r="J480" s="103">
        <v>41.0</v>
      </c>
      <c r="K480" s="76" t="s">
        <v>207</v>
      </c>
      <c r="L480" s="243"/>
      <c r="M480" s="244"/>
      <c r="N480" s="23"/>
      <c r="O480" s="23"/>
    </row>
    <row r="481">
      <c r="A481" s="97" t="s">
        <v>356</v>
      </c>
      <c r="B481" s="100" t="s">
        <v>883</v>
      </c>
      <c r="C481" s="32"/>
      <c r="D481" s="100" t="s">
        <v>883</v>
      </c>
      <c r="E481" s="32"/>
      <c r="F481" s="222"/>
      <c r="G481" s="223"/>
      <c r="H481" s="103">
        <v>44.0</v>
      </c>
      <c r="I481" s="76" t="s">
        <v>1060</v>
      </c>
      <c r="J481" s="103">
        <v>44.0</v>
      </c>
      <c r="K481" s="76" t="s">
        <v>1060</v>
      </c>
      <c r="L481" s="23"/>
      <c r="M481" s="40"/>
      <c r="N481" s="23"/>
      <c r="O481" s="23"/>
    </row>
    <row r="482">
      <c r="A482" s="97" t="s">
        <v>123</v>
      </c>
      <c r="B482" s="100" t="s">
        <v>837</v>
      </c>
      <c r="C482" s="32"/>
      <c r="D482" s="100" t="s">
        <v>818</v>
      </c>
      <c r="E482" s="32"/>
      <c r="F482" s="222"/>
      <c r="G482" s="223"/>
      <c r="H482" s="103">
        <v>46.0</v>
      </c>
      <c r="I482" s="76" t="s">
        <v>352</v>
      </c>
      <c r="J482" s="103">
        <v>46.0</v>
      </c>
      <c r="K482" s="76" t="s">
        <v>352</v>
      </c>
      <c r="L482" s="23"/>
      <c r="M482" s="40"/>
      <c r="N482" s="23"/>
      <c r="O482" s="23"/>
    </row>
    <row r="483">
      <c r="A483" s="97" t="s">
        <v>130</v>
      </c>
      <c r="B483" s="100" t="s">
        <v>1197</v>
      </c>
      <c r="C483" s="32"/>
      <c r="D483" s="100" t="s">
        <v>265</v>
      </c>
      <c r="E483" s="32"/>
      <c r="F483" s="222"/>
      <c r="G483" s="223"/>
      <c r="H483" s="103">
        <v>50.0</v>
      </c>
      <c r="I483" s="76" t="s">
        <v>1014</v>
      </c>
      <c r="J483" s="103">
        <v>50.0</v>
      </c>
      <c r="K483" s="76" t="s">
        <v>1014</v>
      </c>
      <c r="L483" s="23"/>
      <c r="M483" s="40"/>
      <c r="N483" s="23"/>
      <c r="O483" s="23"/>
    </row>
    <row r="484">
      <c r="A484" s="97" t="s">
        <v>135</v>
      </c>
      <c r="B484" s="100"/>
      <c r="C484" s="32"/>
      <c r="D484" s="118" t="s">
        <v>1198</v>
      </c>
      <c r="E484" s="32"/>
      <c r="F484" s="248"/>
      <c r="G484" s="292"/>
      <c r="H484" s="154">
        <v>54.0</v>
      </c>
      <c r="I484" s="135" t="s">
        <v>1199</v>
      </c>
      <c r="J484" s="103">
        <v>54.0</v>
      </c>
      <c r="K484" s="76" t="s">
        <v>1199</v>
      </c>
      <c r="L484" s="23"/>
      <c r="M484" s="40"/>
      <c r="N484" s="23"/>
      <c r="O484" s="23"/>
    </row>
    <row r="485">
      <c r="A485" s="23"/>
      <c r="B485" s="22"/>
      <c r="C485" s="23"/>
      <c r="D485" s="23"/>
      <c r="E485" s="23"/>
      <c r="F485" s="23"/>
      <c r="G485" s="23"/>
      <c r="H485" s="63"/>
      <c r="I485" s="113"/>
      <c r="J485" s="103">
        <v>58.0</v>
      </c>
      <c r="K485" s="76" t="s">
        <v>738</v>
      </c>
      <c r="L485" s="23"/>
      <c r="M485" s="40"/>
      <c r="N485" s="23"/>
      <c r="O485" s="23"/>
    </row>
    <row r="486">
      <c r="A486" s="23"/>
      <c r="B486" s="22"/>
      <c r="C486" s="23"/>
      <c r="D486" s="23"/>
      <c r="E486" s="23"/>
      <c r="F486" s="23"/>
      <c r="G486" s="23"/>
      <c r="H486" s="63"/>
      <c r="I486" s="113"/>
      <c r="J486" s="313">
        <v>62.0</v>
      </c>
      <c r="K486" s="287" t="s">
        <v>436</v>
      </c>
      <c r="L486" s="23"/>
      <c r="M486" s="40"/>
      <c r="N486" s="23"/>
      <c r="O486" s="23"/>
    </row>
    <row r="487">
      <c r="A487" s="23"/>
      <c r="B487" s="22"/>
      <c r="C487" s="21"/>
      <c r="D487" s="23"/>
      <c r="E487" s="21"/>
      <c r="F487" s="23"/>
      <c r="G487" s="23"/>
      <c r="H487" s="63"/>
      <c r="I487" s="129"/>
      <c r="J487" s="313">
        <v>67.0</v>
      </c>
      <c r="K487" s="76" t="s">
        <v>301</v>
      </c>
      <c r="L487" s="23"/>
      <c r="M487" s="40"/>
      <c r="N487" s="23"/>
      <c r="O487" s="23"/>
    </row>
    <row r="488">
      <c r="A488" s="23"/>
      <c r="B488" s="22"/>
      <c r="C488" s="21"/>
      <c r="D488" s="23"/>
      <c r="E488" s="21"/>
      <c r="F488" s="23"/>
      <c r="G488" s="23"/>
      <c r="H488" s="63"/>
      <c r="I488" s="129"/>
      <c r="J488" s="154">
        <v>75.0</v>
      </c>
      <c r="K488" s="152" t="s">
        <v>374</v>
      </c>
      <c r="L488" s="23"/>
      <c r="M488" s="40"/>
      <c r="N488" s="23"/>
      <c r="O488" s="23"/>
    </row>
    <row r="489">
      <c r="A489" s="23"/>
      <c r="B489" s="22"/>
      <c r="C489" s="21"/>
      <c r="D489" s="23"/>
      <c r="E489" s="21"/>
      <c r="F489" s="23"/>
      <c r="G489" s="23"/>
      <c r="H489" s="23"/>
      <c r="I489" s="57"/>
      <c r="J489" s="23"/>
      <c r="K489" s="57"/>
      <c r="L489" s="23"/>
      <c r="M489" s="40"/>
      <c r="N489" s="23"/>
      <c r="O489" s="23"/>
    </row>
    <row r="490">
      <c r="A490" s="23"/>
      <c r="B490" s="22"/>
      <c r="C490" s="21"/>
      <c r="D490" s="23"/>
      <c r="E490" s="21"/>
      <c r="F490" s="23"/>
      <c r="G490" s="23"/>
      <c r="H490" s="23"/>
      <c r="I490" s="57"/>
      <c r="J490" s="23"/>
      <c r="K490" s="57"/>
      <c r="L490" s="23"/>
      <c r="M490" s="40"/>
      <c r="N490" s="23"/>
      <c r="O490" s="23"/>
    </row>
    <row r="491">
      <c r="A491" s="23"/>
      <c r="B491" s="22"/>
      <c r="C491" s="21"/>
      <c r="D491" s="23"/>
      <c r="E491" s="21"/>
      <c r="F491" s="23"/>
      <c r="G491" s="23"/>
      <c r="H491" s="23"/>
      <c r="I491" s="57"/>
      <c r="J491" s="23"/>
      <c r="K491" s="57"/>
      <c r="L491" s="23"/>
      <c r="M491" s="40"/>
      <c r="N491" s="23"/>
      <c r="O491" s="23"/>
    </row>
    <row r="492">
      <c r="A492" s="23"/>
      <c r="B492" s="39"/>
      <c r="C492" s="4"/>
      <c r="D492" s="39"/>
      <c r="E492" s="4"/>
      <c r="F492" s="217"/>
      <c r="G492" s="218"/>
      <c r="H492" s="51" t="s">
        <v>1202</v>
      </c>
      <c r="I492" s="32"/>
      <c r="J492" s="51" t="s">
        <v>1203</v>
      </c>
      <c r="K492" s="32"/>
      <c r="L492" s="219"/>
      <c r="M492" s="220"/>
      <c r="N492" s="67" t="s">
        <v>25</v>
      </c>
      <c r="O492" s="23"/>
    </row>
    <row r="493">
      <c r="A493" s="23"/>
      <c r="B493" s="5"/>
      <c r="C493" s="6"/>
      <c r="D493" s="5"/>
      <c r="E493" s="6"/>
      <c r="F493" s="222"/>
      <c r="G493" s="223"/>
      <c r="H493" s="157">
        <v>1.0</v>
      </c>
      <c r="I493" s="69" t="s">
        <v>798</v>
      </c>
      <c r="J493" s="157">
        <v>1.0</v>
      </c>
      <c r="K493" s="69" t="s">
        <v>655</v>
      </c>
      <c r="L493" s="226"/>
      <c r="M493" s="227"/>
      <c r="N493" s="59" t="s">
        <v>622</v>
      </c>
      <c r="O493" s="23"/>
    </row>
    <row r="494">
      <c r="A494" s="23"/>
      <c r="B494" s="5"/>
      <c r="C494" s="6"/>
      <c r="D494" s="5"/>
      <c r="E494" s="6"/>
      <c r="F494" s="222"/>
      <c r="G494" s="223"/>
      <c r="H494" s="103">
        <v>1.0</v>
      </c>
      <c r="I494" s="76" t="s">
        <v>626</v>
      </c>
      <c r="J494" s="103">
        <v>1.0</v>
      </c>
      <c r="K494" s="73" t="s">
        <v>514</v>
      </c>
      <c r="L494" s="226"/>
      <c r="M494" s="227"/>
      <c r="N494" s="59" t="s">
        <v>1204</v>
      </c>
      <c r="O494" s="23"/>
    </row>
    <row r="495">
      <c r="A495" s="23"/>
      <c r="B495" s="5"/>
      <c r="C495" s="6"/>
      <c r="D495" s="5"/>
      <c r="E495" s="6"/>
      <c r="F495" s="222"/>
      <c r="G495" s="223"/>
      <c r="H495" s="103">
        <v>7.0</v>
      </c>
      <c r="I495" s="73" t="s">
        <v>1206</v>
      </c>
      <c r="J495" s="103">
        <v>7.0</v>
      </c>
      <c r="K495" s="73" t="s">
        <v>1206</v>
      </c>
      <c r="L495" s="226"/>
      <c r="M495" s="227"/>
      <c r="N495" s="80" t="s">
        <v>36</v>
      </c>
      <c r="O495" s="23"/>
    </row>
    <row r="496">
      <c r="A496" s="23"/>
      <c r="B496" s="5"/>
      <c r="C496" s="6"/>
      <c r="D496" s="5"/>
      <c r="E496" s="6"/>
      <c r="F496" s="222"/>
      <c r="G496" s="223"/>
      <c r="H496" s="103">
        <v>10.0</v>
      </c>
      <c r="I496" s="76" t="s">
        <v>171</v>
      </c>
      <c r="J496" s="103">
        <v>10.0</v>
      </c>
      <c r="K496" s="76" t="s">
        <v>171</v>
      </c>
      <c r="L496" s="226"/>
      <c r="M496" s="227"/>
      <c r="N496" s="23"/>
      <c r="O496" s="23"/>
    </row>
    <row r="497">
      <c r="A497" s="23"/>
      <c r="B497" s="7"/>
      <c r="C497" s="9"/>
      <c r="D497" s="7"/>
      <c r="E497" s="9"/>
      <c r="F497" s="222"/>
      <c r="G497" s="223"/>
      <c r="H497" s="119">
        <v>13.0</v>
      </c>
      <c r="I497" s="73" t="s">
        <v>1090</v>
      </c>
      <c r="J497" s="119">
        <v>13.0</v>
      </c>
      <c r="K497" s="73" t="s">
        <v>1090</v>
      </c>
      <c r="L497" s="226"/>
      <c r="M497" s="227"/>
      <c r="N497" s="23"/>
      <c r="O497" s="23"/>
    </row>
    <row r="498">
      <c r="A498" s="23"/>
      <c r="B498" s="51" t="s">
        <v>1208</v>
      </c>
      <c r="C498" s="32"/>
      <c r="D498" s="51" t="s">
        <v>1209</v>
      </c>
      <c r="E498" s="32"/>
      <c r="F498" s="222"/>
      <c r="G498" s="223"/>
      <c r="H498" s="103">
        <v>16.0</v>
      </c>
      <c r="I498" s="73" t="s">
        <v>924</v>
      </c>
      <c r="J498" s="103">
        <v>16.0</v>
      </c>
      <c r="K498" s="73" t="s">
        <v>924</v>
      </c>
      <c r="L498" s="226"/>
      <c r="M498" s="227"/>
      <c r="N498" s="23"/>
      <c r="O498" s="23"/>
    </row>
    <row r="499">
      <c r="A499" s="53" t="s">
        <v>48</v>
      </c>
      <c r="B499" s="256" t="s">
        <v>408</v>
      </c>
      <c r="C499" s="348" t="s">
        <v>50</v>
      </c>
      <c r="D499" s="256" t="s">
        <v>408</v>
      </c>
      <c r="E499" s="348" t="s">
        <v>50</v>
      </c>
      <c r="F499" s="222"/>
      <c r="G499" s="223"/>
      <c r="H499" s="103">
        <v>19.0</v>
      </c>
      <c r="I499" s="73" t="s">
        <v>84</v>
      </c>
      <c r="J499" s="103">
        <v>19.0</v>
      </c>
      <c r="K499" s="73" t="s">
        <v>84</v>
      </c>
      <c r="L499" s="226"/>
      <c r="M499" s="227"/>
      <c r="N499" s="23"/>
      <c r="O499" s="23"/>
    </row>
    <row r="500">
      <c r="A500" s="59" t="s">
        <v>53</v>
      </c>
      <c r="B500" s="163"/>
      <c r="C500" s="60">
        <v>50.0</v>
      </c>
      <c r="D500" s="163"/>
      <c r="E500" s="60">
        <v>70.0</v>
      </c>
      <c r="F500" s="222"/>
      <c r="G500" s="223"/>
      <c r="H500" s="103">
        <v>21.0</v>
      </c>
      <c r="I500" s="73" t="s">
        <v>51</v>
      </c>
      <c r="J500" s="103">
        <v>21.0</v>
      </c>
      <c r="K500" s="73" t="s">
        <v>51</v>
      </c>
      <c r="L500" s="226"/>
      <c r="M500" s="227"/>
      <c r="N500" s="23"/>
      <c r="O500" s="23"/>
    </row>
    <row r="501">
      <c r="A501" s="59" t="s">
        <v>58</v>
      </c>
      <c r="B501" s="65" t="s">
        <v>354</v>
      </c>
      <c r="C501" s="66">
        <v>70.0</v>
      </c>
      <c r="D501" s="165" t="s">
        <v>237</v>
      </c>
      <c r="E501" s="66">
        <v>100.0</v>
      </c>
      <c r="F501" s="222"/>
      <c r="G501" s="223"/>
      <c r="H501" s="103">
        <v>25.0</v>
      </c>
      <c r="I501" s="76" t="s">
        <v>621</v>
      </c>
      <c r="J501" s="103">
        <v>25.0</v>
      </c>
      <c r="K501" s="76" t="s">
        <v>621</v>
      </c>
      <c r="L501" s="226"/>
      <c r="M501" s="239"/>
      <c r="N501" s="23"/>
      <c r="O501" s="23"/>
    </row>
    <row r="502">
      <c r="A502" s="59" t="s">
        <v>64</v>
      </c>
      <c r="B502" s="65" t="s">
        <v>61</v>
      </c>
      <c r="C502" s="66">
        <v>65.0</v>
      </c>
      <c r="D502" s="165" t="s">
        <v>235</v>
      </c>
      <c r="E502" s="66">
        <v>95.0</v>
      </c>
      <c r="F502" s="222"/>
      <c r="G502" s="223"/>
      <c r="H502" s="103">
        <v>28.0</v>
      </c>
      <c r="I502" s="73" t="s">
        <v>979</v>
      </c>
      <c r="J502" s="103">
        <v>28.0</v>
      </c>
      <c r="K502" s="73" t="s">
        <v>979</v>
      </c>
      <c r="L502" s="226"/>
      <c r="M502" s="227"/>
      <c r="N502" s="21"/>
      <c r="O502" s="23"/>
    </row>
    <row r="503">
      <c r="A503" s="59" t="s">
        <v>73</v>
      </c>
      <c r="B503" s="145" t="s">
        <v>235</v>
      </c>
      <c r="C503" s="70">
        <v>65.0</v>
      </c>
      <c r="D503" s="182" t="s">
        <v>428</v>
      </c>
      <c r="E503" s="70">
        <v>95.0</v>
      </c>
      <c r="F503" s="222"/>
      <c r="G503" s="223"/>
      <c r="H503" s="103">
        <v>30.0</v>
      </c>
      <c r="I503" s="73" t="s">
        <v>411</v>
      </c>
      <c r="J503" s="103">
        <v>30.0</v>
      </c>
      <c r="K503" s="73" t="s">
        <v>411</v>
      </c>
      <c r="L503" s="226"/>
      <c r="M503" s="227"/>
      <c r="N503" s="21"/>
      <c r="O503" s="23"/>
    </row>
    <row r="504">
      <c r="A504" s="59" t="s">
        <v>81</v>
      </c>
      <c r="B504" s="65" t="s">
        <v>235</v>
      </c>
      <c r="C504" s="66">
        <v>65.0</v>
      </c>
      <c r="D504" s="165" t="s">
        <v>428</v>
      </c>
      <c r="E504" s="66">
        <v>95.0</v>
      </c>
      <c r="F504" s="222"/>
      <c r="G504" s="223"/>
      <c r="H504" s="103">
        <v>33.0</v>
      </c>
      <c r="I504" s="73" t="s">
        <v>682</v>
      </c>
      <c r="J504" s="103">
        <v>33.0</v>
      </c>
      <c r="K504" s="73" t="s">
        <v>682</v>
      </c>
      <c r="L504" s="226"/>
      <c r="M504" s="227"/>
      <c r="N504" s="23"/>
      <c r="O504" s="23"/>
    </row>
    <row r="505">
      <c r="A505" s="59" t="s">
        <v>88</v>
      </c>
      <c r="B505" s="65" t="s">
        <v>116</v>
      </c>
      <c r="C505" s="66">
        <v>60.0</v>
      </c>
      <c r="D505" s="45"/>
      <c r="E505" s="70">
        <v>90.0</v>
      </c>
      <c r="F505" s="222"/>
      <c r="G505" s="223"/>
      <c r="H505" s="119">
        <v>35.0</v>
      </c>
      <c r="I505" s="73" t="s">
        <v>129</v>
      </c>
      <c r="J505" s="119">
        <v>35.0</v>
      </c>
      <c r="K505" s="73" t="s">
        <v>129</v>
      </c>
      <c r="L505" s="226"/>
      <c r="M505" s="227"/>
      <c r="N505" s="23"/>
      <c r="O505" s="23"/>
    </row>
    <row r="506">
      <c r="A506" s="80" t="s">
        <v>96</v>
      </c>
      <c r="B506" s="86" t="s">
        <v>1149</v>
      </c>
      <c r="C506" s="85">
        <f>SUM(C500:C505)</f>
        <v>375</v>
      </c>
      <c r="D506" s="231" t="s">
        <v>1213</v>
      </c>
      <c r="E506" s="85">
        <f>SUM(E500:E505)</f>
        <v>545</v>
      </c>
      <c r="F506" s="222"/>
      <c r="G506" s="223"/>
      <c r="H506" s="119">
        <v>37.0</v>
      </c>
      <c r="I506" s="73" t="s">
        <v>477</v>
      </c>
      <c r="J506" s="119">
        <v>37.0</v>
      </c>
      <c r="K506" s="73" t="s">
        <v>477</v>
      </c>
      <c r="L506" s="243"/>
      <c r="M506" s="244"/>
      <c r="N506" s="23"/>
      <c r="O506" s="23"/>
    </row>
    <row r="507">
      <c r="A507" s="97" t="s">
        <v>356</v>
      </c>
      <c r="B507" s="193" t="s">
        <v>1216</v>
      </c>
      <c r="C507" s="32"/>
      <c r="D507" s="193" t="s">
        <v>1216</v>
      </c>
      <c r="E507" s="32"/>
      <c r="F507" s="222"/>
      <c r="G507" s="223"/>
      <c r="H507" s="103">
        <v>39.0</v>
      </c>
      <c r="I507" s="73" t="s">
        <v>429</v>
      </c>
      <c r="J507" s="103">
        <v>39.0</v>
      </c>
      <c r="K507" s="73" t="s">
        <v>429</v>
      </c>
      <c r="L507" s="23"/>
      <c r="M507" s="40"/>
      <c r="N507" s="23"/>
      <c r="O507" s="23"/>
    </row>
    <row r="508">
      <c r="A508" s="97" t="s">
        <v>123</v>
      </c>
      <c r="B508" s="193" t="s">
        <v>718</v>
      </c>
      <c r="C508" s="32"/>
      <c r="D508" s="193" t="s">
        <v>718</v>
      </c>
      <c r="E508" s="32"/>
      <c r="F508" s="222"/>
      <c r="G508" s="223"/>
      <c r="H508" s="119">
        <v>42.0</v>
      </c>
      <c r="I508" s="76" t="s">
        <v>447</v>
      </c>
      <c r="J508" s="119">
        <v>42.0</v>
      </c>
      <c r="K508" s="76" t="s">
        <v>447</v>
      </c>
      <c r="L508" s="23"/>
      <c r="M508" s="40"/>
      <c r="N508" s="23"/>
      <c r="O508" s="23"/>
    </row>
    <row r="509">
      <c r="A509" s="97" t="s">
        <v>130</v>
      </c>
      <c r="B509" s="193" t="s">
        <v>554</v>
      </c>
      <c r="C509" s="32"/>
      <c r="D509" s="193" t="s">
        <v>554</v>
      </c>
      <c r="E509" s="32"/>
      <c r="F509" s="222"/>
      <c r="G509" s="223"/>
      <c r="H509" s="119">
        <v>45.0</v>
      </c>
      <c r="I509" s="73" t="s">
        <v>1220</v>
      </c>
      <c r="J509" s="119">
        <v>45.0</v>
      </c>
      <c r="K509" s="73" t="s">
        <v>1220</v>
      </c>
      <c r="L509" s="23"/>
      <c r="M509" s="40"/>
      <c r="N509" s="23"/>
      <c r="O509" s="23"/>
    </row>
    <row r="510">
      <c r="A510" s="97" t="s">
        <v>135</v>
      </c>
      <c r="B510" s="100"/>
      <c r="C510" s="32"/>
      <c r="D510" s="375" t="s">
        <v>1221</v>
      </c>
      <c r="E510" s="32"/>
      <c r="F510" s="248"/>
      <c r="G510" s="292"/>
      <c r="H510" s="103">
        <v>49.0</v>
      </c>
      <c r="I510" s="73" t="s">
        <v>69</v>
      </c>
      <c r="J510" s="103">
        <v>49.0</v>
      </c>
      <c r="K510" s="73" t="s">
        <v>69</v>
      </c>
      <c r="L510" s="23"/>
      <c r="M510" s="40"/>
      <c r="N510" s="23"/>
      <c r="O510" s="23"/>
    </row>
    <row r="511">
      <c r="A511" s="23"/>
      <c r="B511" s="22"/>
      <c r="C511" s="23"/>
      <c r="D511" s="23"/>
      <c r="E511" s="23"/>
      <c r="F511" s="23"/>
      <c r="G511" s="23"/>
      <c r="H511" s="119">
        <v>52.0</v>
      </c>
      <c r="I511" s="73" t="s">
        <v>663</v>
      </c>
      <c r="J511" s="119">
        <v>52.0</v>
      </c>
      <c r="K511" s="73" t="s">
        <v>663</v>
      </c>
      <c r="L511" s="23"/>
      <c r="M511" s="40"/>
      <c r="N511" s="23"/>
      <c r="O511" s="23"/>
    </row>
    <row r="512">
      <c r="A512" s="23"/>
      <c r="B512" s="22"/>
      <c r="C512" s="23"/>
      <c r="D512" s="23"/>
      <c r="E512" s="23"/>
      <c r="F512" s="23"/>
      <c r="G512" s="23"/>
      <c r="H512" s="120">
        <v>54.0</v>
      </c>
      <c r="I512" s="110" t="s">
        <v>458</v>
      </c>
      <c r="J512" s="103">
        <v>54.0</v>
      </c>
      <c r="K512" s="73" t="s">
        <v>458</v>
      </c>
      <c r="L512" s="23"/>
      <c r="M512" s="40"/>
      <c r="N512" s="23"/>
      <c r="O512" s="23"/>
    </row>
    <row r="513">
      <c r="A513" s="23"/>
      <c r="B513" s="22"/>
      <c r="C513" s="23"/>
      <c r="D513" s="23"/>
      <c r="E513" s="23"/>
      <c r="F513" s="23"/>
      <c r="G513" s="23"/>
      <c r="H513" s="63"/>
      <c r="I513" s="113"/>
      <c r="J513" s="128">
        <v>60.0</v>
      </c>
      <c r="K513" s="110" t="s">
        <v>176</v>
      </c>
      <c r="L513" s="23"/>
      <c r="M513" s="40"/>
      <c r="N513" s="23"/>
      <c r="O513" s="23"/>
    </row>
    <row r="514">
      <c r="A514" s="23"/>
      <c r="B514" s="22"/>
      <c r="C514" s="23"/>
      <c r="D514" s="23"/>
      <c r="E514" s="23"/>
      <c r="F514" s="23"/>
      <c r="G514" s="23"/>
      <c r="H514" s="63"/>
      <c r="I514" s="113"/>
      <c r="J514" s="23"/>
      <c r="K514" s="40"/>
      <c r="L514" s="23"/>
      <c r="M514" s="40"/>
      <c r="N514" s="23"/>
      <c r="O514" s="23"/>
    </row>
    <row r="515">
      <c r="A515" s="23"/>
      <c r="B515" s="22"/>
      <c r="C515" s="23"/>
      <c r="D515" s="23"/>
      <c r="E515" s="23"/>
      <c r="F515" s="23"/>
      <c r="G515" s="23"/>
      <c r="H515" s="23"/>
      <c r="I515" s="40"/>
      <c r="J515" s="23"/>
      <c r="K515" s="40"/>
      <c r="L515" s="23"/>
      <c r="M515" s="40"/>
      <c r="N515" s="23"/>
      <c r="O515" s="23"/>
    </row>
    <row r="516">
      <c r="A516" s="23"/>
      <c r="B516" s="22"/>
      <c r="C516" s="23"/>
      <c r="D516" s="23"/>
      <c r="E516" s="23"/>
      <c r="F516" s="23"/>
      <c r="G516" s="23"/>
      <c r="H516" s="23"/>
      <c r="I516" s="40"/>
      <c r="J516" s="23"/>
      <c r="K516" s="40"/>
      <c r="L516" s="23"/>
      <c r="M516" s="40"/>
      <c r="N516" s="23"/>
      <c r="O516" s="23"/>
    </row>
    <row r="517">
      <c r="A517" s="23"/>
      <c r="B517" s="39"/>
      <c r="C517" s="4"/>
      <c r="D517" s="200"/>
      <c r="E517" s="218"/>
      <c r="F517" s="218"/>
      <c r="G517" s="201"/>
      <c r="H517" s="51" t="s">
        <v>1228</v>
      </c>
      <c r="I517" s="32"/>
      <c r="J517" s="23"/>
      <c r="K517" s="40"/>
      <c r="L517" s="23"/>
      <c r="M517" s="40"/>
      <c r="N517" s="23"/>
      <c r="O517" s="23"/>
    </row>
    <row r="518">
      <c r="A518" s="23"/>
      <c r="B518" s="5"/>
      <c r="C518" s="6"/>
      <c r="D518" s="205"/>
      <c r="E518" s="205"/>
      <c r="F518" s="205"/>
      <c r="G518" s="205"/>
      <c r="H518" s="376">
        <v>1.0</v>
      </c>
      <c r="I518" s="73" t="s">
        <v>1199</v>
      </c>
      <c r="J518" s="23"/>
      <c r="K518" s="40"/>
      <c r="L518" s="23"/>
      <c r="M518" s="40"/>
      <c r="N518" s="23"/>
      <c r="O518" s="23"/>
    </row>
    <row r="519">
      <c r="A519" s="23"/>
      <c r="B519" s="5"/>
      <c r="C519" s="6"/>
      <c r="D519" s="205"/>
      <c r="E519" s="205"/>
      <c r="F519" s="205"/>
      <c r="G519" s="205"/>
      <c r="H519" s="376">
        <v>1.0</v>
      </c>
      <c r="I519" s="73" t="s">
        <v>1231</v>
      </c>
      <c r="J519" s="23"/>
      <c r="K519" s="40"/>
      <c r="L519" s="23"/>
      <c r="M519" s="40"/>
      <c r="N519" s="23"/>
      <c r="O519" s="23"/>
    </row>
    <row r="520">
      <c r="A520" s="23"/>
      <c r="B520" s="5"/>
      <c r="C520" s="6"/>
      <c r="D520" s="205"/>
      <c r="E520" s="205"/>
      <c r="F520" s="205"/>
      <c r="G520" s="205"/>
      <c r="H520" s="376">
        <v>10.0</v>
      </c>
      <c r="I520" s="73" t="s">
        <v>391</v>
      </c>
      <c r="J520" s="23"/>
      <c r="K520" s="40"/>
      <c r="L520" s="23"/>
      <c r="M520" s="40"/>
      <c r="N520" s="23"/>
      <c r="O520" s="23"/>
    </row>
    <row r="521">
      <c r="A521" s="23"/>
      <c r="B521" s="5"/>
      <c r="C521" s="6"/>
      <c r="D521" s="205"/>
      <c r="E521" s="205"/>
      <c r="F521" s="205"/>
      <c r="G521" s="205"/>
      <c r="H521" s="376">
        <v>15.0</v>
      </c>
      <c r="I521" s="73" t="s">
        <v>171</v>
      </c>
      <c r="J521" s="23"/>
      <c r="K521" s="40"/>
      <c r="L521" s="23"/>
      <c r="M521" s="40"/>
      <c r="N521" s="23"/>
      <c r="O521" s="23"/>
    </row>
    <row r="522">
      <c r="A522" s="23"/>
      <c r="B522" s="7"/>
      <c r="C522" s="9"/>
      <c r="D522" s="205"/>
      <c r="E522" s="205"/>
      <c r="F522" s="205"/>
      <c r="G522" s="205"/>
      <c r="H522" s="376">
        <v>18.0</v>
      </c>
      <c r="I522" s="73" t="s">
        <v>658</v>
      </c>
      <c r="J522" s="23"/>
      <c r="K522" s="40"/>
      <c r="L522" s="23"/>
      <c r="M522" s="40"/>
      <c r="N522" s="23"/>
      <c r="O522" s="23"/>
    </row>
    <row r="523">
      <c r="A523" s="23"/>
      <c r="B523" s="51" t="s">
        <v>1234</v>
      </c>
      <c r="C523" s="32"/>
      <c r="D523" s="205"/>
      <c r="E523" s="205"/>
      <c r="F523" s="205"/>
      <c r="G523" s="205"/>
      <c r="H523" s="376">
        <v>21.0</v>
      </c>
      <c r="I523" s="73" t="s">
        <v>538</v>
      </c>
      <c r="J523" s="23"/>
      <c r="K523" s="40"/>
      <c r="L523" s="23"/>
      <c r="M523" s="40"/>
      <c r="N523" s="23"/>
      <c r="O523" s="23"/>
    </row>
    <row r="524">
      <c r="A524" s="53" t="s">
        <v>48</v>
      </c>
      <c r="B524" s="162" t="s">
        <v>437</v>
      </c>
      <c r="C524" s="254" t="s">
        <v>523</v>
      </c>
      <c r="D524" s="205"/>
      <c r="E524" s="205"/>
      <c r="F524" s="205"/>
      <c r="G524" s="205"/>
      <c r="H524" s="376">
        <v>25.0</v>
      </c>
      <c r="I524" s="73" t="s">
        <v>1236</v>
      </c>
      <c r="J524" s="23"/>
      <c r="K524" s="40"/>
      <c r="L524" s="23"/>
      <c r="M524" s="40"/>
      <c r="N524" s="23"/>
      <c r="O524" s="23"/>
    </row>
    <row r="525">
      <c r="A525" s="59" t="s">
        <v>53</v>
      </c>
      <c r="B525" s="163"/>
      <c r="C525" s="60">
        <v>50.0</v>
      </c>
      <c r="D525" s="205"/>
      <c r="E525" s="205"/>
      <c r="F525" s="205"/>
      <c r="G525" s="205"/>
      <c r="H525" s="376">
        <v>28.0</v>
      </c>
      <c r="I525" s="73" t="s">
        <v>226</v>
      </c>
      <c r="J525" s="23"/>
      <c r="K525" s="40"/>
      <c r="L525" s="23"/>
      <c r="M525" s="40"/>
      <c r="N525" s="23"/>
      <c r="O525" s="23"/>
    </row>
    <row r="526">
      <c r="A526" s="59" t="s">
        <v>58</v>
      </c>
      <c r="B526" s="65" t="s">
        <v>1239</v>
      </c>
      <c r="C526" s="66">
        <v>118.0</v>
      </c>
      <c r="D526" s="205"/>
      <c r="E526" s="205"/>
      <c r="F526" s="205"/>
      <c r="G526" s="205"/>
      <c r="H526" s="376">
        <v>28.0</v>
      </c>
      <c r="I526" s="73" t="s">
        <v>970</v>
      </c>
      <c r="J526" s="23"/>
      <c r="K526" s="40"/>
      <c r="L526" s="23"/>
      <c r="M526" s="40"/>
      <c r="N526" s="23"/>
      <c r="O526" s="23"/>
    </row>
    <row r="527">
      <c r="A527" s="59" t="s">
        <v>64</v>
      </c>
      <c r="B527" s="45"/>
      <c r="C527" s="70">
        <v>75.0</v>
      </c>
      <c r="D527" s="205"/>
      <c r="E527" s="205"/>
      <c r="F527" s="205"/>
      <c r="G527" s="205"/>
      <c r="H527" s="376">
        <v>31.0</v>
      </c>
      <c r="I527" s="73" t="s">
        <v>902</v>
      </c>
      <c r="J527" s="23"/>
      <c r="K527" s="40"/>
      <c r="L527" s="23"/>
      <c r="M527" s="40"/>
      <c r="N527" s="23"/>
      <c r="O527" s="23"/>
    </row>
    <row r="528">
      <c r="A528" s="59" t="s">
        <v>73</v>
      </c>
      <c r="B528" s="65" t="s">
        <v>1240</v>
      </c>
      <c r="C528" s="66">
        <v>113.0</v>
      </c>
      <c r="D528" s="225"/>
      <c r="E528" s="205"/>
      <c r="F528" s="225"/>
      <c r="G528" s="205"/>
      <c r="H528" s="376">
        <v>34.0</v>
      </c>
      <c r="I528" s="73" t="s">
        <v>324</v>
      </c>
      <c r="J528" s="23"/>
      <c r="K528" s="40"/>
      <c r="L528" s="23"/>
      <c r="M528" s="40"/>
      <c r="N528" s="23"/>
      <c r="O528" s="23"/>
    </row>
    <row r="529">
      <c r="A529" s="59" t="s">
        <v>81</v>
      </c>
      <c r="B529" s="45"/>
      <c r="C529" s="70">
        <v>65.0</v>
      </c>
      <c r="D529" s="225"/>
      <c r="E529" s="205"/>
      <c r="F529" s="225"/>
      <c r="G529" s="205"/>
      <c r="H529" s="376">
        <v>38.0</v>
      </c>
      <c r="I529" s="73" t="s">
        <v>1094</v>
      </c>
      <c r="J529" s="23"/>
      <c r="K529" s="40"/>
      <c r="L529" s="23"/>
      <c r="M529" s="40"/>
      <c r="N529" s="23"/>
      <c r="O529" s="23"/>
    </row>
    <row r="530">
      <c r="A530" s="59" t="s">
        <v>88</v>
      </c>
      <c r="B530" s="145" t="s">
        <v>905</v>
      </c>
      <c r="C530" s="70">
        <v>114.0</v>
      </c>
      <c r="D530" s="205"/>
      <c r="E530" s="205"/>
      <c r="F530" s="205"/>
      <c r="G530" s="205"/>
      <c r="H530" s="376">
        <v>43.0</v>
      </c>
      <c r="I530" s="73" t="s">
        <v>1016</v>
      </c>
      <c r="J530" s="23"/>
      <c r="K530" s="40"/>
      <c r="L530" s="23"/>
      <c r="M530" s="40"/>
      <c r="N530" s="23"/>
      <c r="O530" s="23"/>
    </row>
    <row r="531">
      <c r="A531" s="80" t="s">
        <v>96</v>
      </c>
      <c r="B531" s="86" t="s">
        <v>639</v>
      </c>
      <c r="C531" s="85">
        <f>SUM(C525:C530)</f>
        <v>535</v>
      </c>
      <c r="D531" s="205"/>
      <c r="E531" s="205"/>
      <c r="F531" s="205"/>
      <c r="G531" s="205"/>
      <c r="H531" s="376">
        <v>48.0</v>
      </c>
      <c r="I531" s="73" t="s">
        <v>1220</v>
      </c>
      <c r="J531" s="23"/>
      <c r="K531" s="40"/>
      <c r="L531" s="23"/>
      <c r="M531" s="40"/>
      <c r="N531" s="23"/>
      <c r="O531" s="23"/>
    </row>
    <row r="532">
      <c r="A532" s="97" t="s">
        <v>356</v>
      </c>
      <c r="B532" s="100" t="s">
        <v>554</v>
      </c>
      <c r="C532" s="32"/>
      <c r="D532" s="205"/>
      <c r="E532" s="205"/>
      <c r="F532" s="205"/>
      <c r="G532" s="205"/>
      <c r="H532" s="376">
        <v>50.0</v>
      </c>
      <c r="I532" s="73" t="s">
        <v>954</v>
      </c>
      <c r="J532" s="23"/>
      <c r="K532" s="40"/>
      <c r="L532" s="23"/>
      <c r="M532" s="40"/>
      <c r="N532" s="23"/>
      <c r="O532" s="23"/>
    </row>
    <row r="533">
      <c r="A533" s="97" t="s">
        <v>123</v>
      </c>
      <c r="B533" s="100" t="s">
        <v>155</v>
      </c>
      <c r="C533" s="32"/>
      <c r="D533" s="205"/>
      <c r="E533" s="205"/>
      <c r="F533" s="205"/>
      <c r="G533" s="205"/>
      <c r="H533" s="376">
        <v>53.0</v>
      </c>
      <c r="I533" s="73" t="s">
        <v>127</v>
      </c>
      <c r="J533" s="23"/>
      <c r="K533" s="40"/>
      <c r="L533" s="23"/>
      <c r="M533" s="40"/>
      <c r="N533" s="23"/>
      <c r="O533" s="23"/>
    </row>
    <row r="534">
      <c r="A534" s="97" t="s">
        <v>130</v>
      </c>
      <c r="B534" s="100" t="s">
        <v>168</v>
      </c>
      <c r="C534" s="32"/>
      <c r="D534" s="205"/>
      <c r="E534" s="205"/>
      <c r="F534" s="205"/>
      <c r="G534" s="205"/>
      <c r="H534" s="376">
        <v>57.0</v>
      </c>
      <c r="I534" s="73" t="s">
        <v>1238</v>
      </c>
      <c r="J534" s="23"/>
      <c r="K534" s="40"/>
      <c r="L534" s="23"/>
      <c r="M534" s="40"/>
      <c r="N534" s="23"/>
      <c r="O534" s="23"/>
    </row>
    <row r="535">
      <c r="A535" s="97" t="s">
        <v>135</v>
      </c>
      <c r="B535" s="100"/>
      <c r="C535" s="32"/>
      <c r="D535" s="241"/>
      <c r="E535" s="241"/>
      <c r="F535" s="241"/>
      <c r="G535" s="241"/>
      <c r="H535" s="376">
        <v>60.0</v>
      </c>
      <c r="I535" s="73" t="s">
        <v>570</v>
      </c>
      <c r="J535" s="23"/>
      <c r="K535" s="40"/>
      <c r="L535" s="23"/>
      <c r="M535" s="40"/>
      <c r="N535" s="23"/>
      <c r="O535" s="23"/>
    </row>
    <row r="536">
      <c r="A536" s="23"/>
      <c r="B536" s="22"/>
      <c r="C536" s="23"/>
      <c r="D536" s="23"/>
      <c r="E536" s="23"/>
      <c r="F536" s="23"/>
      <c r="G536" s="23"/>
      <c r="H536" s="376">
        <v>70.0</v>
      </c>
      <c r="I536" s="73" t="s">
        <v>1106</v>
      </c>
      <c r="J536" s="23"/>
      <c r="K536" s="40"/>
      <c r="L536" s="23"/>
      <c r="M536" s="40"/>
      <c r="N536" s="23"/>
      <c r="O536" s="23"/>
    </row>
    <row r="537">
      <c r="A537" s="23"/>
      <c r="B537" s="22"/>
      <c r="C537" s="23"/>
      <c r="D537" s="23"/>
      <c r="E537" s="23"/>
      <c r="F537" s="23"/>
      <c r="G537" s="23"/>
      <c r="H537" s="379">
        <v>76.0</v>
      </c>
      <c r="I537" s="110" t="s">
        <v>783</v>
      </c>
      <c r="J537" s="23"/>
      <c r="K537" s="40"/>
      <c r="L537" s="23"/>
      <c r="M537" s="40"/>
      <c r="N537" s="23"/>
      <c r="O537" s="23"/>
    </row>
    <row r="538">
      <c r="A538" s="23"/>
      <c r="B538" s="22"/>
      <c r="C538" s="21"/>
      <c r="D538" s="23"/>
      <c r="E538" s="23"/>
      <c r="F538" s="23"/>
      <c r="G538" s="23"/>
      <c r="H538" s="23"/>
      <c r="I538" s="57"/>
      <c r="J538" s="23"/>
      <c r="K538" s="40"/>
      <c r="L538" s="23"/>
      <c r="M538" s="40"/>
      <c r="N538" s="23"/>
      <c r="O538" s="23"/>
    </row>
    <row r="539">
      <c r="A539" s="23"/>
      <c r="B539" s="22"/>
      <c r="C539" s="21"/>
      <c r="D539" s="23"/>
      <c r="E539" s="23"/>
      <c r="F539" s="23"/>
      <c r="G539" s="23"/>
      <c r="H539" s="23"/>
      <c r="I539" s="57"/>
      <c r="J539" s="23"/>
      <c r="K539" s="40"/>
      <c r="L539" s="23"/>
      <c r="M539" s="40"/>
      <c r="N539" s="23"/>
      <c r="O539" s="23"/>
    </row>
    <row r="540">
      <c r="A540" s="23"/>
      <c r="B540" s="22"/>
      <c r="C540" s="21"/>
      <c r="D540" s="23"/>
      <c r="E540" s="23"/>
      <c r="F540" s="23"/>
      <c r="G540" s="23"/>
      <c r="H540" s="23"/>
      <c r="I540" s="57"/>
      <c r="J540" s="23"/>
      <c r="K540" s="40"/>
      <c r="L540" s="23"/>
      <c r="M540" s="40"/>
      <c r="N540" s="23"/>
      <c r="O540" s="23"/>
    </row>
    <row r="541">
      <c r="A541" s="23"/>
      <c r="B541" s="39"/>
      <c r="C541" s="4"/>
      <c r="D541" s="200"/>
      <c r="E541" s="218"/>
      <c r="F541" s="218"/>
      <c r="G541" s="201"/>
      <c r="H541" s="51" t="s">
        <v>1248</v>
      </c>
      <c r="I541" s="32"/>
      <c r="J541" s="23"/>
      <c r="K541" s="40"/>
      <c r="L541" s="23"/>
      <c r="M541" s="40"/>
      <c r="N541" s="23"/>
      <c r="O541" s="23"/>
    </row>
    <row r="542">
      <c r="A542" s="23"/>
      <c r="B542" s="5"/>
      <c r="C542" s="6"/>
      <c r="D542" s="205"/>
      <c r="E542" s="205"/>
      <c r="F542" s="205"/>
      <c r="G542" s="205"/>
      <c r="H542" s="376">
        <v>1.0</v>
      </c>
      <c r="I542" s="73" t="s">
        <v>730</v>
      </c>
      <c r="J542" s="21"/>
      <c r="K542" s="40"/>
      <c r="L542" s="23"/>
      <c r="M542" s="40"/>
      <c r="N542" s="23"/>
      <c r="O542" s="23"/>
    </row>
    <row r="543">
      <c r="A543" s="23"/>
      <c r="B543" s="5"/>
      <c r="C543" s="6"/>
      <c r="D543" s="205"/>
      <c r="E543" s="205"/>
      <c r="F543" s="205"/>
      <c r="G543" s="205"/>
      <c r="H543" s="376">
        <v>1.0</v>
      </c>
      <c r="I543" s="73" t="s">
        <v>733</v>
      </c>
      <c r="J543" s="23"/>
      <c r="K543" s="40"/>
      <c r="L543" s="23"/>
      <c r="M543" s="40"/>
      <c r="N543" s="23"/>
      <c r="O543" s="23"/>
    </row>
    <row r="544">
      <c r="A544" s="23"/>
      <c r="B544" s="5"/>
      <c r="C544" s="6"/>
      <c r="D544" s="205"/>
      <c r="E544" s="205"/>
      <c r="F544" s="205"/>
      <c r="G544" s="205"/>
      <c r="H544" s="376">
        <v>7.0</v>
      </c>
      <c r="I544" s="73" t="s">
        <v>341</v>
      </c>
      <c r="J544" s="23"/>
      <c r="K544" s="40"/>
      <c r="L544" s="23"/>
      <c r="M544" s="40"/>
      <c r="N544" s="23"/>
      <c r="O544" s="23"/>
    </row>
    <row r="545">
      <c r="A545" s="23"/>
      <c r="B545" s="5"/>
      <c r="C545" s="6"/>
      <c r="D545" s="205"/>
      <c r="E545" s="205"/>
      <c r="F545" s="205"/>
      <c r="G545" s="205"/>
      <c r="H545" s="376">
        <v>10.0</v>
      </c>
      <c r="I545" s="73" t="s">
        <v>908</v>
      </c>
      <c r="J545" s="23"/>
      <c r="K545" s="40"/>
      <c r="L545" s="23"/>
      <c r="M545" s="40"/>
      <c r="N545" s="23"/>
      <c r="O545" s="23"/>
    </row>
    <row r="546">
      <c r="A546" s="23"/>
      <c r="B546" s="7"/>
      <c r="C546" s="9"/>
      <c r="D546" s="205"/>
      <c r="E546" s="205"/>
      <c r="F546" s="205"/>
      <c r="G546" s="205"/>
      <c r="H546" s="376">
        <v>14.0</v>
      </c>
      <c r="I546" s="73" t="s">
        <v>424</v>
      </c>
      <c r="J546" s="23"/>
      <c r="K546" s="40"/>
      <c r="L546" s="23"/>
      <c r="M546" s="40"/>
      <c r="N546" s="23"/>
      <c r="O546" s="23"/>
    </row>
    <row r="547">
      <c r="A547" s="23"/>
      <c r="B547" s="51" t="s">
        <v>1255</v>
      </c>
      <c r="C547" s="32"/>
      <c r="D547" s="205"/>
      <c r="E547" s="205"/>
      <c r="F547" s="205"/>
      <c r="G547" s="205"/>
      <c r="H547" s="376">
        <v>17.0</v>
      </c>
      <c r="I547" s="73" t="s">
        <v>1180</v>
      </c>
      <c r="J547" s="23"/>
      <c r="K547" s="40"/>
      <c r="L547" s="23"/>
      <c r="M547" s="40"/>
      <c r="N547" s="23"/>
      <c r="O547" s="23"/>
    </row>
    <row r="548">
      <c r="A548" s="53" t="s">
        <v>48</v>
      </c>
      <c r="B548" s="164" t="s">
        <v>338</v>
      </c>
      <c r="C548" s="335" t="s">
        <v>50</v>
      </c>
      <c r="D548" s="205"/>
      <c r="E548" s="205"/>
      <c r="F548" s="205"/>
      <c r="G548" s="205"/>
      <c r="H548" s="376">
        <v>19.0</v>
      </c>
      <c r="I548" s="73" t="s">
        <v>1029</v>
      </c>
      <c r="J548" s="23"/>
      <c r="K548" s="40"/>
      <c r="L548" s="23"/>
      <c r="M548" s="40"/>
      <c r="N548" s="23"/>
      <c r="O548" s="23"/>
    </row>
    <row r="549">
      <c r="A549" s="59" t="s">
        <v>53</v>
      </c>
      <c r="B549" s="266" t="s">
        <v>354</v>
      </c>
      <c r="C549" s="172">
        <v>75.0</v>
      </c>
      <c r="D549" s="205"/>
      <c r="E549" s="205"/>
      <c r="F549" s="205"/>
      <c r="G549" s="205"/>
      <c r="H549" s="376">
        <v>24.0</v>
      </c>
      <c r="I549" s="73" t="s">
        <v>450</v>
      </c>
      <c r="J549" s="23"/>
      <c r="K549" s="40"/>
      <c r="L549" s="23"/>
      <c r="M549" s="40"/>
      <c r="N549" s="23"/>
      <c r="O549" s="23"/>
    </row>
    <row r="550">
      <c r="A550" s="59" t="s">
        <v>58</v>
      </c>
      <c r="B550" s="184" t="s">
        <v>119</v>
      </c>
      <c r="C550" s="168">
        <v>100.0</v>
      </c>
      <c r="D550" s="205"/>
      <c r="E550" s="205"/>
      <c r="F550" s="205"/>
      <c r="G550" s="205"/>
      <c r="H550" s="376">
        <v>24.0</v>
      </c>
      <c r="I550" s="73" t="s">
        <v>325</v>
      </c>
      <c r="J550" s="23"/>
      <c r="K550" s="40"/>
      <c r="L550" s="23"/>
      <c r="M550" s="40"/>
      <c r="N550" s="23"/>
      <c r="O550" s="23"/>
    </row>
    <row r="551">
      <c r="A551" s="59" t="s">
        <v>64</v>
      </c>
      <c r="B551" s="184" t="s">
        <v>354</v>
      </c>
      <c r="C551" s="168">
        <v>110.0</v>
      </c>
      <c r="D551" s="205"/>
      <c r="E551" s="205"/>
      <c r="F551" s="205"/>
      <c r="G551" s="205"/>
      <c r="H551" s="376">
        <v>24.0</v>
      </c>
      <c r="I551" s="73" t="s">
        <v>455</v>
      </c>
      <c r="J551" s="23"/>
      <c r="K551" s="40"/>
      <c r="L551" s="23"/>
      <c r="M551" s="40"/>
      <c r="N551" s="23"/>
      <c r="O551" s="23"/>
    </row>
    <row r="552">
      <c r="A552" s="59" t="s">
        <v>73</v>
      </c>
      <c r="B552" s="184" t="s">
        <v>428</v>
      </c>
      <c r="C552" s="168">
        <v>95.0</v>
      </c>
      <c r="D552" s="225"/>
      <c r="E552" s="205"/>
      <c r="F552" s="225"/>
      <c r="G552" s="205"/>
      <c r="H552" s="376">
        <v>28.0</v>
      </c>
      <c r="I552" s="73" t="s">
        <v>1262</v>
      </c>
      <c r="J552" s="23"/>
      <c r="K552" s="40"/>
      <c r="L552" s="23"/>
      <c r="M552" s="40"/>
      <c r="N552" s="23"/>
      <c r="O552" s="23"/>
    </row>
    <row r="553">
      <c r="A553" s="59" t="s">
        <v>81</v>
      </c>
      <c r="B553" s="184" t="s">
        <v>354</v>
      </c>
      <c r="C553" s="168">
        <v>80.0</v>
      </c>
      <c r="D553" s="225"/>
      <c r="E553" s="205"/>
      <c r="F553" s="225"/>
      <c r="G553" s="205"/>
      <c r="H553" s="376">
        <v>32.0</v>
      </c>
      <c r="I553" s="73" t="s">
        <v>621</v>
      </c>
      <c r="J553" s="23"/>
      <c r="K553" s="40"/>
      <c r="L553" s="23"/>
      <c r="M553" s="40"/>
      <c r="N553" s="23"/>
      <c r="O553" s="23"/>
    </row>
    <row r="554">
      <c r="A554" s="59" t="s">
        <v>88</v>
      </c>
      <c r="B554" s="45"/>
      <c r="C554" s="168">
        <v>50.0</v>
      </c>
      <c r="D554" s="205"/>
      <c r="E554" s="205"/>
      <c r="F554" s="205"/>
      <c r="G554" s="205"/>
      <c r="H554" s="376">
        <v>35.0</v>
      </c>
      <c r="I554" s="73" t="s">
        <v>69</v>
      </c>
      <c r="J554" s="23"/>
      <c r="K554" s="40"/>
      <c r="L554" s="23"/>
      <c r="M554" s="40"/>
      <c r="N554" s="23"/>
      <c r="O554" s="23"/>
    </row>
    <row r="555">
      <c r="A555" s="80" t="s">
        <v>96</v>
      </c>
      <c r="B555" s="257" t="s">
        <v>944</v>
      </c>
      <c r="C555" s="117">
        <f>SUM(C549:C554)</f>
        <v>510</v>
      </c>
      <c r="D555" s="205"/>
      <c r="E555" s="205"/>
      <c r="F555" s="205"/>
      <c r="G555" s="205"/>
      <c r="H555" s="376">
        <v>39.0</v>
      </c>
      <c r="I555" s="73" t="s">
        <v>195</v>
      </c>
      <c r="J555" s="23"/>
      <c r="K555" s="40"/>
      <c r="L555" s="23"/>
      <c r="M555" s="40"/>
      <c r="N555" s="23"/>
      <c r="O555" s="23"/>
    </row>
    <row r="556">
      <c r="A556" s="97" t="s">
        <v>356</v>
      </c>
      <c r="B556" s="100" t="s">
        <v>475</v>
      </c>
      <c r="C556" s="32"/>
      <c r="D556" s="205"/>
      <c r="E556" s="205"/>
      <c r="F556" s="205"/>
      <c r="G556" s="205"/>
      <c r="H556" s="376">
        <v>42.0</v>
      </c>
      <c r="I556" s="73" t="s">
        <v>871</v>
      </c>
      <c r="J556" s="23"/>
      <c r="K556" s="40"/>
      <c r="L556" s="23"/>
      <c r="M556" s="40"/>
      <c r="N556" s="23"/>
      <c r="O556" s="23"/>
    </row>
    <row r="557">
      <c r="A557" s="97" t="s">
        <v>123</v>
      </c>
      <c r="B557" s="100" t="s">
        <v>361</v>
      </c>
      <c r="C557" s="32"/>
      <c r="D557" s="205"/>
      <c r="E557" s="205"/>
      <c r="F557" s="205"/>
      <c r="G557" s="205"/>
      <c r="H557" s="376">
        <v>47.0</v>
      </c>
      <c r="I557" s="73" t="s">
        <v>411</v>
      </c>
      <c r="J557" s="23"/>
      <c r="K557" s="40"/>
      <c r="L557" s="23"/>
      <c r="M557" s="40"/>
      <c r="N557" s="23"/>
      <c r="O557" s="23"/>
    </row>
    <row r="558">
      <c r="A558" s="97" t="s">
        <v>130</v>
      </c>
      <c r="B558" s="153" t="s">
        <v>763</v>
      </c>
      <c r="C558" s="9"/>
      <c r="D558" s="205"/>
      <c r="E558" s="205"/>
      <c r="F558" s="205"/>
      <c r="G558" s="205"/>
      <c r="H558" s="376">
        <v>50.0</v>
      </c>
      <c r="I558" s="73" t="s">
        <v>477</v>
      </c>
      <c r="J558" s="23"/>
      <c r="K558" s="40"/>
      <c r="L558" s="23"/>
      <c r="M558" s="40"/>
      <c r="N558" s="23"/>
      <c r="O558" s="23"/>
    </row>
    <row r="559">
      <c r="A559" s="97" t="s">
        <v>135</v>
      </c>
      <c r="B559" s="100"/>
      <c r="C559" s="32"/>
      <c r="D559" s="241"/>
      <c r="E559" s="241"/>
      <c r="F559" s="241"/>
      <c r="G559" s="241"/>
      <c r="H559" s="376">
        <v>56.0</v>
      </c>
      <c r="I559" s="73" t="s">
        <v>447</v>
      </c>
      <c r="J559" s="23"/>
      <c r="K559" s="40"/>
      <c r="L559" s="23"/>
      <c r="M559" s="40"/>
      <c r="N559" s="23"/>
      <c r="O559" s="23"/>
    </row>
    <row r="560">
      <c r="A560" s="23"/>
      <c r="B560" s="22"/>
      <c r="C560" s="23"/>
      <c r="D560" s="23"/>
      <c r="E560" s="23"/>
      <c r="F560" s="23"/>
      <c r="G560" s="23"/>
      <c r="H560" s="376">
        <v>59.0</v>
      </c>
      <c r="I560" s="73" t="s">
        <v>1266</v>
      </c>
      <c r="J560" s="23"/>
      <c r="K560" s="40"/>
      <c r="L560" s="23"/>
      <c r="M560" s="40"/>
      <c r="N560" s="23"/>
      <c r="O560" s="23"/>
    </row>
    <row r="561">
      <c r="A561" s="23"/>
      <c r="B561" s="22"/>
      <c r="C561" s="23"/>
      <c r="D561" s="23"/>
      <c r="E561" s="23"/>
      <c r="F561" s="23"/>
      <c r="G561" s="23"/>
      <c r="H561" s="379">
        <v>65.0</v>
      </c>
      <c r="I561" s="110" t="s">
        <v>982</v>
      </c>
      <c r="J561" s="23"/>
      <c r="K561" s="40"/>
      <c r="L561" s="23"/>
      <c r="M561" s="40"/>
      <c r="N561" s="23"/>
      <c r="O561" s="23"/>
    </row>
    <row r="562">
      <c r="A562" s="23"/>
      <c r="B562" s="22"/>
      <c r="C562" s="23"/>
      <c r="D562" s="23"/>
      <c r="E562" s="23"/>
      <c r="F562" s="23"/>
      <c r="G562" s="23"/>
      <c r="H562" s="23"/>
      <c r="I562" s="40"/>
      <c r="J562" s="23"/>
      <c r="K562" s="40"/>
      <c r="L562" s="23"/>
      <c r="M562" s="40"/>
      <c r="N562" s="23"/>
      <c r="O562" s="23"/>
    </row>
    <row r="563">
      <c r="A563" s="23"/>
      <c r="B563" s="22"/>
      <c r="C563" s="23"/>
      <c r="D563" s="23"/>
      <c r="E563" s="23"/>
      <c r="F563" s="23"/>
      <c r="G563" s="23"/>
      <c r="H563" s="23"/>
      <c r="I563" s="40"/>
      <c r="J563" s="23"/>
      <c r="K563" s="40"/>
      <c r="L563" s="23"/>
      <c r="M563" s="40"/>
      <c r="N563" s="23"/>
      <c r="O563" s="23"/>
    </row>
    <row r="564">
      <c r="A564" s="23"/>
      <c r="B564" s="22"/>
      <c r="C564" s="23"/>
      <c r="D564" s="23"/>
      <c r="E564" s="23"/>
      <c r="F564" s="23"/>
      <c r="G564" s="21"/>
      <c r="H564" s="23"/>
      <c r="I564" s="40"/>
      <c r="J564" s="23"/>
      <c r="K564" s="40"/>
      <c r="L564" s="23"/>
      <c r="M564" s="57"/>
      <c r="N564" s="23"/>
      <c r="O564" s="23"/>
    </row>
    <row r="565">
      <c r="A565" s="23"/>
      <c r="B565" s="39"/>
      <c r="C565" s="4"/>
      <c r="D565" s="39"/>
      <c r="E565" s="4"/>
      <c r="F565" s="39"/>
      <c r="G565" s="4"/>
      <c r="H565" s="51" t="s">
        <v>1267</v>
      </c>
      <c r="I565" s="32"/>
      <c r="J565" s="51" t="s">
        <v>1269</v>
      </c>
      <c r="K565" s="32"/>
      <c r="L565" s="51" t="s">
        <v>1271</v>
      </c>
      <c r="M565" s="32"/>
      <c r="N565" s="67" t="s">
        <v>25</v>
      </c>
      <c r="O565" s="23"/>
    </row>
    <row r="566">
      <c r="A566" s="23"/>
      <c r="B566" s="5"/>
      <c r="C566" s="6"/>
      <c r="D566" s="5"/>
      <c r="E566" s="6"/>
      <c r="F566" s="5"/>
      <c r="G566" s="6"/>
      <c r="H566" s="103">
        <v>1.0</v>
      </c>
      <c r="I566" s="76" t="s">
        <v>1272</v>
      </c>
      <c r="J566" s="43">
        <v>1.0</v>
      </c>
      <c r="K566" s="76" t="s">
        <v>1272</v>
      </c>
      <c r="L566" s="43">
        <v>1.0</v>
      </c>
      <c r="M566" s="73" t="s">
        <v>848</v>
      </c>
      <c r="N566" s="59" t="s">
        <v>87</v>
      </c>
      <c r="O566" s="23"/>
    </row>
    <row r="567">
      <c r="A567" s="23"/>
      <c r="B567" s="5"/>
      <c r="C567" s="6"/>
      <c r="D567" s="5"/>
      <c r="E567" s="6"/>
      <c r="F567" s="5"/>
      <c r="G567" s="6"/>
      <c r="H567" s="103">
        <v>7.0</v>
      </c>
      <c r="I567" s="73" t="s">
        <v>1180</v>
      </c>
      <c r="J567" s="43">
        <v>7.0</v>
      </c>
      <c r="K567" s="73" t="s">
        <v>1180</v>
      </c>
      <c r="L567" s="79">
        <v>1.0</v>
      </c>
      <c r="M567" s="73" t="s">
        <v>271</v>
      </c>
      <c r="N567" s="59" t="s">
        <v>223</v>
      </c>
      <c r="O567" s="23"/>
    </row>
    <row r="568">
      <c r="A568" s="23"/>
      <c r="B568" s="5"/>
      <c r="C568" s="6"/>
      <c r="D568" s="5"/>
      <c r="E568" s="6"/>
      <c r="F568" s="5"/>
      <c r="G568" s="6"/>
      <c r="H568" s="103">
        <v>10.0</v>
      </c>
      <c r="I568" s="76" t="s">
        <v>91</v>
      </c>
      <c r="J568" s="43">
        <v>10.0</v>
      </c>
      <c r="K568" s="76" t="s">
        <v>91</v>
      </c>
      <c r="L568" s="43">
        <v>10.0</v>
      </c>
      <c r="M568" s="76" t="s">
        <v>91</v>
      </c>
      <c r="N568" s="80" t="s">
        <v>243</v>
      </c>
      <c r="O568" s="23"/>
    </row>
    <row r="569">
      <c r="A569" s="23"/>
      <c r="B569" s="5"/>
      <c r="C569" s="6"/>
      <c r="D569" s="5"/>
      <c r="E569" s="6"/>
      <c r="F569" s="5"/>
      <c r="G569" s="6"/>
      <c r="H569" s="103">
        <v>14.0</v>
      </c>
      <c r="I569" s="73" t="s">
        <v>529</v>
      </c>
      <c r="J569" s="43">
        <v>14.0</v>
      </c>
      <c r="K569" s="73" t="s">
        <v>529</v>
      </c>
      <c r="L569" s="43">
        <v>14.0</v>
      </c>
      <c r="M569" s="73" t="s">
        <v>529</v>
      </c>
      <c r="N569" s="23"/>
      <c r="O569" s="23"/>
    </row>
    <row r="570">
      <c r="A570" s="23"/>
      <c r="B570" s="7"/>
      <c r="C570" s="9"/>
      <c r="D570" s="7"/>
      <c r="E570" s="9"/>
      <c r="F570" s="7"/>
      <c r="G570" s="9"/>
      <c r="H570" s="103">
        <v>17.0</v>
      </c>
      <c r="I570" s="73" t="s">
        <v>1273</v>
      </c>
      <c r="J570" s="43">
        <v>17.0</v>
      </c>
      <c r="K570" s="73" t="s">
        <v>1273</v>
      </c>
      <c r="L570" s="43">
        <v>17.0</v>
      </c>
      <c r="M570" s="73" t="s">
        <v>1273</v>
      </c>
      <c r="N570" s="23"/>
      <c r="O570" s="23"/>
    </row>
    <row r="571">
      <c r="A571" s="23"/>
      <c r="B571" s="51" t="s">
        <v>1276</v>
      </c>
      <c r="C571" s="32"/>
      <c r="D571" s="51" t="s">
        <v>1277</v>
      </c>
      <c r="E571" s="32"/>
      <c r="F571" s="51" t="s">
        <v>1278</v>
      </c>
      <c r="G571" s="32"/>
      <c r="H571" s="103">
        <v>19.0</v>
      </c>
      <c r="I571" s="73" t="s">
        <v>593</v>
      </c>
      <c r="J571" s="43">
        <v>19.0</v>
      </c>
      <c r="K571" s="73" t="s">
        <v>593</v>
      </c>
      <c r="L571" s="43">
        <v>19.0</v>
      </c>
      <c r="M571" s="73" t="s">
        <v>593</v>
      </c>
      <c r="N571" s="23"/>
      <c r="O571" s="23"/>
    </row>
    <row r="572">
      <c r="A572" s="53" t="s">
        <v>48</v>
      </c>
      <c r="B572" s="381" t="s">
        <v>338</v>
      </c>
      <c r="C572" s="32"/>
      <c r="D572" s="164" t="s">
        <v>338</v>
      </c>
      <c r="E572" s="116" t="s">
        <v>108</v>
      </c>
      <c r="F572" s="164" t="s">
        <v>338</v>
      </c>
      <c r="G572" s="116" t="s">
        <v>108</v>
      </c>
      <c r="H572" s="103">
        <v>22.0</v>
      </c>
      <c r="I572" s="76" t="s">
        <v>126</v>
      </c>
      <c r="J572" s="43">
        <v>22.0</v>
      </c>
      <c r="K572" s="76" t="s">
        <v>126</v>
      </c>
      <c r="L572" s="43">
        <v>22.0</v>
      </c>
      <c r="M572" s="76" t="s">
        <v>126</v>
      </c>
      <c r="N572" s="23"/>
      <c r="O572" s="23"/>
    </row>
    <row r="573">
      <c r="A573" s="59" t="s">
        <v>53</v>
      </c>
      <c r="B573" s="45"/>
      <c r="C573" s="70">
        <v>50.0</v>
      </c>
      <c r="D573" s="44"/>
      <c r="E573" s="70">
        <v>60.0</v>
      </c>
      <c r="F573" s="44"/>
      <c r="G573" s="70">
        <v>70.0</v>
      </c>
      <c r="H573" s="103">
        <v>24.0</v>
      </c>
      <c r="I573" s="73" t="s">
        <v>346</v>
      </c>
      <c r="J573" s="43">
        <v>24.0</v>
      </c>
      <c r="K573" s="73" t="s">
        <v>346</v>
      </c>
      <c r="L573" s="43">
        <v>24.0</v>
      </c>
      <c r="M573" s="73" t="s">
        <v>346</v>
      </c>
      <c r="N573" s="23"/>
      <c r="O573" s="23"/>
    </row>
    <row r="574">
      <c r="A574" s="59" t="s">
        <v>58</v>
      </c>
      <c r="B574" s="45"/>
      <c r="C574" s="70">
        <v>70.0</v>
      </c>
      <c r="D574" s="165" t="s">
        <v>116</v>
      </c>
      <c r="E574" s="66">
        <v>100.0</v>
      </c>
      <c r="F574" s="165" t="s">
        <v>116</v>
      </c>
      <c r="G574" s="66">
        <v>120.0</v>
      </c>
      <c r="H574" s="103">
        <v>27.0</v>
      </c>
      <c r="I574" s="73" t="s">
        <v>211</v>
      </c>
      <c r="J574" s="43">
        <v>27.0</v>
      </c>
      <c r="K574" s="73" t="s">
        <v>211</v>
      </c>
      <c r="L574" s="43">
        <v>27.0</v>
      </c>
      <c r="M574" s="73" t="s">
        <v>211</v>
      </c>
      <c r="N574" s="23"/>
      <c r="O574" s="23"/>
    </row>
    <row r="575">
      <c r="A575" s="59" t="s">
        <v>64</v>
      </c>
      <c r="B575" s="45"/>
      <c r="C575" s="70">
        <v>100.0</v>
      </c>
      <c r="D575" s="289" t="s">
        <v>1285</v>
      </c>
      <c r="E575" s="70">
        <v>110.0</v>
      </c>
      <c r="F575" s="382" t="s">
        <v>858</v>
      </c>
      <c r="G575" s="66">
        <v>140.0</v>
      </c>
      <c r="H575" s="103">
        <v>30.0</v>
      </c>
      <c r="I575" s="76" t="s">
        <v>871</v>
      </c>
      <c r="J575" s="43">
        <v>30.0</v>
      </c>
      <c r="K575" s="76" t="s">
        <v>871</v>
      </c>
      <c r="L575" s="43">
        <v>30.0</v>
      </c>
      <c r="M575" s="76" t="s">
        <v>871</v>
      </c>
      <c r="N575" s="23"/>
      <c r="O575" s="23"/>
    </row>
    <row r="576">
      <c r="A576" s="59" t="s">
        <v>73</v>
      </c>
      <c r="B576" s="65" t="s">
        <v>61</v>
      </c>
      <c r="C576" s="66">
        <v>60.0</v>
      </c>
      <c r="D576" s="182" t="s">
        <v>237</v>
      </c>
      <c r="E576" s="70">
        <v>85.0</v>
      </c>
      <c r="F576" s="182" t="s">
        <v>237</v>
      </c>
      <c r="G576" s="70">
        <v>105.0</v>
      </c>
      <c r="H576" s="119">
        <v>35.0</v>
      </c>
      <c r="I576" s="73" t="s">
        <v>372</v>
      </c>
      <c r="J576" s="119">
        <v>35.0</v>
      </c>
      <c r="K576" s="73" t="s">
        <v>372</v>
      </c>
      <c r="L576" s="119">
        <v>35.0</v>
      </c>
      <c r="M576" s="73" t="s">
        <v>372</v>
      </c>
      <c r="N576" s="23"/>
      <c r="O576" s="23"/>
    </row>
    <row r="577">
      <c r="A577" s="59" t="s">
        <v>81</v>
      </c>
      <c r="B577" s="45"/>
      <c r="C577" s="66">
        <v>40.0</v>
      </c>
      <c r="D577" s="182" t="s">
        <v>61</v>
      </c>
      <c r="E577" s="70">
        <v>70.0</v>
      </c>
      <c r="F577" s="182" t="s">
        <v>235</v>
      </c>
      <c r="G577" s="70">
        <v>90.0</v>
      </c>
      <c r="H577" s="119">
        <v>38.0</v>
      </c>
      <c r="I577" s="73" t="s">
        <v>348</v>
      </c>
      <c r="J577" s="119">
        <v>38.0</v>
      </c>
      <c r="K577" s="73" t="s">
        <v>348</v>
      </c>
      <c r="L577" s="119">
        <v>38.0</v>
      </c>
      <c r="M577" s="73" t="s">
        <v>348</v>
      </c>
      <c r="N577" s="23"/>
      <c r="O577" s="23"/>
    </row>
    <row r="578">
      <c r="A578" s="59" t="s">
        <v>88</v>
      </c>
      <c r="B578" s="45"/>
      <c r="C578" s="70">
        <v>30.0</v>
      </c>
      <c r="D578" s="165" t="s">
        <v>119</v>
      </c>
      <c r="E578" s="66">
        <v>55.0</v>
      </c>
      <c r="F578" s="165" t="s">
        <v>354</v>
      </c>
      <c r="G578" s="66">
        <v>75.0</v>
      </c>
      <c r="H578" s="43">
        <v>40.0</v>
      </c>
      <c r="I578" s="73" t="s">
        <v>151</v>
      </c>
      <c r="J578" s="43">
        <v>40.0</v>
      </c>
      <c r="K578" s="73" t="s">
        <v>151</v>
      </c>
      <c r="L578" s="43">
        <v>40.0</v>
      </c>
      <c r="M578" s="73" t="s">
        <v>151</v>
      </c>
      <c r="N578" s="23"/>
      <c r="O578" s="23"/>
    </row>
    <row r="579">
      <c r="A579" s="80" t="s">
        <v>96</v>
      </c>
      <c r="B579" s="89" t="s">
        <v>61</v>
      </c>
      <c r="C579" s="85">
        <f>SUM(C573:C578)</f>
        <v>350</v>
      </c>
      <c r="D579" s="273" t="s">
        <v>431</v>
      </c>
      <c r="E579" s="85">
        <f>SUM(E573:E578)</f>
        <v>480</v>
      </c>
      <c r="F579" s="273" t="s">
        <v>546</v>
      </c>
      <c r="G579" s="85">
        <f>SUM(G573:G578)</f>
        <v>600</v>
      </c>
      <c r="H579" s="43">
        <v>47.0</v>
      </c>
      <c r="I579" s="76" t="s">
        <v>820</v>
      </c>
      <c r="J579" s="43">
        <v>47.0</v>
      </c>
      <c r="K579" s="76" t="s">
        <v>820</v>
      </c>
      <c r="L579" s="43">
        <v>47.0</v>
      </c>
      <c r="M579" s="76" t="s">
        <v>820</v>
      </c>
      <c r="N579" s="23"/>
      <c r="O579" s="23"/>
    </row>
    <row r="580">
      <c r="A580" s="97" t="s">
        <v>356</v>
      </c>
      <c r="B580" s="100" t="s">
        <v>259</v>
      </c>
      <c r="C580" s="32"/>
      <c r="D580" s="100" t="s">
        <v>259</v>
      </c>
      <c r="E580" s="32"/>
      <c r="F580" s="100" t="s">
        <v>259</v>
      </c>
      <c r="G580" s="32"/>
      <c r="H580" s="92">
        <v>50.0</v>
      </c>
      <c r="I580" s="152" t="s">
        <v>275</v>
      </c>
      <c r="J580" s="43">
        <v>50.0</v>
      </c>
      <c r="K580" s="76" t="s">
        <v>275</v>
      </c>
      <c r="L580" s="43">
        <v>50.0</v>
      </c>
      <c r="M580" s="76" t="s">
        <v>275</v>
      </c>
      <c r="N580" s="23"/>
      <c r="O580" s="23"/>
    </row>
    <row r="581">
      <c r="A581" s="97" t="s">
        <v>123</v>
      </c>
      <c r="B581" s="100" t="s">
        <v>818</v>
      </c>
      <c r="C581" s="32"/>
      <c r="D581" s="100" t="s">
        <v>818</v>
      </c>
      <c r="E581" s="32"/>
      <c r="F581" s="100" t="s">
        <v>818</v>
      </c>
      <c r="G581" s="32"/>
      <c r="H581" s="191"/>
      <c r="I581" s="384"/>
      <c r="J581" s="79">
        <v>54.0</v>
      </c>
      <c r="K581" s="73" t="s">
        <v>254</v>
      </c>
      <c r="L581" s="79">
        <v>54.0</v>
      </c>
      <c r="M581" s="73" t="s">
        <v>254</v>
      </c>
      <c r="N581" s="23"/>
      <c r="O581" s="23"/>
    </row>
    <row r="582">
      <c r="A582" s="97" t="s">
        <v>130</v>
      </c>
      <c r="B582" s="100" t="s">
        <v>1027</v>
      </c>
      <c r="C582" s="32"/>
      <c r="D582" s="100" t="s">
        <v>1027</v>
      </c>
      <c r="E582" s="32"/>
      <c r="F582" s="100" t="s">
        <v>1027</v>
      </c>
      <c r="G582" s="32"/>
      <c r="H582" s="191"/>
      <c r="I582" s="384"/>
      <c r="J582" s="43">
        <v>60.0</v>
      </c>
      <c r="K582" s="73" t="s">
        <v>238</v>
      </c>
      <c r="L582" s="43">
        <v>60.0</v>
      </c>
      <c r="M582" s="73" t="s">
        <v>238</v>
      </c>
      <c r="N582" s="23"/>
      <c r="O582" s="23"/>
    </row>
    <row r="583">
      <c r="A583" s="97" t="s">
        <v>135</v>
      </c>
      <c r="B583" s="100"/>
      <c r="C583" s="32"/>
      <c r="D583" s="100"/>
      <c r="E583" s="32"/>
      <c r="F583" s="118" t="s">
        <v>1087</v>
      </c>
      <c r="G583" s="32"/>
      <c r="H583" s="191"/>
      <c r="I583" s="385"/>
      <c r="J583" s="120">
        <v>64.0</v>
      </c>
      <c r="K583" s="152" t="s">
        <v>785</v>
      </c>
      <c r="L583" s="43">
        <v>64.0</v>
      </c>
      <c r="M583" s="73" t="s">
        <v>785</v>
      </c>
      <c r="N583" s="23"/>
      <c r="O583" s="23"/>
    </row>
    <row r="584">
      <c r="A584" s="23"/>
      <c r="B584" s="22"/>
      <c r="C584" s="23"/>
      <c r="D584" s="23"/>
      <c r="E584" s="23"/>
      <c r="F584" s="23"/>
      <c r="G584" s="23"/>
      <c r="H584" s="191"/>
      <c r="I584" s="40"/>
      <c r="J584" s="386"/>
      <c r="K584" s="387"/>
      <c r="L584" s="43">
        <v>69.0</v>
      </c>
      <c r="M584" s="73" t="s">
        <v>176</v>
      </c>
      <c r="N584" s="23"/>
      <c r="O584" s="23"/>
    </row>
    <row r="585">
      <c r="A585" s="23"/>
      <c r="B585" s="22"/>
      <c r="C585" s="23"/>
      <c r="D585" s="23"/>
      <c r="E585" s="23"/>
      <c r="F585" s="23"/>
      <c r="G585" s="23"/>
      <c r="H585" s="191"/>
      <c r="I585" s="385"/>
      <c r="J585" s="191"/>
      <c r="K585" s="384"/>
      <c r="L585" s="43">
        <v>74.0</v>
      </c>
      <c r="M585" s="73" t="s">
        <v>374</v>
      </c>
      <c r="N585" s="23"/>
      <c r="O585" s="23"/>
    </row>
    <row r="586">
      <c r="A586" s="23"/>
      <c r="B586" s="22"/>
      <c r="C586" s="23"/>
      <c r="D586" s="23"/>
      <c r="E586" s="23"/>
      <c r="F586" s="23"/>
      <c r="G586" s="23"/>
      <c r="H586" s="191"/>
      <c r="I586" s="385"/>
      <c r="J586" s="191"/>
      <c r="K586" s="384"/>
      <c r="L586" s="379">
        <v>79.0</v>
      </c>
      <c r="M586" s="110" t="s">
        <v>188</v>
      </c>
      <c r="N586" s="23"/>
      <c r="O586" s="23"/>
    </row>
    <row r="587">
      <c r="A587" s="23"/>
      <c r="B587" s="22"/>
      <c r="C587" s="23"/>
      <c r="D587" s="23"/>
      <c r="E587" s="23"/>
      <c r="F587" s="23"/>
      <c r="G587" s="23"/>
      <c r="H587" s="23"/>
      <c r="I587" s="57"/>
      <c r="J587" s="21"/>
      <c r="K587" s="57"/>
      <c r="L587" s="21"/>
      <c r="M587" s="388"/>
      <c r="N587" s="23"/>
      <c r="O587" s="23"/>
    </row>
    <row r="588">
      <c r="A588" s="23"/>
      <c r="B588" s="22"/>
      <c r="C588" s="23"/>
      <c r="D588" s="23"/>
      <c r="E588" s="23"/>
      <c r="F588" s="23"/>
      <c r="G588" s="23"/>
      <c r="H588" s="23"/>
      <c r="I588" s="57"/>
      <c r="J588" s="23"/>
      <c r="K588" s="57"/>
      <c r="L588" s="23"/>
      <c r="M588" s="40"/>
      <c r="N588" s="23"/>
      <c r="O588" s="23"/>
    </row>
    <row r="589">
      <c r="A589" s="23"/>
      <c r="B589" s="22"/>
      <c r="C589" s="23"/>
      <c r="D589" s="23"/>
      <c r="E589" s="23"/>
      <c r="F589" s="23"/>
      <c r="G589" s="23"/>
      <c r="H589" s="23"/>
      <c r="I589" s="57"/>
      <c r="J589" s="23"/>
      <c r="K589" s="57"/>
      <c r="L589" s="23"/>
      <c r="M589" s="40"/>
      <c r="N589" s="23"/>
      <c r="O589" s="23"/>
    </row>
    <row r="590">
      <c r="A590" s="23"/>
      <c r="B590" s="39"/>
      <c r="C590" s="4"/>
      <c r="D590" s="39"/>
      <c r="E590" s="4"/>
      <c r="F590" s="217"/>
      <c r="G590" s="218"/>
      <c r="H590" s="51" t="s">
        <v>1298</v>
      </c>
      <c r="I590" s="32"/>
      <c r="J590" s="51" t="s">
        <v>1300</v>
      </c>
      <c r="K590" s="32"/>
      <c r="L590" s="23"/>
      <c r="M590" s="40"/>
      <c r="N590" s="23"/>
      <c r="O590" s="23"/>
    </row>
    <row r="591">
      <c r="A591" s="23"/>
      <c r="B591" s="5"/>
      <c r="C591" s="6"/>
      <c r="D591" s="5"/>
      <c r="E591" s="6"/>
      <c r="F591" s="222"/>
      <c r="G591" s="223"/>
      <c r="H591" s="389">
        <v>1.0</v>
      </c>
      <c r="I591" s="69" t="s">
        <v>1303</v>
      </c>
      <c r="J591" s="389">
        <v>1.0</v>
      </c>
      <c r="K591" s="69" t="s">
        <v>1305</v>
      </c>
      <c r="L591" s="23"/>
      <c r="M591" s="40"/>
      <c r="N591" s="23"/>
      <c r="O591" s="23"/>
    </row>
    <row r="592">
      <c r="A592" s="23"/>
      <c r="B592" s="5"/>
      <c r="C592" s="6"/>
      <c r="D592" s="5"/>
      <c r="E592" s="6"/>
      <c r="F592" s="222"/>
      <c r="G592" s="223"/>
      <c r="H592" s="376">
        <v>1.0</v>
      </c>
      <c r="I592" s="73" t="s">
        <v>839</v>
      </c>
      <c r="J592" s="376">
        <v>1.0</v>
      </c>
      <c r="K592" s="73" t="s">
        <v>557</v>
      </c>
      <c r="L592" s="23"/>
      <c r="M592" s="40"/>
      <c r="N592" s="23"/>
      <c r="O592" s="23"/>
    </row>
    <row r="593">
      <c r="A593" s="23"/>
      <c r="B593" s="5"/>
      <c r="C593" s="6"/>
      <c r="D593" s="5"/>
      <c r="E593" s="6"/>
      <c r="F593" s="222"/>
      <c r="G593" s="223"/>
      <c r="H593" s="376">
        <v>8.0</v>
      </c>
      <c r="I593" s="73" t="s">
        <v>1307</v>
      </c>
      <c r="J593" s="376">
        <v>1.0</v>
      </c>
      <c r="K593" s="73" t="s">
        <v>349</v>
      </c>
      <c r="L593" s="23"/>
      <c r="M593" s="40"/>
      <c r="N593" s="23"/>
      <c r="O593" s="23"/>
    </row>
    <row r="594">
      <c r="A594" s="23"/>
      <c r="B594" s="5"/>
      <c r="C594" s="6"/>
      <c r="D594" s="5"/>
      <c r="E594" s="6"/>
      <c r="F594" s="222"/>
      <c r="G594" s="223"/>
      <c r="H594" s="376">
        <v>12.0</v>
      </c>
      <c r="I594" s="73" t="s">
        <v>324</v>
      </c>
      <c r="J594" s="376">
        <v>12.0</v>
      </c>
      <c r="K594" s="73" t="s">
        <v>324</v>
      </c>
      <c r="L594" s="23"/>
      <c r="M594" s="40"/>
      <c r="N594" s="23"/>
      <c r="O594" s="23"/>
    </row>
    <row r="595">
      <c r="A595" s="23"/>
      <c r="B595" s="7"/>
      <c r="C595" s="9"/>
      <c r="D595" s="7"/>
      <c r="E595" s="9"/>
      <c r="F595" s="222"/>
      <c r="G595" s="223"/>
      <c r="H595" s="376">
        <v>15.0</v>
      </c>
      <c r="I595" s="73" t="s">
        <v>171</v>
      </c>
      <c r="J595" s="376">
        <v>15.0</v>
      </c>
      <c r="K595" s="73" t="s">
        <v>171</v>
      </c>
      <c r="L595" s="23"/>
      <c r="M595" s="40"/>
      <c r="N595" s="23"/>
      <c r="O595" s="23"/>
    </row>
    <row r="596">
      <c r="A596" s="23"/>
      <c r="B596" s="51" t="s">
        <v>1308</v>
      </c>
      <c r="C596" s="32"/>
      <c r="D596" s="51" t="s">
        <v>1309</v>
      </c>
      <c r="E596" s="32"/>
      <c r="F596" s="222"/>
      <c r="G596" s="223"/>
      <c r="H596" s="376">
        <v>18.0</v>
      </c>
      <c r="I596" s="73" t="s">
        <v>1282</v>
      </c>
      <c r="J596" s="376">
        <v>18.0</v>
      </c>
      <c r="K596" s="73" t="s">
        <v>1282</v>
      </c>
      <c r="L596" s="23"/>
      <c r="M596" s="40"/>
      <c r="N596" s="23"/>
      <c r="O596" s="23"/>
    </row>
    <row r="597">
      <c r="A597" s="53" t="s">
        <v>48</v>
      </c>
      <c r="B597" s="253" t="s">
        <v>331</v>
      </c>
      <c r="C597" s="303" t="s">
        <v>459</v>
      </c>
      <c r="D597" s="253" t="s">
        <v>331</v>
      </c>
      <c r="E597" s="303" t="s">
        <v>459</v>
      </c>
      <c r="F597" s="222"/>
      <c r="G597" s="223"/>
      <c r="H597" s="376">
        <v>20.0</v>
      </c>
      <c r="I597" s="73" t="s">
        <v>954</v>
      </c>
      <c r="J597" s="376">
        <v>20.0</v>
      </c>
      <c r="K597" s="73" t="s">
        <v>954</v>
      </c>
      <c r="L597" s="23"/>
      <c r="M597" s="40"/>
      <c r="N597" s="23"/>
      <c r="O597" s="23"/>
    </row>
    <row r="598">
      <c r="A598" s="59" t="s">
        <v>53</v>
      </c>
      <c r="B598" s="83"/>
      <c r="C598" s="84">
        <v>30.0</v>
      </c>
      <c r="D598" s="104"/>
      <c r="E598" s="168">
        <v>60.0</v>
      </c>
      <c r="F598" s="222"/>
      <c r="G598" s="223"/>
      <c r="H598" s="376">
        <v>23.0</v>
      </c>
      <c r="I598" s="73" t="s">
        <v>335</v>
      </c>
      <c r="J598" s="376">
        <v>23.0</v>
      </c>
      <c r="K598" s="73" t="s">
        <v>335</v>
      </c>
      <c r="L598" s="23"/>
      <c r="M598" s="40"/>
      <c r="N598" s="23"/>
      <c r="O598" s="23"/>
    </row>
    <row r="599">
      <c r="A599" s="59" t="s">
        <v>58</v>
      </c>
      <c r="B599" s="99" t="s">
        <v>119</v>
      </c>
      <c r="C599" s="91">
        <v>55.0</v>
      </c>
      <c r="D599" s="184" t="s">
        <v>119</v>
      </c>
      <c r="E599" s="168">
        <v>75.0</v>
      </c>
      <c r="F599" s="222"/>
      <c r="G599" s="223"/>
      <c r="H599" s="376">
        <v>26.0</v>
      </c>
      <c r="I599" s="73" t="s">
        <v>1160</v>
      </c>
      <c r="J599" s="376">
        <v>26.0</v>
      </c>
      <c r="K599" s="73" t="s">
        <v>1160</v>
      </c>
      <c r="L599" s="23"/>
      <c r="M599" s="40"/>
      <c r="N599" s="23"/>
      <c r="O599" s="23"/>
    </row>
    <row r="600">
      <c r="A600" s="59" t="s">
        <v>64</v>
      </c>
      <c r="B600" s="104"/>
      <c r="C600" s="91">
        <v>55.0</v>
      </c>
      <c r="D600" s="104"/>
      <c r="E600" s="91">
        <v>75.0</v>
      </c>
      <c r="F600" s="222"/>
      <c r="G600" s="223"/>
      <c r="H600" s="376">
        <v>29.0</v>
      </c>
      <c r="I600" s="73" t="s">
        <v>847</v>
      </c>
      <c r="J600" s="376">
        <v>29.0</v>
      </c>
      <c r="K600" s="73" t="s">
        <v>847</v>
      </c>
      <c r="L600" s="23"/>
      <c r="M600" s="40"/>
      <c r="N600" s="23"/>
      <c r="O600" s="23"/>
    </row>
    <row r="601">
      <c r="A601" s="59" t="s">
        <v>73</v>
      </c>
      <c r="B601" s="99" t="s">
        <v>431</v>
      </c>
      <c r="C601" s="91">
        <v>90.0</v>
      </c>
      <c r="D601" s="184" t="s">
        <v>636</v>
      </c>
      <c r="E601" s="168">
        <v>120.0</v>
      </c>
      <c r="F601" s="222"/>
      <c r="G601" s="223"/>
      <c r="H601" s="376">
        <v>31.0</v>
      </c>
      <c r="I601" s="73" t="s">
        <v>1069</v>
      </c>
      <c r="J601" s="376">
        <v>31.0</v>
      </c>
      <c r="K601" s="73" t="s">
        <v>1069</v>
      </c>
      <c r="L601" s="23"/>
      <c r="M601" s="40"/>
      <c r="N601" s="23"/>
      <c r="O601" s="23"/>
    </row>
    <row r="602">
      <c r="A602" s="59" t="s">
        <v>81</v>
      </c>
      <c r="B602" s="104"/>
      <c r="C602" s="91">
        <v>55.0</v>
      </c>
      <c r="D602" s="104"/>
      <c r="E602" s="91">
        <v>75.0</v>
      </c>
      <c r="F602" s="222"/>
      <c r="G602" s="223"/>
      <c r="H602" s="376">
        <v>37.0</v>
      </c>
      <c r="I602" s="73" t="s">
        <v>511</v>
      </c>
      <c r="J602" s="376">
        <v>37.0</v>
      </c>
      <c r="K602" s="73" t="s">
        <v>511</v>
      </c>
      <c r="L602" s="23"/>
      <c r="M602" s="40"/>
      <c r="N602" s="23"/>
      <c r="O602" s="23"/>
    </row>
    <row r="603">
      <c r="A603" s="59" t="s">
        <v>88</v>
      </c>
      <c r="B603" s="99" t="s">
        <v>116</v>
      </c>
      <c r="C603" s="91">
        <v>70.0</v>
      </c>
      <c r="D603" s="99" t="s">
        <v>116</v>
      </c>
      <c r="E603" s="91">
        <v>90.0</v>
      </c>
      <c r="F603" s="222"/>
      <c r="G603" s="223"/>
      <c r="H603" s="376">
        <v>40.0</v>
      </c>
      <c r="I603" s="73" t="s">
        <v>812</v>
      </c>
      <c r="J603" s="376">
        <v>40.0</v>
      </c>
      <c r="K603" s="73" t="s">
        <v>812</v>
      </c>
      <c r="L603" s="23"/>
      <c r="M603" s="40"/>
      <c r="N603" s="23"/>
      <c r="O603" s="23"/>
    </row>
    <row r="604">
      <c r="A604" s="80" t="s">
        <v>96</v>
      </c>
      <c r="B604" s="115" t="s">
        <v>546</v>
      </c>
      <c r="C604" s="117">
        <f>SUM(C598:C603)</f>
        <v>355</v>
      </c>
      <c r="D604" s="187" t="s">
        <v>441</v>
      </c>
      <c r="E604" s="117">
        <f>SUM(E598:E603)</f>
        <v>495</v>
      </c>
      <c r="F604" s="222"/>
      <c r="G604" s="223"/>
      <c r="H604" s="379">
        <v>44.0</v>
      </c>
      <c r="I604" s="110" t="s">
        <v>1322</v>
      </c>
      <c r="J604" s="376">
        <v>44.0</v>
      </c>
      <c r="K604" s="73" t="s">
        <v>459</v>
      </c>
      <c r="L604" s="23"/>
      <c r="M604" s="40"/>
      <c r="N604" s="23"/>
      <c r="O604" s="23"/>
    </row>
    <row r="605">
      <c r="A605" s="97" t="s">
        <v>356</v>
      </c>
      <c r="B605" s="100" t="s">
        <v>156</v>
      </c>
      <c r="C605" s="32"/>
      <c r="D605" s="100" t="s">
        <v>156</v>
      </c>
      <c r="E605" s="32"/>
      <c r="F605" s="222"/>
      <c r="G605" s="261"/>
      <c r="H605" s="23"/>
      <c r="I605" s="57"/>
      <c r="J605" s="376">
        <v>48.0</v>
      </c>
      <c r="K605" s="73" t="s">
        <v>1323</v>
      </c>
      <c r="L605" s="23"/>
      <c r="M605" s="40"/>
      <c r="N605" s="23"/>
      <c r="O605" s="23"/>
    </row>
    <row r="606">
      <c r="A606" s="97" t="s">
        <v>123</v>
      </c>
      <c r="B606" s="100" t="s">
        <v>571</v>
      </c>
      <c r="C606" s="32"/>
      <c r="D606" s="100" t="s">
        <v>571</v>
      </c>
      <c r="E606" s="32"/>
      <c r="F606" s="222"/>
      <c r="G606" s="261"/>
      <c r="H606" s="23"/>
      <c r="I606" s="40"/>
      <c r="J606" s="376">
        <v>51.0</v>
      </c>
      <c r="K606" s="73" t="s">
        <v>982</v>
      </c>
      <c r="L606" s="23"/>
      <c r="M606" s="40"/>
      <c r="N606" s="23"/>
      <c r="O606" s="23"/>
    </row>
    <row r="607">
      <c r="A607" s="97" t="s">
        <v>130</v>
      </c>
      <c r="B607" s="100" t="s">
        <v>571</v>
      </c>
      <c r="C607" s="32"/>
      <c r="D607" s="100" t="s">
        <v>571</v>
      </c>
      <c r="E607" s="32"/>
      <c r="F607" s="222"/>
      <c r="G607" s="261"/>
      <c r="H607" s="23"/>
      <c r="I607" s="40"/>
      <c r="J607" s="376">
        <v>56.0</v>
      </c>
      <c r="K607" s="73" t="s">
        <v>280</v>
      </c>
      <c r="L607" s="23"/>
      <c r="M607" s="40"/>
      <c r="N607" s="23"/>
      <c r="O607" s="23"/>
    </row>
    <row r="608">
      <c r="A608" s="97" t="s">
        <v>135</v>
      </c>
      <c r="B608" s="100"/>
      <c r="C608" s="32"/>
      <c r="D608" s="100"/>
      <c r="E608" s="32"/>
      <c r="F608" s="248"/>
      <c r="G608" s="263"/>
      <c r="H608" s="23"/>
      <c r="I608" s="40"/>
      <c r="J608" s="376">
        <v>68.0</v>
      </c>
      <c r="K608" s="73" t="s">
        <v>210</v>
      </c>
      <c r="L608" s="23"/>
      <c r="M608" s="40"/>
      <c r="N608" s="23"/>
      <c r="O608" s="23"/>
    </row>
    <row r="609">
      <c r="A609" s="23"/>
      <c r="B609" s="22"/>
      <c r="C609" s="23"/>
      <c r="D609" s="23"/>
      <c r="E609" s="23"/>
      <c r="F609" s="23"/>
      <c r="G609" s="23"/>
      <c r="H609" s="23"/>
      <c r="I609" s="40"/>
      <c r="J609" s="379">
        <v>80.0</v>
      </c>
      <c r="K609" s="110" t="s">
        <v>213</v>
      </c>
      <c r="L609" s="23"/>
      <c r="M609" s="40"/>
      <c r="N609" s="23"/>
      <c r="O609" s="23"/>
    </row>
    <row r="610">
      <c r="A610" s="23"/>
      <c r="B610" s="22"/>
      <c r="C610" s="23"/>
      <c r="D610" s="23"/>
      <c r="E610" s="23"/>
      <c r="F610" s="23"/>
      <c r="G610" s="23"/>
      <c r="H610" s="23"/>
      <c r="I610" s="40"/>
      <c r="J610" s="23"/>
      <c r="K610" s="57"/>
      <c r="L610" s="23"/>
      <c r="M610" s="40"/>
      <c r="N610" s="23"/>
      <c r="O610" s="23"/>
    </row>
    <row r="611">
      <c r="A611" s="23"/>
      <c r="B611" s="22"/>
      <c r="C611" s="23"/>
      <c r="D611" s="23"/>
      <c r="E611" s="23"/>
      <c r="F611" s="23"/>
      <c r="G611" s="23"/>
      <c r="H611" s="23"/>
      <c r="I611" s="40"/>
      <c r="J611" s="23"/>
      <c r="K611" s="57"/>
      <c r="L611" s="23"/>
      <c r="M611" s="40"/>
      <c r="N611" s="23"/>
      <c r="O611" s="23"/>
    </row>
    <row r="612">
      <c r="A612" s="23"/>
      <c r="B612" s="22"/>
      <c r="C612" s="21"/>
      <c r="D612" s="21"/>
      <c r="E612" s="21"/>
      <c r="F612" s="23"/>
      <c r="G612" s="23"/>
      <c r="H612" s="23"/>
      <c r="I612" s="57"/>
      <c r="J612" s="23"/>
      <c r="K612" s="57"/>
      <c r="L612" s="23"/>
      <c r="M612" s="40"/>
      <c r="N612" s="23"/>
      <c r="O612" s="23"/>
    </row>
    <row r="613">
      <c r="A613" s="23"/>
      <c r="B613" s="39"/>
      <c r="C613" s="4"/>
      <c r="D613" s="39"/>
      <c r="E613" s="4"/>
      <c r="F613" s="217"/>
      <c r="G613" s="218"/>
      <c r="H613" s="51" t="s">
        <v>1325</v>
      </c>
      <c r="I613" s="32"/>
      <c r="J613" s="51" t="s">
        <v>1326</v>
      </c>
      <c r="K613" s="32"/>
      <c r="L613" s="219"/>
      <c r="M613" s="220"/>
      <c r="N613" s="67" t="s">
        <v>25</v>
      </c>
      <c r="O613" s="23"/>
    </row>
    <row r="614">
      <c r="A614" s="23"/>
      <c r="B614" s="5"/>
      <c r="C614" s="6"/>
      <c r="D614" s="5"/>
      <c r="E614" s="6"/>
      <c r="F614" s="222"/>
      <c r="G614" s="223"/>
      <c r="H614" s="389">
        <v>1.0</v>
      </c>
      <c r="I614" s="69" t="s">
        <v>83</v>
      </c>
      <c r="J614" s="389">
        <v>1.0</v>
      </c>
      <c r="K614" s="69" t="s">
        <v>83</v>
      </c>
      <c r="L614" s="226"/>
      <c r="M614" s="227"/>
      <c r="N614" s="59" t="s">
        <v>381</v>
      </c>
      <c r="O614" s="23"/>
    </row>
    <row r="615">
      <c r="A615" s="23"/>
      <c r="B615" s="5"/>
      <c r="C615" s="6"/>
      <c r="D615" s="5"/>
      <c r="E615" s="6"/>
      <c r="F615" s="222"/>
      <c r="G615" s="223"/>
      <c r="H615" s="376">
        <v>1.0</v>
      </c>
      <c r="I615" s="73" t="s">
        <v>170</v>
      </c>
      <c r="J615" s="376">
        <v>1.0</v>
      </c>
      <c r="K615" s="73" t="s">
        <v>170</v>
      </c>
      <c r="L615" s="226"/>
      <c r="M615" s="227"/>
      <c r="N615" s="59" t="s">
        <v>811</v>
      </c>
      <c r="O615" s="23"/>
    </row>
    <row r="616">
      <c r="A616" s="23"/>
      <c r="B616" s="5"/>
      <c r="C616" s="6"/>
      <c r="D616" s="5"/>
      <c r="E616" s="6"/>
      <c r="F616" s="222"/>
      <c r="G616" s="223"/>
      <c r="H616" s="376">
        <v>4.0</v>
      </c>
      <c r="I616" s="73" t="s">
        <v>76</v>
      </c>
      <c r="J616" s="376">
        <v>4.0</v>
      </c>
      <c r="K616" s="73" t="s">
        <v>76</v>
      </c>
      <c r="L616" s="226"/>
      <c r="M616" s="227"/>
      <c r="N616" s="59" t="s">
        <v>249</v>
      </c>
      <c r="O616" s="23"/>
    </row>
    <row r="617">
      <c r="A617" s="23"/>
      <c r="B617" s="5"/>
      <c r="C617" s="6"/>
      <c r="D617" s="5"/>
      <c r="E617" s="6"/>
      <c r="F617" s="222"/>
      <c r="G617" s="223"/>
      <c r="H617" s="376">
        <v>7.0</v>
      </c>
      <c r="I617" s="73" t="s">
        <v>708</v>
      </c>
      <c r="J617" s="376">
        <v>7.0</v>
      </c>
      <c r="K617" s="73" t="s">
        <v>708</v>
      </c>
      <c r="L617" s="226"/>
      <c r="M617" s="227"/>
      <c r="N617" s="59" t="s">
        <v>82</v>
      </c>
      <c r="O617" s="23"/>
    </row>
    <row r="618">
      <c r="A618" s="23"/>
      <c r="B618" s="7"/>
      <c r="C618" s="9"/>
      <c r="D618" s="7"/>
      <c r="E618" s="9"/>
      <c r="F618" s="222"/>
      <c r="G618" s="223"/>
      <c r="H618" s="376">
        <v>10.0</v>
      </c>
      <c r="I618" s="73" t="s">
        <v>748</v>
      </c>
      <c r="J618" s="376">
        <v>10.0</v>
      </c>
      <c r="K618" s="73" t="s">
        <v>748</v>
      </c>
      <c r="L618" s="226"/>
      <c r="M618" s="227"/>
      <c r="N618" s="59" t="s">
        <v>28</v>
      </c>
      <c r="O618" s="23"/>
    </row>
    <row r="619">
      <c r="A619" s="23"/>
      <c r="B619" s="51" t="s">
        <v>1329</v>
      </c>
      <c r="C619" s="32"/>
      <c r="D619" s="51" t="s">
        <v>1330</v>
      </c>
      <c r="E619" s="32"/>
      <c r="F619" s="222"/>
      <c r="G619" s="223"/>
      <c r="H619" s="376">
        <v>13.0</v>
      </c>
      <c r="I619" s="73" t="s">
        <v>181</v>
      </c>
      <c r="J619" s="376">
        <v>13.0</v>
      </c>
      <c r="K619" s="73" t="s">
        <v>181</v>
      </c>
      <c r="L619" s="226"/>
      <c r="M619" s="227"/>
      <c r="N619" s="59" t="s">
        <v>589</v>
      </c>
      <c r="O619" s="23"/>
    </row>
    <row r="620">
      <c r="A620" s="53" t="s">
        <v>48</v>
      </c>
      <c r="B620" s="300" t="s">
        <v>719</v>
      </c>
      <c r="C620" s="32"/>
      <c r="D620" s="300" t="s">
        <v>719</v>
      </c>
      <c r="E620" s="32"/>
      <c r="F620" s="222"/>
      <c r="G620" s="223"/>
      <c r="H620" s="376">
        <v>15.0</v>
      </c>
      <c r="I620" s="73" t="s">
        <v>702</v>
      </c>
      <c r="J620" s="376">
        <v>15.0</v>
      </c>
      <c r="K620" s="73" t="s">
        <v>702</v>
      </c>
      <c r="L620" s="226"/>
      <c r="M620" s="227"/>
      <c r="N620" s="59" t="s">
        <v>1332</v>
      </c>
      <c r="O620" s="23"/>
    </row>
    <row r="621">
      <c r="A621" s="59" t="s">
        <v>53</v>
      </c>
      <c r="B621" s="293" t="s">
        <v>116</v>
      </c>
      <c r="C621" s="61">
        <v>50.0</v>
      </c>
      <c r="D621" s="45"/>
      <c r="E621" s="61">
        <v>70.0</v>
      </c>
      <c r="F621" s="222"/>
      <c r="G621" s="223"/>
      <c r="H621" s="376">
        <v>17.0</v>
      </c>
      <c r="I621" s="73" t="s">
        <v>720</v>
      </c>
      <c r="J621" s="376">
        <v>17.0</v>
      </c>
      <c r="K621" s="73" t="s">
        <v>720</v>
      </c>
      <c r="L621" s="226"/>
      <c r="M621" s="227"/>
      <c r="N621" s="59" t="s">
        <v>601</v>
      </c>
      <c r="O621" s="23"/>
    </row>
    <row r="622">
      <c r="A622" s="59" t="s">
        <v>58</v>
      </c>
      <c r="B622" s="65" t="s">
        <v>235</v>
      </c>
      <c r="C622" s="66">
        <v>75.0</v>
      </c>
      <c r="D622" s="165" t="s">
        <v>235</v>
      </c>
      <c r="E622" s="66">
        <v>105.0</v>
      </c>
      <c r="F622" s="222"/>
      <c r="G622" s="223"/>
      <c r="H622" s="376">
        <v>20.0</v>
      </c>
      <c r="I622" s="73" t="s">
        <v>712</v>
      </c>
      <c r="J622" s="376">
        <v>20.0</v>
      </c>
      <c r="K622" s="73" t="s">
        <v>712</v>
      </c>
      <c r="L622" s="226"/>
      <c r="M622" s="239"/>
      <c r="N622" s="59" t="s">
        <v>487</v>
      </c>
      <c r="O622" s="23"/>
    </row>
    <row r="623">
      <c r="A623" s="59" t="s">
        <v>64</v>
      </c>
      <c r="B623" s="145" t="s">
        <v>237</v>
      </c>
      <c r="C623" s="70">
        <v>75.0</v>
      </c>
      <c r="D623" s="182" t="s">
        <v>520</v>
      </c>
      <c r="E623" s="70">
        <v>105.0</v>
      </c>
      <c r="F623" s="222"/>
      <c r="G623" s="223"/>
      <c r="H623" s="376">
        <v>23.0</v>
      </c>
      <c r="I623" s="73" t="s">
        <v>738</v>
      </c>
      <c r="J623" s="376">
        <v>23.0</v>
      </c>
      <c r="K623" s="73" t="s">
        <v>738</v>
      </c>
      <c r="L623" s="226"/>
      <c r="M623" s="227"/>
      <c r="N623" s="80" t="s">
        <v>87</v>
      </c>
      <c r="O623" s="23"/>
    </row>
    <row r="624">
      <c r="A624" s="59" t="s">
        <v>73</v>
      </c>
      <c r="B624" s="382" t="s">
        <v>244</v>
      </c>
      <c r="C624" s="66">
        <v>55.0</v>
      </c>
      <c r="D624" s="382" t="s">
        <v>1285</v>
      </c>
      <c r="E624" s="66">
        <v>75.0</v>
      </c>
      <c r="F624" s="222"/>
      <c r="G624" s="223"/>
      <c r="H624" s="376">
        <v>25.0</v>
      </c>
      <c r="I624" s="73" t="s">
        <v>429</v>
      </c>
      <c r="J624" s="376">
        <v>25.0</v>
      </c>
      <c r="K624" s="73" t="s">
        <v>429</v>
      </c>
      <c r="L624" s="226"/>
      <c r="M624" s="227"/>
      <c r="N624" s="23"/>
      <c r="O624" s="23"/>
    </row>
    <row r="625">
      <c r="A625" s="59" t="s">
        <v>81</v>
      </c>
      <c r="B625" s="44"/>
      <c r="C625" s="66">
        <v>40.0</v>
      </c>
      <c r="D625" s="44"/>
      <c r="E625" s="66">
        <v>60.0</v>
      </c>
      <c r="F625" s="222"/>
      <c r="G625" s="223"/>
      <c r="H625" s="376">
        <v>28.0</v>
      </c>
      <c r="I625" s="73" t="s">
        <v>450</v>
      </c>
      <c r="J625" s="376">
        <v>28.0</v>
      </c>
      <c r="K625" s="73" t="s">
        <v>450</v>
      </c>
      <c r="L625" s="226"/>
      <c r="M625" s="227"/>
      <c r="N625" s="23"/>
      <c r="O625" s="23"/>
    </row>
    <row r="626">
      <c r="A626" s="59" t="s">
        <v>88</v>
      </c>
      <c r="B626" s="145" t="s">
        <v>116</v>
      </c>
      <c r="C626" s="70">
        <v>75.0</v>
      </c>
      <c r="D626" s="44"/>
      <c r="E626" s="70">
        <v>105.0</v>
      </c>
      <c r="F626" s="222"/>
      <c r="G626" s="223"/>
      <c r="H626" s="376">
        <v>28.0</v>
      </c>
      <c r="I626" s="73" t="s">
        <v>325</v>
      </c>
      <c r="J626" s="376">
        <v>28.0</v>
      </c>
      <c r="K626" s="73" t="s">
        <v>325</v>
      </c>
      <c r="L626" s="226"/>
      <c r="M626" s="227"/>
      <c r="N626" s="23"/>
      <c r="O626" s="23"/>
    </row>
    <row r="627">
      <c r="A627" s="80" t="s">
        <v>96</v>
      </c>
      <c r="B627" s="86" t="s">
        <v>539</v>
      </c>
      <c r="C627" s="85">
        <f>SUM(C621:C626)</f>
        <v>370</v>
      </c>
      <c r="D627" s="231" t="s">
        <v>520</v>
      </c>
      <c r="E627" s="85">
        <f>SUM(E621:E626)</f>
        <v>520</v>
      </c>
      <c r="F627" s="222"/>
      <c r="G627" s="223"/>
      <c r="H627" s="376">
        <v>31.0</v>
      </c>
      <c r="I627" s="73" t="s">
        <v>195</v>
      </c>
      <c r="J627" s="376">
        <v>31.0</v>
      </c>
      <c r="K627" s="73" t="s">
        <v>195</v>
      </c>
      <c r="L627" s="243"/>
      <c r="M627" s="244"/>
      <c r="N627" s="23"/>
      <c r="O627" s="23"/>
    </row>
    <row r="628">
      <c r="A628" s="97" t="s">
        <v>356</v>
      </c>
      <c r="B628" s="100" t="s">
        <v>475</v>
      </c>
      <c r="C628" s="32"/>
      <c r="D628" s="100" t="s">
        <v>475</v>
      </c>
      <c r="E628" s="32"/>
      <c r="F628" s="222"/>
      <c r="G628" s="223"/>
      <c r="H628" s="376">
        <v>35.0</v>
      </c>
      <c r="I628" s="73" t="s">
        <v>455</v>
      </c>
      <c r="J628" s="376">
        <v>35.0</v>
      </c>
      <c r="K628" s="73" t="s">
        <v>455</v>
      </c>
      <c r="L628" s="23"/>
      <c r="M628" s="40"/>
      <c r="N628" s="23"/>
      <c r="O628" s="23"/>
    </row>
    <row r="629">
      <c r="A629" s="97" t="s">
        <v>123</v>
      </c>
      <c r="B629" s="100" t="s">
        <v>837</v>
      </c>
      <c r="C629" s="32"/>
      <c r="D629" s="100" t="s">
        <v>476</v>
      </c>
      <c r="E629" s="32"/>
      <c r="F629" s="222"/>
      <c r="G629" s="223"/>
      <c r="H629" s="376">
        <v>38.0</v>
      </c>
      <c r="I629" s="73" t="s">
        <v>324</v>
      </c>
      <c r="J629" s="376">
        <v>38.0</v>
      </c>
      <c r="K629" s="73" t="s">
        <v>324</v>
      </c>
      <c r="L629" s="23"/>
      <c r="M629" s="40"/>
      <c r="N629" s="23"/>
      <c r="O629" s="23"/>
    </row>
    <row r="630">
      <c r="A630" s="97" t="s">
        <v>130</v>
      </c>
      <c r="B630" s="193" t="s">
        <v>832</v>
      </c>
      <c r="C630" s="32"/>
      <c r="D630" s="193" t="s">
        <v>832</v>
      </c>
      <c r="E630" s="32"/>
      <c r="F630" s="222"/>
      <c r="G630" s="223"/>
      <c r="H630" s="376">
        <v>41.0</v>
      </c>
      <c r="I630" s="73" t="s">
        <v>264</v>
      </c>
      <c r="J630" s="376">
        <v>41.0</v>
      </c>
      <c r="K630" s="73" t="s">
        <v>264</v>
      </c>
      <c r="L630" s="23"/>
      <c r="M630" s="40"/>
      <c r="N630" s="23"/>
      <c r="O630" s="23"/>
    </row>
    <row r="631">
      <c r="A631" s="97" t="s">
        <v>135</v>
      </c>
      <c r="B631" s="100"/>
      <c r="C631" s="32"/>
      <c r="D631" s="118" t="s">
        <v>1015</v>
      </c>
      <c r="E631" s="32"/>
      <c r="F631" s="248"/>
      <c r="G631" s="292"/>
      <c r="H631" s="379">
        <v>46.0</v>
      </c>
      <c r="I631" s="110" t="s">
        <v>561</v>
      </c>
      <c r="J631" s="376">
        <v>46.0</v>
      </c>
      <c r="K631" s="73" t="s">
        <v>561</v>
      </c>
      <c r="L631" s="23"/>
      <c r="M631" s="40"/>
      <c r="N631" s="23"/>
      <c r="O631" s="23"/>
    </row>
    <row r="632">
      <c r="A632" s="23"/>
      <c r="B632" s="22"/>
      <c r="C632" s="21"/>
      <c r="D632" s="23"/>
      <c r="E632" s="23"/>
      <c r="F632" s="23"/>
      <c r="G632" s="23"/>
      <c r="H632" s="23"/>
      <c r="I632" s="40"/>
      <c r="J632" s="376">
        <v>49.0</v>
      </c>
      <c r="K632" s="73" t="s">
        <v>277</v>
      </c>
      <c r="L632" s="23"/>
      <c r="M632" s="40"/>
      <c r="N632" s="23"/>
      <c r="O632" s="23"/>
    </row>
    <row r="633">
      <c r="A633" s="23"/>
      <c r="B633" s="22"/>
      <c r="C633" s="23"/>
      <c r="D633" s="23"/>
      <c r="E633" s="23"/>
      <c r="F633" s="23"/>
      <c r="G633" s="23"/>
      <c r="H633" s="23"/>
      <c r="I633" s="40"/>
      <c r="J633" s="376">
        <v>52.0</v>
      </c>
      <c r="K633" s="73" t="s">
        <v>258</v>
      </c>
      <c r="L633" s="23"/>
      <c r="M633" s="40"/>
      <c r="N633" s="23"/>
      <c r="O633" s="23"/>
    </row>
    <row r="634">
      <c r="A634" s="23"/>
      <c r="B634" s="22"/>
      <c r="C634" s="23"/>
      <c r="D634" s="23"/>
      <c r="E634" s="23"/>
      <c r="F634" s="23"/>
      <c r="G634" s="23"/>
      <c r="H634" s="23"/>
      <c r="I634" s="40"/>
      <c r="J634" s="376">
        <v>55.0</v>
      </c>
      <c r="K634" s="73" t="s">
        <v>784</v>
      </c>
      <c r="L634" s="23"/>
      <c r="M634" s="40"/>
      <c r="N634" s="23"/>
      <c r="O634" s="23"/>
    </row>
    <row r="635">
      <c r="A635" s="23"/>
      <c r="B635" s="22"/>
      <c r="C635" s="23"/>
      <c r="D635" s="23"/>
      <c r="E635" s="23"/>
      <c r="F635" s="23"/>
      <c r="G635" s="23"/>
      <c r="H635" s="23"/>
      <c r="I635" s="57"/>
      <c r="J635" s="376">
        <v>60.0</v>
      </c>
      <c r="K635" s="73" t="s">
        <v>497</v>
      </c>
      <c r="L635" s="23"/>
      <c r="M635" s="40"/>
      <c r="N635" s="23"/>
      <c r="O635" s="23"/>
    </row>
    <row r="636">
      <c r="A636" s="23"/>
      <c r="B636" s="22"/>
      <c r="C636" s="21"/>
      <c r="D636" s="23"/>
      <c r="E636" s="23"/>
      <c r="F636" s="23"/>
      <c r="G636" s="23"/>
      <c r="H636" s="23"/>
      <c r="I636" s="57"/>
      <c r="J636" s="379">
        <v>65.0</v>
      </c>
      <c r="K636" s="110" t="s">
        <v>787</v>
      </c>
      <c r="L636" s="23"/>
      <c r="M636" s="40"/>
      <c r="N636" s="23"/>
      <c r="O636" s="23"/>
    </row>
    <row r="637">
      <c r="A637" s="23"/>
      <c r="B637" s="22"/>
      <c r="C637" s="21"/>
      <c r="D637" s="23"/>
      <c r="E637" s="23"/>
      <c r="F637" s="23"/>
      <c r="G637" s="23"/>
      <c r="H637" s="23"/>
      <c r="I637" s="57"/>
      <c r="J637" s="23"/>
      <c r="K637" s="40"/>
      <c r="L637" s="23"/>
      <c r="M637" s="40"/>
      <c r="N637" s="23"/>
      <c r="O637" s="23"/>
    </row>
    <row r="638">
      <c r="A638" s="23"/>
      <c r="B638" s="22"/>
      <c r="C638" s="21"/>
      <c r="D638" s="23"/>
      <c r="E638" s="23"/>
      <c r="F638" s="23"/>
      <c r="G638" s="23"/>
      <c r="H638" s="23"/>
      <c r="I638" s="57"/>
      <c r="J638" s="23"/>
      <c r="K638" s="40"/>
      <c r="L638" s="23"/>
      <c r="M638" s="40"/>
      <c r="N638" s="23"/>
      <c r="O638" s="23"/>
    </row>
    <row r="639">
      <c r="A639" s="23"/>
      <c r="B639" s="22"/>
      <c r="C639" s="21"/>
      <c r="D639" s="23"/>
      <c r="E639" s="23"/>
      <c r="F639" s="23"/>
      <c r="G639" s="23"/>
      <c r="H639" s="23"/>
      <c r="I639" s="57"/>
      <c r="J639" s="23"/>
      <c r="K639" s="40"/>
      <c r="L639" s="23"/>
      <c r="M639" s="40"/>
      <c r="N639" s="23"/>
      <c r="O639" s="23"/>
    </row>
    <row r="640">
      <c r="A640" s="23"/>
      <c r="B640" s="336"/>
      <c r="C640" s="4"/>
      <c r="D640" s="200"/>
      <c r="E640" s="218"/>
      <c r="F640" s="218"/>
      <c r="G640" s="201"/>
      <c r="H640" s="51" t="s">
        <v>1352</v>
      </c>
      <c r="I640" s="32"/>
      <c r="J640" s="219"/>
      <c r="K640" s="320"/>
      <c r="L640" s="321"/>
      <c r="M640" s="220"/>
      <c r="N640" s="67" t="s">
        <v>25</v>
      </c>
      <c r="O640" s="23"/>
    </row>
    <row r="641">
      <c r="A641" s="23"/>
      <c r="B641" s="5"/>
      <c r="C641" s="6"/>
      <c r="D641" s="205"/>
      <c r="E641" s="205"/>
      <c r="F641" s="205"/>
      <c r="G641" s="205"/>
      <c r="H641" s="389">
        <v>1.0</v>
      </c>
      <c r="I641" s="69" t="s">
        <v>1354</v>
      </c>
      <c r="J641" s="226"/>
      <c r="K641" s="323"/>
      <c r="L641" s="324"/>
      <c r="M641" s="227"/>
      <c r="N641" s="59" t="s">
        <v>36</v>
      </c>
      <c r="O641" s="23"/>
    </row>
    <row r="642">
      <c r="A642" s="23"/>
      <c r="B642" s="5"/>
      <c r="C642" s="6"/>
      <c r="D642" s="205"/>
      <c r="E642" s="205"/>
      <c r="F642" s="205"/>
      <c r="G642" s="205"/>
      <c r="H642" s="376">
        <v>1.0</v>
      </c>
      <c r="I642" s="73" t="s">
        <v>1355</v>
      </c>
      <c r="J642" s="226"/>
      <c r="K642" s="323"/>
      <c r="L642" s="324"/>
      <c r="M642" s="227"/>
      <c r="N642" s="59" t="s">
        <v>32</v>
      </c>
      <c r="O642" s="23"/>
    </row>
    <row r="643">
      <c r="A643" s="23"/>
      <c r="B643" s="5"/>
      <c r="C643" s="6"/>
      <c r="D643" s="205"/>
      <c r="E643" s="205"/>
      <c r="F643" s="205"/>
      <c r="G643" s="205"/>
      <c r="H643" s="376">
        <v>1.0</v>
      </c>
      <c r="I643" s="73" t="s">
        <v>1357</v>
      </c>
      <c r="J643" s="226"/>
      <c r="K643" s="323"/>
      <c r="L643" s="324"/>
      <c r="M643" s="227"/>
      <c r="N643" s="59" t="s">
        <v>1115</v>
      </c>
      <c r="O643" s="23"/>
    </row>
    <row r="644">
      <c r="A644" s="23"/>
      <c r="B644" s="5"/>
      <c r="C644" s="6"/>
      <c r="D644" s="205"/>
      <c r="E644" s="205"/>
      <c r="F644" s="205"/>
      <c r="G644" s="205"/>
      <c r="H644" s="376">
        <v>7.0</v>
      </c>
      <c r="I644" s="73" t="s">
        <v>908</v>
      </c>
      <c r="J644" s="226"/>
      <c r="K644" s="323"/>
      <c r="L644" s="324"/>
      <c r="M644" s="227"/>
      <c r="N644" s="59" t="s">
        <v>1359</v>
      </c>
      <c r="O644" s="23"/>
    </row>
    <row r="645">
      <c r="A645" s="23"/>
      <c r="B645" s="7"/>
      <c r="C645" s="9"/>
      <c r="D645" s="205"/>
      <c r="E645" s="205"/>
      <c r="F645" s="205"/>
      <c r="G645" s="205"/>
      <c r="H645" s="376">
        <v>10.0</v>
      </c>
      <c r="I645" s="73" t="s">
        <v>429</v>
      </c>
      <c r="J645" s="226"/>
      <c r="K645" s="323"/>
      <c r="L645" s="324"/>
      <c r="M645" s="227"/>
      <c r="N645" s="59" t="s">
        <v>591</v>
      </c>
      <c r="O645" s="23"/>
    </row>
    <row r="646">
      <c r="A646" s="23"/>
      <c r="B646" s="51" t="s">
        <v>1361</v>
      </c>
      <c r="C646" s="32"/>
      <c r="D646" s="205"/>
      <c r="E646" s="205"/>
      <c r="F646" s="205"/>
      <c r="G646" s="205"/>
      <c r="H646" s="376">
        <v>14.0</v>
      </c>
      <c r="I646" s="73" t="s">
        <v>1362</v>
      </c>
      <c r="J646" s="226"/>
      <c r="K646" s="323"/>
      <c r="L646" s="324"/>
      <c r="M646" s="227"/>
      <c r="N646" s="59" t="s">
        <v>595</v>
      </c>
      <c r="O646" s="23"/>
    </row>
    <row r="647">
      <c r="A647" s="53" t="s">
        <v>48</v>
      </c>
      <c r="B647" s="291" t="s">
        <v>719</v>
      </c>
      <c r="C647" s="137" t="s">
        <v>189</v>
      </c>
      <c r="D647" s="205"/>
      <c r="E647" s="205"/>
      <c r="F647" s="205"/>
      <c r="G647" s="205"/>
      <c r="H647" s="376">
        <v>17.0</v>
      </c>
      <c r="I647" s="73" t="s">
        <v>712</v>
      </c>
      <c r="J647" s="226"/>
      <c r="K647" s="323"/>
      <c r="L647" s="324"/>
      <c r="M647" s="227"/>
      <c r="N647" s="59" t="s">
        <v>505</v>
      </c>
      <c r="O647" s="23"/>
    </row>
    <row r="648">
      <c r="A648" s="59" t="s">
        <v>53</v>
      </c>
      <c r="B648" s="161" t="s">
        <v>61</v>
      </c>
      <c r="C648" s="60">
        <v>80.0</v>
      </c>
      <c r="D648" s="205"/>
      <c r="E648" s="205"/>
      <c r="F648" s="205"/>
      <c r="G648" s="205"/>
      <c r="H648" s="376">
        <v>19.0</v>
      </c>
      <c r="I648" s="73" t="s">
        <v>738</v>
      </c>
      <c r="J648" s="226"/>
      <c r="K648" s="323"/>
      <c r="L648" s="324"/>
      <c r="M648" s="227"/>
      <c r="N648" s="59" t="s">
        <v>216</v>
      </c>
      <c r="O648" s="23"/>
    </row>
    <row r="649">
      <c r="A649" s="59" t="s">
        <v>58</v>
      </c>
      <c r="B649" s="45"/>
      <c r="C649" s="66">
        <v>50.0</v>
      </c>
      <c r="D649" s="205"/>
      <c r="E649" s="205"/>
      <c r="F649" s="205"/>
      <c r="G649" s="205"/>
      <c r="H649" s="376">
        <v>22.0</v>
      </c>
      <c r="I649" s="73" t="s">
        <v>1029</v>
      </c>
      <c r="J649" s="226"/>
      <c r="K649" s="323"/>
      <c r="L649" s="324"/>
      <c r="M649" s="227"/>
      <c r="N649" s="59" t="s">
        <v>601</v>
      </c>
      <c r="O649" s="23"/>
    </row>
    <row r="650">
      <c r="A650" s="59" t="s">
        <v>64</v>
      </c>
      <c r="B650" s="145" t="s">
        <v>520</v>
      </c>
      <c r="C650" s="70">
        <v>85.0</v>
      </c>
      <c r="D650" s="205"/>
      <c r="E650" s="205"/>
      <c r="F650" s="205"/>
      <c r="G650" s="205"/>
      <c r="H650" s="376">
        <v>25.0</v>
      </c>
      <c r="I650" s="73" t="s">
        <v>725</v>
      </c>
      <c r="J650" s="226"/>
      <c r="K650" s="323"/>
      <c r="L650" s="324"/>
      <c r="M650" s="227"/>
      <c r="N650" s="59" t="s">
        <v>884</v>
      </c>
      <c r="O650" s="23"/>
    </row>
    <row r="651">
      <c r="A651" s="59" t="s">
        <v>73</v>
      </c>
      <c r="B651" s="65" t="s">
        <v>61</v>
      </c>
      <c r="C651" s="66">
        <v>105.0</v>
      </c>
      <c r="D651" s="225"/>
      <c r="E651" s="205"/>
      <c r="F651" s="225"/>
      <c r="G651" s="205"/>
      <c r="H651" s="376">
        <v>28.0</v>
      </c>
      <c r="I651" s="73" t="s">
        <v>1260</v>
      </c>
      <c r="J651" s="226"/>
      <c r="K651" s="323"/>
      <c r="L651" s="324"/>
      <c r="M651" s="227"/>
      <c r="N651" s="59" t="s">
        <v>401</v>
      </c>
      <c r="O651" s="23"/>
    </row>
    <row r="652">
      <c r="A652" s="59" t="s">
        <v>81</v>
      </c>
      <c r="B652" s="45"/>
      <c r="C652" s="70">
        <v>75.0</v>
      </c>
      <c r="D652" s="225"/>
      <c r="E652" s="205"/>
      <c r="F652" s="225"/>
      <c r="G652" s="205"/>
      <c r="H652" s="376">
        <v>31.0</v>
      </c>
      <c r="I652" s="73" t="s">
        <v>227</v>
      </c>
      <c r="J652" s="226"/>
      <c r="K652" s="323"/>
      <c r="L652" s="324"/>
      <c r="M652" s="227"/>
      <c r="N652" s="59" t="s">
        <v>1364</v>
      </c>
      <c r="O652" s="23"/>
    </row>
    <row r="653">
      <c r="A653" s="59" t="s">
        <v>88</v>
      </c>
      <c r="B653" s="145" t="s">
        <v>354</v>
      </c>
      <c r="C653" s="70">
        <v>120.0</v>
      </c>
      <c r="D653" s="205"/>
      <c r="E653" s="205"/>
      <c r="F653" s="205"/>
      <c r="G653" s="205"/>
      <c r="H653" s="376">
        <v>35.0</v>
      </c>
      <c r="I653" s="73" t="s">
        <v>1054</v>
      </c>
      <c r="J653" s="226"/>
      <c r="K653" s="323"/>
      <c r="L653" s="324"/>
      <c r="M653" s="227"/>
      <c r="N653" s="80" t="s">
        <v>1133</v>
      </c>
      <c r="O653" s="23"/>
    </row>
    <row r="654">
      <c r="A654" s="80" t="s">
        <v>96</v>
      </c>
      <c r="B654" s="89" t="s">
        <v>465</v>
      </c>
      <c r="C654" s="85">
        <f>SUM(C648:C653)</f>
        <v>515</v>
      </c>
      <c r="D654" s="205"/>
      <c r="E654" s="205"/>
      <c r="F654" s="205"/>
      <c r="G654" s="205"/>
      <c r="H654" s="376">
        <v>38.0</v>
      </c>
      <c r="I654" s="73" t="s">
        <v>735</v>
      </c>
      <c r="J654" s="243"/>
      <c r="K654" s="329"/>
      <c r="L654" s="330"/>
      <c r="M654" s="244"/>
      <c r="N654" s="23"/>
      <c r="O654" s="23"/>
    </row>
    <row r="655">
      <c r="A655" s="97" t="s">
        <v>356</v>
      </c>
      <c r="B655" s="153" t="s">
        <v>763</v>
      </c>
      <c r="C655" s="9"/>
      <c r="D655" s="205"/>
      <c r="E655" s="205"/>
      <c r="F655" s="205"/>
      <c r="G655" s="205"/>
      <c r="H655" s="376">
        <v>41.0</v>
      </c>
      <c r="I655" s="73" t="s">
        <v>757</v>
      </c>
      <c r="J655" s="23"/>
      <c r="K655" s="40"/>
      <c r="L655" s="23"/>
      <c r="M655" s="40"/>
      <c r="N655" s="23"/>
      <c r="O655" s="23"/>
    </row>
    <row r="656">
      <c r="A656" s="97" t="s">
        <v>123</v>
      </c>
      <c r="B656" s="153" t="s">
        <v>806</v>
      </c>
      <c r="C656" s="9"/>
      <c r="D656" s="205"/>
      <c r="E656" s="205"/>
      <c r="F656" s="205"/>
      <c r="G656" s="205"/>
      <c r="H656" s="376">
        <v>43.0</v>
      </c>
      <c r="I656" s="73" t="s">
        <v>1060</v>
      </c>
      <c r="J656" s="23"/>
      <c r="K656" s="40"/>
      <c r="L656" s="23"/>
      <c r="M656" s="40"/>
      <c r="N656" s="23"/>
      <c r="O656" s="23"/>
    </row>
    <row r="657">
      <c r="A657" s="97" t="s">
        <v>130</v>
      </c>
      <c r="B657" s="100" t="s">
        <v>946</v>
      </c>
      <c r="C657" s="32"/>
      <c r="D657" s="205"/>
      <c r="E657" s="205"/>
      <c r="F657" s="205"/>
      <c r="G657" s="205"/>
      <c r="H657" s="376">
        <v>46.0</v>
      </c>
      <c r="I657" s="73" t="s">
        <v>371</v>
      </c>
      <c r="J657" s="23"/>
      <c r="K657" s="40"/>
      <c r="L657" s="23"/>
      <c r="M657" s="40"/>
      <c r="N657" s="23"/>
      <c r="O657" s="23"/>
    </row>
    <row r="658">
      <c r="A658" s="97" t="s">
        <v>135</v>
      </c>
      <c r="B658" s="100"/>
      <c r="C658" s="32"/>
      <c r="D658" s="241"/>
      <c r="E658" s="241"/>
      <c r="F658" s="241"/>
      <c r="G658" s="241"/>
      <c r="H658" s="376">
        <v>49.0</v>
      </c>
      <c r="I658" s="73" t="s">
        <v>266</v>
      </c>
      <c r="J658" s="23"/>
      <c r="K658" s="40"/>
      <c r="L658" s="23"/>
      <c r="M658" s="40"/>
      <c r="N658" s="23"/>
      <c r="O658" s="23"/>
    </row>
    <row r="659">
      <c r="A659" s="23"/>
      <c r="B659" s="22"/>
      <c r="C659" s="23"/>
      <c r="D659" s="23"/>
      <c r="E659" s="23"/>
      <c r="F659" s="23"/>
      <c r="G659" s="23"/>
      <c r="H659" s="376">
        <v>53.0</v>
      </c>
      <c r="I659" s="73" t="s">
        <v>1378</v>
      </c>
      <c r="J659" s="23"/>
      <c r="K659" s="40"/>
      <c r="L659" s="23"/>
      <c r="M659" s="40"/>
      <c r="N659" s="23"/>
      <c r="O659" s="23"/>
    </row>
    <row r="660">
      <c r="A660" s="23"/>
      <c r="B660" s="22"/>
      <c r="C660" s="23"/>
      <c r="D660" s="23"/>
      <c r="E660" s="23"/>
      <c r="F660" s="23"/>
      <c r="G660" s="23"/>
      <c r="H660" s="376">
        <v>60.0</v>
      </c>
      <c r="I660" s="73" t="s">
        <v>1379</v>
      </c>
      <c r="J660" s="23"/>
      <c r="K660" s="40"/>
      <c r="L660" s="23"/>
      <c r="M660" s="40"/>
      <c r="N660" s="23"/>
      <c r="O660" s="23"/>
    </row>
    <row r="661">
      <c r="A661" s="23"/>
      <c r="B661" s="22"/>
      <c r="C661" s="23"/>
      <c r="D661" s="23"/>
      <c r="E661" s="23"/>
      <c r="F661" s="23"/>
      <c r="G661" s="23"/>
      <c r="H661" s="379">
        <v>68.0</v>
      </c>
      <c r="I661" s="110" t="s">
        <v>277</v>
      </c>
      <c r="J661" s="23"/>
      <c r="K661" s="40"/>
      <c r="L661" s="23"/>
      <c r="M661" s="40"/>
      <c r="N661" s="23"/>
      <c r="O661" s="23"/>
    </row>
    <row r="662">
      <c r="A662" s="23"/>
      <c r="B662" s="22"/>
      <c r="C662" s="21"/>
      <c r="D662" s="23"/>
      <c r="E662" s="23"/>
      <c r="F662" s="23"/>
      <c r="G662" s="23"/>
      <c r="H662" s="23"/>
      <c r="I662" s="57"/>
      <c r="J662" s="23"/>
      <c r="K662" s="40"/>
      <c r="L662" s="23"/>
      <c r="M662" s="40"/>
      <c r="N662" s="23"/>
      <c r="O662" s="23"/>
    </row>
    <row r="663">
      <c r="A663" s="23"/>
      <c r="B663" s="22"/>
      <c r="C663" s="21"/>
      <c r="D663" s="23"/>
      <c r="E663" s="23"/>
      <c r="F663" s="23"/>
      <c r="G663" s="23"/>
      <c r="H663" s="23"/>
      <c r="I663" s="57"/>
      <c r="J663" s="23"/>
      <c r="K663" s="40"/>
      <c r="L663" s="23"/>
      <c r="M663" s="40"/>
      <c r="N663" s="23"/>
      <c r="O663" s="23"/>
    </row>
    <row r="664">
      <c r="A664" s="23"/>
      <c r="B664" s="22"/>
      <c r="C664" s="21"/>
      <c r="D664" s="23"/>
      <c r="E664" s="23"/>
      <c r="F664" s="23"/>
      <c r="G664" s="23"/>
      <c r="H664" s="23"/>
      <c r="I664" s="57"/>
      <c r="J664" s="23"/>
      <c r="K664" s="40"/>
      <c r="L664" s="23"/>
      <c r="M664" s="40"/>
      <c r="N664" s="23"/>
      <c r="O664" s="23"/>
    </row>
    <row r="665">
      <c r="A665" s="23"/>
      <c r="B665" s="336"/>
      <c r="C665" s="4"/>
      <c r="D665" s="200"/>
      <c r="E665" s="218"/>
      <c r="F665" s="218"/>
      <c r="G665" s="201"/>
      <c r="H665" s="51" t="s">
        <v>1383</v>
      </c>
      <c r="I665" s="32"/>
      <c r="J665" s="219"/>
      <c r="K665" s="320"/>
      <c r="L665" s="321"/>
      <c r="M665" s="220"/>
      <c r="N665" s="67" t="s">
        <v>25</v>
      </c>
      <c r="O665" s="23"/>
    </row>
    <row r="666">
      <c r="A666" s="23"/>
      <c r="B666" s="5"/>
      <c r="C666" s="6"/>
      <c r="D666" s="205"/>
      <c r="E666" s="205"/>
      <c r="F666" s="205"/>
      <c r="G666" s="205"/>
      <c r="H666" s="389">
        <v>1.0</v>
      </c>
      <c r="I666" s="69" t="s">
        <v>1354</v>
      </c>
      <c r="J666" s="226"/>
      <c r="K666" s="323"/>
      <c r="L666" s="324"/>
      <c r="M666" s="227"/>
      <c r="N666" s="59" t="s">
        <v>801</v>
      </c>
      <c r="O666" s="23"/>
    </row>
    <row r="667">
      <c r="A667" s="23"/>
      <c r="B667" s="5"/>
      <c r="C667" s="6"/>
      <c r="D667" s="205"/>
      <c r="E667" s="205"/>
      <c r="F667" s="205"/>
      <c r="G667" s="205"/>
      <c r="H667" s="376">
        <v>1.0</v>
      </c>
      <c r="I667" s="73" t="s">
        <v>1355</v>
      </c>
      <c r="J667" s="226"/>
      <c r="K667" s="323"/>
      <c r="L667" s="324"/>
      <c r="M667" s="227"/>
      <c r="N667" s="45" t="s">
        <v>582</v>
      </c>
      <c r="O667" s="23"/>
    </row>
    <row r="668">
      <c r="A668" s="23"/>
      <c r="B668" s="5"/>
      <c r="C668" s="6"/>
      <c r="D668" s="205"/>
      <c r="E668" s="205"/>
      <c r="F668" s="205"/>
      <c r="G668" s="205"/>
      <c r="H668" s="376">
        <v>1.0</v>
      </c>
      <c r="I668" s="73" t="s">
        <v>171</v>
      </c>
      <c r="J668" s="226"/>
      <c r="K668" s="323"/>
      <c r="L668" s="324"/>
      <c r="M668" s="227"/>
      <c r="N668" s="45" t="s">
        <v>585</v>
      </c>
      <c r="O668" s="23"/>
    </row>
    <row r="669">
      <c r="A669" s="23"/>
      <c r="B669" s="5"/>
      <c r="C669" s="6"/>
      <c r="D669" s="205"/>
      <c r="E669" s="205"/>
      <c r="F669" s="205"/>
      <c r="G669" s="205"/>
      <c r="H669" s="376">
        <v>7.0</v>
      </c>
      <c r="I669" s="73" t="s">
        <v>908</v>
      </c>
      <c r="J669" s="226"/>
      <c r="K669" s="323"/>
      <c r="L669" s="324"/>
      <c r="M669" s="227"/>
      <c r="N669" s="59" t="s">
        <v>36</v>
      </c>
      <c r="O669" s="23"/>
    </row>
    <row r="670">
      <c r="A670" s="23"/>
      <c r="B670" s="7"/>
      <c r="C670" s="9"/>
      <c r="D670" s="205"/>
      <c r="E670" s="205"/>
      <c r="F670" s="205"/>
      <c r="G670" s="205"/>
      <c r="H670" s="376">
        <v>10.0</v>
      </c>
      <c r="I670" s="73" t="s">
        <v>429</v>
      </c>
      <c r="J670" s="226"/>
      <c r="K670" s="323"/>
      <c r="L670" s="324"/>
      <c r="M670" s="227"/>
      <c r="N670" s="59" t="s">
        <v>903</v>
      </c>
      <c r="O670" s="23"/>
    </row>
    <row r="671">
      <c r="A671" s="23"/>
      <c r="B671" s="51" t="s">
        <v>1384</v>
      </c>
      <c r="C671" s="32"/>
      <c r="D671" s="205"/>
      <c r="E671" s="205"/>
      <c r="F671" s="205"/>
      <c r="G671" s="205"/>
      <c r="H671" s="376">
        <v>12.0</v>
      </c>
      <c r="I671" s="73" t="s">
        <v>423</v>
      </c>
      <c r="J671" s="226"/>
      <c r="K671" s="323"/>
      <c r="L671" s="324"/>
      <c r="M671" s="227"/>
      <c r="N671" s="45" t="s">
        <v>1121</v>
      </c>
      <c r="O671" s="23"/>
    </row>
    <row r="672">
      <c r="A672" s="53" t="s">
        <v>48</v>
      </c>
      <c r="B672" s="291" t="s">
        <v>719</v>
      </c>
      <c r="C672" s="401" t="s">
        <v>1385</v>
      </c>
      <c r="D672" s="205"/>
      <c r="E672" s="205"/>
      <c r="F672" s="205"/>
      <c r="G672" s="205"/>
      <c r="H672" s="376">
        <v>17.0</v>
      </c>
      <c r="I672" s="73" t="s">
        <v>712</v>
      </c>
      <c r="J672" s="226"/>
      <c r="K672" s="323"/>
      <c r="L672" s="324"/>
      <c r="M672" s="227"/>
      <c r="N672" s="58" t="s">
        <v>884</v>
      </c>
      <c r="O672" s="23"/>
    </row>
    <row r="673">
      <c r="A673" s="59" t="s">
        <v>53</v>
      </c>
      <c r="B673" s="266" t="s">
        <v>237</v>
      </c>
      <c r="C673" s="172">
        <v>95.0</v>
      </c>
      <c r="D673" s="205"/>
      <c r="E673" s="205"/>
      <c r="F673" s="205"/>
      <c r="G673" s="205"/>
      <c r="H673" s="376">
        <v>19.0</v>
      </c>
      <c r="I673" s="73" t="s">
        <v>738</v>
      </c>
      <c r="J673" s="226"/>
      <c r="K673" s="323"/>
      <c r="L673" s="324"/>
      <c r="M673" s="227"/>
      <c r="N673" s="23"/>
      <c r="O673" s="23"/>
    </row>
    <row r="674">
      <c r="A674" s="59" t="s">
        <v>58</v>
      </c>
      <c r="B674" s="167"/>
      <c r="C674" s="168">
        <v>40.0</v>
      </c>
      <c r="D674" s="205"/>
      <c r="E674" s="205"/>
      <c r="F674" s="205"/>
      <c r="G674" s="205"/>
      <c r="H674" s="376">
        <v>22.0</v>
      </c>
      <c r="I674" s="73" t="s">
        <v>1029</v>
      </c>
      <c r="J674" s="226"/>
      <c r="K674" s="323"/>
      <c r="L674" s="324"/>
      <c r="M674" s="227"/>
      <c r="N674" s="23"/>
      <c r="O674" s="23"/>
    </row>
    <row r="675">
      <c r="A675" s="59" t="s">
        <v>64</v>
      </c>
      <c r="B675" s="184" t="s">
        <v>520</v>
      </c>
      <c r="C675" s="168">
        <v>95.0</v>
      </c>
      <c r="D675" s="205"/>
      <c r="E675" s="205"/>
      <c r="F675" s="205"/>
      <c r="G675" s="205"/>
      <c r="H675" s="376">
        <v>25.0</v>
      </c>
      <c r="I675" s="73" t="s">
        <v>55</v>
      </c>
      <c r="J675" s="226"/>
      <c r="K675" s="323"/>
      <c r="L675" s="324"/>
      <c r="M675" s="227"/>
      <c r="N675" s="23"/>
      <c r="O675" s="23"/>
    </row>
    <row r="676">
      <c r="A676" s="59" t="s">
        <v>73</v>
      </c>
      <c r="B676" s="184" t="s">
        <v>61</v>
      </c>
      <c r="C676" s="168">
        <v>95.0</v>
      </c>
      <c r="D676" s="225"/>
      <c r="E676" s="205"/>
      <c r="F676" s="225"/>
      <c r="G676" s="205"/>
      <c r="H676" s="376">
        <v>28.0</v>
      </c>
      <c r="I676" s="73" t="s">
        <v>825</v>
      </c>
      <c r="J676" s="226"/>
      <c r="K676" s="323"/>
      <c r="L676" s="324"/>
      <c r="M676" s="227"/>
      <c r="N676" s="23"/>
      <c r="O676" s="23"/>
    </row>
    <row r="677">
      <c r="A677" s="59" t="s">
        <v>81</v>
      </c>
      <c r="B677" s="184" t="s">
        <v>116</v>
      </c>
      <c r="C677" s="168">
        <v>95.0</v>
      </c>
      <c r="D677" s="225"/>
      <c r="E677" s="205"/>
      <c r="F677" s="225"/>
      <c r="G677" s="205"/>
      <c r="H677" s="376">
        <v>31.0</v>
      </c>
      <c r="I677" s="73" t="s">
        <v>600</v>
      </c>
      <c r="J677" s="226"/>
      <c r="K677" s="323"/>
      <c r="L677" s="324"/>
      <c r="M677" s="227"/>
      <c r="N677" s="23"/>
      <c r="O677" s="23"/>
    </row>
    <row r="678">
      <c r="A678" s="59" t="s">
        <v>88</v>
      </c>
      <c r="B678" s="167"/>
      <c r="C678" s="168">
        <v>95.0</v>
      </c>
      <c r="D678" s="205"/>
      <c r="E678" s="205"/>
      <c r="F678" s="205"/>
      <c r="G678" s="205"/>
      <c r="H678" s="376">
        <v>35.0</v>
      </c>
      <c r="I678" s="73" t="s">
        <v>1054</v>
      </c>
      <c r="J678" s="226"/>
      <c r="K678" s="323"/>
      <c r="L678" s="324"/>
      <c r="M678" s="227"/>
      <c r="N678" s="23"/>
      <c r="O678" s="23"/>
    </row>
    <row r="679">
      <c r="A679" s="80" t="s">
        <v>96</v>
      </c>
      <c r="B679" s="257" t="s">
        <v>465</v>
      </c>
      <c r="C679" s="117">
        <f>SUM(C673:C678)</f>
        <v>515</v>
      </c>
      <c r="D679" s="205"/>
      <c r="E679" s="205"/>
      <c r="F679" s="205"/>
      <c r="G679" s="205"/>
      <c r="H679" s="376">
        <v>38.0</v>
      </c>
      <c r="I679" s="73" t="s">
        <v>735</v>
      </c>
      <c r="J679" s="243"/>
      <c r="K679" s="329"/>
      <c r="L679" s="330"/>
      <c r="M679" s="244"/>
      <c r="N679" s="23"/>
      <c r="O679" s="23"/>
    </row>
    <row r="680">
      <c r="A680" s="97" t="s">
        <v>356</v>
      </c>
      <c r="B680" s="153" t="s">
        <v>763</v>
      </c>
      <c r="C680" s="9"/>
      <c r="D680" s="205"/>
      <c r="E680" s="205"/>
      <c r="F680" s="205"/>
      <c r="G680" s="205"/>
      <c r="H680" s="376">
        <v>41.0</v>
      </c>
      <c r="I680" s="73" t="s">
        <v>757</v>
      </c>
      <c r="J680" s="23"/>
      <c r="K680" s="40"/>
      <c r="L680" s="23"/>
      <c r="M680" s="40"/>
      <c r="N680" s="23"/>
      <c r="O680" s="23"/>
    </row>
    <row r="681">
      <c r="A681" s="97" t="s">
        <v>123</v>
      </c>
      <c r="B681" s="100" t="s">
        <v>124</v>
      </c>
      <c r="C681" s="32"/>
      <c r="D681" s="205"/>
      <c r="E681" s="205"/>
      <c r="F681" s="205"/>
      <c r="G681" s="205"/>
      <c r="H681" s="376">
        <v>43.0</v>
      </c>
      <c r="I681" s="73" t="s">
        <v>1060</v>
      </c>
      <c r="J681" s="23"/>
      <c r="K681" s="40"/>
      <c r="L681" s="23"/>
      <c r="M681" s="40"/>
      <c r="N681" s="23"/>
      <c r="O681" s="23"/>
    </row>
    <row r="682">
      <c r="A682" s="97" t="s">
        <v>130</v>
      </c>
      <c r="B682" s="100" t="s">
        <v>946</v>
      </c>
      <c r="C682" s="32"/>
      <c r="D682" s="205"/>
      <c r="E682" s="205"/>
      <c r="F682" s="205"/>
      <c r="G682" s="205"/>
      <c r="H682" s="376">
        <v>46.0</v>
      </c>
      <c r="I682" s="73" t="s">
        <v>371</v>
      </c>
      <c r="J682" s="23"/>
      <c r="K682" s="40"/>
      <c r="L682" s="23"/>
      <c r="M682" s="40"/>
      <c r="N682" s="23"/>
      <c r="O682" s="23"/>
    </row>
    <row r="683">
      <c r="A683" s="97" t="s">
        <v>135</v>
      </c>
      <c r="B683" s="100"/>
      <c r="C683" s="32"/>
      <c r="D683" s="241"/>
      <c r="E683" s="241"/>
      <c r="F683" s="241"/>
      <c r="G683" s="241"/>
      <c r="H683" s="376">
        <v>49.0</v>
      </c>
      <c r="I683" s="73" t="s">
        <v>761</v>
      </c>
      <c r="J683" s="23"/>
      <c r="K683" s="40"/>
      <c r="L683" s="23"/>
      <c r="M683" s="40"/>
      <c r="N683" s="23"/>
      <c r="O683" s="23"/>
    </row>
    <row r="684">
      <c r="A684" s="23"/>
      <c r="B684" s="22"/>
      <c r="C684" s="23"/>
      <c r="D684" s="23"/>
      <c r="E684" s="23"/>
      <c r="F684" s="23"/>
      <c r="G684" s="23"/>
      <c r="H684" s="376">
        <v>53.0</v>
      </c>
      <c r="I684" s="73" t="s">
        <v>1378</v>
      </c>
      <c r="J684" s="23"/>
      <c r="K684" s="40"/>
      <c r="L684" s="23"/>
      <c r="M684" s="40"/>
      <c r="N684" s="23"/>
      <c r="O684" s="23"/>
    </row>
    <row r="685">
      <c r="A685" s="23"/>
      <c r="B685" s="22"/>
      <c r="C685" s="23"/>
      <c r="D685" s="23"/>
      <c r="E685" s="23"/>
      <c r="F685" s="23"/>
      <c r="G685" s="23"/>
      <c r="H685" s="376">
        <v>60.0</v>
      </c>
      <c r="I685" s="73" t="s">
        <v>496</v>
      </c>
      <c r="J685" s="23"/>
      <c r="K685" s="40"/>
      <c r="L685" s="23"/>
      <c r="M685" s="40"/>
      <c r="N685" s="23"/>
      <c r="O685" s="23"/>
    </row>
    <row r="686">
      <c r="A686" s="23"/>
      <c r="B686" s="22"/>
      <c r="C686" s="23"/>
      <c r="D686" s="23"/>
      <c r="E686" s="23"/>
      <c r="F686" s="23"/>
      <c r="G686" s="23"/>
      <c r="H686" s="379">
        <v>68.0</v>
      </c>
      <c r="I686" s="110" t="s">
        <v>405</v>
      </c>
      <c r="J686" s="23"/>
      <c r="K686" s="40"/>
      <c r="L686" s="23"/>
      <c r="M686" s="40"/>
      <c r="N686" s="23"/>
      <c r="O686" s="23"/>
    </row>
    <row r="687">
      <c r="A687" s="23"/>
      <c r="B687" s="22"/>
      <c r="C687" s="23"/>
      <c r="D687" s="23"/>
      <c r="E687" s="23"/>
      <c r="F687" s="23"/>
      <c r="G687" s="23"/>
      <c r="H687" s="23"/>
      <c r="I687" s="57"/>
      <c r="J687" s="23"/>
      <c r="K687" s="40"/>
      <c r="L687" s="23"/>
      <c r="M687" s="40"/>
      <c r="N687" s="23"/>
      <c r="O687" s="23"/>
    </row>
    <row r="688">
      <c r="A688" s="23"/>
      <c r="B688" s="22"/>
      <c r="C688" s="23"/>
      <c r="D688" s="23"/>
      <c r="E688" s="23"/>
      <c r="F688" s="23"/>
      <c r="G688" s="23"/>
      <c r="H688" s="23"/>
      <c r="I688" s="57"/>
      <c r="J688" s="23"/>
      <c r="K688" s="40"/>
      <c r="L688" s="23"/>
      <c r="M688" s="40"/>
      <c r="N688" s="23"/>
      <c r="O688" s="23"/>
    </row>
    <row r="689">
      <c r="A689" s="23"/>
      <c r="B689" s="22"/>
      <c r="C689" s="23"/>
      <c r="D689" s="23"/>
      <c r="E689" s="23"/>
      <c r="F689" s="23"/>
      <c r="G689" s="23"/>
      <c r="H689" s="23"/>
      <c r="I689" s="57"/>
      <c r="J689" s="23"/>
      <c r="K689" s="40"/>
      <c r="L689" s="23"/>
      <c r="M689" s="40"/>
      <c r="N689" s="23"/>
      <c r="O689" s="23"/>
    </row>
    <row r="690">
      <c r="A690" s="23"/>
      <c r="B690" s="336"/>
      <c r="C690" s="4"/>
      <c r="D690" s="200"/>
      <c r="E690" s="218"/>
      <c r="F690" s="218"/>
      <c r="G690" s="201"/>
      <c r="H690" s="51" t="s">
        <v>1398</v>
      </c>
      <c r="I690" s="32"/>
      <c r="J690" s="219"/>
      <c r="K690" s="320"/>
      <c r="L690" s="321"/>
      <c r="M690" s="220"/>
      <c r="N690" s="67" t="s">
        <v>25</v>
      </c>
      <c r="O690" s="23"/>
    </row>
    <row r="691">
      <c r="A691" s="23"/>
      <c r="B691" s="5"/>
      <c r="C691" s="6"/>
      <c r="D691" s="205"/>
      <c r="E691" s="205"/>
      <c r="F691" s="205"/>
      <c r="G691" s="205"/>
      <c r="H691" s="389">
        <v>1.0</v>
      </c>
      <c r="I691" s="69" t="s">
        <v>171</v>
      </c>
      <c r="J691" s="226"/>
      <c r="K691" s="323"/>
      <c r="L691" s="324"/>
      <c r="M691" s="227"/>
      <c r="N691" s="59" t="s">
        <v>1399</v>
      </c>
      <c r="O691" s="23"/>
    </row>
    <row r="692">
      <c r="A692" s="23"/>
      <c r="B692" s="5"/>
      <c r="C692" s="6"/>
      <c r="D692" s="205"/>
      <c r="E692" s="205"/>
      <c r="F692" s="205"/>
      <c r="G692" s="205"/>
      <c r="H692" s="376">
        <v>1.0</v>
      </c>
      <c r="I692" s="73" t="s">
        <v>469</v>
      </c>
      <c r="J692" s="226"/>
      <c r="K692" s="323"/>
      <c r="L692" s="324"/>
      <c r="M692" s="227"/>
      <c r="N692" s="59" t="s">
        <v>601</v>
      </c>
      <c r="O692" s="23"/>
    </row>
    <row r="693">
      <c r="A693" s="23"/>
      <c r="B693" s="5"/>
      <c r="C693" s="6"/>
      <c r="D693" s="205"/>
      <c r="E693" s="205"/>
      <c r="F693" s="205"/>
      <c r="G693" s="205"/>
      <c r="H693" s="376">
        <v>1.0</v>
      </c>
      <c r="I693" s="73" t="s">
        <v>787</v>
      </c>
      <c r="J693" s="226"/>
      <c r="K693" s="323"/>
      <c r="L693" s="324"/>
      <c r="M693" s="227"/>
      <c r="N693" s="59" t="s">
        <v>410</v>
      </c>
      <c r="O693" s="23"/>
    </row>
    <row r="694">
      <c r="A694" s="23"/>
      <c r="B694" s="5"/>
      <c r="C694" s="6"/>
      <c r="D694" s="205"/>
      <c r="E694" s="205"/>
      <c r="F694" s="205"/>
      <c r="G694" s="205"/>
      <c r="H694" s="376">
        <v>5.0</v>
      </c>
      <c r="I694" s="73" t="s">
        <v>563</v>
      </c>
      <c r="J694" s="226"/>
      <c r="K694" s="323"/>
      <c r="L694" s="324"/>
      <c r="M694" s="227"/>
      <c r="N694" s="59" t="s">
        <v>484</v>
      </c>
      <c r="O694" s="23"/>
    </row>
    <row r="695">
      <c r="A695" s="23"/>
      <c r="B695" s="7"/>
      <c r="C695" s="9"/>
      <c r="D695" s="205"/>
      <c r="E695" s="205"/>
      <c r="F695" s="205"/>
      <c r="G695" s="205"/>
      <c r="H695" s="376">
        <v>7.0</v>
      </c>
      <c r="I695" s="73" t="s">
        <v>76</v>
      </c>
      <c r="J695" s="226"/>
      <c r="K695" s="323"/>
      <c r="L695" s="324"/>
      <c r="M695" s="227"/>
      <c r="N695" s="59" t="s">
        <v>487</v>
      </c>
      <c r="O695" s="23"/>
    </row>
    <row r="696">
      <c r="A696" s="23"/>
      <c r="B696" s="51" t="s">
        <v>1401</v>
      </c>
      <c r="C696" s="32"/>
      <c r="D696" s="205"/>
      <c r="E696" s="205"/>
      <c r="F696" s="205"/>
      <c r="G696" s="205"/>
      <c r="H696" s="376">
        <v>10.0</v>
      </c>
      <c r="I696" s="73" t="s">
        <v>429</v>
      </c>
      <c r="J696" s="226"/>
      <c r="K696" s="323"/>
      <c r="L696" s="324"/>
      <c r="M696" s="227"/>
      <c r="N696" s="80" t="s">
        <v>34</v>
      </c>
      <c r="O696" s="23"/>
    </row>
    <row r="697">
      <c r="A697" s="53" t="s">
        <v>48</v>
      </c>
      <c r="B697" s="275" t="s">
        <v>412</v>
      </c>
      <c r="C697" s="291" t="s">
        <v>719</v>
      </c>
      <c r="D697" s="205"/>
      <c r="E697" s="205"/>
      <c r="F697" s="205"/>
      <c r="G697" s="205"/>
      <c r="H697" s="376">
        <v>13.0</v>
      </c>
      <c r="I697" s="73" t="s">
        <v>596</v>
      </c>
      <c r="J697" s="226"/>
      <c r="K697" s="323"/>
      <c r="L697" s="324"/>
      <c r="M697" s="227"/>
      <c r="N697" s="23"/>
      <c r="O697" s="23"/>
    </row>
    <row r="698">
      <c r="A698" s="59" t="s">
        <v>53</v>
      </c>
      <c r="B698" s="161" t="s">
        <v>235</v>
      </c>
      <c r="C698" s="60">
        <v>95.0</v>
      </c>
      <c r="D698" s="205"/>
      <c r="E698" s="205"/>
      <c r="F698" s="205"/>
      <c r="G698" s="205"/>
      <c r="H698" s="376">
        <v>17.0</v>
      </c>
      <c r="I698" s="73" t="s">
        <v>472</v>
      </c>
      <c r="J698" s="226"/>
      <c r="K698" s="323"/>
      <c r="L698" s="324"/>
      <c r="M698" s="227"/>
      <c r="N698" s="23"/>
      <c r="O698" s="23"/>
    </row>
    <row r="699">
      <c r="A699" s="59" t="s">
        <v>58</v>
      </c>
      <c r="B699" s="45"/>
      <c r="C699" s="70">
        <v>73.0</v>
      </c>
      <c r="D699" s="205"/>
      <c r="E699" s="205"/>
      <c r="F699" s="205"/>
      <c r="G699" s="205"/>
      <c r="H699" s="376">
        <v>20.0</v>
      </c>
      <c r="I699" s="73" t="s">
        <v>69</v>
      </c>
      <c r="J699" s="226"/>
      <c r="K699" s="323"/>
      <c r="L699" s="324"/>
      <c r="M699" s="227"/>
      <c r="N699" s="23"/>
      <c r="O699" s="23"/>
    </row>
    <row r="700">
      <c r="A700" s="59" t="s">
        <v>64</v>
      </c>
      <c r="B700" s="145" t="s">
        <v>61</v>
      </c>
      <c r="C700" s="70">
        <v>95.0</v>
      </c>
      <c r="D700" s="205"/>
      <c r="E700" s="205"/>
      <c r="F700" s="205"/>
      <c r="G700" s="205"/>
      <c r="H700" s="376">
        <v>24.0</v>
      </c>
      <c r="I700" s="73" t="s">
        <v>621</v>
      </c>
      <c r="J700" s="226"/>
      <c r="K700" s="323"/>
      <c r="L700" s="324"/>
      <c r="M700" s="227"/>
      <c r="N700" s="23"/>
      <c r="O700" s="23"/>
    </row>
    <row r="701">
      <c r="A701" s="59" t="s">
        <v>73</v>
      </c>
      <c r="B701" s="145" t="s">
        <v>1007</v>
      </c>
      <c r="C701" s="70">
        <v>75.0</v>
      </c>
      <c r="D701" s="225"/>
      <c r="E701" s="205"/>
      <c r="F701" s="225"/>
      <c r="G701" s="205"/>
      <c r="H701" s="376">
        <v>28.0</v>
      </c>
      <c r="I701" s="73" t="s">
        <v>725</v>
      </c>
      <c r="J701" s="226"/>
      <c r="K701" s="323"/>
      <c r="L701" s="324"/>
      <c r="M701" s="227"/>
      <c r="N701" s="23"/>
      <c r="O701" s="23"/>
    </row>
    <row r="702">
      <c r="A702" s="59" t="s">
        <v>81</v>
      </c>
      <c r="B702" s="145" t="s">
        <v>116</v>
      </c>
      <c r="C702" s="70">
        <v>95.0</v>
      </c>
      <c r="D702" s="225"/>
      <c r="E702" s="205"/>
      <c r="F702" s="225"/>
      <c r="G702" s="205"/>
      <c r="H702" s="376">
        <v>31.0</v>
      </c>
      <c r="I702" s="73" t="s">
        <v>561</v>
      </c>
      <c r="J702" s="226"/>
      <c r="K702" s="323"/>
      <c r="L702" s="324"/>
      <c r="M702" s="227"/>
      <c r="N702" s="23"/>
      <c r="O702" s="23"/>
    </row>
    <row r="703">
      <c r="A703" s="59" t="s">
        <v>88</v>
      </c>
      <c r="B703" s="45"/>
      <c r="C703" s="70">
        <v>85.0</v>
      </c>
      <c r="D703" s="205"/>
      <c r="E703" s="205"/>
      <c r="F703" s="205"/>
      <c r="G703" s="205"/>
      <c r="H703" s="376">
        <v>34.0</v>
      </c>
      <c r="I703" s="73" t="s">
        <v>757</v>
      </c>
      <c r="J703" s="226"/>
      <c r="K703" s="323"/>
      <c r="L703" s="324"/>
      <c r="M703" s="227"/>
      <c r="N703" s="23"/>
      <c r="O703" s="23"/>
    </row>
    <row r="704">
      <c r="A704" s="80" t="s">
        <v>96</v>
      </c>
      <c r="B704" s="89" t="s">
        <v>1402</v>
      </c>
      <c r="C704" s="85">
        <f>SUM(C698:C703)</f>
        <v>518</v>
      </c>
      <c r="D704" s="205"/>
      <c r="E704" s="205"/>
      <c r="F704" s="205"/>
      <c r="G704" s="205"/>
      <c r="H704" s="376">
        <v>37.0</v>
      </c>
      <c r="I704" s="73" t="s">
        <v>738</v>
      </c>
      <c r="J704" s="243"/>
      <c r="K704" s="329"/>
      <c r="L704" s="330"/>
      <c r="M704" s="244"/>
      <c r="N704" s="23"/>
      <c r="O704" s="23"/>
    </row>
    <row r="705">
      <c r="A705" s="97" t="s">
        <v>356</v>
      </c>
      <c r="B705" s="100" t="s">
        <v>745</v>
      </c>
      <c r="C705" s="32"/>
      <c r="D705" s="205"/>
      <c r="E705" s="205"/>
      <c r="F705" s="205"/>
      <c r="G705" s="205"/>
      <c r="H705" s="376">
        <v>41.0</v>
      </c>
      <c r="I705" s="73" t="s">
        <v>695</v>
      </c>
      <c r="J705" s="23"/>
      <c r="K705" s="40"/>
      <c r="L705" s="23"/>
      <c r="M705" s="40"/>
      <c r="N705" s="23"/>
      <c r="O705" s="23"/>
    </row>
    <row r="706">
      <c r="A706" s="97" t="s">
        <v>123</v>
      </c>
      <c r="B706" s="193" t="s">
        <v>1011</v>
      </c>
      <c r="C706" s="32"/>
      <c r="D706" s="205"/>
      <c r="E706" s="205"/>
      <c r="F706" s="205"/>
      <c r="G706" s="205"/>
      <c r="H706" s="376">
        <v>45.0</v>
      </c>
      <c r="I706" s="73" t="s">
        <v>720</v>
      </c>
      <c r="J706" s="23"/>
      <c r="K706" s="40"/>
      <c r="L706" s="23"/>
      <c r="M706" s="40"/>
      <c r="N706" s="23"/>
      <c r="O706" s="23"/>
    </row>
    <row r="707">
      <c r="A707" s="97" t="s">
        <v>130</v>
      </c>
      <c r="B707" s="193" t="s">
        <v>554</v>
      </c>
      <c r="C707" s="32"/>
      <c r="D707" s="205"/>
      <c r="E707" s="205"/>
      <c r="F707" s="205"/>
      <c r="G707" s="205"/>
      <c r="H707" s="376">
        <v>49.0</v>
      </c>
      <c r="I707" s="73" t="s">
        <v>697</v>
      </c>
      <c r="J707" s="23"/>
      <c r="K707" s="402"/>
      <c r="L707" s="23"/>
      <c r="M707" s="40"/>
      <c r="N707" s="23"/>
      <c r="O707" s="23"/>
    </row>
    <row r="708">
      <c r="A708" s="97" t="s">
        <v>135</v>
      </c>
      <c r="B708" s="100"/>
      <c r="C708" s="32"/>
      <c r="D708" s="241"/>
      <c r="E708" s="241"/>
      <c r="F708" s="241"/>
      <c r="G708" s="241"/>
      <c r="H708" s="376">
        <v>52.0</v>
      </c>
      <c r="I708" s="73" t="s">
        <v>655</v>
      </c>
      <c r="J708" s="23"/>
      <c r="K708" s="40"/>
      <c r="L708" s="23"/>
      <c r="M708" s="40"/>
      <c r="N708" s="23"/>
      <c r="O708" s="23"/>
    </row>
    <row r="709">
      <c r="A709" s="23"/>
      <c r="B709" s="22"/>
      <c r="C709" s="23"/>
      <c r="D709" s="23"/>
      <c r="E709" s="23"/>
      <c r="F709" s="23"/>
      <c r="G709" s="23"/>
      <c r="H709" s="376">
        <v>55.0</v>
      </c>
      <c r="I709" s="73" t="s">
        <v>452</v>
      </c>
      <c r="J709" s="191"/>
      <c r="K709" s="385"/>
      <c r="L709" s="191"/>
      <c r="M709" s="385"/>
      <c r="N709" s="191"/>
      <c r="O709" s="191"/>
    </row>
    <row r="710">
      <c r="A710" s="23"/>
      <c r="B710" s="22"/>
      <c r="C710" s="23"/>
      <c r="D710" s="23"/>
      <c r="E710" s="23"/>
      <c r="F710" s="23"/>
      <c r="G710" s="191"/>
      <c r="H710" s="376">
        <v>60.0</v>
      </c>
      <c r="I710" s="73" t="s">
        <v>1378</v>
      </c>
      <c r="J710" s="191"/>
      <c r="K710" s="385"/>
      <c r="L710" s="191"/>
      <c r="M710" s="385"/>
      <c r="N710" s="191"/>
      <c r="O710" s="191"/>
    </row>
    <row r="711">
      <c r="A711" s="23"/>
      <c r="B711" s="22"/>
      <c r="C711" s="23"/>
      <c r="D711" s="23"/>
      <c r="E711" s="23"/>
      <c r="F711" s="23"/>
      <c r="G711" s="23"/>
      <c r="H711" s="379">
        <v>70.0</v>
      </c>
      <c r="I711" s="110" t="s">
        <v>756</v>
      </c>
      <c r="J711" s="23"/>
      <c r="K711" s="385"/>
      <c r="L711" s="191"/>
      <c r="M711" s="385"/>
      <c r="N711" s="191"/>
      <c r="O711" s="191"/>
    </row>
    <row r="712">
      <c r="A712" s="23"/>
      <c r="B712" s="22"/>
      <c r="C712" s="23"/>
      <c r="D712" s="23"/>
      <c r="E712" s="23"/>
      <c r="F712" s="23"/>
      <c r="G712" s="23"/>
      <c r="H712" s="23"/>
      <c r="I712" s="40"/>
      <c r="J712" s="23"/>
      <c r="K712" s="385"/>
      <c r="L712" s="191"/>
      <c r="M712" s="385"/>
      <c r="N712" s="191"/>
      <c r="O712" s="191"/>
    </row>
    <row r="713">
      <c r="A713" s="23"/>
      <c r="B713" s="22"/>
      <c r="C713" s="23"/>
      <c r="D713" s="23"/>
      <c r="E713" s="23"/>
      <c r="F713" s="23"/>
      <c r="G713" s="23"/>
      <c r="H713" s="23"/>
      <c r="I713" s="40"/>
      <c r="J713" s="23"/>
      <c r="K713" s="385"/>
      <c r="L713" s="191"/>
      <c r="M713" s="385"/>
      <c r="N713" s="191"/>
      <c r="O713" s="191"/>
    </row>
    <row r="714">
      <c r="A714" s="23"/>
      <c r="B714" s="22"/>
      <c r="C714" s="23"/>
      <c r="D714" s="23"/>
      <c r="E714" s="23"/>
      <c r="F714" s="23"/>
      <c r="G714" s="23"/>
      <c r="H714" s="23"/>
      <c r="I714" s="40"/>
      <c r="J714" s="23"/>
      <c r="K714" s="385"/>
      <c r="L714" s="191"/>
      <c r="M714" s="385"/>
      <c r="N714" s="403"/>
      <c r="O714" s="191"/>
    </row>
    <row r="715">
      <c r="A715" s="199"/>
      <c r="B715" s="404"/>
      <c r="C715" s="4"/>
      <c r="D715" s="200"/>
      <c r="E715" s="218"/>
      <c r="F715" s="218"/>
      <c r="G715" s="201"/>
      <c r="H715" s="405" t="s">
        <v>1406</v>
      </c>
      <c r="I715" s="32"/>
      <c r="J715" s="350"/>
      <c r="K715" s="406"/>
      <c r="L715" s="200"/>
      <c r="M715" s="407"/>
      <c r="N715" s="42" t="s">
        <v>25</v>
      </c>
      <c r="O715" s="191"/>
    </row>
    <row r="716">
      <c r="A716" s="199"/>
      <c r="B716" s="5"/>
      <c r="C716" s="6"/>
      <c r="D716" s="205"/>
      <c r="E716" s="205"/>
      <c r="F716" s="205"/>
      <c r="G716" s="205"/>
      <c r="H716" s="389">
        <v>1.0</v>
      </c>
      <c r="I716" s="69" t="s">
        <v>171</v>
      </c>
      <c r="J716" s="355"/>
      <c r="K716" s="408"/>
      <c r="L716" s="225"/>
      <c r="M716" s="409"/>
      <c r="N716" s="144" t="s">
        <v>32</v>
      </c>
      <c r="O716" s="191"/>
    </row>
    <row r="717">
      <c r="A717" s="199"/>
      <c r="B717" s="5"/>
      <c r="C717" s="6"/>
      <c r="D717" s="205"/>
      <c r="E717" s="205"/>
      <c r="F717" s="205"/>
      <c r="G717" s="205"/>
      <c r="H717" s="376">
        <v>1.0</v>
      </c>
      <c r="I717" s="73" t="s">
        <v>469</v>
      </c>
      <c r="J717" s="355"/>
      <c r="K717" s="408"/>
      <c r="L717" s="225"/>
      <c r="M717" s="409"/>
      <c r="N717" s="144" t="s">
        <v>34</v>
      </c>
      <c r="O717" s="191"/>
    </row>
    <row r="718">
      <c r="A718" s="199"/>
      <c r="B718" s="5"/>
      <c r="C718" s="6"/>
      <c r="D718" s="205"/>
      <c r="E718" s="205"/>
      <c r="F718" s="205"/>
      <c r="G718" s="205"/>
      <c r="H718" s="376">
        <v>1.0</v>
      </c>
      <c r="I718" s="73" t="s">
        <v>631</v>
      </c>
      <c r="J718" s="355"/>
      <c r="K718" s="408"/>
      <c r="L718" s="225"/>
      <c r="M718" s="409"/>
      <c r="N718" s="144" t="s">
        <v>484</v>
      </c>
      <c r="O718" s="191"/>
    </row>
    <row r="719">
      <c r="A719" s="199"/>
      <c r="B719" s="5"/>
      <c r="C719" s="6"/>
      <c r="D719" s="205"/>
      <c r="E719" s="205"/>
      <c r="F719" s="205"/>
      <c r="G719" s="205"/>
      <c r="H719" s="376">
        <v>5.0</v>
      </c>
      <c r="I719" s="73" t="s">
        <v>908</v>
      </c>
      <c r="J719" s="355"/>
      <c r="K719" s="408"/>
      <c r="L719" s="225"/>
      <c r="M719" s="409"/>
      <c r="N719" s="267" t="s">
        <v>1399</v>
      </c>
      <c r="O719" s="191"/>
    </row>
    <row r="720">
      <c r="A720" s="199"/>
      <c r="B720" s="7"/>
      <c r="C720" s="9"/>
      <c r="D720" s="205"/>
      <c r="E720" s="205"/>
      <c r="F720" s="205"/>
      <c r="G720" s="205"/>
      <c r="H720" s="376">
        <v>7.0</v>
      </c>
      <c r="I720" s="73" t="s">
        <v>76</v>
      </c>
      <c r="J720" s="355"/>
      <c r="K720" s="408"/>
      <c r="L720" s="225"/>
      <c r="M720" s="409"/>
      <c r="N720" s="191"/>
      <c r="O720" s="191"/>
    </row>
    <row r="721">
      <c r="A721" s="209"/>
      <c r="B721" s="210" t="s">
        <v>1414</v>
      </c>
      <c r="C721" s="9"/>
      <c r="D721" s="205"/>
      <c r="E721" s="205"/>
      <c r="F721" s="205"/>
      <c r="G721" s="205"/>
      <c r="H721" s="376">
        <v>10.0</v>
      </c>
      <c r="I721" s="73" t="s">
        <v>429</v>
      </c>
      <c r="J721" s="355"/>
      <c r="K721" s="408"/>
      <c r="L721" s="225"/>
      <c r="M721" s="409"/>
      <c r="N721" s="191"/>
      <c r="O721" s="191"/>
    </row>
    <row r="722">
      <c r="A722" s="45" t="s">
        <v>48</v>
      </c>
      <c r="B722" s="275" t="s">
        <v>412</v>
      </c>
      <c r="C722" s="335" t="s">
        <v>50</v>
      </c>
      <c r="D722" s="205"/>
      <c r="E722" s="205"/>
      <c r="F722" s="205"/>
      <c r="G722" s="205"/>
      <c r="H722" s="376">
        <v>13.0</v>
      </c>
      <c r="I722" s="73" t="s">
        <v>596</v>
      </c>
      <c r="J722" s="355"/>
      <c r="K722" s="408"/>
      <c r="L722" s="225"/>
      <c r="M722" s="409"/>
      <c r="N722" s="191"/>
      <c r="O722" s="191"/>
    </row>
    <row r="723">
      <c r="A723" s="45" t="s">
        <v>53</v>
      </c>
      <c r="B723" s="65" t="s">
        <v>119</v>
      </c>
      <c r="C723" s="66">
        <v>80.0</v>
      </c>
      <c r="D723" s="205"/>
      <c r="E723" s="205"/>
      <c r="F723" s="205"/>
      <c r="G723" s="205"/>
      <c r="H723" s="376">
        <v>17.0</v>
      </c>
      <c r="I723" s="73" t="s">
        <v>940</v>
      </c>
      <c r="J723" s="355"/>
      <c r="K723" s="408"/>
      <c r="L723" s="225"/>
      <c r="M723" s="409"/>
      <c r="N723" s="191"/>
      <c r="O723" s="191"/>
    </row>
    <row r="724">
      <c r="A724" s="45" t="s">
        <v>58</v>
      </c>
      <c r="B724" s="145" t="s">
        <v>1240</v>
      </c>
      <c r="C724" s="70">
        <v>100.0</v>
      </c>
      <c r="D724" s="205"/>
      <c r="E724" s="205"/>
      <c r="F724" s="205"/>
      <c r="G724" s="205"/>
      <c r="H724" s="376">
        <v>20.0</v>
      </c>
      <c r="I724" s="73" t="s">
        <v>69</v>
      </c>
      <c r="J724" s="355"/>
      <c r="K724" s="408"/>
      <c r="L724" s="225"/>
      <c r="M724" s="409"/>
      <c r="N724" s="191"/>
      <c r="O724" s="191"/>
    </row>
    <row r="725">
      <c r="A725" s="45" t="s">
        <v>64</v>
      </c>
      <c r="B725" s="44"/>
      <c r="C725" s="66">
        <v>75.0</v>
      </c>
      <c r="D725" s="205"/>
      <c r="E725" s="205"/>
      <c r="F725" s="205"/>
      <c r="G725" s="205"/>
      <c r="H725" s="376">
        <v>24.0</v>
      </c>
      <c r="I725" s="73" t="s">
        <v>968</v>
      </c>
      <c r="J725" s="355"/>
      <c r="K725" s="408"/>
      <c r="L725" s="225"/>
      <c r="M725" s="409"/>
      <c r="N725" s="191"/>
      <c r="O725" s="191"/>
    </row>
    <row r="726">
      <c r="A726" s="45" t="s">
        <v>73</v>
      </c>
      <c r="B726" s="44"/>
      <c r="C726" s="66">
        <v>73.0</v>
      </c>
      <c r="D726" s="225"/>
      <c r="E726" s="205"/>
      <c r="F726" s="225"/>
      <c r="G726" s="205"/>
      <c r="H726" s="376">
        <v>28.0</v>
      </c>
      <c r="I726" s="73" t="s">
        <v>558</v>
      </c>
      <c r="J726" s="355"/>
      <c r="K726" s="408"/>
      <c r="L726" s="225"/>
      <c r="M726" s="409"/>
      <c r="N726" s="191"/>
      <c r="O726" s="191"/>
    </row>
    <row r="727">
      <c r="A727" s="45" t="s">
        <v>81</v>
      </c>
      <c r="B727" s="44"/>
      <c r="C727" s="70">
        <v>85.0</v>
      </c>
      <c r="D727" s="225"/>
      <c r="E727" s="205"/>
      <c r="F727" s="225"/>
      <c r="G727" s="205"/>
      <c r="H727" s="376">
        <v>31.0</v>
      </c>
      <c r="I727" s="73" t="s">
        <v>644</v>
      </c>
      <c r="J727" s="355"/>
      <c r="K727" s="408"/>
      <c r="L727" s="225"/>
      <c r="M727" s="409"/>
      <c r="N727" s="191"/>
      <c r="O727" s="191"/>
    </row>
    <row r="728">
      <c r="A728" s="45" t="s">
        <v>88</v>
      </c>
      <c r="B728" s="145" t="s">
        <v>61</v>
      </c>
      <c r="C728" s="70">
        <v>105.0</v>
      </c>
      <c r="D728" s="205"/>
      <c r="E728" s="205"/>
      <c r="F728" s="205"/>
      <c r="G728" s="205"/>
      <c r="H728" s="376">
        <v>34.0</v>
      </c>
      <c r="I728" s="73" t="s">
        <v>757</v>
      </c>
      <c r="J728" s="355"/>
      <c r="K728" s="408"/>
      <c r="L728" s="225"/>
      <c r="M728" s="409"/>
      <c r="N728" s="191"/>
      <c r="O728" s="191"/>
    </row>
    <row r="729">
      <c r="A729" s="127" t="s">
        <v>96</v>
      </c>
      <c r="B729" s="86" t="s">
        <v>1402</v>
      </c>
      <c r="C729" s="85">
        <f>SUM(C723:C728)</f>
        <v>518</v>
      </c>
      <c r="D729" s="205"/>
      <c r="E729" s="205"/>
      <c r="F729" s="205"/>
      <c r="G729" s="205"/>
      <c r="H729" s="376">
        <v>37.0</v>
      </c>
      <c r="I729" s="73" t="s">
        <v>252</v>
      </c>
      <c r="J729" s="411"/>
      <c r="K729" s="412"/>
      <c r="L729" s="413"/>
      <c r="M729" s="414"/>
      <c r="N729" s="191"/>
      <c r="O729" s="191"/>
    </row>
    <row r="730">
      <c r="A730" s="127" t="s">
        <v>356</v>
      </c>
      <c r="B730" s="100" t="s">
        <v>456</v>
      </c>
      <c r="C730" s="32"/>
      <c r="D730" s="205"/>
      <c r="E730" s="205"/>
      <c r="F730" s="205"/>
      <c r="G730" s="205"/>
      <c r="H730" s="376">
        <v>41.0</v>
      </c>
      <c r="I730" s="73" t="s">
        <v>912</v>
      </c>
      <c r="J730" s="23"/>
      <c r="K730" s="40"/>
      <c r="L730" s="23"/>
      <c r="M730" s="40"/>
      <c r="N730" s="191"/>
      <c r="O730" s="191"/>
    </row>
    <row r="731">
      <c r="A731" s="127" t="s">
        <v>123</v>
      </c>
      <c r="B731" s="361" t="s">
        <v>949</v>
      </c>
      <c r="C731" s="9"/>
      <c r="D731" s="205"/>
      <c r="E731" s="205"/>
      <c r="F731" s="205"/>
      <c r="G731" s="205"/>
      <c r="H731" s="376">
        <v>45.0</v>
      </c>
      <c r="I731" s="73" t="s">
        <v>447</v>
      </c>
      <c r="J731" s="23"/>
      <c r="K731" s="40"/>
      <c r="L731" s="23"/>
      <c r="M731" s="40"/>
      <c r="N731" s="191"/>
      <c r="O731" s="191"/>
    </row>
    <row r="732">
      <c r="A732" s="127" t="s">
        <v>130</v>
      </c>
      <c r="B732" s="193" t="s">
        <v>554</v>
      </c>
      <c r="C732" s="32"/>
      <c r="D732" s="205"/>
      <c r="E732" s="205"/>
      <c r="F732" s="205"/>
      <c r="G732" s="205"/>
      <c r="H732" s="376">
        <v>49.0</v>
      </c>
      <c r="I732" s="73" t="s">
        <v>626</v>
      </c>
      <c r="J732" s="23"/>
      <c r="K732" s="40"/>
      <c r="L732" s="23"/>
      <c r="M732" s="40"/>
      <c r="N732" s="191"/>
      <c r="O732" s="191"/>
    </row>
    <row r="733">
      <c r="A733" s="127" t="s">
        <v>135</v>
      </c>
      <c r="B733" s="39"/>
      <c r="C733" s="4"/>
      <c r="D733" s="241"/>
      <c r="E733" s="241"/>
      <c r="F733" s="241"/>
      <c r="G733" s="241"/>
      <c r="H733" s="376">
        <v>52.0</v>
      </c>
      <c r="I733" s="73" t="s">
        <v>787</v>
      </c>
      <c r="J733" s="23"/>
      <c r="K733" s="40"/>
      <c r="L733" s="23"/>
      <c r="M733" s="40"/>
      <c r="N733" s="191"/>
      <c r="O733" s="191"/>
    </row>
    <row r="734">
      <c r="A734" s="23"/>
      <c r="B734" s="22"/>
      <c r="C734" s="23"/>
      <c r="D734" s="23"/>
      <c r="E734" s="23"/>
      <c r="F734" s="23"/>
      <c r="G734" s="23"/>
      <c r="H734" s="376">
        <v>55.0</v>
      </c>
      <c r="I734" s="73" t="s">
        <v>543</v>
      </c>
      <c r="J734" s="191"/>
      <c r="K734" s="385"/>
      <c r="L734" s="191"/>
      <c r="M734" s="385"/>
      <c r="N734" s="191"/>
      <c r="O734" s="191"/>
    </row>
    <row r="735">
      <c r="A735" s="23"/>
      <c r="B735" s="22"/>
      <c r="C735" s="23"/>
      <c r="D735" s="23"/>
      <c r="E735" s="23"/>
      <c r="F735" s="23"/>
      <c r="G735" s="191"/>
      <c r="H735" s="376">
        <v>60.0</v>
      </c>
      <c r="I735" s="73" t="s">
        <v>982</v>
      </c>
      <c r="J735" s="191"/>
      <c r="K735" s="385"/>
      <c r="L735" s="191"/>
      <c r="M735" s="385"/>
      <c r="N735" s="191"/>
      <c r="O735" s="191"/>
    </row>
    <row r="736">
      <c r="A736" s="191"/>
      <c r="B736" s="192"/>
      <c r="C736" s="191"/>
      <c r="D736" s="191"/>
      <c r="E736" s="191"/>
      <c r="F736" s="191"/>
      <c r="G736" s="191"/>
      <c r="H736" s="379">
        <v>70.0</v>
      </c>
      <c r="I736" s="110" t="s">
        <v>1148</v>
      </c>
      <c r="J736" s="191"/>
      <c r="K736" s="415"/>
      <c r="L736" s="191"/>
      <c r="M736" s="415"/>
      <c r="N736" s="191"/>
      <c r="O736" s="191"/>
    </row>
    <row r="737">
      <c r="A737" s="191"/>
      <c r="B737" s="192"/>
      <c r="C737" s="191"/>
      <c r="D737" s="191"/>
      <c r="E737" s="191"/>
      <c r="F737" s="191"/>
      <c r="G737" s="191"/>
      <c r="H737" s="191"/>
      <c r="I737" s="385"/>
      <c r="J737" s="191"/>
      <c r="K737" s="415"/>
      <c r="L737" s="191"/>
      <c r="M737" s="415"/>
      <c r="N737" s="191"/>
      <c r="O737" s="191"/>
    </row>
    <row r="738">
      <c r="A738" s="191"/>
      <c r="B738" s="192"/>
      <c r="C738" s="191"/>
      <c r="D738" s="191"/>
      <c r="E738" s="191"/>
      <c r="F738" s="191"/>
      <c r="G738" s="191"/>
      <c r="H738" s="191"/>
      <c r="I738" s="385"/>
      <c r="J738" s="191"/>
      <c r="K738" s="415"/>
      <c r="L738" s="191"/>
      <c r="M738" s="415"/>
      <c r="N738" s="191"/>
      <c r="O738" s="191"/>
    </row>
    <row r="739">
      <c r="A739" s="191"/>
      <c r="B739" s="416"/>
      <c r="C739" s="403"/>
      <c r="D739" s="403"/>
      <c r="E739" s="403"/>
      <c r="F739" s="403"/>
      <c r="G739" s="403"/>
      <c r="H739" s="403"/>
      <c r="I739" s="417"/>
      <c r="J739" s="403"/>
      <c r="K739" s="417"/>
      <c r="L739" s="403"/>
      <c r="M739" s="417"/>
      <c r="N739" s="403"/>
      <c r="O739" s="191"/>
    </row>
    <row r="740">
      <c r="A740" s="23"/>
      <c r="B740" s="418"/>
      <c r="C740" s="6"/>
      <c r="D740" s="418"/>
      <c r="E740" s="6"/>
      <c r="F740" s="418"/>
      <c r="G740" s="6"/>
      <c r="H740" s="51" t="s">
        <v>1424</v>
      </c>
      <c r="I740" s="32"/>
      <c r="J740" s="51" t="s">
        <v>1425</v>
      </c>
      <c r="K740" s="32"/>
      <c r="L740" s="51" t="s">
        <v>1426</v>
      </c>
      <c r="M740" s="32"/>
      <c r="N740" s="67" t="s">
        <v>25</v>
      </c>
      <c r="O740" s="23"/>
    </row>
    <row r="741">
      <c r="A741" s="23"/>
      <c r="B741" s="5"/>
      <c r="C741" s="6"/>
      <c r="D741" s="5"/>
      <c r="E741" s="6"/>
      <c r="F741" s="5"/>
      <c r="G741" s="6"/>
      <c r="H741" s="376">
        <v>1.0</v>
      </c>
      <c r="I741" s="73" t="s">
        <v>675</v>
      </c>
      <c r="J741" s="376">
        <v>1.0</v>
      </c>
      <c r="K741" s="73" t="s">
        <v>675</v>
      </c>
      <c r="L741" s="389">
        <v>1.0</v>
      </c>
      <c r="M741" s="69" t="s">
        <v>134</v>
      </c>
      <c r="N741" s="144" t="s">
        <v>34</v>
      </c>
      <c r="O741" s="23"/>
    </row>
    <row r="742">
      <c r="A742" s="23"/>
      <c r="B742" s="5"/>
      <c r="C742" s="6"/>
      <c r="D742" s="5"/>
      <c r="E742" s="6"/>
      <c r="F742" s="5"/>
      <c r="G742" s="6"/>
      <c r="H742" s="376">
        <v>1.0</v>
      </c>
      <c r="I742" s="73" t="s">
        <v>493</v>
      </c>
      <c r="J742" s="376">
        <v>1.0</v>
      </c>
      <c r="K742" s="73" t="s">
        <v>493</v>
      </c>
      <c r="L742" s="376">
        <v>1.0</v>
      </c>
      <c r="M742" s="73" t="s">
        <v>771</v>
      </c>
      <c r="N742" s="144" t="s">
        <v>410</v>
      </c>
      <c r="O742" s="23"/>
    </row>
    <row r="743">
      <c r="A743" s="23"/>
      <c r="B743" s="5"/>
      <c r="C743" s="6"/>
      <c r="D743" s="5"/>
      <c r="E743" s="6"/>
      <c r="F743" s="5"/>
      <c r="G743" s="6"/>
      <c r="H743" s="376">
        <v>4.0</v>
      </c>
      <c r="I743" s="73" t="s">
        <v>886</v>
      </c>
      <c r="J743" s="376">
        <v>4.0</v>
      </c>
      <c r="K743" s="73" t="s">
        <v>886</v>
      </c>
      <c r="L743" s="376">
        <v>1.0</v>
      </c>
      <c r="M743" s="73" t="s">
        <v>1138</v>
      </c>
      <c r="N743" s="144" t="s">
        <v>236</v>
      </c>
      <c r="O743" s="23"/>
    </row>
    <row r="744">
      <c r="A744" s="23"/>
      <c r="B744" s="5"/>
      <c r="C744" s="6"/>
      <c r="D744" s="5"/>
      <c r="E744" s="6"/>
      <c r="F744" s="5"/>
      <c r="G744" s="6"/>
      <c r="H744" s="376">
        <v>8.0</v>
      </c>
      <c r="I744" s="73" t="s">
        <v>1159</v>
      </c>
      <c r="J744" s="376">
        <v>8.0</v>
      </c>
      <c r="K744" s="73" t="s">
        <v>1159</v>
      </c>
      <c r="L744" s="376">
        <v>8.0</v>
      </c>
      <c r="M744" s="73" t="s">
        <v>1159</v>
      </c>
      <c r="N744" s="59" t="s">
        <v>32</v>
      </c>
      <c r="O744" s="23"/>
    </row>
    <row r="745">
      <c r="A745" s="23"/>
      <c r="B745" s="7"/>
      <c r="C745" s="9"/>
      <c r="D745" s="7"/>
      <c r="E745" s="9"/>
      <c r="F745" s="7"/>
      <c r="G745" s="9"/>
      <c r="H745" s="376">
        <v>11.0</v>
      </c>
      <c r="I745" s="73" t="s">
        <v>1429</v>
      </c>
      <c r="J745" s="376">
        <v>11.0</v>
      </c>
      <c r="K745" s="73" t="s">
        <v>1429</v>
      </c>
      <c r="L745" s="376">
        <v>11.0</v>
      </c>
      <c r="M745" s="73" t="s">
        <v>1429</v>
      </c>
      <c r="N745" s="267" t="s">
        <v>249</v>
      </c>
      <c r="O745" s="23"/>
    </row>
    <row r="746">
      <c r="A746" s="23"/>
      <c r="B746" s="51" t="s">
        <v>1430</v>
      </c>
      <c r="C746" s="32"/>
      <c r="D746" s="51" t="s">
        <v>1431</v>
      </c>
      <c r="E746" s="32"/>
      <c r="F746" s="51" t="s">
        <v>1432</v>
      </c>
      <c r="G746" s="32"/>
      <c r="H746" s="376">
        <v>14.0</v>
      </c>
      <c r="I746" s="73" t="s">
        <v>113</v>
      </c>
      <c r="J746" s="376">
        <v>14.0</v>
      </c>
      <c r="K746" s="73" t="s">
        <v>113</v>
      </c>
      <c r="L746" s="376">
        <v>14.0</v>
      </c>
      <c r="M746" s="73" t="s">
        <v>113</v>
      </c>
      <c r="N746" s="23"/>
      <c r="O746" s="23"/>
    </row>
    <row r="747">
      <c r="A747" s="53" t="s">
        <v>48</v>
      </c>
      <c r="B747" s="55" t="s">
        <v>49</v>
      </c>
      <c r="C747" s="253" t="s">
        <v>99</v>
      </c>
      <c r="D747" s="55" t="s">
        <v>49</v>
      </c>
      <c r="E747" s="253" t="s">
        <v>99</v>
      </c>
      <c r="F747" s="55" t="s">
        <v>49</v>
      </c>
      <c r="G747" s="253" t="s">
        <v>99</v>
      </c>
      <c r="H747" s="376">
        <v>16.0</v>
      </c>
      <c r="I747" s="73" t="s">
        <v>101</v>
      </c>
      <c r="J747" s="376">
        <v>16.0</v>
      </c>
      <c r="K747" s="73" t="s">
        <v>101</v>
      </c>
      <c r="L747" s="376">
        <v>16.0</v>
      </c>
      <c r="M747" s="73" t="s">
        <v>101</v>
      </c>
      <c r="N747" s="23"/>
      <c r="O747" s="23"/>
    </row>
    <row r="748">
      <c r="A748" s="59" t="s">
        <v>53</v>
      </c>
      <c r="B748" s="419"/>
      <c r="C748" s="172">
        <v>40.0</v>
      </c>
      <c r="D748" s="419"/>
      <c r="E748" s="172">
        <v>50.0</v>
      </c>
      <c r="F748" s="419"/>
      <c r="G748" s="172">
        <v>60.0</v>
      </c>
      <c r="H748" s="376">
        <v>19.0</v>
      </c>
      <c r="I748" s="73" t="s">
        <v>768</v>
      </c>
      <c r="J748" s="376">
        <v>19.0</v>
      </c>
      <c r="K748" s="73" t="s">
        <v>768</v>
      </c>
      <c r="L748" s="376">
        <v>19.0</v>
      </c>
      <c r="M748" s="73" t="s">
        <v>768</v>
      </c>
      <c r="N748" s="23"/>
      <c r="O748" s="23"/>
    </row>
    <row r="749">
      <c r="A749" s="59" t="s">
        <v>58</v>
      </c>
      <c r="B749" s="44"/>
      <c r="C749" s="168">
        <v>30.0</v>
      </c>
      <c r="D749" s="44"/>
      <c r="E749" s="168">
        <v>60.0</v>
      </c>
      <c r="F749" s="255"/>
      <c r="G749" s="168">
        <v>70.0</v>
      </c>
      <c r="H749" s="376">
        <v>22.0</v>
      </c>
      <c r="I749" s="73" t="s">
        <v>30</v>
      </c>
      <c r="J749" s="376">
        <v>22.0</v>
      </c>
      <c r="K749" s="73" t="s">
        <v>30</v>
      </c>
      <c r="L749" s="376">
        <v>22.0</v>
      </c>
      <c r="M749" s="73" t="s">
        <v>30</v>
      </c>
      <c r="N749" s="23"/>
      <c r="O749" s="23"/>
    </row>
    <row r="750">
      <c r="A750" s="59" t="s">
        <v>64</v>
      </c>
      <c r="B750" s="44"/>
      <c r="C750" s="168">
        <v>35.0</v>
      </c>
      <c r="D750" s="44"/>
      <c r="E750" s="168">
        <v>45.0</v>
      </c>
      <c r="F750" s="255"/>
      <c r="G750" s="168">
        <v>65.0</v>
      </c>
      <c r="H750" s="376">
        <v>25.0</v>
      </c>
      <c r="I750" s="73" t="s">
        <v>142</v>
      </c>
      <c r="J750" s="376">
        <v>25.0</v>
      </c>
      <c r="K750" s="73" t="s">
        <v>142</v>
      </c>
      <c r="L750" s="376">
        <v>25.0</v>
      </c>
      <c r="M750" s="73" t="s">
        <v>142</v>
      </c>
      <c r="N750" s="23"/>
      <c r="O750" s="23"/>
    </row>
    <row r="751">
      <c r="A751" s="59" t="s">
        <v>73</v>
      </c>
      <c r="B751" s="184" t="s">
        <v>235</v>
      </c>
      <c r="C751" s="168">
        <v>90.0</v>
      </c>
      <c r="D751" s="169" t="s">
        <v>116</v>
      </c>
      <c r="E751" s="168">
        <v>110.0</v>
      </c>
      <c r="F751" s="169" t="s">
        <v>116</v>
      </c>
      <c r="G751" s="168">
        <v>135.0</v>
      </c>
      <c r="H751" s="376">
        <v>29.0</v>
      </c>
      <c r="I751" s="73" t="s">
        <v>69</v>
      </c>
      <c r="J751" s="376">
        <v>29.0</v>
      </c>
      <c r="K751" s="73" t="s">
        <v>69</v>
      </c>
      <c r="L751" s="376">
        <v>29.0</v>
      </c>
      <c r="M751" s="73" t="s">
        <v>69</v>
      </c>
      <c r="N751" s="23"/>
      <c r="O751" s="23"/>
    </row>
    <row r="752">
      <c r="A752" s="59" t="s">
        <v>81</v>
      </c>
      <c r="B752" s="284"/>
      <c r="C752" s="168">
        <v>70.0</v>
      </c>
      <c r="D752" s="255"/>
      <c r="E752" s="168">
        <v>80.0</v>
      </c>
      <c r="F752" s="318"/>
      <c r="G752" s="168">
        <v>105.0</v>
      </c>
      <c r="H752" s="376">
        <v>32.0</v>
      </c>
      <c r="I752" s="73" t="s">
        <v>1039</v>
      </c>
      <c r="J752" s="376">
        <v>32.0</v>
      </c>
      <c r="K752" s="73" t="s">
        <v>1436</v>
      </c>
      <c r="L752" s="376">
        <v>32.0</v>
      </c>
      <c r="M752" s="73" t="s">
        <v>1436</v>
      </c>
      <c r="N752" s="23"/>
      <c r="O752" s="23"/>
    </row>
    <row r="753">
      <c r="A753" s="59" t="s">
        <v>88</v>
      </c>
      <c r="B753" s="169" t="s">
        <v>119</v>
      </c>
      <c r="C753" s="168">
        <v>70.0</v>
      </c>
      <c r="D753" s="169" t="s">
        <v>119</v>
      </c>
      <c r="E753" s="168">
        <v>80.0</v>
      </c>
      <c r="F753" s="169" t="s">
        <v>119</v>
      </c>
      <c r="G753" s="168">
        <v>105.0</v>
      </c>
      <c r="H753" s="376">
        <v>35.0</v>
      </c>
      <c r="I753" s="73" t="s">
        <v>489</v>
      </c>
      <c r="J753" s="376">
        <v>35.0</v>
      </c>
      <c r="K753" s="73" t="s">
        <v>489</v>
      </c>
      <c r="L753" s="376">
        <v>35.0</v>
      </c>
      <c r="M753" s="73" t="s">
        <v>489</v>
      </c>
      <c r="N753" s="23"/>
      <c r="O753" s="23"/>
    </row>
    <row r="754">
      <c r="A754" s="80" t="s">
        <v>96</v>
      </c>
      <c r="B754" s="257" t="s">
        <v>520</v>
      </c>
      <c r="C754" s="117">
        <f>SUM(C748:C753)</f>
        <v>335</v>
      </c>
      <c r="D754" s="186" t="s">
        <v>354</v>
      </c>
      <c r="E754" s="117">
        <f>SUM(E748:E753)</f>
        <v>425</v>
      </c>
      <c r="F754" s="186" t="s">
        <v>354</v>
      </c>
      <c r="G754" s="117">
        <f>SUM(G748:G753)</f>
        <v>540</v>
      </c>
      <c r="H754" s="379">
        <v>38.0</v>
      </c>
      <c r="I754" s="110" t="s">
        <v>84</v>
      </c>
      <c r="J754" s="376">
        <v>38.0</v>
      </c>
      <c r="K754" s="73" t="s">
        <v>84</v>
      </c>
      <c r="L754" s="376">
        <v>38.0</v>
      </c>
      <c r="M754" s="73" t="s">
        <v>84</v>
      </c>
      <c r="N754" s="23"/>
      <c r="O754" s="23"/>
    </row>
    <row r="755">
      <c r="A755" s="97" t="s">
        <v>356</v>
      </c>
      <c r="B755" s="100" t="s">
        <v>651</v>
      </c>
      <c r="C755" s="32"/>
      <c r="D755" s="100" t="s">
        <v>651</v>
      </c>
      <c r="E755" s="32"/>
      <c r="F755" s="100" t="s">
        <v>651</v>
      </c>
      <c r="G755" s="32"/>
      <c r="H755" s="23"/>
      <c r="I755" s="40"/>
      <c r="J755" s="376">
        <v>40.0</v>
      </c>
      <c r="K755" s="73" t="s">
        <v>186</v>
      </c>
      <c r="L755" s="376">
        <v>40.0</v>
      </c>
      <c r="M755" s="73" t="s">
        <v>186</v>
      </c>
      <c r="N755" s="21"/>
      <c r="O755" s="23"/>
    </row>
    <row r="756">
      <c r="A756" s="97" t="s">
        <v>123</v>
      </c>
      <c r="B756" s="100" t="s">
        <v>117</v>
      </c>
      <c r="C756" s="32"/>
      <c r="D756" s="100" t="s">
        <v>117</v>
      </c>
      <c r="E756" s="32"/>
      <c r="F756" s="100" t="s">
        <v>117</v>
      </c>
      <c r="G756" s="32"/>
      <c r="H756" s="23"/>
      <c r="I756" s="40"/>
      <c r="J756" s="379">
        <v>44.0</v>
      </c>
      <c r="K756" s="110" t="s">
        <v>1046</v>
      </c>
      <c r="L756" s="376">
        <v>44.0</v>
      </c>
      <c r="M756" s="73" t="s">
        <v>1046</v>
      </c>
      <c r="N756" s="23"/>
      <c r="O756" s="23"/>
    </row>
    <row r="757">
      <c r="A757" s="97" t="s">
        <v>130</v>
      </c>
      <c r="B757" s="100" t="s">
        <v>131</v>
      </c>
      <c r="C757" s="32"/>
      <c r="D757" s="100" t="s">
        <v>131</v>
      </c>
      <c r="E757" s="32"/>
      <c r="F757" s="100" t="s">
        <v>648</v>
      </c>
      <c r="G757" s="32"/>
      <c r="H757" s="23"/>
      <c r="I757" s="40"/>
      <c r="J757" s="23"/>
      <c r="K757" s="40"/>
      <c r="L757" s="376">
        <v>47.0</v>
      </c>
      <c r="M757" s="73" t="s">
        <v>685</v>
      </c>
      <c r="N757" s="23"/>
      <c r="O757" s="23"/>
    </row>
    <row r="758">
      <c r="A758" s="97" t="s">
        <v>135</v>
      </c>
      <c r="B758" s="100"/>
      <c r="C758" s="32"/>
      <c r="D758" s="118" t="s">
        <v>462</v>
      </c>
      <c r="E758" s="32"/>
      <c r="F758" s="118" t="s">
        <v>1443</v>
      </c>
      <c r="G758" s="32"/>
      <c r="H758" s="23"/>
      <c r="I758" s="40"/>
      <c r="J758" s="23"/>
      <c r="K758" s="40"/>
      <c r="L758" s="376">
        <v>50.0</v>
      </c>
      <c r="M758" s="73" t="s">
        <v>152</v>
      </c>
      <c r="N758" s="23"/>
      <c r="O758" s="23"/>
    </row>
    <row r="759">
      <c r="A759" s="23"/>
      <c r="B759" s="22"/>
      <c r="C759" s="23"/>
      <c r="D759" s="23"/>
      <c r="E759" s="23"/>
      <c r="F759" s="23"/>
      <c r="G759" s="23"/>
      <c r="H759" s="23"/>
      <c r="I759" s="40"/>
      <c r="J759" s="23"/>
      <c r="K759" s="40"/>
      <c r="L759" s="376">
        <v>54.0</v>
      </c>
      <c r="M759" s="73" t="s">
        <v>632</v>
      </c>
      <c r="N759" s="23"/>
      <c r="O759" s="23"/>
    </row>
    <row r="760">
      <c r="A760" s="23"/>
      <c r="B760" s="22"/>
      <c r="C760" s="23"/>
      <c r="D760" s="23"/>
      <c r="E760" s="21"/>
      <c r="F760" s="23"/>
      <c r="G760" s="23"/>
      <c r="H760" s="23"/>
      <c r="I760" s="40"/>
      <c r="J760" s="23"/>
      <c r="K760" s="40"/>
      <c r="L760" s="379">
        <v>65.0</v>
      </c>
      <c r="M760" s="110" t="s">
        <v>172</v>
      </c>
      <c r="N760" s="23"/>
      <c r="O760" s="23"/>
    </row>
    <row r="761">
      <c r="A761" s="23"/>
      <c r="B761" s="22"/>
      <c r="C761" s="23"/>
      <c r="D761" s="23"/>
      <c r="E761" s="21"/>
      <c r="F761" s="23"/>
      <c r="G761" s="23"/>
      <c r="H761" s="23"/>
      <c r="I761" s="40"/>
      <c r="J761" s="23"/>
      <c r="K761" s="40"/>
      <c r="L761" s="23"/>
      <c r="M761" s="40"/>
      <c r="N761" s="23"/>
      <c r="O761" s="23"/>
    </row>
    <row r="762">
      <c r="A762" s="23"/>
      <c r="B762" s="22"/>
      <c r="C762" s="23"/>
      <c r="D762" s="23"/>
      <c r="E762" s="21"/>
      <c r="F762" s="23"/>
      <c r="G762" s="23"/>
      <c r="H762" s="23"/>
      <c r="I762" s="40"/>
      <c r="J762" s="23"/>
      <c r="K762" s="40"/>
      <c r="L762" s="23"/>
      <c r="M762" s="40"/>
      <c r="N762" s="23"/>
      <c r="O762" s="23"/>
    </row>
    <row r="763">
      <c r="A763" s="23"/>
      <c r="B763" s="22"/>
      <c r="C763" s="23"/>
      <c r="D763" s="23"/>
      <c r="E763" s="21"/>
      <c r="F763" s="23"/>
      <c r="G763" s="23"/>
      <c r="H763" s="23"/>
      <c r="I763" s="40"/>
      <c r="J763" s="23"/>
      <c r="K763" s="40"/>
      <c r="L763" s="23"/>
      <c r="M763" s="40"/>
      <c r="N763" s="23"/>
      <c r="O763" s="23"/>
    </row>
    <row r="764">
      <c r="A764" s="23"/>
      <c r="B764" s="39"/>
      <c r="C764" s="4"/>
      <c r="D764" s="39"/>
      <c r="E764" s="4"/>
      <c r="F764" s="217"/>
      <c r="G764" s="218"/>
      <c r="H764" s="51" t="s">
        <v>1446</v>
      </c>
      <c r="I764" s="32"/>
      <c r="J764" s="51" t="s">
        <v>1447</v>
      </c>
      <c r="K764" s="32"/>
      <c r="L764" s="350"/>
      <c r="M764" s="407"/>
      <c r="N764" s="42" t="s">
        <v>25</v>
      </c>
      <c r="O764" s="23"/>
    </row>
    <row r="765">
      <c r="A765" s="23"/>
      <c r="B765" s="5"/>
      <c r="C765" s="6"/>
      <c r="D765" s="5"/>
      <c r="E765" s="6"/>
      <c r="F765" s="222"/>
      <c r="G765" s="223"/>
      <c r="H765" s="389">
        <v>1.0</v>
      </c>
      <c r="I765" s="73" t="s">
        <v>1159</v>
      </c>
      <c r="J765" s="389">
        <v>1.0</v>
      </c>
      <c r="K765" s="73" t="s">
        <v>1159</v>
      </c>
      <c r="L765" s="355"/>
      <c r="M765" s="409"/>
      <c r="N765" s="144" t="s">
        <v>222</v>
      </c>
      <c r="O765" s="23"/>
    </row>
    <row r="766">
      <c r="A766" s="23"/>
      <c r="B766" s="5"/>
      <c r="C766" s="6"/>
      <c r="D766" s="5"/>
      <c r="E766" s="6"/>
      <c r="F766" s="222"/>
      <c r="G766" s="223"/>
      <c r="H766" s="376">
        <v>1.0</v>
      </c>
      <c r="I766" s="73" t="s">
        <v>147</v>
      </c>
      <c r="J766" s="376">
        <v>1.0</v>
      </c>
      <c r="K766" s="73" t="s">
        <v>147</v>
      </c>
      <c r="L766" s="355"/>
      <c r="M766" s="409"/>
      <c r="N766" s="144" t="s">
        <v>323</v>
      </c>
      <c r="O766" s="23"/>
    </row>
    <row r="767">
      <c r="A767" s="23"/>
      <c r="B767" s="5"/>
      <c r="C767" s="6"/>
      <c r="D767" s="5"/>
      <c r="E767" s="6"/>
      <c r="F767" s="222"/>
      <c r="G767" s="223"/>
      <c r="H767" s="376">
        <v>4.0</v>
      </c>
      <c r="I767" s="73" t="s">
        <v>304</v>
      </c>
      <c r="J767" s="376">
        <v>4.0</v>
      </c>
      <c r="K767" s="73" t="s">
        <v>304</v>
      </c>
      <c r="L767" s="355"/>
      <c r="M767" s="409"/>
      <c r="N767" s="59" t="s">
        <v>1121</v>
      </c>
      <c r="O767" s="23"/>
    </row>
    <row r="768">
      <c r="A768" s="23"/>
      <c r="B768" s="5"/>
      <c r="C768" s="6"/>
      <c r="D768" s="5"/>
      <c r="E768" s="6"/>
      <c r="F768" s="222"/>
      <c r="G768" s="223"/>
      <c r="H768" s="376">
        <v>8.0</v>
      </c>
      <c r="I768" s="73" t="s">
        <v>1304</v>
      </c>
      <c r="J768" s="376">
        <v>8.0</v>
      </c>
      <c r="K768" s="73" t="s">
        <v>1304</v>
      </c>
      <c r="L768" s="355"/>
      <c r="M768" s="409"/>
      <c r="N768" s="144" t="s">
        <v>611</v>
      </c>
      <c r="O768" s="23"/>
    </row>
    <row r="769">
      <c r="A769" s="23"/>
      <c r="B769" s="7"/>
      <c r="C769" s="9"/>
      <c r="D769" s="7"/>
      <c r="E769" s="9"/>
      <c r="F769" s="222"/>
      <c r="G769" s="223"/>
      <c r="H769" s="376">
        <v>10.0</v>
      </c>
      <c r="I769" s="73" t="s">
        <v>674</v>
      </c>
      <c r="J769" s="376">
        <v>10.0</v>
      </c>
      <c r="K769" s="73" t="s">
        <v>674</v>
      </c>
      <c r="L769" s="355"/>
      <c r="M769" s="409"/>
      <c r="N769" s="267" t="s">
        <v>314</v>
      </c>
      <c r="O769" s="23"/>
    </row>
    <row r="770">
      <c r="A770" s="23"/>
      <c r="B770" s="51" t="s">
        <v>1449</v>
      </c>
      <c r="C770" s="32"/>
      <c r="D770" s="51" t="s">
        <v>1450</v>
      </c>
      <c r="E770" s="32"/>
      <c r="F770" s="222"/>
      <c r="G770" s="223"/>
      <c r="H770" s="376">
        <v>13.0</v>
      </c>
      <c r="I770" s="73" t="s">
        <v>556</v>
      </c>
      <c r="J770" s="376">
        <v>13.0</v>
      </c>
      <c r="K770" s="73" t="s">
        <v>556</v>
      </c>
      <c r="L770" s="420"/>
      <c r="M770" s="409"/>
      <c r="N770" s="191"/>
      <c r="O770" s="23"/>
    </row>
    <row r="771">
      <c r="A771" s="53" t="s">
        <v>48</v>
      </c>
      <c r="B771" s="359" t="s">
        <v>99</v>
      </c>
      <c r="C771" s="32"/>
      <c r="D771" s="359" t="s">
        <v>99</v>
      </c>
      <c r="E771" s="32"/>
      <c r="F771" s="222"/>
      <c r="G771" s="223"/>
      <c r="H771" s="376">
        <v>16.0</v>
      </c>
      <c r="I771" s="73" t="s">
        <v>1006</v>
      </c>
      <c r="J771" s="376">
        <v>16.0</v>
      </c>
      <c r="K771" s="73" t="s">
        <v>1006</v>
      </c>
      <c r="L771" s="355"/>
      <c r="M771" s="409"/>
      <c r="N771" s="191"/>
      <c r="O771" s="23"/>
    </row>
    <row r="772">
      <c r="A772" s="59" t="s">
        <v>53</v>
      </c>
      <c r="B772" s="419"/>
      <c r="C772" s="84">
        <v>70.0</v>
      </c>
      <c r="D772" s="419"/>
      <c r="E772" s="168">
        <v>100.0</v>
      </c>
      <c r="F772" s="222"/>
      <c r="G772" s="223"/>
      <c r="H772" s="376">
        <v>18.0</v>
      </c>
      <c r="I772" s="73" t="s">
        <v>1223</v>
      </c>
      <c r="J772" s="376">
        <v>18.0</v>
      </c>
      <c r="K772" s="73" t="s">
        <v>1223</v>
      </c>
      <c r="L772" s="355"/>
      <c r="M772" s="409"/>
      <c r="N772" s="191"/>
      <c r="O772" s="23"/>
    </row>
    <row r="773">
      <c r="A773" s="59" t="s">
        <v>58</v>
      </c>
      <c r="B773" s="99" t="s">
        <v>116</v>
      </c>
      <c r="C773" s="91">
        <v>53.0</v>
      </c>
      <c r="D773" s="184" t="s">
        <v>116</v>
      </c>
      <c r="E773" s="168">
        <v>83.0</v>
      </c>
      <c r="F773" s="222"/>
      <c r="G773" s="223"/>
      <c r="H773" s="376">
        <v>21.0</v>
      </c>
      <c r="I773" s="73" t="s">
        <v>1167</v>
      </c>
      <c r="J773" s="376">
        <v>21.0</v>
      </c>
      <c r="K773" s="73" t="s">
        <v>1167</v>
      </c>
      <c r="L773" s="355"/>
      <c r="M773" s="409"/>
      <c r="N773" s="191"/>
      <c r="O773" s="23"/>
    </row>
    <row r="774">
      <c r="A774" s="59" t="s">
        <v>64</v>
      </c>
      <c r="B774" s="99" t="s">
        <v>354</v>
      </c>
      <c r="C774" s="91">
        <v>78.0</v>
      </c>
      <c r="D774" s="99" t="s">
        <v>354</v>
      </c>
      <c r="E774" s="91">
        <v>108.0</v>
      </c>
      <c r="F774" s="222"/>
      <c r="G774" s="223"/>
      <c r="H774" s="376">
        <v>25.0</v>
      </c>
      <c r="I774" s="73" t="s">
        <v>955</v>
      </c>
      <c r="J774" s="376">
        <v>25.0</v>
      </c>
      <c r="K774" s="73" t="s">
        <v>955</v>
      </c>
      <c r="L774" s="355"/>
      <c r="M774" s="409"/>
      <c r="N774" s="191"/>
      <c r="O774" s="23"/>
    </row>
    <row r="775">
      <c r="A775" s="59" t="s">
        <v>73</v>
      </c>
      <c r="B775" s="99" t="s">
        <v>116</v>
      </c>
      <c r="C775" s="91">
        <v>53.0</v>
      </c>
      <c r="D775" s="184" t="s">
        <v>116</v>
      </c>
      <c r="E775" s="168">
        <v>83.0</v>
      </c>
      <c r="F775" s="222"/>
      <c r="G775" s="223"/>
      <c r="H775" s="376">
        <v>27.0</v>
      </c>
      <c r="I775" s="73" t="s">
        <v>247</v>
      </c>
      <c r="J775" s="376">
        <v>27.0</v>
      </c>
      <c r="K775" s="73" t="s">
        <v>247</v>
      </c>
      <c r="L775" s="355"/>
      <c r="M775" s="409"/>
      <c r="N775" s="191"/>
      <c r="O775" s="23"/>
    </row>
    <row r="776">
      <c r="A776" s="59" t="s">
        <v>81</v>
      </c>
      <c r="B776" s="99" t="s">
        <v>116</v>
      </c>
      <c r="C776" s="91">
        <v>63.0</v>
      </c>
      <c r="D776" s="99" t="s">
        <v>116</v>
      </c>
      <c r="E776" s="91">
        <v>93.0</v>
      </c>
      <c r="F776" s="222"/>
      <c r="G776" s="223"/>
      <c r="H776" s="376">
        <v>29.0</v>
      </c>
      <c r="I776" s="73" t="s">
        <v>152</v>
      </c>
      <c r="J776" s="376">
        <v>29.0</v>
      </c>
      <c r="K776" s="73" t="s">
        <v>152</v>
      </c>
      <c r="L776" s="355"/>
      <c r="M776" s="409"/>
      <c r="N776" s="191"/>
      <c r="O776" s="23"/>
    </row>
    <row r="777">
      <c r="A777" s="59" t="s">
        <v>88</v>
      </c>
      <c r="B777" s="45"/>
      <c r="C777" s="91">
        <v>40.0</v>
      </c>
      <c r="D777" s="45"/>
      <c r="E777" s="91">
        <v>55.0</v>
      </c>
      <c r="F777" s="222"/>
      <c r="G777" s="223"/>
      <c r="H777" s="376">
        <v>31.0</v>
      </c>
      <c r="I777" s="73" t="s">
        <v>371</v>
      </c>
      <c r="J777" s="376">
        <v>31.0</v>
      </c>
      <c r="K777" s="73" t="s">
        <v>371</v>
      </c>
      <c r="L777" s="355"/>
      <c r="M777" s="409"/>
      <c r="N777" s="191"/>
      <c r="O777" s="23"/>
    </row>
    <row r="778">
      <c r="A778" s="80" t="s">
        <v>96</v>
      </c>
      <c r="B778" s="115" t="s">
        <v>470</v>
      </c>
      <c r="C778" s="117">
        <f>SUM(C772:C777)</f>
        <v>357</v>
      </c>
      <c r="D778" s="187" t="s">
        <v>567</v>
      </c>
      <c r="E778" s="117">
        <f>SUM(E772:E777)</f>
        <v>522</v>
      </c>
      <c r="F778" s="222"/>
      <c r="G778" s="223"/>
      <c r="H778" s="376">
        <v>35.0</v>
      </c>
      <c r="I778" s="73" t="s">
        <v>733</v>
      </c>
      <c r="J778" s="376">
        <v>35.0</v>
      </c>
      <c r="K778" s="73" t="s">
        <v>733</v>
      </c>
      <c r="L778" s="411"/>
      <c r="M778" s="414"/>
      <c r="N778" s="191"/>
      <c r="O778" s="23"/>
    </row>
    <row r="779">
      <c r="A779" s="97" t="s">
        <v>356</v>
      </c>
      <c r="B779" s="100" t="s">
        <v>1201</v>
      </c>
      <c r="C779" s="32"/>
      <c r="D779" s="100" t="s">
        <v>1201</v>
      </c>
      <c r="E779" s="32"/>
      <c r="F779" s="222"/>
      <c r="G779" s="223"/>
      <c r="H779" s="376">
        <v>35.0</v>
      </c>
      <c r="I779" s="73" t="s">
        <v>80</v>
      </c>
      <c r="J779" s="376">
        <v>35.0</v>
      </c>
      <c r="K779" s="73" t="s">
        <v>80</v>
      </c>
      <c r="L779" s="23"/>
      <c r="M779" s="40"/>
      <c r="N779" s="23"/>
      <c r="O779" s="23"/>
    </row>
    <row r="780">
      <c r="A780" s="97" t="s">
        <v>123</v>
      </c>
      <c r="B780" s="100" t="s">
        <v>1459</v>
      </c>
      <c r="C780" s="32"/>
      <c r="D780" s="100" t="s">
        <v>1459</v>
      </c>
      <c r="E780" s="32"/>
      <c r="F780" s="222"/>
      <c r="G780" s="223"/>
      <c r="H780" s="376">
        <v>35.0</v>
      </c>
      <c r="I780" s="73" t="s">
        <v>730</v>
      </c>
      <c r="J780" s="376">
        <v>35.0</v>
      </c>
      <c r="K780" s="73" t="s">
        <v>730</v>
      </c>
      <c r="L780" s="23"/>
      <c r="M780" s="40"/>
      <c r="N780" s="23"/>
      <c r="O780" s="23"/>
    </row>
    <row r="781">
      <c r="A781" s="97" t="s">
        <v>130</v>
      </c>
      <c r="B781" s="100" t="s">
        <v>1460</v>
      </c>
      <c r="C781" s="32"/>
      <c r="D781" s="100" t="s">
        <v>1460</v>
      </c>
      <c r="E781" s="32"/>
      <c r="F781" s="222"/>
      <c r="G781" s="223"/>
      <c r="H781" s="376">
        <v>39.0</v>
      </c>
      <c r="I781" s="73" t="s">
        <v>693</v>
      </c>
      <c r="J781" s="376">
        <v>39.0</v>
      </c>
      <c r="K781" s="73" t="s">
        <v>693</v>
      </c>
      <c r="L781" s="23"/>
      <c r="M781" s="40"/>
      <c r="N781" s="23"/>
      <c r="O781" s="23"/>
    </row>
    <row r="782">
      <c r="A782" s="97" t="s">
        <v>135</v>
      </c>
      <c r="B782" s="100"/>
      <c r="C782" s="32"/>
      <c r="D782" s="100"/>
      <c r="E782" s="32"/>
      <c r="F782" s="248"/>
      <c r="G782" s="263"/>
      <c r="H782" s="376">
        <v>42.0</v>
      </c>
      <c r="I782" s="73" t="s">
        <v>489</v>
      </c>
      <c r="J782" s="376">
        <v>42.0</v>
      </c>
      <c r="K782" s="73" t="s">
        <v>489</v>
      </c>
      <c r="L782" s="23"/>
      <c r="M782" s="40"/>
      <c r="N782" s="23"/>
      <c r="O782" s="23"/>
    </row>
    <row r="783">
      <c r="A783" s="23"/>
      <c r="B783" s="22"/>
      <c r="C783" s="23"/>
      <c r="D783" s="23"/>
      <c r="E783" s="23"/>
      <c r="F783" s="23"/>
      <c r="G783" s="23"/>
      <c r="H783" s="376">
        <v>45.0</v>
      </c>
      <c r="I783" s="73" t="s">
        <v>684</v>
      </c>
      <c r="J783" s="376">
        <v>45.0</v>
      </c>
      <c r="K783" s="73" t="s">
        <v>684</v>
      </c>
      <c r="L783" s="23"/>
      <c r="M783" s="40"/>
      <c r="N783" s="23"/>
      <c r="O783" s="23"/>
    </row>
    <row r="784">
      <c r="A784" s="23"/>
      <c r="B784" s="22"/>
      <c r="C784" s="21"/>
      <c r="D784" s="21"/>
      <c r="E784" s="21"/>
      <c r="F784" s="21"/>
      <c r="G784" s="21"/>
      <c r="H784" s="376">
        <v>48.0</v>
      </c>
      <c r="I784" s="73" t="s">
        <v>1453</v>
      </c>
      <c r="J784" s="376">
        <v>48.0</v>
      </c>
      <c r="K784" s="73" t="s">
        <v>1453</v>
      </c>
      <c r="L784" s="23"/>
      <c r="M784" s="40"/>
      <c r="N784" s="23"/>
      <c r="O784" s="23"/>
    </row>
    <row r="785">
      <c r="A785" s="23"/>
      <c r="B785" s="22"/>
      <c r="C785" s="21"/>
      <c r="D785" s="21"/>
      <c r="E785" s="21"/>
      <c r="F785" s="21"/>
      <c r="G785" s="21"/>
      <c r="H785" s="379">
        <v>52.0</v>
      </c>
      <c r="I785" s="110" t="s">
        <v>1134</v>
      </c>
      <c r="J785" s="379">
        <v>52.0</v>
      </c>
      <c r="K785" s="110" t="s">
        <v>1134</v>
      </c>
      <c r="L785" s="23"/>
      <c r="M785" s="40"/>
      <c r="N785" s="23"/>
      <c r="O785" s="23"/>
    </row>
    <row r="786">
      <c r="A786" s="23"/>
      <c r="B786" s="22"/>
      <c r="C786" s="21"/>
      <c r="D786" s="23"/>
      <c r="E786" s="21"/>
      <c r="F786" s="23"/>
      <c r="G786" s="23"/>
      <c r="H786" s="23"/>
      <c r="I786" s="57"/>
      <c r="J786" s="23"/>
      <c r="K786" s="57"/>
      <c r="L786" s="23"/>
      <c r="M786" s="40"/>
      <c r="N786" s="23"/>
      <c r="O786" s="23"/>
    </row>
    <row r="787">
      <c r="A787" s="23"/>
      <c r="B787" s="22"/>
      <c r="C787" s="21"/>
      <c r="D787" s="23"/>
      <c r="E787" s="21"/>
      <c r="F787" s="23"/>
      <c r="G787" s="23"/>
      <c r="H787" s="23"/>
      <c r="I787" s="57"/>
      <c r="J787" s="23"/>
      <c r="K787" s="57"/>
      <c r="L787" s="23"/>
      <c r="M787" s="40"/>
      <c r="N787" s="23"/>
      <c r="O787" s="23"/>
    </row>
    <row r="788">
      <c r="A788" s="23"/>
      <c r="B788" s="22"/>
      <c r="C788" s="21"/>
      <c r="D788" s="23"/>
      <c r="E788" s="21"/>
      <c r="F788" s="23"/>
      <c r="G788" s="23"/>
      <c r="H788" s="23"/>
      <c r="I788" s="57"/>
      <c r="J788" s="23"/>
      <c r="K788" s="57"/>
      <c r="L788" s="23"/>
      <c r="M788" s="40"/>
      <c r="N788" s="23"/>
      <c r="O788" s="23"/>
    </row>
    <row r="789">
      <c r="A789" s="23"/>
      <c r="B789" s="39"/>
      <c r="C789" s="4"/>
      <c r="D789" s="39"/>
      <c r="E789" s="4"/>
      <c r="F789" s="217"/>
      <c r="G789" s="218"/>
      <c r="H789" s="51" t="s">
        <v>1467</v>
      </c>
      <c r="I789" s="32"/>
      <c r="J789" s="51" t="s">
        <v>1468</v>
      </c>
      <c r="K789" s="32"/>
      <c r="L789" s="219"/>
      <c r="M789" s="220"/>
      <c r="N789" s="67" t="s">
        <v>25</v>
      </c>
      <c r="O789" s="23"/>
    </row>
    <row r="790">
      <c r="A790" s="23"/>
      <c r="B790" s="5"/>
      <c r="C790" s="6"/>
      <c r="D790" s="5"/>
      <c r="E790" s="6"/>
      <c r="F790" s="222"/>
      <c r="G790" s="223"/>
      <c r="H790" s="389">
        <v>1.0</v>
      </c>
      <c r="I790" s="69" t="s">
        <v>26</v>
      </c>
      <c r="J790" s="389">
        <v>1.0</v>
      </c>
      <c r="K790" s="69" t="s">
        <v>399</v>
      </c>
      <c r="L790" s="226"/>
      <c r="M790" s="227"/>
      <c r="N790" s="80" t="s">
        <v>293</v>
      </c>
      <c r="O790" s="23"/>
    </row>
    <row r="791">
      <c r="A791" s="23"/>
      <c r="B791" s="5"/>
      <c r="C791" s="6"/>
      <c r="D791" s="5"/>
      <c r="E791" s="6"/>
      <c r="F791" s="222"/>
      <c r="G791" s="223"/>
      <c r="H791" s="376">
        <v>5.0</v>
      </c>
      <c r="I791" s="73" t="s">
        <v>746</v>
      </c>
      <c r="J791" s="376">
        <v>1.0</v>
      </c>
      <c r="K791" s="73" t="s">
        <v>213</v>
      </c>
      <c r="L791" s="226"/>
      <c r="M791" s="227"/>
      <c r="N791" s="23"/>
      <c r="O791" s="23"/>
    </row>
    <row r="792">
      <c r="A792" s="23"/>
      <c r="B792" s="5"/>
      <c r="C792" s="6"/>
      <c r="D792" s="5"/>
      <c r="E792" s="6"/>
      <c r="F792" s="222"/>
      <c r="G792" s="223"/>
      <c r="H792" s="376">
        <v>9.0</v>
      </c>
      <c r="I792" s="73" t="s">
        <v>292</v>
      </c>
      <c r="J792" s="376">
        <v>1.0</v>
      </c>
      <c r="K792" s="73" t="s">
        <v>254</v>
      </c>
      <c r="L792" s="226"/>
      <c r="M792" s="227"/>
      <c r="N792" s="23"/>
      <c r="O792" s="23"/>
    </row>
    <row r="793">
      <c r="A793" s="23"/>
      <c r="B793" s="5"/>
      <c r="C793" s="6"/>
      <c r="D793" s="5"/>
      <c r="E793" s="6"/>
      <c r="F793" s="222"/>
      <c r="G793" s="223"/>
      <c r="H793" s="376">
        <v>11.0</v>
      </c>
      <c r="I793" s="73" t="s">
        <v>238</v>
      </c>
      <c r="J793" s="376">
        <v>1.0</v>
      </c>
      <c r="K793" s="73" t="s">
        <v>121</v>
      </c>
      <c r="L793" s="226"/>
      <c r="M793" s="227"/>
      <c r="N793" s="23"/>
      <c r="O793" s="23"/>
    </row>
    <row r="794">
      <c r="A794" s="23"/>
      <c r="B794" s="7"/>
      <c r="C794" s="9"/>
      <c r="D794" s="7"/>
      <c r="E794" s="9"/>
      <c r="F794" s="222"/>
      <c r="G794" s="223"/>
      <c r="H794" s="376">
        <v>15.0</v>
      </c>
      <c r="I794" s="73" t="s">
        <v>298</v>
      </c>
      <c r="J794" s="376">
        <v>15.0</v>
      </c>
      <c r="K794" s="73" t="s">
        <v>298</v>
      </c>
      <c r="L794" s="226"/>
      <c r="M794" s="227"/>
      <c r="N794" s="23"/>
      <c r="O794" s="23"/>
    </row>
    <row r="795">
      <c r="A795" s="23"/>
      <c r="B795" s="51" t="s">
        <v>1472</v>
      </c>
      <c r="C795" s="32"/>
      <c r="D795" s="51" t="s">
        <v>1473</v>
      </c>
      <c r="E795" s="32"/>
      <c r="F795" s="222"/>
      <c r="G795" s="223"/>
      <c r="H795" s="376">
        <v>18.0</v>
      </c>
      <c r="I795" s="73" t="s">
        <v>170</v>
      </c>
      <c r="J795" s="376">
        <v>18.0</v>
      </c>
      <c r="K795" s="73" t="s">
        <v>170</v>
      </c>
      <c r="L795" s="226"/>
      <c r="M795" s="227"/>
      <c r="N795" s="23"/>
      <c r="O795" s="23"/>
    </row>
    <row r="796">
      <c r="A796" s="53" t="s">
        <v>48</v>
      </c>
      <c r="B796" s="160" t="s">
        <v>319</v>
      </c>
      <c r="C796" s="253" t="s">
        <v>437</v>
      </c>
      <c r="D796" s="160" t="s">
        <v>319</v>
      </c>
      <c r="E796" s="253" t="s">
        <v>437</v>
      </c>
      <c r="F796" s="222"/>
      <c r="G796" s="223"/>
      <c r="H796" s="376">
        <v>20.0</v>
      </c>
      <c r="I796" s="73" t="s">
        <v>264</v>
      </c>
      <c r="J796" s="376">
        <v>20.0</v>
      </c>
      <c r="K796" s="73" t="s">
        <v>264</v>
      </c>
      <c r="L796" s="226"/>
      <c r="M796" s="227"/>
      <c r="N796" s="23"/>
      <c r="O796" s="23"/>
    </row>
    <row r="797">
      <c r="A797" s="59" t="s">
        <v>53</v>
      </c>
      <c r="B797" s="83"/>
      <c r="C797" s="84">
        <v>45.0</v>
      </c>
      <c r="D797" s="104"/>
      <c r="E797" s="168">
        <v>70.0</v>
      </c>
      <c r="F797" s="222"/>
      <c r="G797" s="223"/>
      <c r="H797" s="376">
        <v>23.0</v>
      </c>
      <c r="I797" s="73" t="s">
        <v>440</v>
      </c>
      <c r="J797" s="376">
        <v>23.0</v>
      </c>
      <c r="K797" s="73" t="s">
        <v>440</v>
      </c>
      <c r="L797" s="226"/>
      <c r="M797" s="227"/>
      <c r="N797" s="23"/>
      <c r="O797" s="23"/>
    </row>
    <row r="798">
      <c r="A798" s="59" t="s">
        <v>58</v>
      </c>
      <c r="B798" s="104"/>
      <c r="C798" s="91">
        <v>90.0</v>
      </c>
      <c r="D798" s="167"/>
      <c r="E798" s="168">
        <v>120.0</v>
      </c>
      <c r="F798" s="222"/>
      <c r="G798" s="223"/>
      <c r="H798" s="376">
        <v>26.0</v>
      </c>
      <c r="I798" s="73" t="s">
        <v>443</v>
      </c>
      <c r="J798" s="376">
        <v>26.0</v>
      </c>
      <c r="K798" s="73" t="s">
        <v>443</v>
      </c>
      <c r="L798" s="226"/>
      <c r="M798" s="227"/>
      <c r="N798" s="23"/>
      <c r="O798" s="23"/>
    </row>
    <row r="799">
      <c r="A799" s="59" t="s">
        <v>64</v>
      </c>
      <c r="B799" s="104"/>
      <c r="C799" s="91">
        <v>20.0</v>
      </c>
      <c r="D799" s="104"/>
      <c r="E799" s="91">
        <v>40.0</v>
      </c>
      <c r="F799" s="222"/>
      <c r="G799" s="223"/>
      <c r="H799" s="376">
        <v>29.0</v>
      </c>
      <c r="I799" s="73" t="s">
        <v>759</v>
      </c>
      <c r="J799" s="376">
        <v>29.0</v>
      </c>
      <c r="K799" s="73" t="s">
        <v>759</v>
      </c>
      <c r="L799" s="226"/>
      <c r="M799" s="227"/>
      <c r="N799" s="23"/>
      <c r="O799" s="23"/>
    </row>
    <row r="800">
      <c r="A800" s="59" t="s">
        <v>73</v>
      </c>
      <c r="B800" s="99" t="s">
        <v>61</v>
      </c>
      <c r="C800" s="91">
        <v>85.0</v>
      </c>
      <c r="D800" s="184" t="s">
        <v>61</v>
      </c>
      <c r="E800" s="168">
        <v>115.0</v>
      </c>
      <c r="F800" s="222"/>
      <c r="G800" s="223"/>
      <c r="H800" s="376">
        <v>33.0</v>
      </c>
      <c r="I800" s="73" t="s">
        <v>120</v>
      </c>
      <c r="J800" s="376">
        <v>33.0</v>
      </c>
      <c r="K800" s="73" t="s">
        <v>120</v>
      </c>
      <c r="L800" s="226"/>
      <c r="M800" s="227"/>
      <c r="N800" s="23"/>
      <c r="O800" s="23"/>
    </row>
    <row r="801">
      <c r="A801" s="59" t="s">
        <v>81</v>
      </c>
      <c r="B801" s="104"/>
      <c r="C801" s="91">
        <v>20.0</v>
      </c>
      <c r="D801" s="104"/>
      <c r="E801" s="91">
        <v>40.0</v>
      </c>
      <c r="F801" s="222"/>
      <c r="G801" s="223"/>
      <c r="H801" s="376">
        <v>36.0</v>
      </c>
      <c r="I801" s="73" t="s">
        <v>325</v>
      </c>
      <c r="J801" s="376">
        <v>36.0</v>
      </c>
      <c r="K801" s="73" t="s">
        <v>325</v>
      </c>
      <c r="L801" s="226"/>
      <c r="M801" s="227"/>
      <c r="N801" s="23"/>
      <c r="O801" s="23"/>
    </row>
    <row r="802">
      <c r="A802" s="59" t="s">
        <v>88</v>
      </c>
      <c r="B802" s="99" t="s">
        <v>61</v>
      </c>
      <c r="C802" s="91">
        <v>85.0</v>
      </c>
      <c r="D802" s="99" t="s">
        <v>116</v>
      </c>
      <c r="E802" s="91">
        <v>105.0</v>
      </c>
      <c r="F802" s="222"/>
      <c r="G802" s="223"/>
      <c r="H802" s="376">
        <v>40.0</v>
      </c>
      <c r="I802" s="73" t="s">
        <v>205</v>
      </c>
      <c r="J802" s="376">
        <v>40.0</v>
      </c>
      <c r="K802" s="73" t="s">
        <v>205</v>
      </c>
      <c r="L802" s="226"/>
      <c r="M802" s="227"/>
      <c r="N802" s="23"/>
      <c r="O802" s="23"/>
    </row>
    <row r="803">
      <c r="A803" s="80" t="s">
        <v>96</v>
      </c>
      <c r="B803" s="115" t="s">
        <v>428</v>
      </c>
      <c r="C803" s="117">
        <f>SUM(C797:C802)</f>
        <v>345</v>
      </c>
      <c r="D803" s="187" t="s">
        <v>235</v>
      </c>
      <c r="E803" s="117">
        <f>SUM(E797:E802)</f>
        <v>490</v>
      </c>
      <c r="F803" s="222"/>
      <c r="G803" s="223"/>
      <c r="H803" s="376">
        <v>44.0</v>
      </c>
      <c r="I803" s="73" t="s">
        <v>603</v>
      </c>
      <c r="J803" s="376">
        <v>44.0</v>
      </c>
      <c r="K803" s="73" t="s">
        <v>603</v>
      </c>
      <c r="L803" s="243"/>
      <c r="M803" s="244"/>
      <c r="N803" s="23"/>
      <c r="O803" s="23"/>
    </row>
    <row r="804">
      <c r="A804" s="97" t="s">
        <v>356</v>
      </c>
      <c r="B804" s="100" t="s">
        <v>584</v>
      </c>
      <c r="C804" s="32"/>
      <c r="D804" s="100" t="s">
        <v>584</v>
      </c>
      <c r="E804" s="32"/>
      <c r="F804" s="222"/>
      <c r="G804" s="223"/>
      <c r="H804" s="379">
        <v>47.0</v>
      </c>
      <c r="I804" s="110" t="s">
        <v>195</v>
      </c>
      <c r="J804" s="376">
        <v>47.0</v>
      </c>
      <c r="K804" s="73" t="s">
        <v>195</v>
      </c>
      <c r="L804" s="23"/>
      <c r="M804" s="40"/>
      <c r="N804" s="23"/>
      <c r="O804" s="23"/>
    </row>
    <row r="805">
      <c r="A805" s="97" t="s">
        <v>123</v>
      </c>
      <c r="B805" s="283" t="s">
        <v>1021</v>
      </c>
      <c r="C805" s="32"/>
      <c r="D805" s="283" t="s">
        <v>1021</v>
      </c>
      <c r="E805" s="32"/>
      <c r="F805" s="222"/>
      <c r="G805" s="261"/>
      <c r="H805" s="23"/>
      <c r="I805" s="40"/>
      <c r="J805" s="376">
        <v>50.0</v>
      </c>
      <c r="K805" s="73" t="s">
        <v>291</v>
      </c>
      <c r="L805" s="23"/>
      <c r="M805" s="40"/>
      <c r="N805" s="23"/>
      <c r="O805" s="23"/>
    </row>
    <row r="806">
      <c r="A806" s="97" t="s">
        <v>130</v>
      </c>
      <c r="B806" s="193" t="s">
        <v>476</v>
      </c>
      <c r="C806" s="32"/>
      <c r="D806" s="193" t="s">
        <v>476</v>
      </c>
      <c r="E806" s="32"/>
      <c r="F806" s="222"/>
      <c r="G806" s="261"/>
      <c r="H806" s="23"/>
      <c r="I806" s="40"/>
      <c r="J806" s="376">
        <v>54.0</v>
      </c>
      <c r="K806" s="73" t="s">
        <v>640</v>
      </c>
      <c r="L806" s="23"/>
      <c r="M806" s="40"/>
      <c r="N806" s="23"/>
      <c r="O806" s="23"/>
    </row>
    <row r="807">
      <c r="A807" s="97" t="s">
        <v>135</v>
      </c>
      <c r="B807" s="100"/>
      <c r="C807" s="32"/>
      <c r="D807" s="100"/>
      <c r="E807" s="32"/>
      <c r="F807" s="248"/>
      <c r="G807" s="263"/>
      <c r="H807" s="23"/>
      <c r="I807" s="40"/>
      <c r="J807" s="376">
        <v>60.0</v>
      </c>
      <c r="K807" s="73" t="s">
        <v>213</v>
      </c>
      <c r="L807" s="23"/>
      <c r="M807" s="40"/>
      <c r="N807" s="23"/>
      <c r="O807" s="23"/>
    </row>
    <row r="808">
      <c r="A808" s="23"/>
      <c r="B808" s="22"/>
      <c r="C808" s="23"/>
      <c r="D808" s="23"/>
      <c r="E808" s="23"/>
      <c r="F808" s="23"/>
      <c r="G808" s="23"/>
      <c r="H808" s="23"/>
      <c r="I808" s="57"/>
      <c r="J808" s="379">
        <v>64.0</v>
      </c>
      <c r="K808" s="110" t="s">
        <v>365</v>
      </c>
      <c r="L808" s="23"/>
      <c r="M808" s="40"/>
      <c r="N808" s="23"/>
      <c r="O808" s="23"/>
    </row>
    <row r="809">
      <c r="A809" s="23"/>
      <c r="B809" s="22"/>
      <c r="C809" s="21"/>
      <c r="D809" s="21"/>
      <c r="E809" s="21"/>
      <c r="F809" s="23"/>
      <c r="G809" s="23"/>
      <c r="H809" s="23"/>
      <c r="I809" s="57"/>
      <c r="J809" s="23"/>
      <c r="K809" s="57"/>
      <c r="L809" s="23"/>
      <c r="M809" s="40"/>
      <c r="N809" s="23"/>
      <c r="O809" s="23"/>
    </row>
    <row r="810">
      <c r="A810" s="23"/>
      <c r="B810" s="22"/>
      <c r="C810" s="21"/>
      <c r="D810" s="21"/>
      <c r="E810" s="21"/>
      <c r="F810" s="23"/>
      <c r="G810" s="23"/>
      <c r="H810" s="23"/>
      <c r="I810" s="57"/>
      <c r="J810" s="23"/>
      <c r="K810" s="57"/>
      <c r="L810" s="23"/>
      <c r="M810" s="40"/>
      <c r="N810" s="23"/>
      <c r="O810" s="23"/>
    </row>
    <row r="811">
      <c r="A811" s="23"/>
      <c r="B811" s="22"/>
      <c r="C811" s="21"/>
      <c r="D811" s="21"/>
      <c r="E811" s="21"/>
      <c r="F811" s="23"/>
      <c r="G811" s="23"/>
      <c r="H811" s="23"/>
      <c r="I811" s="57"/>
      <c r="J811" s="23"/>
      <c r="K811" s="57"/>
      <c r="L811" s="23"/>
      <c r="M811" s="40"/>
      <c r="N811" s="23"/>
      <c r="O811" s="23"/>
    </row>
    <row r="812">
      <c r="A812" s="23"/>
      <c r="B812" s="22"/>
      <c r="C812" s="21"/>
      <c r="D812" s="21"/>
      <c r="E812" s="21"/>
      <c r="F812" s="23"/>
      <c r="G812" s="23"/>
      <c r="H812" s="23"/>
      <c r="I812" s="57"/>
      <c r="J812" s="23"/>
      <c r="K812" s="57"/>
      <c r="L812" s="23"/>
      <c r="M812" s="40"/>
      <c r="N812" s="23"/>
      <c r="O812" s="23"/>
    </row>
    <row r="813">
      <c r="A813" s="23"/>
      <c r="B813" s="39"/>
      <c r="C813" s="4"/>
      <c r="D813" s="39"/>
      <c r="E813" s="4"/>
      <c r="F813" s="217"/>
      <c r="G813" s="218"/>
      <c r="H813" s="51" t="s">
        <v>1480</v>
      </c>
      <c r="I813" s="32"/>
      <c r="J813" s="51" t="s">
        <v>1481</v>
      </c>
      <c r="K813" s="32"/>
      <c r="L813" s="219"/>
      <c r="M813" s="220"/>
      <c r="N813" s="67" t="s">
        <v>25</v>
      </c>
      <c r="O813" s="23"/>
    </row>
    <row r="814">
      <c r="A814" s="23"/>
      <c r="B814" s="5"/>
      <c r="C814" s="6"/>
      <c r="D814" s="5"/>
      <c r="E814" s="6"/>
      <c r="F814" s="222"/>
      <c r="G814" s="223"/>
      <c r="H814" s="376">
        <v>1.0</v>
      </c>
      <c r="I814" s="73" t="s">
        <v>29</v>
      </c>
      <c r="J814" s="376">
        <v>1.0</v>
      </c>
      <c r="K814" s="73" t="s">
        <v>1223</v>
      </c>
      <c r="L814" s="226"/>
      <c r="M814" s="227"/>
      <c r="N814" s="59" t="s">
        <v>293</v>
      </c>
      <c r="O814" s="23"/>
    </row>
    <row r="815">
      <c r="A815" s="23"/>
      <c r="B815" s="5"/>
      <c r="C815" s="6"/>
      <c r="D815" s="5"/>
      <c r="E815" s="6"/>
      <c r="F815" s="222"/>
      <c r="G815" s="223"/>
      <c r="H815" s="376">
        <v>1.0</v>
      </c>
      <c r="I815" s="73" t="s">
        <v>300</v>
      </c>
      <c r="J815" s="376">
        <v>1.0</v>
      </c>
      <c r="K815" s="73" t="s">
        <v>457</v>
      </c>
      <c r="L815" s="226"/>
      <c r="M815" s="227"/>
      <c r="N815" s="59" t="s">
        <v>216</v>
      </c>
      <c r="O815" s="23"/>
    </row>
    <row r="816">
      <c r="A816" s="23"/>
      <c r="B816" s="5"/>
      <c r="C816" s="6"/>
      <c r="D816" s="5"/>
      <c r="E816" s="6"/>
      <c r="F816" s="222"/>
      <c r="G816" s="223"/>
      <c r="H816" s="376">
        <v>11.0</v>
      </c>
      <c r="I816" s="73" t="s">
        <v>413</v>
      </c>
      <c r="J816" s="376">
        <v>11.0</v>
      </c>
      <c r="K816" s="73" t="s">
        <v>413</v>
      </c>
      <c r="L816" s="226"/>
      <c r="M816" s="227"/>
      <c r="N816" s="80" t="s">
        <v>1339</v>
      </c>
      <c r="O816" s="23"/>
    </row>
    <row r="817">
      <c r="A817" s="23"/>
      <c r="B817" s="5"/>
      <c r="C817" s="6"/>
      <c r="D817" s="5"/>
      <c r="E817" s="6"/>
      <c r="F817" s="222"/>
      <c r="G817" s="223"/>
      <c r="H817" s="376">
        <v>15.0</v>
      </c>
      <c r="I817" s="73" t="s">
        <v>724</v>
      </c>
      <c r="J817" s="376">
        <v>15.0</v>
      </c>
      <c r="K817" s="73" t="s">
        <v>724</v>
      </c>
      <c r="L817" s="226"/>
      <c r="M817" s="227"/>
      <c r="N817" s="23"/>
      <c r="O817" s="23"/>
    </row>
    <row r="818">
      <c r="A818" s="23"/>
      <c r="B818" s="7"/>
      <c r="C818" s="9"/>
      <c r="D818" s="7"/>
      <c r="E818" s="9"/>
      <c r="F818" s="222"/>
      <c r="G818" s="223"/>
      <c r="H818" s="376">
        <v>20.0</v>
      </c>
      <c r="I818" s="73" t="s">
        <v>299</v>
      </c>
      <c r="J818" s="376">
        <v>20.0</v>
      </c>
      <c r="K818" s="73" t="s">
        <v>299</v>
      </c>
      <c r="L818" s="226"/>
      <c r="M818" s="227"/>
      <c r="N818" s="23"/>
      <c r="O818" s="23"/>
    </row>
    <row r="819">
      <c r="A819" s="23"/>
      <c r="B819" s="421" t="s">
        <v>1487</v>
      </c>
      <c r="C819" s="32"/>
      <c r="D819" s="421" t="s">
        <v>1489</v>
      </c>
      <c r="E819" s="32"/>
      <c r="F819" s="222"/>
      <c r="G819" s="223"/>
      <c r="H819" s="376">
        <v>23.0</v>
      </c>
      <c r="I819" s="73" t="s">
        <v>147</v>
      </c>
      <c r="J819" s="376">
        <v>23.0</v>
      </c>
      <c r="K819" s="73" t="s">
        <v>147</v>
      </c>
      <c r="L819" s="226"/>
      <c r="M819" s="227"/>
      <c r="N819" s="23"/>
      <c r="O819" s="23"/>
    </row>
    <row r="820">
      <c r="A820" s="53" t="s">
        <v>48</v>
      </c>
      <c r="B820" s="422" t="s">
        <v>319</v>
      </c>
      <c r="C820" s="32"/>
      <c r="D820" s="422" t="s">
        <v>319</v>
      </c>
      <c r="E820" s="32"/>
      <c r="F820" s="222"/>
      <c r="G820" s="223"/>
      <c r="H820" s="376">
        <v>26.0</v>
      </c>
      <c r="I820" s="73" t="s">
        <v>261</v>
      </c>
      <c r="J820" s="376">
        <v>26.0</v>
      </c>
      <c r="K820" s="73" t="s">
        <v>261</v>
      </c>
      <c r="L820" s="226"/>
      <c r="M820" s="227"/>
      <c r="N820" s="23"/>
      <c r="O820" s="23"/>
    </row>
    <row r="821">
      <c r="A821" s="59" t="s">
        <v>53</v>
      </c>
      <c r="B821" s="424"/>
      <c r="C821" s="425">
        <v>130.0</v>
      </c>
      <c r="D821" s="74"/>
      <c r="E821" s="426">
        <v>170.0</v>
      </c>
      <c r="F821" s="222"/>
      <c r="G821" s="223"/>
      <c r="H821" s="376">
        <v>29.0</v>
      </c>
      <c r="I821" s="73" t="s">
        <v>363</v>
      </c>
      <c r="J821" s="376">
        <v>29.0</v>
      </c>
      <c r="K821" s="73" t="s">
        <v>363</v>
      </c>
      <c r="L821" s="309"/>
      <c r="M821" s="227"/>
      <c r="N821" s="23"/>
      <c r="O821" s="23"/>
    </row>
    <row r="822">
      <c r="A822" s="59" t="s">
        <v>58</v>
      </c>
      <c r="B822" s="74"/>
      <c r="C822" s="426">
        <v>70.0</v>
      </c>
      <c r="D822" s="74"/>
      <c r="E822" s="168">
        <v>90.0</v>
      </c>
      <c r="F822" s="222"/>
      <c r="G822" s="223"/>
      <c r="H822" s="376">
        <v>30.0</v>
      </c>
      <c r="I822" s="73" t="s">
        <v>1058</v>
      </c>
      <c r="J822" s="376">
        <v>31.0</v>
      </c>
      <c r="K822" s="73" t="s">
        <v>1058</v>
      </c>
      <c r="L822" s="309"/>
      <c r="M822" s="227"/>
      <c r="N822" s="23"/>
      <c r="O822" s="23"/>
    </row>
    <row r="823">
      <c r="A823" s="59" t="s">
        <v>64</v>
      </c>
      <c r="B823" s="427" t="s">
        <v>237</v>
      </c>
      <c r="C823" s="426">
        <v>70.0</v>
      </c>
      <c r="D823" s="184" t="s">
        <v>520</v>
      </c>
      <c r="E823" s="168">
        <v>90.0</v>
      </c>
      <c r="F823" s="222"/>
      <c r="G823" s="223"/>
      <c r="H823" s="376">
        <v>34.0</v>
      </c>
      <c r="I823" s="73" t="s">
        <v>339</v>
      </c>
      <c r="J823" s="376">
        <v>34.0</v>
      </c>
      <c r="K823" s="73" t="s">
        <v>339</v>
      </c>
      <c r="L823" s="309"/>
      <c r="M823" s="227"/>
      <c r="N823" s="23"/>
      <c r="O823" s="23"/>
    </row>
    <row r="824">
      <c r="A824" s="59" t="s">
        <v>73</v>
      </c>
      <c r="B824" s="74"/>
      <c r="C824" s="426">
        <v>70.0</v>
      </c>
      <c r="D824" s="184" t="s">
        <v>546</v>
      </c>
      <c r="E824" s="168">
        <v>150.0</v>
      </c>
      <c r="F824" s="222"/>
      <c r="G824" s="223"/>
      <c r="H824" s="376">
        <v>36.0</v>
      </c>
      <c r="I824" s="73" t="s">
        <v>224</v>
      </c>
      <c r="J824" s="376">
        <v>36.0</v>
      </c>
      <c r="K824" s="73" t="s">
        <v>224</v>
      </c>
      <c r="L824" s="226"/>
      <c r="M824" s="227"/>
      <c r="N824" s="23"/>
      <c r="O824" s="23"/>
    </row>
    <row r="825">
      <c r="A825" s="59" t="s">
        <v>81</v>
      </c>
      <c r="B825" s="427" t="s">
        <v>237</v>
      </c>
      <c r="C825" s="426">
        <v>70.0</v>
      </c>
      <c r="D825" s="184" t="s">
        <v>470</v>
      </c>
      <c r="E825" s="168">
        <v>110.0</v>
      </c>
      <c r="F825" s="222"/>
      <c r="G825" s="223"/>
      <c r="H825" s="376">
        <v>39.0</v>
      </c>
      <c r="I825" s="73" t="s">
        <v>640</v>
      </c>
      <c r="J825" s="376">
        <v>39.0</v>
      </c>
      <c r="K825" s="73" t="s">
        <v>640</v>
      </c>
      <c r="L825" s="226"/>
      <c r="M825" s="227"/>
      <c r="N825" s="23"/>
      <c r="O825" s="23"/>
    </row>
    <row r="826">
      <c r="A826" s="59" t="s">
        <v>88</v>
      </c>
      <c r="B826" s="74"/>
      <c r="C826" s="426">
        <v>60.0</v>
      </c>
      <c r="D826" s="74"/>
      <c r="E826" s="426">
        <v>60.0</v>
      </c>
      <c r="F826" s="222"/>
      <c r="G826" s="223"/>
      <c r="H826" s="376">
        <v>43.0</v>
      </c>
      <c r="I826" s="73" t="s">
        <v>848</v>
      </c>
      <c r="J826" s="376">
        <v>43.0</v>
      </c>
      <c r="K826" s="73" t="s">
        <v>848</v>
      </c>
      <c r="L826" s="226"/>
      <c r="M826" s="227"/>
      <c r="N826" s="23"/>
      <c r="O826" s="23"/>
    </row>
    <row r="827">
      <c r="A827" s="80" t="s">
        <v>96</v>
      </c>
      <c r="B827" s="428" t="s">
        <v>546</v>
      </c>
      <c r="C827" s="429">
        <f>SUM(C821:C826)</f>
        <v>470</v>
      </c>
      <c r="D827" s="187" t="s">
        <v>1146</v>
      </c>
      <c r="E827" s="429">
        <f>SUM(E821:E826)</f>
        <v>670</v>
      </c>
      <c r="F827" s="222"/>
      <c r="G827" s="223"/>
      <c r="H827" s="376">
        <v>46.0</v>
      </c>
      <c r="I827" s="73" t="s">
        <v>269</v>
      </c>
      <c r="J827" s="376">
        <v>46.0</v>
      </c>
      <c r="K827" s="73" t="s">
        <v>269</v>
      </c>
      <c r="L827" s="243"/>
      <c r="M827" s="244"/>
      <c r="N827" s="23"/>
      <c r="O827" s="23"/>
    </row>
    <row r="828">
      <c r="A828" s="97" t="s">
        <v>356</v>
      </c>
      <c r="B828" s="430" t="s">
        <v>1495</v>
      </c>
      <c r="C828" s="9"/>
      <c r="D828" s="431" t="s">
        <v>1080</v>
      </c>
      <c r="E828" s="32"/>
      <c r="F828" s="222"/>
      <c r="G828" s="223"/>
      <c r="H828" s="376">
        <v>49.0</v>
      </c>
      <c r="I828" s="73" t="s">
        <v>339</v>
      </c>
      <c r="J828" s="376">
        <v>49.0</v>
      </c>
      <c r="K828" s="73" t="s">
        <v>436</v>
      </c>
      <c r="L828" s="23"/>
      <c r="M828" s="40"/>
      <c r="N828" s="23"/>
      <c r="O828" s="23"/>
    </row>
    <row r="829">
      <c r="A829" s="97" t="s">
        <v>123</v>
      </c>
      <c r="B829" s="432" t="s">
        <v>571</v>
      </c>
      <c r="C829" s="32"/>
      <c r="D829" s="432" t="s">
        <v>571</v>
      </c>
      <c r="E829" s="32"/>
      <c r="F829" s="222"/>
      <c r="G829" s="223"/>
      <c r="H829" s="376">
        <v>49.0</v>
      </c>
      <c r="I829" s="73" t="s">
        <v>1496</v>
      </c>
      <c r="J829" s="376">
        <v>49.0</v>
      </c>
      <c r="K829" s="73" t="s">
        <v>1496</v>
      </c>
      <c r="L829" s="23"/>
      <c r="M829" s="40"/>
      <c r="N829" s="23"/>
      <c r="O829" s="23"/>
    </row>
    <row r="830">
      <c r="A830" s="97" t="s">
        <v>130</v>
      </c>
      <c r="B830" s="432" t="s">
        <v>571</v>
      </c>
      <c r="C830" s="32"/>
      <c r="D830" s="432" t="s">
        <v>571</v>
      </c>
      <c r="E830" s="32"/>
      <c r="F830" s="222"/>
      <c r="G830" s="223"/>
      <c r="H830" s="376">
        <v>52.0</v>
      </c>
      <c r="I830" s="73" t="s">
        <v>145</v>
      </c>
      <c r="J830" s="376">
        <v>52.0</v>
      </c>
      <c r="K830" s="73" t="s">
        <v>145</v>
      </c>
      <c r="L830" s="23"/>
      <c r="M830" s="40"/>
      <c r="N830" s="23"/>
      <c r="O830" s="23"/>
    </row>
    <row r="831">
      <c r="A831" s="97" t="s">
        <v>135</v>
      </c>
      <c r="B831" s="433"/>
      <c r="C831" s="32"/>
      <c r="D831" s="433"/>
      <c r="E831" s="32"/>
      <c r="F831" s="248"/>
      <c r="G831" s="292"/>
      <c r="H831" s="376">
        <v>55.0</v>
      </c>
      <c r="I831" s="73" t="s">
        <v>1498</v>
      </c>
      <c r="J831" s="376">
        <v>55.0</v>
      </c>
      <c r="K831" s="73" t="s">
        <v>1498</v>
      </c>
      <c r="L831" s="23"/>
      <c r="M831" s="40"/>
      <c r="N831" s="23"/>
      <c r="O831" s="23"/>
    </row>
    <row r="832">
      <c r="A832" s="23"/>
      <c r="B832" s="22"/>
      <c r="C832" s="23"/>
      <c r="D832" s="23"/>
      <c r="E832" s="23"/>
      <c r="F832" s="23"/>
      <c r="G832" s="23"/>
      <c r="H832" s="376">
        <v>60.0</v>
      </c>
      <c r="I832" s="73" t="s">
        <v>747</v>
      </c>
      <c r="J832" s="376">
        <v>60.0</v>
      </c>
      <c r="K832" s="73" t="s">
        <v>747</v>
      </c>
      <c r="L832" s="23"/>
      <c r="M832" s="40"/>
      <c r="N832" s="23"/>
      <c r="O832" s="23"/>
    </row>
    <row r="833">
      <c r="A833" s="23"/>
      <c r="B833" s="22"/>
      <c r="C833" s="23"/>
      <c r="D833" s="23"/>
      <c r="E833" s="23"/>
      <c r="F833" s="23"/>
      <c r="G833" s="23"/>
      <c r="H833" s="379">
        <v>65.0</v>
      </c>
      <c r="I833" s="73" t="s">
        <v>176</v>
      </c>
      <c r="J833" s="376">
        <v>65.0</v>
      </c>
      <c r="K833" s="73" t="s">
        <v>176</v>
      </c>
      <c r="L833" s="23"/>
      <c r="M833" s="40"/>
      <c r="N833" s="23"/>
      <c r="O833" s="23"/>
    </row>
    <row r="834">
      <c r="A834" s="23"/>
      <c r="B834" s="22"/>
      <c r="C834" s="21"/>
      <c r="D834" s="21"/>
      <c r="E834" s="21"/>
      <c r="F834" s="23"/>
      <c r="G834" s="23"/>
      <c r="H834" s="23"/>
      <c r="I834" s="434"/>
      <c r="J834" s="379">
        <v>70.0</v>
      </c>
      <c r="K834" s="110" t="s">
        <v>1340</v>
      </c>
      <c r="L834" s="23"/>
      <c r="M834" s="40"/>
      <c r="N834" s="23"/>
      <c r="O834" s="23"/>
    </row>
    <row r="835">
      <c r="A835" s="23"/>
      <c r="B835" s="22"/>
      <c r="C835" s="21"/>
      <c r="D835" s="21"/>
      <c r="E835" s="21"/>
      <c r="F835" s="23"/>
      <c r="G835" s="23"/>
      <c r="H835" s="23"/>
      <c r="I835" s="57"/>
      <c r="J835" s="23"/>
      <c r="K835" s="57"/>
      <c r="L835" s="23"/>
      <c r="M835" s="40"/>
      <c r="N835" s="23"/>
      <c r="O835" s="23"/>
    </row>
    <row r="836">
      <c r="A836" s="23"/>
      <c r="B836" s="22"/>
      <c r="C836" s="21"/>
      <c r="D836" s="21"/>
      <c r="E836" s="21"/>
      <c r="F836" s="23"/>
      <c r="G836" s="23"/>
      <c r="H836" s="23"/>
      <c r="I836" s="57"/>
      <c r="J836" s="23"/>
      <c r="K836" s="57"/>
      <c r="L836" s="23"/>
      <c r="M836" s="40"/>
      <c r="N836" s="23"/>
      <c r="O836" s="23"/>
    </row>
    <row r="837">
      <c r="A837" s="23"/>
      <c r="B837" s="22"/>
      <c r="C837" s="21"/>
      <c r="D837" s="21"/>
      <c r="E837" s="21"/>
      <c r="F837" s="23"/>
      <c r="G837" s="23"/>
      <c r="H837" s="23"/>
      <c r="I837" s="57"/>
      <c r="J837" s="23"/>
      <c r="K837" s="57"/>
      <c r="L837" s="23"/>
      <c r="M837" s="40"/>
      <c r="N837" s="23"/>
      <c r="O837" s="23"/>
    </row>
    <row r="838">
      <c r="A838" s="23"/>
      <c r="B838" s="39"/>
      <c r="C838" s="4"/>
      <c r="D838" s="39"/>
      <c r="E838" s="4"/>
      <c r="F838" s="217"/>
      <c r="G838" s="218"/>
      <c r="H838" s="51" t="s">
        <v>1503</v>
      </c>
      <c r="I838" s="32"/>
      <c r="J838" s="51" t="s">
        <v>1504</v>
      </c>
      <c r="K838" s="32"/>
      <c r="L838" s="219"/>
      <c r="M838" s="220"/>
      <c r="N838" s="67" t="s">
        <v>25</v>
      </c>
      <c r="O838" s="23"/>
    </row>
    <row r="839">
      <c r="A839" s="23"/>
      <c r="B839" s="5"/>
      <c r="C839" s="6"/>
      <c r="D839" s="5"/>
      <c r="E839" s="6"/>
      <c r="F839" s="222"/>
      <c r="G839" s="223"/>
      <c r="H839" s="389">
        <v>1.0</v>
      </c>
      <c r="I839" s="69" t="s">
        <v>29</v>
      </c>
      <c r="J839" s="389">
        <v>1.0</v>
      </c>
      <c r="K839" s="69" t="s">
        <v>266</v>
      </c>
      <c r="L839" s="226"/>
      <c r="M839" s="227"/>
      <c r="N839" s="59" t="s">
        <v>545</v>
      </c>
      <c r="O839" s="23"/>
    </row>
    <row r="840">
      <c r="A840" s="23"/>
      <c r="B840" s="5"/>
      <c r="C840" s="6"/>
      <c r="D840" s="5"/>
      <c r="E840" s="6"/>
      <c r="F840" s="222"/>
      <c r="G840" s="223"/>
      <c r="H840" s="376">
        <v>1.0</v>
      </c>
      <c r="I840" s="73" t="s">
        <v>799</v>
      </c>
      <c r="J840" s="376">
        <v>1.0</v>
      </c>
      <c r="K840" s="73" t="s">
        <v>134</v>
      </c>
      <c r="L840" s="226"/>
      <c r="M840" s="227"/>
      <c r="N840" s="59" t="s">
        <v>157</v>
      </c>
      <c r="O840" s="23"/>
    </row>
    <row r="841">
      <c r="A841" s="23"/>
      <c r="B841" s="5"/>
      <c r="C841" s="6"/>
      <c r="D841" s="5"/>
      <c r="E841" s="6"/>
      <c r="F841" s="222"/>
      <c r="G841" s="223"/>
      <c r="H841" s="376">
        <v>4.0</v>
      </c>
      <c r="I841" s="73" t="s">
        <v>177</v>
      </c>
      <c r="J841" s="376">
        <v>1.0</v>
      </c>
      <c r="K841" s="73" t="s">
        <v>143</v>
      </c>
      <c r="L841" s="226"/>
      <c r="M841" s="227"/>
      <c r="N841" s="59" t="s">
        <v>216</v>
      </c>
      <c r="O841" s="23"/>
    </row>
    <row r="842">
      <c r="A842" s="23"/>
      <c r="B842" s="5"/>
      <c r="C842" s="6"/>
      <c r="D842" s="5"/>
      <c r="E842" s="6"/>
      <c r="F842" s="222"/>
      <c r="G842" s="223"/>
      <c r="H842" s="376">
        <v>8.0</v>
      </c>
      <c r="I842" s="73" t="s">
        <v>1167</v>
      </c>
      <c r="J842" s="376">
        <v>8.0</v>
      </c>
      <c r="K842" s="73" t="s">
        <v>1167</v>
      </c>
      <c r="L842" s="226"/>
      <c r="M842" s="227"/>
      <c r="N842" s="59" t="s">
        <v>622</v>
      </c>
      <c r="O842" s="23"/>
    </row>
    <row r="843">
      <c r="A843" s="23"/>
      <c r="B843" s="7"/>
      <c r="C843" s="9"/>
      <c r="D843" s="7"/>
      <c r="E843" s="9"/>
      <c r="F843" s="222"/>
      <c r="G843" s="223"/>
      <c r="H843" s="376">
        <v>11.0</v>
      </c>
      <c r="I843" s="73" t="s">
        <v>114</v>
      </c>
      <c r="J843" s="376">
        <v>11.0</v>
      </c>
      <c r="K843" s="73" t="s">
        <v>114</v>
      </c>
      <c r="L843" s="226"/>
      <c r="M843" s="227"/>
      <c r="N843" s="59" t="s">
        <v>410</v>
      </c>
      <c r="O843" s="23"/>
    </row>
    <row r="844">
      <c r="A844" s="23"/>
      <c r="B844" s="51" t="s">
        <v>1511</v>
      </c>
      <c r="C844" s="32"/>
      <c r="D844" s="51" t="s">
        <v>1512</v>
      </c>
      <c r="E844" s="32"/>
      <c r="F844" s="222"/>
      <c r="G844" s="223"/>
      <c r="H844" s="376">
        <v>13.0</v>
      </c>
      <c r="I844" s="73" t="s">
        <v>529</v>
      </c>
      <c r="J844" s="376">
        <v>13.0</v>
      </c>
      <c r="K844" s="73" t="s">
        <v>529</v>
      </c>
      <c r="L844" s="226"/>
      <c r="M844" s="227"/>
      <c r="N844" s="80" t="s">
        <v>34</v>
      </c>
      <c r="O844" s="23"/>
    </row>
    <row r="845">
      <c r="A845" s="53" t="s">
        <v>48</v>
      </c>
      <c r="B845" s="138" t="s">
        <v>189</v>
      </c>
      <c r="C845" s="133" t="s">
        <v>183</v>
      </c>
      <c r="D845" s="137" t="s">
        <v>189</v>
      </c>
      <c r="E845" s="133" t="s">
        <v>183</v>
      </c>
      <c r="F845" s="222"/>
      <c r="G845" s="223"/>
      <c r="H845" s="376">
        <v>17.0</v>
      </c>
      <c r="I845" s="73" t="s">
        <v>1380</v>
      </c>
      <c r="J845" s="376">
        <v>17.0</v>
      </c>
      <c r="K845" s="73" t="s">
        <v>1380</v>
      </c>
      <c r="L845" s="226"/>
      <c r="M845" s="227"/>
      <c r="N845" s="23"/>
      <c r="O845" s="23"/>
    </row>
    <row r="846">
      <c r="A846" s="59" t="s">
        <v>53</v>
      </c>
      <c r="B846" s="147" t="s">
        <v>431</v>
      </c>
      <c r="C846" s="84">
        <v>110.0</v>
      </c>
      <c r="D846" s="99" t="s">
        <v>431</v>
      </c>
      <c r="E846" s="168">
        <v>120.0</v>
      </c>
      <c r="F846" s="222"/>
      <c r="G846" s="223"/>
      <c r="H846" s="376">
        <v>20.0</v>
      </c>
      <c r="I846" s="73" t="s">
        <v>1304</v>
      </c>
      <c r="J846" s="376">
        <v>20.0</v>
      </c>
      <c r="K846" s="73" t="s">
        <v>1304</v>
      </c>
      <c r="L846" s="309"/>
      <c r="M846" s="227"/>
      <c r="N846" s="23"/>
      <c r="O846" s="23"/>
    </row>
    <row r="847">
      <c r="A847" s="59" t="s">
        <v>58</v>
      </c>
      <c r="B847" s="104"/>
      <c r="C847" s="91">
        <v>60.0</v>
      </c>
      <c r="D847" s="167"/>
      <c r="E847" s="168">
        <v>100.0</v>
      </c>
      <c r="F847" s="222"/>
      <c r="G847" s="223"/>
      <c r="H847" s="376">
        <v>22.0</v>
      </c>
      <c r="I847" s="73" t="s">
        <v>218</v>
      </c>
      <c r="J847" s="376">
        <v>22.0</v>
      </c>
      <c r="K847" s="73" t="s">
        <v>218</v>
      </c>
      <c r="L847" s="226"/>
      <c r="M847" s="227"/>
      <c r="N847" s="23"/>
      <c r="O847" s="23"/>
    </row>
    <row r="848">
      <c r="A848" s="59" t="s">
        <v>64</v>
      </c>
      <c r="B848" s="99" t="s">
        <v>354</v>
      </c>
      <c r="C848" s="91">
        <v>65.0</v>
      </c>
      <c r="D848" s="99" t="s">
        <v>354</v>
      </c>
      <c r="E848" s="91">
        <v>95.0</v>
      </c>
      <c r="F848" s="222"/>
      <c r="G848" s="223"/>
      <c r="H848" s="376">
        <v>25.0</v>
      </c>
      <c r="I848" s="73" t="s">
        <v>304</v>
      </c>
      <c r="J848" s="376">
        <v>25.0</v>
      </c>
      <c r="K848" s="73" t="s">
        <v>304</v>
      </c>
      <c r="L848" s="226"/>
      <c r="M848" s="227"/>
      <c r="N848" s="23"/>
      <c r="O848" s="23"/>
    </row>
    <row r="849">
      <c r="A849" s="59" t="s">
        <v>73</v>
      </c>
      <c r="B849" s="104"/>
      <c r="C849" s="91">
        <v>65.0</v>
      </c>
      <c r="D849" s="167"/>
      <c r="E849" s="168">
        <v>105.0</v>
      </c>
      <c r="F849" s="222"/>
      <c r="G849" s="223"/>
      <c r="H849" s="376">
        <v>28.0</v>
      </c>
      <c r="I849" s="73" t="s">
        <v>147</v>
      </c>
      <c r="J849" s="376">
        <v>28.0</v>
      </c>
      <c r="K849" s="73" t="s">
        <v>147</v>
      </c>
      <c r="L849" s="226"/>
      <c r="M849" s="227"/>
      <c r="N849" s="23"/>
      <c r="O849" s="23"/>
    </row>
    <row r="850">
      <c r="A850" s="59" t="s">
        <v>81</v>
      </c>
      <c r="B850" s="104"/>
      <c r="C850" s="91">
        <v>55.0</v>
      </c>
      <c r="D850" s="104"/>
      <c r="E850" s="91">
        <v>75.0</v>
      </c>
      <c r="F850" s="222"/>
      <c r="G850" s="223"/>
      <c r="H850" s="376">
        <v>31.0</v>
      </c>
      <c r="I850" s="73" t="s">
        <v>250</v>
      </c>
      <c r="J850" s="376">
        <v>31.0</v>
      </c>
      <c r="K850" s="73" t="s">
        <v>250</v>
      </c>
      <c r="L850" s="226"/>
      <c r="M850" s="227"/>
      <c r="N850" s="23"/>
      <c r="O850" s="23"/>
    </row>
    <row r="851">
      <c r="A851" s="59" t="s">
        <v>88</v>
      </c>
      <c r="B851" s="104"/>
      <c r="C851" s="91">
        <v>35.0</v>
      </c>
      <c r="D851" s="104"/>
      <c r="E851" s="91">
        <v>40.0</v>
      </c>
      <c r="F851" s="222"/>
      <c r="G851" s="223"/>
      <c r="H851" s="376">
        <v>34.0</v>
      </c>
      <c r="I851" s="73" t="s">
        <v>786</v>
      </c>
      <c r="J851" s="376">
        <v>34.0</v>
      </c>
      <c r="K851" s="73" t="s">
        <v>786</v>
      </c>
      <c r="L851" s="226"/>
      <c r="M851" s="227"/>
      <c r="N851" s="23"/>
      <c r="O851" s="23"/>
    </row>
    <row r="852">
      <c r="A852" s="80" t="s">
        <v>96</v>
      </c>
      <c r="B852" s="115" t="s">
        <v>539</v>
      </c>
      <c r="C852" s="117">
        <f>SUM(C846:C851)</f>
        <v>390</v>
      </c>
      <c r="D852" s="187" t="s">
        <v>636</v>
      </c>
      <c r="E852" s="117">
        <f>SUM(E846:E851)</f>
        <v>535</v>
      </c>
      <c r="F852" s="222"/>
      <c r="G852" s="223"/>
      <c r="H852" s="376">
        <v>37.0</v>
      </c>
      <c r="I852" s="73" t="s">
        <v>674</v>
      </c>
      <c r="J852" s="376">
        <v>37.0</v>
      </c>
      <c r="K852" s="73" t="s">
        <v>674</v>
      </c>
      <c r="L852" s="243"/>
      <c r="M852" s="244"/>
      <c r="N852" s="23"/>
      <c r="O852" s="23"/>
    </row>
    <row r="853">
      <c r="A853" s="97" t="s">
        <v>356</v>
      </c>
      <c r="B853" s="100" t="s">
        <v>361</v>
      </c>
      <c r="C853" s="32"/>
      <c r="D853" s="100" t="s">
        <v>361</v>
      </c>
      <c r="E853" s="32"/>
      <c r="F853" s="222"/>
      <c r="G853" s="223"/>
      <c r="H853" s="376">
        <v>42.0</v>
      </c>
      <c r="I853" s="73" t="s">
        <v>1059</v>
      </c>
      <c r="J853" s="376">
        <v>42.0</v>
      </c>
      <c r="K853" s="73" t="s">
        <v>1059</v>
      </c>
      <c r="L853" s="23"/>
      <c r="M853" s="40"/>
      <c r="N853" s="23"/>
      <c r="O853" s="23"/>
    </row>
    <row r="854">
      <c r="A854" s="97" t="s">
        <v>123</v>
      </c>
      <c r="B854" s="100" t="s">
        <v>448</v>
      </c>
      <c r="C854" s="32"/>
      <c r="D854" s="100" t="s">
        <v>448</v>
      </c>
      <c r="E854" s="32"/>
      <c r="F854" s="222"/>
      <c r="G854" s="223"/>
      <c r="H854" s="376">
        <v>45.0</v>
      </c>
      <c r="I854" s="73" t="s">
        <v>169</v>
      </c>
      <c r="J854" s="376">
        <v>45.0</v>
      </c>
      <c r="K854" s="73" t="s">
        <v>169</v>
      </c>
      <c r="L854" s="23"/>
      <c r="M854" s="40"/>
      <c r="N854" s="23"/>
      <c r="O854" s="23"/>
    </row>
    <row r="855">
      <c r="A855" s="97" t="s">
        <v>130</v>
      </c>
      <c r="B855" s="100" t="s">
        <v>262</v>
      </c>
      <c r="C855" s="32"/>
      <c r="D855" s="100" t="s">
        <v>262</v>
      </c>
      <c r="E855" s="32"/>
      <c r="F855" s="222"/>
      <c r="G855" s="223"/>
      <c r="H855" s="376">
        <v>49.0</v>
      </c>
      <c r="I855" s="73" t="s">
        <v>1522</v>
      </c>
      <c r="J855" s="376">
        <v>49.0</v>
      </c>
      <c r="K855" s="73" t="s">
        <v>1522</v>
      </c>
      <c r="L855" s="23"/>
      <c r="M855" s="40"/>
      <c r="N855" s="23"/>
      <c r="O855" s="23"/>
    </row>
    <row r="856">
      <c r="A856" s="97" t="s">
        <v>135</v>
      </c>
      <c r="B856" s="100"/>
      <c r="C856" s="32"/>
      <c r="D856" s="118" t="s">
        <v>559</v>
      </c>
      <c r="E856" s="32"/>
      <c r="F856" s="248"/>
      <c r="G856" s="292"/>
      <c r="H856" s="376">
        <v>54.0</v>
      </c>
      <c r="I856" s="73" t="s">
        <v>128</v>
      </c>
      <c r="J856" s="376">
        <v>54.0</v>
      </c>
      <c r="K856" s="73" t="s">
        <v>128</v>
      </c>
      <c r="L856" s="23"/>
      <c r="M856" s="40"/>
      <c r="N856" s="23"/>
      <c r="O856" s="23"/>
    </row>
    <row r="857">
      <c r="A857" s="23"/>
      <c r="B857" s="22"/>
      <c r="C857" s="23"/>
      <c r="D857" s="21"/>
      <c r="E857" s="23"/>
      <c r="F857" s="23"/>
      <c r="G857" s="23"/>
      <c r="H857" s="379">
        <v>57.0</v>
      </c>
      <c r="I857" s="110" t="s">
        <v>274</v>
      </c>
      <c r="J857" s="376">
        <v>57.0</v>
      </c>
      <c r="K857" s="73" t="s">
        <v>274</v>
      </c>
      <c r="L857" s="23"/>
      <c r="M857" s="40"/>
      <c r="N857" s="23"/>
      <c r="O857" s="23"/>
    </row>
    <row r="858">
      <c r="A858" s="23"/>
      <c r="B858" s="22"/>
      <c r="C858" s="23"/>
      <c r="D858" s="23"/>
      <c r="E858" s="23"/>
      <c r="F858" s="23"/>
      <c r="G858" s="23"/>
      <c r="H858" s="23"/>
      <c r="I858" s="40"/>
      <c r="J858" s="376">
        <v>62.0</v>
      </c>
      <c r="K858" s="73" t="s">
        <v>153</v>
      </c>
      <c r="L858" s="23"/>
      <c r="M858" s="40"/>
      <c r="N858" s="23"/>
      <c r="O858" s="23"/>
    </row>
    <row r="859">
      <c r="A859" s="23"/>
      <c r="B859" s="22"/>
      <c r="C859" s="23"/>
      <c r="D859" s="23"/>
      <c r="E859" s="23"/>
      <c r="F859" s="23"/>
      <c r="G859" s="23"/>
      <c r="H859" s="23"/>
      <c r="I859" s="40"/>
      <c r="J859" s="376">
        <v>67.0</v>
      </c>
      <c r="K859" s="73" t="s">
        <v>166</v>
      </c>
      <c r="L859" s="23"/>
      <c r="M859" s="40"/>
      <c r="N859" s="23"/>
      <c r="O859" s="23"/>
    </row>
    <row r="860">
      <c r="A860" s="23"/>
      <c r="B860" s="251"/>
      <c r="C860" s="21"/>
      <c r="D860" s="23"/>
      <c r="E860" s="23"/>
      <c r="F860" s="23"/>
      <c r="G860" s="23"/>
      <c r="H860" s="23"/>
      <c r="I860" s="57"/>
      <c r="J860" s="379">
        <v>75.0</v>
      </c>
      <c r="K860" s="110" t="s">
        <v>291</v>
      </c>
      <c r="L860" s="23"/>
      <c r="M860" s="40"/>
      <c r="N860" s="23"/>
      <c r="O860" s="23"/>
    </row>
    <row r="861">
      <c r="A861" s="23"/>
      <c r="B861" s="251"/>
      <c r="C861" s="21"/>
      <c r="D861" s="23"/>
      <c r="E861" s="23"/>
      <c r="F861" s="23"/>
      <c r="G861" s="23"/>
      <c r="H861" s="23"/>
      <c r="I861" s="57"/>
      <c r="J861" s="23"/>
      <c r="K861" s="40"/>
      <c r="L861" s="23"/>
      <c r="M861" s="40"/>
      <c r="N861" s="23"/>
      <c r="O861" s="23"/>
    </row>
    <row r="862">
      <c r="A862" s="23"/>
      <c r="B862" s="251"/>
      <c r="C862" s="21"/>
      <c r="D862" s="23"/>
      <c r="E862" s="23"/>
      <c r="F862" s="23"/>
      <c r="G862" s="23"/>
      <c r="H862" s="23"/>
      <c r="I862" s="57"/>
      <c r="J862" s="23"/>
      <c r="K862" s="40"/>
      <c r="L862" s="23"/>
      <c r="M862" s="40"/>
      <c r="N862" s="23"/>
      <c r="O862" s="23"/>
    </row>
    <row r="863">
      <c r="A863" s="23"/>
      <c r="B863" s="251"/>
      <c r="C863" s="21"/>
      <c r="D863" s="23"/>
      <c r="E863" s="23"/>
      <c r="F863" s="23"/>
      <c r="G863" s="23"/>
      <c r="H863" s="23"/>
      <c r="I863" s="57"/>
      <c r="J863" s="23"/>
      <c r="K863" s="40"/>
      <c r="L863" s="23"/>
      <c r="M863" s="40"/>
      <c r="N863" s="23"/>
      <c r="O863" s="23"/>
    </row>
    <row r="864">
      <c r="A864" s="23"/>
      <c r="B864" s="39"/>
      <c r="C864" s="4"/>
      <c r="D864" s="200"/>
      <c r="E864" s="218"/>
      <c r="F864" s="218"/>
      <c r="G864" s="201"/>
      <c r="H864" s="51" t="s">
        <v>1524</v>
      </c>
      <c r="I864" s="32"/>
      <c r="J864" s="219"/>
      <c r="K864" s="320"/>
      <c r="L864" s="321"/>
      <c r="M864" s="220"/>
      <c r="N864" s="67" t="s">
        <v>25</v>
      </c>
      <c r="O864" s="23"/>
    </row>
    <row r="865">
      <c r="A865" s="23"/>
      <c r="B865" s="5"/>
      <c r="C865" s="6"/>
      <c r="D865" s="205"/>
      <c r="E865" s="205"/>
      <c r="F865" s="205"/>
      <c r="G865" s="205"/>
      <c r="H865" s="389">
        <v>1.0</v>
      </c>
      <c r="I865" s="69" t="s">
        <v>281</v>
      </c>
      <c r="J865" s="226"/>
      <c r="K865" s="323"/>
      <c r="L865" s="324"/>
      <c r="M865" s="227"/>
      <c r="N865" s="59" t="s">
        <v>545</v>
      </c>
      <c r="O865" s="23"/>
    </row>
    <row r="866">
      <c r="A866" s="23"/>
      <c r="B866" s="5"/>
      <c r="C866" s="6"/>
      <c r="D866" s="205"/>
      <c r="E866" s="205"/>
      <c r="F866" s="205"/>
      <c r="G866" s="205"/>
      <c r="H866" s="376">
        <v>1.0</v>
      </c>
      <c r="I866" s="73" t="s">
        <v>436</v>
      </c>
      <c r="J866" s="226"/>
      <c r="K866" s="323"/>
      <c r="L866" s="324"/>
      <c r="M866" s="227"/>
      <c r="N866" s="59" t="s">
        <v>72</v>
      </c>
      <c r="O866" s="23"/>
    </row>
    <row r="867">
      <c r="A867" s="23"/>
      <c r="B867" s="5"/>
      <c r="C867" s="6"/>
      <c r="D867" s="205"/>
      <c r="E867" s="205"/>
      <c r="F867" s="205"/>
      <c r="G867" s="205"/>
      <c r="H867" s="376">
        <v>1.0</v>
      </c>
      <c r="I867" s="73" t="s">
        <v>304</v>
      </c>
      <c r="J867" s="226"/>
      <c r="K867" s="323"/>
      <c r="L867" s="324"/>
      <c r="M867" s="227"/>
      <c r="N867" s="59" t="s">
        <v>622</v>
      </c>
      <c r="O867" s="23"/>
    </row>
    <row r="868">
      <c r="A868" s="23"/>
      <c r="B868" s="5"/>
      <c r="C868" s="6"/>
      <c r="D868" s="205"/>
      <c r="E868" s="205"/>
      <c r="F868" s="205"/>
      <c r="G868" s="205"/>
      <c r="H868" s="376">
        <v>7.0</v>
      </c>
      <c r="I868" s="73" t="s">
        <v>177</v>
      </c>
      <c r="J868" s="226"/>
      <c r="K868" s="323"/>
      <c r="L868" s="324"/>
      <c r="M868" s="227"/>
      <c r="N868" s="80" t="s">
        <v>34</v>
      </c>
      <c r="O868" s="23"/>
    </row>
    <row r="869">
      <c r="A869" s="23"/>
      <c r="B869" s="7"/>
      <c r="C869" s="9"/>
      <c r="D869" s="205"/>
      <c r="E869" s="205"/>
      <c r="F869" s="205"/>
      <c r="G869" s="205"/>
      <c r="H869" s="376">
        <v>10.0</v>
      </c>
      <c r="I869" s="73" t="s">
        <v>1344</v>
      </c>
      <c r="J869" s="309"/>
      <c r="K869" s="323"/>
      <c r="L869" s="324"/>
      <c r="M869" s="227"/>
      <c r="N869" s="23"/>
      <c r="O869" s="23"/>
    </row>
    <row r="870">
      <c r="A870" s="23"/>
      <c r="B870" s="51" t="s">
        <v>1527</v>
      </c>
      <c r="C870" s="32"/>
      <c r="D870" s="205"/>
      <c r="E870" s="205"/>
      <c r="F870" s="205"/>
      <c r="G870" s="205"/>
      <c r="H870" s="376">
        <v>14.0</v>
      </c>
      <c r="I870" s="73" t="s">
        <v>173</v>
      </c>
      <c r="J870" s="226"/>
      <c r="K870" s="323"/>
      <c r="L870" s="324"/>
      <c r="M870" s="227"/>
      <c r="N870" s="23"/>
      <c r="O870" s="23"/>
    </row>
    <row r="871">
      <c r="A871" s="53" t="s">
        <v>48</v>
      </c>
      <c r="B871" s="136" t="s">
        <v>189</v>
      </c>
      <c r="C871" s="32"/>
      <c r="D871" s="205"/>
      <c r="E871" s="205"/>
      <c r="F871" s="205"/>
      <c r="G871" s="205"/>
      <c r="H871" s="376">
        <v>20.0</v>
      </c>
      <c r="I871" s="73" t="s">
        <v>306</v>
      </c>
      <c r="J871" s="226"/>
      <c r="K871" s="323"/>
      <c r="L871" s="324"/>
      <c r="M871" s="227"/>
      <c r="N871" s="23"/>
      <c r="O871" s="23"/>
    </row>
    <row r="872">
      <c r="A872" s="59" t="s">
        <v>53</v>
      </c>
      <c r="B872" s="104"/>
      <c r="C872" s="84">
        <v>70.0</v>
      </c>
      <c r="D872" s="205"/>
      <c r="E872" s="205"/>
      <c r="F872" s="205"/>
      <c r="G872" s="205"/>
      <c r="H872" s="376">
        <v>25.0</v>
      </c>
      <c r="I872" s="73" t="s">
        <v>867</v>
      </c>
      <c r="J872" s="226"/>
      <c r="K872" s="323"/>
      <c r="L872" s="324"/>
      <c r="M872" s="227"/>
      <c r="N872" s="23"/>
      <c r="O872" s="23"/>
    </row>
    <row r="873">
      <c r="A873" s="59" t="s">
        <v>58</v>
      </c>
      <c r="B873" s="99" t="s">
        <v>61</v>
      </c>
      <c r="C873" s="91">
        <v>105.0</v>
      </c>
      <c r="D873" s="205"/>
      <c r="E873" s="205"/>
      <c r="F873" s="205"/>
      <c r="G873" s="205"/>
      <c r="H873" s="376">
        <v>28.0</v>
      </c>
      <c r="I873" s="73" t="s">
        <v>114</v>
      </c>
      <c r="J873" s="226"/>
      <c r="K873" s="323"/>
      <c r="L873" s="324"/>
      <c r="M873" s="227"/>
      <c r="N873" s="23"/>
      <c r="O873" s="23"/>
    </row>
    <row r="874">
      <c r="A874" s="59" t="s">
        <v>64</v>
      </c>
      <c r="B874" s="99" t="s">
        <v>428</v>
      </c>
      <c r="C874" s="91">
        <v>180.0</v>
      </c>
      <c r="D874" s="205"/>
      <c r="E874" s="205"/>
      <c r="F874" s="205"/>
      <c r="G874" s="205"/>
      <c r="H874" s="376">
        <v>31.0</v>
      </c>
      <c r="I874" s="73" t="s">
        <v>250</v>
      </c>
      <c r="J874" s="226"/>
      <c r="K874" s="323"/>
      <c r="L874" s="324"/>
      <c r="M874" s="227"/>
      <c r="N874" s="23"/>
      <c r="O874" s="23"/>
    </row>
    <row r="875">
      <c r="A875" s="59" t="s">
        <v>73</v>
      </c>
      <c r="B875" s="104"/>
      <c r="C875" s="91">
        <v>85.0</v>
      </c>
      <c r="D875" s="225"/>
      <c r="E875" s="205"/>
      <c r="F875" s="225"/>
      <c r="G875" s="205"/>
      <c r="H875" s="376">
        <v>35.0</v>
      </c>
      <c r="I875" s="73" t="s">
        <v>674</v>
      </c>
      <c r="J875" s="309"/>
      <c r="K875" s="323"/>
      <c r="L875" s="324"/>
      <c r="M875" s="227"/>
      <c r="N875" s="23"/>
      <c r="O875" s="23"/>
    </row>
    <row r="876">
      <c r="A876" s="59" t="s">
        <v>81</v>
      </c>
      <c r="B876" s="99" t="s">
        <v>235</v>
      </c>
      <c r="C876" s="91">
        <v>100.0</v>
      </c>
      <c r="D876" s="225"/>
      <c r="E876" s="205"/>
      <c r="F876" s="225"/>
      <c r="G876" s="205"/>
      <c r="H876" s="376">
        <v>38.0</v>
      </c>
      <c r="I876" s="73" t="s">
        <v>1304</v>
      </c>
      <c r="J876" s="309"/>
      <c r="K876" s="323"/>
      <c r="L876" s="324"/>
      <c r="M876" s="227"/>
      <c r="N876" s="23"/>
      <c r="O876" s="23"/>
    </row>
    <row r="877">
      <c r="A877" s="59" t="s">
        <v>88</v>
      </c>
      <c r="B877" s="104"/>
      <c r="C877" s="91">
        <v>20.0</v>
      </c>
      <c r="D877" s="205"/>
      <c r="E877" s="205"/>
      <c r="F877" s="205"/>
      <c r="G877" s="205"/>
      <c r="H877" s="376">
        <v>41.0</v>
      </c>
      <c r="I877" s="73" t="s">
        <v>209</v>
      </c>
      <c r="J877" s="226"/>
      <c r="K877" s="323"/>
      <c r="L877" s="324"/>
      <c r="M877" s="227"/>
      <c r="N877" s="23"/>
      <c r="O877" s="23"/>
    </row>
    <row r="878">
      <c r="A878" s="80" t="s">
        <v>96</v>
      </c>
      <c r="B878" s="115" t="s">
        <v>673</v>
      </c>
      <c r="C878" s="117">
        <f>SUM(C872:C877)</f>
        <v>560</v>
      </c>
      <c r="D878" s="205"/>
      <c r="E878" s="205"/>
      <c r="F878" s="205"/>
      <c r="G878" s="205"/>
      <c r="H878" s="376">
        <v>45.0</v>
      </c>
      <c r="I878" s="73" t="s">
        <v>1522</v>
      </c>
      <c r="J878" s="243"/>
      <c r="K878" s="329"/>
      <c r="L878" s="330"/>
      <c r="M878" s="244"/>
      <c r="N878" s="23"/>
      <c r="O878" s="23"/>
    </row>
    <row r="879">
      <c r="A879" s="97" t="s">
        <v>356</v>
      </c>
      <c r="B879" s="100" t="s">
        <v>248</v>
      </c>
      <c r="C879" s="32"/>
      <c r="D879" s="205"/>
      <c r="E879" s="205"/>
      <c r="F879" s="205"/>
      <c r="G879" s="205"/>
      <c r="H879" s="376">
        <v>48.0</v>
      </c>
      <c r="I879" s="73" t="s">
        <v>147</v>
      </c>
      <c r="J879" s="23"/>
      <c r="K879" s="40"/>
      <c r="L879" s="23"/>
      <c r="M879" s="40"/>
      <c r="N879" s="23"/>
      <c r="O879" s="23"/>
    </row>
    <row r="880">
      <c r="A880" s="97" t="s">
        <v>123</v>
      </c>
      <c r="B880" s="100" t="s">
        <v>571</v>
      </c>
      <c r="C880" s="32"/>
      <c r="D880" s="205"/>
      <c r="E880" s="205"/>
      <c r="F880" s="205"/>
      <c r="G880" s="205"/>
      <c r="H880" s="376">
        <v>51.0</v>
      </c>
      <c r="I880" s="73" t="s">
        <v>121</v>
      </c>
      <c r="J880" s="23"/>
      <c r="K880" s="40"/>
      <c r="L880" s="23"/>
      <c r="M880" s="40"/>
      <c r="N880" s="23"/>
      <c r="O880" s="23"/>
    </row>
    <row r="881">
      <c r="A881" s="97" t="s">
        <v>130</v>
      </c>
      <c r="B881" s="100" t="s">
        <v>571</v>
      </c>
      <c r="C881" s="32"/>
      <c r="D881" s="205"/>
      <c r="E881" s="205"/>
      <c r="F881" s="205"/>
      <c r="G881" s="205"/>
      <c r="H881" s="376">
        <v>55.0</v>
      </c>
      <c r="I881" s="73" t="s">
        <v>274</v>
      </c>
      <c r="J881" s="23"/>
      <c r="K881" s="40"/>
      <c r="L881" s="23"/>
      <c r="M881" s="40"/>
      <c r="N881" s="23"/>
      <c r="O881" s="23"/>
    </row>
    <row r="882">
      <c r="A882" s="97" t="s">
        <v>135</v>
      </c>
      <c r="B882" s="100"/>
      <c r="C882" s="32"/>
      <c r="D882" s="241"/>
      <c r="E882" s="241"/>
      <c r="F882" s="241"/>
      <c r="G882" s="241"/>
      <c r="H882" s="376">
        <v>60.0</v>
      </c>
      <c r="I882" s="73" t="s">
        <v>346</v>
      </c>
      <c r="J882" s="23"/>
      <c r="K882" s="40"/>
      <c r="L882" s="23"/>
      <c r="M882" s="40"/>
      <c r="N882" s="23"/>
      <c r="O882" s="23"/>
    </row>
    <row r="883">
      <c r="A883" s="23"/>
      <c r="B883" s="22"/>
      <c r="C883" s="23"/>
      <c r="D883" s="23"/>
      <c r="E883" s="23"/>
      <c r="F883" s="23"/>
      <c r="G883" s="23"/>
      <c r="H883" s="376">
        <v>65.0</v>
      </c>
      <c r="I883" s="73" t="s">
        <v>277</v>
      </c>
      <c r="J883" s="23"/>
      <c r="K883" s="40"/>
      <c r="L883" s="23"/>
      <c r="M883" s="40"/>
      <c r="N883" s="23"/>
      <c r="O883" s="23"/>
    </row>
    <row r="884">
      <c r="A884" s="23"/>
      <c r="B884" s="22"/>
      <c r="C884" s="23"/>
      <c r="D884" s="23"/>
      <c r="E884" s="23"/>
      <c r="F884" s="23"/>
      <c r="G884" s="23"/>
      <c r="H884" s="376">
        <v>69.0</v>
      </c>
      <c r="I884" s="73" t="s">
        <v>1488</v>
      </c>
      <c r="J884" s="23"/>
      <c r="K884" s="40"/>
      <c r="L884" s="23"/>
      <c r="M884" s="40"/>
      <c r="N884" s="23"/>
      <c r="O884" s="23"/>
    </row>
    <row r="885">
      <c r="A885" s="23"/>
      <c r="B885" s="22"/>
      <c r="C885" s="23"/>
      <c r="D885" s="23"/>
      <c r="E885" s="23"/>
      <c r="F885" s="23"/>
      <c r="G885" s="23"/>
      <c r="H885" s="379">
        <v>74.0</v>
      </c>
      <c r="I885" s="110" t="s">
        <v>268</v>
      </c>
      <c r="J885" s="23"/>
      <c r="K885" s="40"/>
      <c r="L885" s="23"/>
      <c r="M885" s="40"/>
      <c r="N885" s="23"/>
      <c r="O885" s="23"/>
    </row>
    <row r="886">
      <c r="A886" s="23"/>
      <c r="B886" s="22"/>
      <c r="C886" s="23"/>
      <c r="D886" s="23"/>
      <c r="E886" s="23"/>
      <c r="F886" s="23"/>
      <c r="G886" s="23"/>
      <c r="H886" s="23"/>
      <c r="I886" s="40"/>
      <c r="J886" s="23"/>
      <c r="K886" s="40"/>
      <c r="L886" s="23"/>
      <c r="M886" s="40"/>
      <c r="N886" s="23"/>
      <c r="O886" s="23"/>
    </row>
    <row r="887">
      <c r="A887" s="23"/>
      <c r="B887" s="22"/>
      <c r="C887" s="23"/>
      <c r="D887" s="23"/>
      <c r="E887" s="23"/>
      <c r="F887" s="23"/>
      <c r="G887" s="23"/>
      <c r="H887" s="23"/>
      <c r="I887" s="40"/>
      <c r="J887" s="23"/>
      <c r="K887" s="40"/>
      <c r="L887" s="23"/>
      <c r="M887" s="40"/>
      <c r="N887" s="23"/>
      <c r="O887" s="23"/>
    </row>
    <row r="888">
      <c r="A888" s="23"/>
      <c r="B888" s="22"/>
      <c r="C888" s="23"/>
      <c r="D888" s="23"/>
      <c r="E888" s="23"/>
      <c r="F888" s="23"/>
      <c r="G888" s="23"/>
      <c r="H888" s="23"/>
      <c r="I888" s="40"/>
      <c r="J888" s="23"/>
      <c r="K888" s="40"/>
      <c r="L888" s="23"/>
      <c r="M888" s="40"/>
      <c r="N888" s="23"/>
      <c r="O888" s="23"/>
    </row>
    <row r="889">
      <c r="A889" s="23"/>
      <c r="B889" s="39"/>
      <c r="C889" s="4"/>
      <c r="D889" s="39"/>
      <c r="E889" s="4"/>
      <c r="F889" s="217"/>
      <c r="G889" s="218"/>
      <c r="H889" s="51" t="s">
        <v>1539</v>
      </c>
      <c r="I889" s="32"/>
      <c r="J889" s="51" t="s">
        <v>1540</v>
      </c>
      <c r="K889" s="32"/>
      <c r="L889" s="219"/>
      <c r="M889" s="220"/>
      <c r="N889" s="67" t="s">
        <v>25</v>
      </c>
      <c r="O889" s="23"/>
    </row>
    <row r="890">
      <c r="A890" s="23"/>
      <c r="B890" s="5"/>
      <c r="C890" s="6"/>
      <c r="D890" s="5"/>
      <c r="E890" s="6"/>
      <c r="F890" s="222"/>
      <c r="G890" s="223"/>
      <c r="H890" s="389">
        <v>1.0</v>
      </c>
      <c r="I890" s="69" t="s">
        <v>35</v>
      </c>
      <c r="J890" s="157">
        <v>1.0</v>
      </c>
      <c r="K890" s="69" t="s">
        <v>322</v>
      </c>
      <c r="L890" s="226"/>
      <c r="M890" s="227"/>
      <c r="N890" s="59" t="s">
        <v>664</v>
      </c>
      <c r="O890" s="23"/>
    </row>
    <row r="891">
      <c r="A891" s="23"/>
      <c r="B891" s="5"/>
      <c r="C891" s="6"/>
      <c r="D891" s="5"/>
      <c r="E891" s="6"/>
      <c r="F891" s="222"/>
      <c r="G891" s="223"/>
      <c r="H891" s="376">
        <v>1.0</v>
      </c>
      <c r="I891" s="73" t="s">
        <v>1307</v>
      </c>
      <c r="J891" s="376">
        <v>1.0</v>
      </c>
      <c r="K891" s="73" t="s">
        <v>502</v>
      </c>
      <c r="L891" s="226"/>
      <c r="M891" s="227"/>
      <c r="N891" s="59" t="s">
        <v>106</v>
      </c>
      <c r="O891" s="23"/>
    </row>
    <row r="892">
      <c r="A892" s="23"/>
      <c r="B892" s="5"/>
      <c r="C892" s="6"/>
      <c r="D892" s="5"/>
      <c r="E892" s="6"/>
      <c r="F892" s="222"/>
      <c r="G892" s="223"/>
      <c r="H892" s="376">
        <v>4.0</v>
      </c>
      <c r="I892" s="73" t="s">
        <v>1389</v>
      </c>
      <c r="J892" s="376">
        <v>1.0</v>
      </c>
      <c r="K892" s="73" t="s">
        <v>1389</v>
      </c>
      <c r="L892" s="226"/>
      <c r="M892" s="227"/>
      <c r="N892" s="59" t="s">
        <v>1332</v>
      </c>
      <c r="O892" s="23"/>
    </row>
    <row r="893">
      <c r="A893" s="23"/>
      <c r="B893" s="5"/>
      <c r="C893" s="6"/>
      <c r="D893" s="5"/>
      <c r="E893" s="6"/>
      <c r="F893" s="222"/>
      <c r="G893" s="223"/>
      <c r="H893" s="376">
        <v>7.0</v>
      </c>
      <c r="I893" s="73" t="s">
        <v>1349</v>
      </c>
      <c r="J893" s="376">
        <v>1.0</v>
      </c>
      <c r="K893" s="73" t="s">
        <v>507</v>
      </c>
      <c r="L893" s="226"/>
      <c r="M893" s="227"/>
      <c r="N893" s="144" t="s">
        <v>323</v>
      </c>
      <c r="O893" s="23"/>
    </row>
    <row r="894">
      <c r="A894" s="23"/>
      <c r="B894" s="7"/>
      <c r="C894" s="9"/>
      <c r="D894" s="7"/>
      <c r="E894" s="9"/>
      <c r="F894" s="222"/>
      <c r="G894" s="223"/>
      <c r="H894" s="376">
        <v>10.0</v>
      </c>
      <c r="I894" s="73" t="s">
        <v>171</v>
      </c>
      <c r="J894" s="376">
        <v>10.0</v>
      </c>
      <c r="K894" s="73" t="s">
        <v>171</v>
      </c>
      <c r="L894" s="226"/>
      <c r="M894" s="227"/>
      <c r="N894" s="144" t="s">
        <v>643</v>
      </c>
      <c r="O894" s="23"/>
    </row>
    <row r="895">
      <c r="A895" s="23"/>
      <c r="B895" s="51" t="s">
        <v>1541</v>
      </c>
      <c r="C895" s="32"/>
      <c r="D895" s="51" t="s">
        <v>1542</v>
      </c>
      <c r="E895" s="32"/>
      <c r="F895" s="222"/>
      <c r="G895" s="223"/>
      <c r="H895" s="376">
        <v>13.0</v>
      </c>
      <c r="I895" s="73" t="s">
        <v>821</v>
      </c>
      <c r="J895" s="376">
        <v>13.0</v>
      </c>
      <c r="K895" s="73" t="s">
        <v>821</v>
      </c>
      <c r="L895" s="309"/>
      <c r="M895" s="227"/>
      <c r="N895" s="144" t="s">
        <v>811</v>
      </c>
      <c r="O895" s="23"/>
    </row>
    <row r="896">
      <c r="A896" s="53" t="s">
        <v>48</v>
      </c>
      <c r="B896" s="303" t="s">
        <v>459</v>
      </c>
      <c r="C896" s="253" t="s">
        <v>437</v>
      </c>
      <c r="D896" s="303" t="s">
        <v>459</v>
      </c>
      <c r="E896" s="253" t="s">
        <v>437</v>
      </c>
      <c r="F896" s="222"/>
      <c r="G896" s="223"/>
      <c r="H896" s="376">
        <v>15.0</v>
      </c>
      <c r="I896" s="73" t="s">
        <v>261</v>
      </c>
      <c r="J896" s="376">
        <v>15.0</v>
      </c>
      <c r="K896" s="73" t="s">
        <v>261</v>
      </c>
      <c r="L896" s="226"/>
      <c r="M896" s="227"/>
      <c r="N896" s="144" t="s">
        <v>808</v>
      </c>
      <c r="O896" s="23"/>
    </row>
    <row r="897">
      <c r="A897" s="59" t="s">
        <v>53</v>
      </c>
      <c r="B897" s="161" t="s">
        <v>116</v>
      </c>
      <c r="C897" s="60">
        <v>70.0</v>
      </c>
      <c r="D897" s="145" t="s">
        <v>119</v>
      </c>
      <c r="E897" s="70">
        <v>95.0</v>
      </c>
      <c r="F897" s="222"/>
      <c r="G897" s="223"/>
      <c r="H897" s="376">
        <v>18.0</v>
      </c>
      <c r="I897" s="73" t="s">
        <v>766</v>
      </c>
      <c r="J897" s="376">
        <v>18.0</v>
      </c>
      <c r="K897" s="73" t="s">
        <v>766</v>
      </c>
      <c r="L897" s="226"/>
      <c r="M897" s="227"/>
      <c r="N897" s="144" t="s">
        <v>198</v>
      </c>
      <c r="O897" s="23"/>
    </row>
    <row r="898">
      <c r="A898" s="59" t="s">
        <v>58</v>
      </c>
      <c r="B898" s="145" t="s">
        <v>520</v>
      </c>
      <c r="C898" s="70">
        <v>70.0</v>
      </c>
      <c r="D898" s="65" t="s">
        <v>636</v>
      </c>
      <c r="E898" s="70">
        <v>105.0</v>
      </c>
      <c r="F898" s="222"/>
      <c r="G898" s="223"/>
      <c r="H898" s="376">
        <v>21.0</v>
      </c>
      <c r="I898" s="73" t="s">
        <v>443</v>
      </c>
      <c r="J898" s="376">
        <v>21.0</v>
      </c>
      <c r="K898" s="73" t="s">
        <v>443</v>
      </c>
      <c r="L898" s="226"/>
      <c r="M898" s="227"/>
      <c r="N898" s="144" t="s">
        <v>1128</v>
      </c>
      <c r="O898" s="23"/>
    </row>
    <row r="899">
      <c r="A899" s="59" t="s">
        <v>64</v>
      </c>
      <c r="B899" s="145" t="s">
        <v>237</v>
      </c>
      <c r="C899" s="70">
        <v>70.0</v>
      </c>
      <c r="D899" s="65" t="s">
        <v>119</v>
      </c>
      <c r="E899" s="70">
        <v>80.0</v>
      </c>
      <c r="F899" s="222"/>
      <c r="G899" s="223"/>
      <c r="H899" s="376">
        <v>24.0</v>
      </c>
      <c r="I899" s="73" t="s">
        <v>321</v>
      </c>
      <c r="J899" s="376">
        <v>24.0</v>
      </c>
      <c r="K899" s="73" t="s">
        <v>321</v>
      </c>
      <c r="L899" s="226"/>
      <c r="M899" s="227"/>
      <c r="N899" s="267" t="s">
        <v>589</v>
      </c>
      <c r="O899" s="23"/>
    </row>
    <row r="900">
      <c r="A900" s="59" t="s">
        <v>73</v>
      </c>
      <c r="B900" s="373" t="s">
        <v>1550</v>
      </c>
      <c r="C900" s="66">
        <v>45.0</v>
      </c>
      <c r="D900" s="373" t="s">
        <v>1550</v>
      </c>
      <c r="E900" s="66">
        <v>65.0</v>
      </c>
      <c r="F900" s="222"/>
      <c r="G900" s="223"/>
      <c r="H900" s="376">
        <v>27.0</v>
      </c>
      <c r="I900" s="73" t="s">
        <v>997</v>
      </c>
      <c r="J900" s="376">
        <v>27.0</v>
      </c>
      <c r="K900" s="73" t="s">
        <v>997</v>
      </c>
      <c r="L900" s="226"/>
      <c r="M900" s="227"/>
      <c r="N900" s="23"/>
      <c r="O900" s="23"/>
    </row>
    <row r="901">
      <c r="A901" s="59" t="s">
        <v>81</v>
      </c>
      <c r="B901" s="45"/>
      <c r="C901" s="66">
        <v>80.0</v>
      </c>
      <c r="D901" s="45"/>
      <c r="E901" s="66">
        <v>110.0</v>
      </c>
      <c r="F901" s="222"/>
      <c r="G901" s="223"/>
      <c r="H901" s="376">
        <v>32.0</v>
      </c>
      <c r="I901" s="73" t="s">
        <v>783</v>
      </c>
      <c r="J901" s="376">
        <v>32.0</v>
      </c>
      <c r="K901" s="73" t="s">
        <v>783</v>
      </c>
      <c r="L901" s="309"/>
      <c r="M901" s="227"/>
      <c r="N901" s="23"/>
      <c r="O901" s="23"/>
    </row>
    <row r="902">
      <c r="A902" s="59" t="s">
        <v>88</v>
      </c>
      <c r="B902" s="45"/>
      <c r="C902" s="70">
        <v>60.0</v>
      </c>
      <c r="D902" s="145" t="s">
        <v>116</v>
      </c>
      <c r="E902" s="70">
        <v>90.0</v>
      </c>
      <c r="F902" s="222"/>
      <c r="G902" s="261"/>
      <c r="H902" s="376">
        <v>35.0</v>
      </c>
      <c r="I902" s="73" t="s">
        <v>1220</v>
      </c>
      <c r="J902" s="376">
        <v>35.0</v>
      </c>
      <c r="K902" s="73" t="s">
        <v>1220</v>
      </c>
      <c r="L902" s="226"/>
      <c r="M902" s="227"/>
      <c r="N902" s="23"/>
      <c r="O902" s="23"/>
    </row>
    <row r="903">
      <c r="A903" s="80" t="s">
        <v>96</v>
      </c>
      <c r="B903" s="86" t="s">
        <v>470</v>
      </c>
      <c r="C903" s="85">
        <f>SUM(C897:C902)</f>
        <v>395</v>
      </c>
      <c r="D903" s="81" t="s">
        <v>539</v>
      </c>
      <c r="E903" s="85">
        <f>SUM(E897:E902)</f>
        <v>545</v>
      </c>
      <c r="F903" s="222"/>
      <c r="G903" s="261"/>
      <c r="H903" s="379">
        <v>38.0</v>
      </c>
      <c r="I903" s="110" t="s">
        <v>1260</v>
      </c>
      <c r="J903" s="376">
        <v>38.0</v>
      </c>
      <c r="K903" s="73" t="s">
        <v>1260</v>
      </c>
      <c r="L903" s="243"/>
      <c r="M903" s="244"/>
      <c r="N903" s="23"/>
      <c r="O903" s="23"/>
    </row>
    <row r="904">
      <c r="A904" s="97" t="s">
        <v>356</v>
      </c>
      <c r="B904" s="100" t="s">
        <v>718</v>
      </c>
      <c r="C904" s="32"/>
      <c r="D904" s="100" t="s">
        <v>718</v>
      </c>
      <c r="E904" s="32"/>
      <c r="F904" s="222"/>
      <c r="G904" s="261"/>
      <c r="H904" s="23"/>
      <c r="I904" s="40"/>
      <c r="J904" s="376">
        <v>42.0</v>
      </c>
      <c r="K904" s="73" t="s">
        <v>1069</v>
      </c>
      <c r="L904" s="23"/>
      <c r="M904" s="40"/>
      <c r="N904" s="23"/>
      <c r="O904" s="23"/>
    </row>
    <row r="905">
      <c r="A905" s="97" t="s">
        <v>123</v>
      </c>
      <c r="B905" s="100" t="s">
        <v>146</v>
      </c>
      <c r="C905" s="32"/>
      <c r="D905" s="100" t="s">
        <v>146</v>
      </c>
      <c r="E905" s="32"/>
      <c r="F905" s="222"/>
      <c r="G905" s="261"/>
      <c r="H905" s="23"/>
      <c r="I905" s="40"/>
      <c r="J905" s="376">
        <v>45.0</v>
      </c>
      <c r="K905" s="73" t="s">
        <v>847</v>
      </c>
      <c r="L905" s="23"/>
      <c r="M905" s="40"/>
      <c r="N905" s="23"/>
      <c r="O905" s="23"/>
    </row>
    <row r="906">
      <c r="A906" s="97" t="s">
        <v>130</v>
      </c>
      <c r="B906" s="100" t="s">
        <v>554</v>
      </c>
      <c r="C906" s="32"/>
      <c r="D906" s="100" t="s">
        <v>554</v>
      </c>
      <c r="E906" s="32"/>
      <c r="F906" s="222"/>
      <c r="G906" s="261"/>
      <c r="H906" s="23"/>
      <c r="I906" s="40"/>
      <c r="J906" s="376">
        <v>48.0</v>
      </c>
      <c r="K906" s="73" t="s">
        <v>710</v>
      </c>
      <c r="L906" s="23"/>
      <c r="M906" s="40"/>
      <c r="N906" s="23"/>
      <c r="O906" s="23"/>
    </row>
    <row r="907">
      <c r="A907" s="97" t="s">
        <v>135</v>
      </c>
      <c r="B907" s="100"/>
      <c r="C907" s="32"/>
      <c r="D907" s="100"/>
      <c r="E907" s="32"/>
      <c r="F907" s="248"/>
      <c r="G907" s="263"/>
      <c r="H907" s="23"/>
      <c r="I907" s="40"/>
      <c r="J907" s="376">
        <v>51.0</v>
      </c>
      <c r="K907" s="73" t="s">
        <v>813</v>
      </c>
      <c r="L907" s="23"/>
      <c r="M907" s="40"/>
      <c r="N907" s="23"/>
      <c r="O907" s="23"/>
    </row>
    <row r="908">
      <c r="A908" s="23"/>
      <c r="B908" s="22"/>
      <c r="C908" s="23"/>
      <c r="D908" s="23"/>
      <c r="E908" s="23"/>
      <c r="F908" s="23"/>
      <c r="G908" s="23"/>
      <c r="H908" s="23"/>
      <c r="I908" s="40"/>
      <c r="J908" s="376">
        <v>54.0</v>
      </c>
      <c r="K908" s="73" t="s">
        <v>477</v>
      </c>
      <c r="L908" s="23"/>
      <c r="M908" s="40"/>
      <c r="N908" s="23"/>
      <c r="O908" s="23"/>
    </row>
    <row r="909">
      <c r="A909" s="23"/>
      <c r="B909" s="22"/>
      <c r="C909" s="21"/>
      <c r="D909" s="23"/>
      <c r="E909" s="23"/>
      <c r="F909" s="23"/>
      <c r="G909" s="23"/>
      <c r="H909" s="23"/>
      <c r="I909" s="40"/>
      <c r="J909" s="376">
        <v>58.0</v>
      </c>
      <c r="K909" s="73" t="s">
        <v>940</v>
      </c>
      <c r="L909" s="23"/>
      <c r="M909" s="40"/>
      <c r="N909" s="23"/>
      <c r="O909" s="23"/>
    </row>
    <row r="910">
      <c r="A910" s="23"/>
      <c r="B910" s="22"/>
      <c r="C910" s="21"/>
      <c r="D910" s="23"/>
      <c r="E910" s="23"/>
      <c r="F910" s="23"/>
      <c r="G910" s="23"/>
      <c r="H910" s="21"/>
      <c r="I910" s="40"/>
      <c r="J910" s="376">
        <v>62.0</v>
      </c>
      <c r="K910" s="73" t="s">
        <v>384</v>
      </c>
      <c r="L910" s="23"/>
      <c r="M910" s="40"/>
      <c r="N910" s="23"/>
      <c r="O910" s="23"/>
    </row>
    <row r="911">
      <c r="A911" s="23"/>
      <c r="B911" s="22"/>
      <c r="C911" s="21"/>
      <c r="D911" s="23"/>
      <c r="E911" s="23"/>
      <c r="F911" s="23"/>
      <c r="G911" s="23"/>
      <c r="H911" s="21"/>
      <c r="I911" s="40"/>
      <c r="J911" s="379">
        <v>65.0</v>
      </c>
      <c r="K911" s="110" t="s">
        <v>94</v>
      </c>
      <c r="L911" s="23"/>
      <c r="M911" s="40"/>
      <c r="N911" s="23"/>
      <c r="O911" s="23"/>
    </row>
    <row r="912">
      <c r="A912" s="23"/>
      <c r="B912" s="22"/>
      <c r="C912" s="21"/>
      <c r="D912" s="23"/>
      <c r="E912" s="23"/>
      <c r="F912" s="23"/>
      <c r="G912" s="23"/>
      <c r="H912" s="21"/>
      <c r="I912" s="40"/>
      <c r="J912" s="23"/>
      <c r="K912" s="40"/>
      <c r="L912" s="23"/>
      <c r="M912" s="40"/>
      <c r="N912" s="23"/>
      <c r="O912" s="23"/>
    </row>
    <row r="913">
      <c r="A913" s="23"/>
      <c r="B913" s="22"/>
      <c r="C913" s="21"/>
      <c r="D913" s="23"/>
      <c r="E913" s="23"/>
      <c r="F913" s="23"/>
      <c r="G913" s="23"/>
      <c r="H913" s="21"/>
      <c r="I913" s="40"/>
      <c r="J913" s="23"/>
      <c r="K913" s="40"/>
      <c r="L913" s="23"/>
      <c r="M913" s="40"/>
      <c r="N913" s="23"/>
      <c r="O913" s="23"/>
    </row>
    <row r="914">
      <c r="A914" s="23"/>
      <c r="B914" s="22"/>
      <c r="C914" s="21"/>
      <c r="D914" s="23"/>
      <c r="E914" s="23"/>
      <c r="F914" s="23"/>
      <c r="G914" s="23"/>
      <c r="H914" s="21"/>
      <c r="I914" s="40"/>
      <c r="J914" s="23"/>
      <c r="K914" s="40"/>
      <c r="L914" s="23"/>
      <c r="M914" s="40"/>
      <c r="N914" s="23"/>
      <c r="O914" s="23"/>
    </row>
    <row r="915">
      <c r="A915" s="23"/>
      <c r="B915" s="22"/>
      <c r="C915" s="21"/>
      <c r="D915" s="23"/>
      <c r="E915" s="23"/>
      <c r="F915" s="23"/>
      <c r="G915" s="23"/>
      <c r="H915" s="21"/>
      <c r="I915" s="40"/>
      <c r="J915" s="23"/>
      <c r="K915" s="40"/>
      <c r="L915" s="23"/>
      <c r="M915" s="40"/>
      <c r="N915" s="23"/>
      <c r="O915" s="23"/>
    </row>
    <row r="916">
      <c r="A916" s="23"/>
      <c r="B916" s="336"/>
      <c r="C916" s="4"/>
      <c r="D916" s="200"/>
      <c r="E916" s="218"/>
      <c r="F916" s="218"/>
      <c r="G916" s="201"/>
      <c r="H916" s="51" t="s">
        <v>1561</v>
      </c>
      <c r="I916" s="32"/>
      <c r="J916" s="23"/>
      <c r="K916" s="40"/>
      <c r="L916" s="23"/>
      <c r="M916" s="40"/>
      <c r="N916" s="23"/>
      <c r="O916" s="23"/>
    </row>
    <row r="917">
      <c r="A917" s="23"/>
      <c r="B917" s="5"/>
      <c r="C917" s="6"/>
      <c r="D917" s="205"/>
      <c r="E917" s="205"/>
      <c r="F917" s="205"/>
      <c r="G917" s="205"/>
      <c r="H917" s="389">
        <v>1.0</v>
      </c>
      <c r="I917" s="69" t="s">
        <v>143</v>
      </c>
      <c r="J917" s="23"/>
      <c r="K917" s="40"/>
      <c r="L917" s="23"/>
      <c r="M917" s="40"/>
      <c r="N917" s="23"/>
      <c r="O917" s="23"/>
    </row>
    <row r="918">
      <c r="A918" s="23"/>
      <c r="B918" s="5"/>
      <c r="C918" s="6"/>
      <c r="D918" s="205"/>
      <c r="E918" s="205"/>
      <c r="F918" s="205"/>
      <c r="G918" s="205"/>
      <c r="H918" s="376">
        <v>1.0</v>
      </c>
      <c r="I918" s="73" t="s">
        <v>315</v>
      </c>
      <c r="J918" s="23"/>
      <c r="K918" s="40"/>
      <c r="L918" s="23"/>
      <c r="M918" s="40"/>
      <c r="N918" s="23"/>
      <c r="O918" s="23"/>
    </row>
    <row r="919">
      <c r="A919" s="23"/>
      <c r="B919" s="5"/>
      <c r="C919" s="6"/>
      <c r="D919" s="205"/>
      <c r="E919" s="205"/>
      <c r="F919" s="205"/>
      <c r="G919" s="205"/>
      <c r="H919" s="376">
        <v>1.0</v>
      </c>
      <c r="I919" s="73" t="s">
        <v>1389</v>
      </c>
      <c r="J919" s="23"/>
      <c r="K919" s="40"/>
      <c r="L919" s="23"/>
      <c r="M919" s="40"/>
      <c r="N919" s="23"/>
      <c r="O919" s="23"/>
    </row>
    <row r="920">
      <c r="A920" s="23"/>
      <c r="B920" s="5"/>
      <c r="C920" s="6"/>
      <c r="D920" s="205"/>
      <c r="E920" s="205"/>
      <c r="F920" s="205"/>
      <c r="G920" s="205"/>
      <c r="H920" s="376">
        <v>13.0</v>
      </c>
      <c r="I920" s="73" t="s">
        <v>833</v>
      </c>
      <c r="J920" s="23"/>
      <c r="K920" s="40"/>
      <c r="L920" s="23"/>
      <c r="M920" s="40"/>
      <c r="N920" s="23"/>
      <c r="O920" s="23"/>
    </row>
    <row r="921">
      <c r="A921" s="23"/>
      <c r="B921" s="7"/>
      <c r="C921" s="9"/>
      <c r="D921" s="205"/>
      <c r="E921" s="205"/>
      <c r="F921" s="205"/>
      <c r="G921" s="205"/>
      <c r="H921" s="376">
        <v>18.0</v>
      </c>
      <c r="I921" s="73" t="s">
        <v>997</v>
      </c>
      <c r="J921" s="23"/>
      <c r="K921" s="40"/>
      <c r="L921" s="23"/>
      <c r="M921" s="40"/>
      <c r="N921" s="23"/>
      <c r="O921" s="23"/>
    </row>
    <row r="922">
      <c r="A922" s="23"/>
      <c r="B922" s="51" t="s">
        <v>1563</v>
      </c>
      <c r="C922" s="32"/>
      <c r="D922" s="205"/>
      <c r="E922" s="205"/>
      <c r="F922" s="205"/>
      <c r="G922" s="205"/>
      <c r="H922" s="376">
        <v>20.0</v>
      </c>
      <c r="I922" s="73" t="s">
        <v>511</v>
      </c>
      <c r="J922" s="23"/>
      <c r="K922" s="40"/>
      <c r="L922" s="23"/>
      <c r="M922" s="40"/>
      <c r="N922" s="23"/>
      <c r="O922" s="23"/>
    </row>
    <row r="923">
      <c r="A923" s="53" t="s">
        <v>48</v>
      </c>
      <c r="B923" s="258" t="s">
        <v>408</v>
      </c>
      <c r="C923" s="303" t="s">
        <v>459</v>
      </c>
      <c r="D923" s="205"/>
      <c r="E923" s="205"/>
      <c r="F923" s="205"/>
      <c r="G923" s="205"/>
      <c r="H923" s="376">
        <v>22.0</v>
      </c>
      <c r="I923" s="73" t="s">
        <v>186</v>
      </c>
      <c r="J923" s="23"/>
      <c r="K923" s="40"/>
      <c r="L923" s="23"/>
      <c r="M923" s="40"/>
      <c r="N923" s="23"/>
      <c r="O923" s="23"/>
    </row>
    <row r="924">
      <c r="A924" s="59" t="s">
        <v>53</v>
      </c>
      <c r="B924" s="266" t="s">
        <v>235</v>
      </c>
      <c r="C924" s="172">
        <v>90.0</v>
      </c>
      <c r="D924" s="205"/>
      <c r="E924" s="205"/>
      <c r="F924" s="205"/>
      <c r="G924" s="205"/>
      <c r="H924" s="376">
        <v>25.0</v>
      </c>
      <c r="I924" s="73" t="s">
        <v>171</v>
      </c>
      <c r="J924" s="23"/>
      <c r="K924" s="40"/>
      <c r="L924" s="23"/>
      <c r="M924" s="40"/>
      <c r="N924" s="23"/>
      <c r="O924" s="23"/>
    </row>
    <row r="925">
      <c r="A925" s="59" t="s">
        <v>58</v>
      </c>
      <c r="B925" s="184" t="s">
        <v>235</v>
      </c>
      <c r="C925" s="168">
        <v>90.0</v>
      </c>
      <c r="D925" s="205"/>
      <c r="E925" s="205"/>
      <c r="F925" s="205"/>
      <c r="G925" s="205"/>
      <c r="H925" s="376">
        <v>28.0</v>
      </c>
      <c r="I925" s="73" t="s">
        <v>682</v>
      </c>
      <c r="J925" s="23"/>
      <c r="K925" s="40"/>
      <c r="L925" s="23"/>
      <c r="M925" s="40"/>
      <c r="N925" s="23"/>
      <c r="O925" s="23"/>
    </row>
    <row r="926">
      <c r="A926" s="59" t="s">
        <v>64</v>
      </c>
      <c r="B926" s="184" t="s">
        <v>235</v>
      </c>
      <c r="C926" s="168">
        <v>90.0</v>
      </c>
      <c r="D926" s="205"/>
      <c r="E926" s="205"/>
      <c r="F926" s="205"/>
      <c r="G926" s="205"/>
      <c r="H926" s="376">
        <v>31.0</v>
      </c>
      <c r="I926" s="73" t="s">
        <v>349</v>
      </c>
      <c r="J926" s="23"/>
      <c r="K926" s="40"/>
      <c r="L926" s="23"/>
      <c r="M926" s="40"/>
      <c r="N926" s="23"/>
      <c r="O926" s="23"/>
    </row>
    <row r="927">
      <c r="A927" s="59" t="s">
        <v>73</v>
      </c>
      <c r="B927" s="184" t="s">
        <v>235</v>
      </c>
      <c r="C927" s="168">
        <v>90.0</v>
      </c>
      <c r="D927" s="225"/>
      <c r="E927" s="205"/>
      <c r="F927" s="225"/>
      <c r="G927" s="205"/>
      <c r="H927" s="376">
        <v>34.0</v>
      </c>
      <c r="I927" s="73" t="s">
        <v>772</v>
      </c>
      <c r="J927" s="21"/>
      <c r="K927" s="40"/>
      <c r="L927" s="23"/>
      <c r="M927" s="40"/>
      <c r="N927" s="23"/>
      <c r="O927" s="23"/>
    </row>
    <row r="928">
      <c r="A928" s="59" t="s">
        <v>81</v>
      </c>
      <c r="B928" s="184" t="s">
        <v>235</v>
      </c>
      <c r="C928" s="168">
        <v>90.0</v>
      </c>
      <c r="D928" s="225"/>
      <c r="E928" s="205"/>
      <c r="F928" s="225"/>
      <c r="G928" s="205"/>
      <c r="H928" s="376">
        <v>37.0</v>
      </c>
      <c r="I928" s="73" t="s">
        <v>813</v>
      </c>
      <c r="J928" s="21"/>
      <c r="K928" s="40"/>
      <c r="L928" s="23"/>
      <c r="M928" s="40"/>
      <c r="N928" s="23"/>
      <c r="O928" s="23"/>
    </row>
    <row r="929">
      <c r="A929" s="59" t="s">
        <v>88</v>
      </c>
      <c r="B929" s="184" t="s">
        <v>235</v>
      </c>
      <c r="C929" s="168">
        <v>90.0</v>
      </c>
      <c r="D929" s="205"/>
      <c r="E929" s="205"/>
      <c r="F929" s="205"/>
      <c r="G929" s="205"/>
      <c r="H929" s="376">
        <v>41.0</v>
      </c>
      <c r="I929" s="73" t="s">
        <v>766</v>
      </c>
      <c r="J929" s="23"/>
      <c r="K929" s="40"/>
      <c r="L929" s="23"/>
      <c r="M929" s="40"/>
      <c r="N929" s="23"/>
      <c r="O929" s="23"/>
    </row>
    <row r="930">
      <c r="A930" s="80" t="s">
        <v>96</v>
      </c>
      <c r="B930" s="257" t="s">
        <v>1146</v>
      </c>
      <c r="C930" s="117">
        <f>SUM(C924:C929)</f>
        <v>540</v>
      </c>
      <c r="D930" s="205"/>
      <c r="E930" s="205"/>
      <c r="F930" s="205"/>
      <c r="G930" s="205"/>
      <c r="H930" s="376">
        <v>45.0</v>
      </c>
      <c r="I930" s="73" t="s">
        <v>467</v>
      </c>
      <c r="J930" s="23"/>
      <c r="K930" s="40"/>
      <c r="L930" s="23"/>
      <c r="M930" s="40"/>
      <c r="N930" s="23"/>
      <c r="O930" s="23"/>
    </row>
    <row r="931">
      <c r="A931" s="97" t="s">
        <v>356</v>
      </c>
      <c r="B931" s="193" t="s">
        <v>718</v>
      </c>
      <c r="C931" s="32"/>
      <c r="D931" s="205"/>
      <c r="E931" s="205"/>
      <c r="F931" s="205"/>
      <c r="G931" s="205"/>
      <c r="H931" s="376">
        <v>48.0</v>
      </c>
      <c r="I931" s="73" t="s">
        <v>825</v>
      </c>
      <c r="J931" s="23"/>
      <c r="K931" s="40"/>
      <c r="L931" s="23"/>
      <c r="M931" s="40"/>
      <c r="N931" s="23"/>
      <c r="O931" s="23"/>
    </row>
    <row r="932">
      <c r="A932" s="97" t="s">
        <v>123</v>
      </c>
      <c r="B932" s="193" t="s">
        <v>1570</v>
      </c>
      <c r="C932" s="32"/>
      <c r="D932" s="205"/>
      <c r="E932" s="205"/>
      <c r="F932" s="205"/>
      <c r="G932" s="205"/>
      <c r="H932" s="376">
        <v>52.0</v>
      </c>
      <c r="I932" s="73" t="s">
        <v>348</v>
      </c>
      <c r="J932" s="23"/>
      <c r="K932" s="40"/>
      <c r="L932" s="23"/>
      <c r="M932" s="40"/>
      <c r="N932" s="23"/>
      <c r="O932" s="23"/>
    </row>
    <row r="933">
      <c r="A933" s="97" t="s">
        <v>130</v>
      </c>
      <c r="B933" s="100" t="s">
        <v>584</v>
      </c>
      <c r="C933" s="32"/>
      <c r="D933" s="205"/>
      <c r="E933" s="205"/>
      <c r="F933" s="205"/>
      <c r="G933" s="205"/>
      <c r="H933" s="376">
        <v>55.0</v>
      </c>
      <c r="I933" s="73" t="s">
        <v>877</v>
      </c>
      <c r="J933" s="23"/>
      <c r="K933" s="40"/>
      <c r="L933" s="23"/>
      <c r="M933" s="40"/>
      <c r="N933" s="23"/>
      <c r="O933" s="23"/>
    </row>
    <row r="934">
      <c r="A934" s="97" t="s">
        <v>135</v>
      </c>
      <c r="B934" s="100"/>
      <c r="C934" s="32"/>
      <c r="D934" s="241"/>
      <c r="E934" s="241"/>
      <c r="F934" s="241"/>
      <c r="G934" s="241"/>
      <c r="H934" s="376">
        <v>60.0</v>
      </c>
      <c r="I934" s="73" t="s">
        <v>213</v>
      </c>
      <c r="J934" s="23"/>
      <c r="K934" s="40"/>
      <c r="L934" s="23"/>
      <c r="M934" s="40"/>
      <c r="N934" s="23"/>
      <c r="O934" s="23"/>
    </row>
    <row r="935">
      <c r="A935" s="23"/>
      <c r="B935" s="22"/>
      <c r="C935" s="23"/>
      <c r="D935" s="23"/>
      <c r="E935" s="23"/>
      <c r="F935" s="23"/>
      <c r="G935" s="23"/>
      <c r="H935" s="379">
        <v>65.0</v>
      </c>
      <c r="I935" s="110" t="s">
        <v>379</v>
      </c>
      <c r="J935" s="23"/>
      <c r="K935" s="40"/>
      <c r="L935" s="23"/>
      <c r="M935" s="40"/>
      <c r="N935" s="23"/>
      <c r="O935" s="23"/>
    </row>
    <row r="936">
      <c r="A936" s="23"/>
      <c r="B936" s="22"/>
      <c r="C936" s="23"/>
      <c r="D936" s="23"/>
      <c r="E936" s="23"/>
      <c r="F936" s="23"/>
      <c r="G936" s="23"/>
      <c r="H936" s="23"/>
      <c r="I936" s="40"/>
      <c r="J936" s="23"/>
      <c r="K936" s="40"/>
      <c r="L936" s="23"/>
      <c r="M936" s="40"/>
      <c r="N936" s="23"/>
      <c r="O936" s="23"/>
    </row>
    <row r="937">
      <c r="A937" s="23"/>
      <c r="B937" s="22"/>
      <c r="C937" s="23"/>
      <c r="D937" s="23"/>
      <c r="E937" s="21"/>
      <c r="F937" s="23"/>
      <c r="G937" s="23"/>
      <c r="H937" s="23"/>
      <c r="I937" s="40"/>
      <c r="J937" s="23"/>
      <c r="K937" s="40"/>
      <c r="L937" s="23"/>
      <c r="M937" s="40"/>
      <c r="N937" s="23"/>
      <c r="O937" s="23"/>
    </row>
    <row r="938">
      <c r="A938" s="23"/>
      <c r="B938" s="22"/>
      <c r="C938" s="23"/>
      <c r="D938" s="23"/>
      <c r="E938" s="21"/>
      <c r="F938" s="23"/>
      <c r="G938" s="23"/>
      <c r="H938" s="23"/>
      <c r="I938" s="40"/>
      <c r="J938" s="23"/>
      <c r="K938" s="40"/>
      <c r="L938" s="23"/>
      <c r="M938" s="40"/>
      <c r="N938" s="23"/>
      <c r="O938" s="23"/>
    </row>
    <row r="939">
      <c r="A939" s="23"/>
      <c r="B939" s="39"/>
      <c r="C939" s="4"/>
      <c r="D939" s="39"/>
      <c r="E939" s="4"/>
      <c r="F939" s="39"/>
      <c r="G939" s="4"/>
      <c r="H939" s="51" t="s">
        <v>1577</v>
      </c>
      <c r="I939" s="32"/>
      <c r="J939" s="51" t="s">
        <v>1579</v>
      </c>
      <c r="K939" s="32"/>
      <c r="L939" s="51" t="s">
        <v>1580</v>
      </c>
      <c r="M939" s="32"/>
      <c r="N939" s="67" t="s">
        <v>25</v>
      </c>
      <c r="O939" s="23"/>
    </row>
    <row r="940">
      <c r="A940" s="23"/>
      <c r="B940" s="5"/>
      <c r="C940" s="6"/>
      <c r="D940" s="5"/>
      <c r="E940" s="6"/>
      <c r="F940" s="5"/>
      <c r="G940" s="6"/>
      <c r="H940" s="389">
        <v>1.0</v>
      </c>
      <c r="I940" s="69" t="s">
        <v>390</v>
      </c>
      <c r="J940" s="389">
        <v>1.0</v>
      </c>
      <c r="K940" s="69" t="s">
        <v>390</v>
      </c>
      <c r="L940" s="389">
        <v>1.0</v>
      </c>
      <c r="M940" s="69" t="s">
        <v>713</v>
      </c>
      <c r="N940" s="77" t="s">
        <v>229</v>
      </c>
      <c r="O940" s="23"/>
    </row>
    <row r="941">
      <c r="A941" s="23"/>
      <c r="B941" s="5"/>
      <c r="C941" s="6"/>
      <c r="D941" s="5"/>
      <c r="E941" s="6"/>
      <c r="F941" s="5"/>
      <c r="G941" s="6"/>
      <c r="H941" s="376">
        <v>1.0</v>
      </c>
      <c r="I941" s="73" t="s">
        <v>83</v>
      </c>
      <c r="J941" s="376">
        <v>1.0</v>
      </c>
      <c r="K941" s="73" t="s">
        <v>83</v>
      </c>
      <c r="L941" s="376">
        <v>1.0</v>
      </c>
      <c r="M941" s="73" t="s">
        <v>685</v>
      </c>
      <c r="N941" s="78" t="s">
        <v>484</v>
      </c>
      <c r="O941" s="23"/>
    </row>
    <row r="942">
      <c r="A942" s="23"/>
      <c r="B942" s="5"/>
      <c r="C942" s="6"/>
      <c r="D942" s="5"/>
      <c r="E942" s="6"/>
      <c r="F942" s="5"/>
      <c r="G942" s="6"/>
      <c r="H942" s="376">
        <v>10.0</v>
      </c>
      <c r="I942" s="73" t="s">
        <v>181</v>
      </c>
      <c r="J942" s="376">
        <v>10.0</v>
      </c>
      <c r="K942" s="73" t="s">
        <v>181</v>
      </c>
      <c r="L942" s="376">
        <v>10.0</v>
      </c>
      <c r="M942" s="73" t="s">
        <v>181</v>
      </c>
      <c r="N942" s="23"/>
      <c r="O942" s="23"/>
    </row>
    <row r="943">
      <c r="A943" s="23"/>
      <c r="B943" s="5"/>
      <c r="C943" s="6"/>
      <c r="D943" s="5"/>
      <c r="E943" s="6"/>
      <c r="F943" s="5"/>
      <c r="G943" s="6"/>
      <c r="H943" s="376">
        <v>17.0</v>
      </c>
      <c r="I943" s="73" t="s">
        <v>1581</v>
      </c>
      <c r="J943" s="376">
        <v>17.0</v>
      </c>
      <c r="K943" s="73" t="s">
        <v>1581</v>
      </c>
      <c r="L943" s="376">
        <v>17.0</v>
      </c>
      <c r="M943" s="73" t="s">
        <v>1581</v>
      </c>
      <c r="N943" s="23"/>
      <c r="O943" s="23"/>
    </row>
    <row r="944">
      <c r="A944" s="23"/>
      <c r="B944" s="7"/>
      <c r="C944" s="9"/>
      <c r="D944" s="7"/>
      <c r="E944" s="9"/>
      <c r="F944" s="7"/>
      <c r="G944" s="9"/>
      <c r="H944" s="376">
        <v>21.0</v>
      </c>
      <c r="I944" s="73" t="s">
        <v>527</v>
      </c>
      <c r="J944" s="376">
        <v>21.0</v>
      </c>
      <c r="K944" s="73" t="s">
        <v>527</v>
      </c>
      <c r="L944" s="376">
        <v>21.0</v>
      </c>
      <c r="M944" s="73" t="s">
        <v>527</v>
      </c>
      <c r="N944" s="23"/>
      <c r="O944" s="23"/>
    </row>
    <row r="945">
      <c r="A945" s="23"/>
      <c r="B945" s="51" t="s">
        <v>1585</v>
      </c>
      <c r="C945" s="32"/>
      <c r="D945" s="51" t="s">
        <v>1586</v>
      </c>
      <c r="E945" s="32"/>
      <c r="F945" s="51" t="s">
        <v>1587</v>
      </c>
      <c r="G945" s="32"/>
      <c r="H945" s="376">
        <v>25.0</v>
      </c>
      <c r="I945" s="73" t="s">
        <v>218</v>
      </c>
      <c r="J945" s="376">
        <v>25.0</v>
      </c>
      <c r="K945" s="73" t="s">
        <v>218</v>
      </c>
      <c r="L945" s="376">
        <v>25.0</v>
      </c>
      <c r="M945" s="73" t="s">
        <v>218</v>
      </c>
      <c r="N945" s="23"/>
      <c r="O945" s="23"/>
    </row>
    <row r="946">
      <c r="A946" s="53" t="s">
        <v>48</v>
      </c>
      <c r="B946" s="275" t="s">
        <v>412</v>
      </c>
      <c r="C946" s="446" t="s">
        <v>183</v>
      </c>
      <c r="D946" s="275" t="s">
        <v>412</v>
      </c>
      <c r="E946" s="116" t="s">
        <v>108</v>
      </c>
      <c r="F946" s="275" t="s">
        <v>412</v>
      </c>
      <c r="G946" s="116" t="s">
        <v>108</v>
      </c>
      <c r="H946" s="376">
        <v>29.0</v>
      </c>
      <c r="I946" s="73" t="s">
        <v>725</v>
      </c>
      <c r="J946" s="376">
        <v>29.0</v>
      </c>
      <c r="K946" s="73" t="s">
        <v>725</v>
      </c>
      <c r="L946" s="376">
        <v>29.0</v>
      </c>
      <c r="M946" s="73" t="s">
        <v>725</v>
      </c>
      <c r="N946" s="23"/>
      <c r="O946" s="23"/>
    </row>
    <row r="947">
      <c r="A947" s="59" t="s">
        <v>53</v>
      </c>
      <c r="B947" s="147" t="s">
        <v>116</v>
      </c>
      <c r="C947" s="84">
        <v>55.0</v>
      </c>
      <c r="D947" s="147" t="s">
        <v>61</v>
      </c>
      <c r="E947" s="168">
        <v>70.0</v>
      </c>
      <c r="F947" s="104"/>
      <c r="G947" s="168">
        <v>80.0</v>
      </c>
      <c r="H947" s="376">
        <v>31.0</v>
      </c>
      <c r="I947" s="73" t="s">
        <v>328</v>
      </c>
      <c r="J947" s="376">
        <v>31.0</v>
      </c>
      <c r="K947" s="73" t="s">
        <v>328</v>
      </c>
      <c r="L947" s="376">
        <v>31.0</v>
      </c>
      <c r="M947" s="73" t="s">
        <v>328</v>
      </c>
      <c r="N947" s="23"/>
      <c r="O947" s="23"/>
    </row>
    <row r="948">
      <c r="A948" s="59" t="s">
        <v>58</v>
      </c>
      <c r="B948" s="167"/>
      <c r="C948" s="91">
        <v>100.0</v>
      </c>
      <c r="D948" s="167"/>
      <c r="E948" s="168">
        <v>70.0</v>
      </c>
      <c r="F948" s="167"/>
      <c r="G948" s="168">
        <v>100.0</v>
      </c>
      <c r="H948" s="376">
        <v>33.0</v>
      </c>
      <c r="I948" s="73" t="s">
        <v>127</v>
      </c>
      <c r="J948" s="376">
        <v>35.0</v>
      </c>
      <c r="K948" s="73" t="s">
        <v>127</v>
      </c>
      <c r="L948" s="376">
        <v>35.0</v>
      </c>
      <c r="M948" s="73" t="s">
        <v>127</v>
      </c>
      <c r="N948" s="23"/>
      <c r="O948" s="23"/>
    </row>
    <row r="949">
      <c r="A949" s="59" t="s">
        <v>64</v>
      </c>
      <c r="B949" s="99" t="s">
        <v>116</v>
      </c>
      <c r="C949" s="91">
        <v>55.0</v>
      </c>
      <c r="D949" s="99" t="s">
        <v>61</v>
      </c>
      <c r="E949" s="91">
        <v>70.0</v>
      </c>
      <c r="F949" s="167"/>
      <c r="G949" s="91">
        <v>80.0</v>
      </c>
      <c r="H949" s="376">
        <v>35.0</v>
      </c>
      <c r="I949" s="73" t="s">
        <v>1272</v>
      </c>
      <c r="J949" s="376">
        <v>35.0</v>
      </c>
      <c r="K949" s="73" t="s">
        <v>1272</v>
      </c>
      <c r="L949" s="376">
        <v>35.0</v>
      </c>
      <c r="M949" s="73" t="s">
        <v>1272</v>
      </c>
      <c r="N949" s="23"/>
      <c r="O949" s="23"/>
    </row>
    <row r="950">
      <c r="A950" s="59" t="s">
        <v>73</v>
      </c>
      <c r="B950" s="104"/>
      <c r="C950" s="91">
        <v>45.0</v>
      </c>
      <c r="D950" s="184" t="s">
        <v>61</v>
      </c>
      <c r="E950" s="168">
        <v>70.0</v>
      </c>
      <c r="F950" s="184" t="s">
        <v>235</v>
      </c>
      <c r="G950" s="168">
        <v>110.0</v>
      </c>
      <c r="H950" s="376">
        <v>38.0</v>
      </c>
      <c r="I950" s="73" t="s">
        <v>912</v>
      </c>
      <c r="J950" s="376">
        <v>38.0</v>
      </c>
      <c r="K950" s="73" t="s">
        <v>912</v>
      </c>
      <c r="L950" s="376">
        <v>38.0</v>
      </c>
      <c r="M950" s="73" t="s">
        <v>912</v>
      </c>
      <c r="N950" s="23"/>
      <c r="O950" s="21"/>
    </row>
    <row r="951">
      <c r="A951" s="59" t="s">
        <v>81</v>
      </c>
      <c r="B951" s="99" t="s">
        <v>116</v>
      </c>
      <c r="C951" s="91">
        <v>55.0</v>
      </c>
      <c r="D951" s="99" t="s">
        <v>61</v>
      </c>
      <c r="E951" s="91">
        <v>70.0</v>
      </c>
      <c r="F951" s="167"/>
      <c r="G951" s="91">
        <v>80.0</v>
      </c>
      <c r="H951" s="379">
        <v>41.0</v>
      </c>
      <c r="I951" s="110" t="s">
        <v>169</v>
      </c>
      <c r="J951" s="376">
        <v>41.0</v>
      </c>
      <c r="K951" s="73" t="s">
        <v>169</v>
      </c>
      <c r="L951" s="376">
        <v>41.0</v>
      </c>
      <c r="M951" s="73" t="s">
        <v>169</v>
      </c>
      <c r="N951" s="23"/>
      <c r="O951" s="21"/>
    </row>
    <row r="952">
      <c r="A952" s="59" t="s">
        <v>88</v>
      </c>
      <c r="B952" s="104"/>
      <c r="C952" s="91">
        <v>10.0</v>
      </c>
      <c r="D952" s="99" t="s">
        <v>61</v>
      </c>
      <c r="E952" s="91">
        <v>90.0</v>
      </c>
      <c r="F952" s="99" t="s">
        <v>354</v>
      </c>
      <c r="G952" s="91">
        <v>125.0</v>
      </c>
      <c r="H952" s="23"/>
      <c r="I952" s="40"/>
      <c r="J952" s="376">
        <v>43.0</v>
      </c>
      <c r="K952" s="73" t="s">
        <v>1407</v>
      </c>
      <c r="L952" s="376">
        <v>43.0</v>
      </c>
      <c r="M952" s="73" t="s">
        <v>1407</v>
      </c>
      <c r="N952" s="23"/>
      <c r="O952" s="21"/>
    </row>
    <row r="953">
      <c r="A953" s="80" t="s">
        <v>96</v>
      </c>
      <c r="B953" s="187" t="s">
        <v>235</v>
      </c>
      <c r="C953" s="117">
        <f>SUM(C947:C952)</f>
        <v>320</v>
      </c>
      <c r="D953" s="187" t="s">
        <v>615</v>
      </c>
      <c r="E953" s="117">
        <f>SUM(E947:E952)</f>
        <v>440</v>
      </c>
      <c r="F953" s="187" t="s">
        <v>567</v>
      </c>
      <c r="G953" s="117">
        <f>SUM(G947:G952)</f>
        <v>575</v>
      </c>
      <c r="H953" s="23"/>
      <c r="I953" s="40"/>
      <c r="J953" s="376">
        <v>46.0</v>
      </c>
      <c r="K953" s="73" t="s">
        <v>1594</v>
      </c>
      <c r="L953" s="376">
        <v>46.0</v>
      </c>
      <c r="M953" s="73" t="s">
        <v>1594</v>
      </c>
      <c r="N953" s="23"/>
      <c r="O953" s="21"/>
    </row>
    <row r="954">
      <c r="A954" s="97" t="s">
        <v>356</v>
      </c>
      <c r="B954" s="100" t="s">
        <v>361</v>
      </c>
      <c r="C954" s="32"/>
      <c r="D954" s="100" t="s">
        <v>456</v>
      </c>
      <c r="E954" s="32"/>
      <c r="F954" s="100" t="s">
        <v>456</v>
      </c>
      <c r="G954" s="32"/>
      <c r="H954" s="23"/>
      <c r="I954" s="40"/>
      <c r="J954" s="376">
        <v>49.0</v>
      </c>
      <c r="K954" s="73" t="s">
        <v>695</v>
      </c>
      <c r="L954" s="376">
        <v>49.0</v>
      </c>
      <c r="M954" s="73" t="s">
        <v>695</v>
      </c>
      <c r="N954" s="23"/>
      <c r="O954" s="23"/>
    </row>
    <row r="955">
      <c r="A955" s="97" t="s">
        <v>123</v>
      </c>
      <c r="B955" s="100" t="s">
        <v>155</v>
      </c>
      <c r="C955" s="32"/>
      <c r="D955" s="193" t="s">
        <v>451</v>
      </c>
      <c r="E955" s="32"/>
      <c r="F955" s="193" t="s">
        <v>451</v>
      </c>
      <c r="G955" s="32"/>
      <c r="H955" s="23"/>
      <c r="I955" s="40"/>
      <c r="J955" s="376">
        <v>52.0</v>
      </c>
      <c r="K955" s="73" t="s">
        <v>574</v>
      </c>
      <c r="L955" s="376">
        <v>52.0</v>
      </c>
      <c r="M955" s="73" t="s">
        <v>574</v>
      </c>
      <c r="N955" s="23"/>
      <c r="O955" s="23"/>
    </row>
    <row r="956">
      <c r="A956" s="97" t="s">
        <v>130</v>
      </c>
      <c r="B956" s="100" t="s">
        <v>1124</v>
      </c>
      <c r="C956" s="32"/>
      <c r="D956" s="193" t="s">
        <v>704</v>
      </c>
      <c r="E956" s="32"/>
      <c r="F956" s="193" t="s">
        <v>704</v>
      </c>
      <c r="G956" s="32"/>
      <c r="H956" s="23"/>
      <c r="I956" s="40"/>
      <c r="J956" s="376">
        <v>55.0</v>
      </c>
      <c r="K956" s="73" t="s">
        <v>275</v>
      </c>
      <c r="L956" s="376">
        <v>55.0</v>
      </c>
      <c r="M956" s="73" t="s">
        <v>275</v>
      </c>
      <c r="N956" s="23"/>
      <c r="O956" s="23"/>
    </row>
    <row r="957">
      <c r="A957" s="97" t="s">
        <v>135</v>
      </c>
      <c r="B957" s="100"/>
      <c r="C957" s="32"/>
      <c r="D957" s="118" t="s">
        <v>462</v>
      </c>
      <c r="E957" s="32"/>
      <c r="F957" s="100"/>
      <c r="G957" s="32"/>
      <c r="H957" s="23"/>
      <c r="I957" s="40"/>
      <c r="J957" s="379">
        <v>60.0</v>
      </c>
      <c r="K957" s="110" t="s">
        <v>543</v>
      </c>
      <c r="L957" s="376">
        <v>60.0</v>
      </c>
      <c r="M957" s="73" t="s">
        <v>543</v>
      </c>
      <c r="N957" s="23"/>
      <c r="O957" s="23"/>
    </row>
    <row r="958">
      <c r="A958" s="23"/>
      <c r="B958" s="22"/>
      <c r="C958" s="23"/>
      <c r="D958" s="23"/>
      <c r="E958" s="23"/>
      <c r="F958" s="23"/>
      <c r="G958" s="23"/>
      <c r="H958" s="23"/>
      <c r="I958" s="40"/>
      <c r="J958" s="23"/>
      <c r="K958" s="40"/>
      <c r="L958" s="376">
        <v>65.0</v>
      </c>
      <c r="M958" s="73" t="s">
        <v>452</v>
      </c>
      <c r="N958" s="23"/>
      <c r="O958" s="23"/>
    </row>
    <row r="959">
      <c r="A959" s="23"/>
      <c r="B959" s="22"/>
      <c r="C959" s="23"/>
      <c r="D959" s="23"/>
      <c r="E959" s="23"/>
      <c r="F959" s="23"/>
      <c r="G959" s="23"/>
      <c r="H959" s="23"/>
      <c r="I959" s="40"/>
      <c r="J959" s="23"/>
      <c r="K959" s="40"/>
      <c r="L959" s="376">
        <v>70.0</v>
      </c>
      <c r="M959" s="73" t="s">
        <v>77</v>
      </c>
      <c r="N959" s="23"/>
      <c r="O959" s="23"/>
    </row>
    <row r="960">
      <c r="A960" s="23"/>
      <c r="B960" s="22"/>
      <c r="C960" s="23"/>
      <c r="D960" s="23"/>
      <c r="E960" s="23"/>
      <c r="F960" s="23"/>
      <c r="G960" s="23"/>
      <c r="H960" s="23"/>
      <c r="I960" s="40"/>
      <c r="J960" s="23"/>
      <c r="K960" s="40"/>
      <c r="L960" s="379">
        <v>74.0</v>
      </c>
      <c r="M960" s="110" t="s">
        <v>370</v>
      </c>
      <c r="N960" s="23"/>
      <c r="O960" s="23"/>
    </row>
    <row r="961">
      <c r="A961" s="23"/>
      <c r="B961" s="22"/>
      <c r="C961" s="23"/>
      <c r="D961" s="23"/>
      <c r="E961" s="23"/>
      <c r="F961" s="23"/>
      <c r="G961" s="23"/>
      <c r="H961" s="23"/>
      <c r="I961" s="40"/>
      <c r="J961" s="23"/>
      <c r="K961" s="40"/>
      <c r="L961" s="23"/>
      <c r="M961" s="40"/>
      <c r="N961" s="23"/>
      <c r="O961" s="23"/>
    </row>
    <row r="962">
      <c r="A962" s="23"/>
      <c r="B962" s="22"/>
      <c r="C962" s="23"/>
      <c r="D962" s="23"/>
      <c r="E962" s="23"/>
      <c r="F962" s="23"/>
      <c r="G962" s="23"/>
      <c r="H962" s="23"/>
      <c r="I962" s="40"/>
      <c r="J962" s="23"/>
      <c r="K962" s="40"/>
      <c r="L962" s="23"/>
      <c r="M962" s="40"/>
      <c r="N962" s="23"/>
      <c r="O962" s="23"/>
    </row>
    <row r="963">
      <c r="A963" s="23"/>
      <c r="B963" s="22"/>
      <c r="C963" s="23"/>
      <c r="D963" s="23"/>
      <c r="E963" s="23"/>
      <c r="F963" s="23"/>
      <c r="G963" s="23"/>
      <c r="H963" s="23"/>
      <c r="I963" s="40"/>
      <c r="J963" s="23"/>
      <c r="K963" s="40"/>
      <c r="L963" s="23"/>
      <c r="M963" s="40"/>
      <c r="N963" s="23"/>
      <c r="O963" s="23"/>
    </row>
    <row r="964">
      <c r="A964" s="23"/>
      <c r="B964" s="39"/>
      <c r="C964" s="4"/>
      <c r="D964" s="39"/>
      <c r="E964" s="4"/>
      <c r="F964" s="217"/>
      <c r="G964" s="218"/>
      <c r="H964" s="51" t="s">
        <v>1600</v>
      </c>
      <c r="I964" s="32"/>
      <c r="J964" s="51" t="s">
        <v>1601</v>
      </c>
      <c r="K964" s="32"/>
      <c r="L964" s="219"/>
      <c r="M964" s="220"/>
      <c r="N964" s="67" t="s">
        <v>25</v>
      </c>
      <c r="O964" s="23"/>
    </row>
    <row r="965">
      <c r="A965" s="23"/>
      <c r="B965" s="5"/>
      <c r="C965" s="6"/>
      <c r="D965" s="5"/>
      <c r="E965" s="6"/>
      <c r="F965" s="222"/>
      <c r="G965" s="223"/>
      <c r="H965" s="376">
        <v>1.0</v>
      </c>
      <c r="I965" s="73" t="s">
        <v>675</v>
      </c>
      <c r="J965" s="389">
        <v>1.0</v>
      </c>
      <c r="K965" s="69" t="s">
        <v>855</v>
      </c>
      <c r="L965" s="226"/>
      <c r="M965" s="227"/>
      <c r="N965" s="59" t="s">
        <v>106</v>
      </c>
      <c r="O965" s="23"/>
    </row>
    <row r="966">
      <c r="A966" s="23"/>
      <c r="B966" s="5"/>
      <c r="C966" s="6"/>
      <c r="D966" s="5"/>
      <c r="E966" s="6"/>
      <c r="F966" s="222"/>
      <c r="G966" s="223"/>
      <c r="H966" s="376">
        <v>1.0</v>
      </c>
      <c r="I966" s="73" t="s">
        <v>134</v>
      </c>
      <c r="J966" s="376">
        <v>1.0</v>
      </c>
      <c r="K966" s="73" t="s">
        <v>766</v>
      </c>
      <c r="L966" s="226"/>
      <c r="M966" s="227"/>
      <c r="N966" s="59" t="s">
        <v>72</v>
      </c>
      <c r="O966" s="23"/>
    </row>
    <row r="967">
      <c r="A967" s="23"/>
      <c r="B967" s="5"/>
      <c r="C967" s="6"/>
      <c r="D967" s="5"/>
      <c r="E967" s="6"/>
      <c r="F967" s="222"/>
      <c r="G967" s="223"/>
      <c r="H967" s="376">
        <v>1.0</v>
      </c>
      <c r="I967" s="73" t="s">
        <v>495</v>
      </c>
      <c r="J967" s="376">
        <v>1.0</v>
      </c>
      <c r="K967" s="73" t="s">
        <v>1608</v>
      </c>
      <c r="L967" s="226"/>
      <c r="M967" s="227"/>
      <c r="N967" s="59" t="s">
        <v>1121</v>
      </c>
      <c r="O967" s="23"/>
    </row>
    <row r="968">
      <c r="A968" s="23"/>
      <c r="B968" s="5"/>
      <c r="C968" s="6"/>
      <c r="D968" s="5"/>
      <c r="E968" s="6"/>
      <c r="F968" s="222"/>
      <c r="G968" s="223"/>
      <c r="H968" s="376">
        <v>4.0</v>
      </c>
      <c r="I968" s="73" t="s">
        <v>74</v>
      </c>
      <c r="J968" s="376">
        <v>1.0</v>
      </c>
      <c r="K968" s="73" t="s">
        <v>706</v>
      </c>
      <c r="L968" s="226"/>
      <c r="M968" s="227"/>
      <c r="N968" s="59" t="s">
        <v>589</v>
      </c>
      <c r="O968" s="23"/>
    </row>
    <row r="969">
      <c r="A969" s="23"/>
      <c r="B969" s="7"/>
      <c r="C969" s="9"/>
      <c r="D969" s="7"/>
      <c r="E969" s="9"/>
      <c r="F969" s="222"/>
      <c r="G969" s="223"/>
      <c r="H969" s="376">
        <v>9.0</v>
      </c>
      <c r="I969" s="73" t="s">
        <v>1610</v>
      </c>
      <c r="J969" s="376">
        <v>1.0</v>
      </c>
      <c r="K969" s="73" t="s">
        <v>507</v>
      </c>
      <c r="L969" s="226"/>
      <c r="M969" s="227"/>
      <c r="N969" s="59" t="s">
        <v>1217</v>
      </c>
      <c r="O969" s="23"/>
    </row>
    <row r="970">
      <c r="A970" s="23"/>
      <c r="B970" s="51" t="s">
        <v>1611</v>
      </c>
      <c r="C970" s="32"/>
      <c r="D970" s="51" t="s">
        <v>1612</v>
      </c>
      <c r="E970" s="32"/>
      <c r="F970" s="222"/>
      <c r="G970" s="223"/>
      <c r="H970" s="376">
        <v>13.0</v>
      </c>
      <c r="I970" s="73" t="s">
        <v>491</v>
      </c>
      <c r="J970" s="376">
        <v>13.0</v>
      </c>
      <c r="K970" s="73" t="s">
        <v>491</v>
      </c>
      <c r="L970" s="226"/>
      <c r="M970" s="227"/>
      <c r="N970" s="59" t="s">
        <v>664</v>
      </c>
      <c r="O970" s="23"/>
    </row>
    <row r="971">
      <c r="A971" s="53" t="s">
        <v>48</v>
      </c>
      <c r="B971" s="55" t="s">
        <v>49</v>
      </c>
      <c r="C971" s="254" t="s">
        <v>523</v>
      </c>
      <c r="D971" s="55" t="s">
        <v>49</v>
      </c>
      <c r="E971" s="254" t="s">
        <v>523</v>
      </c>
      <c r="F971" s="222"/>
      <c r="G971" s="223"/>
      <c r="H971" s="376">
        <v>16.0</v>
      </c>
      <c r="I971" s="73" t="s">
        <v>658</v>
      </c>
      <c r="J971" s="376">
        <v>16.0</v>
      </c>
      <c r="K971" s="73" t="s">
        <v>658</v>
      </c>
      <c r="L971" s="226"/>
      <c r="M971" s="227"/>
      <c r="N971" s="80" t="s">
        <v>836</v>
      </c>
      <c r="O971" s="23"/>
    </row>
    <row r="972">
      <c r="A972" s="59" t="s">
        <v>53</v>
      </c>
      <c r="B972" s="83"/>
      <c r="C972" s="84">
        <v>50.0</v>
      </c>
      <c r="D972" s="104"/>
      <c r="E972" s="168">
        <v>70.0</v>
      </c>
      <c r="F972" s="222"/>
      <c r="G972" s="223"/>
      <c r="H972" s="376">
        <v>19.0</v>
      </c>
      <c r="I972" s="73" t="s">
        <v>886</v>
      </c>
      <c r="J972" s="376">
        <v>19.0</v>
      </c>
      <c r="K972" s="73" t="s">
        <v>886</v>
      </c>
      <c r="L972" s="226"/>
      <c r="M972" s="227"/>
      <c r="N972" s="23"/>
      <c r="O972" s="23"/>
    </row>
    <row r="973">
      <c r="A973" s="59" t="s">
        <v>58</v>
      </c>
      <c r="B973" s="99" t="s">
        <v>116</v>
      </c>
      <c r="C973" s="91">
        <v>95.0</v>
      </c>
      <c r="D973" s="167"/>
      <c r="E973" s="168">
        <v>115.0</v>
      </c>
      <c r="F973" s="222"/>
      <c r="G973" s="223"/>
      <c r="H973" s="376">
        <v>23.0</v>
      </c>
      <c r="I973" s="73" t="s">
        <v>1045</v>
      </c>
      <c r="J973" s="376">
        <v>23.0</v>
      </c>
      <c r="K973" s="73" t="s">
        <v>1045</v>
      </c>
      <c r="L973" s="226"/>
      <c r="M973" s="227"/>
      <c r="N973" s="23"/>
      <c r="O973" s="23"/>
    </row>
    <row r="974">
      <c r="A974" s="59" t="s">
        <v>64</v>
      </c>
      <c r="B974" s="104"/>
      <c r="C974" s="91">
        <v>40.0</v>
      </c>
      <c r="D974" s="104"/>
      <c r="E974" s="91">
        <v>60.0</v>
      </c>
      <c r="F974" s="222"/>
      <c r="G974" s="223"/>
      <c r="H974" s="376">
        <v>25.0</v>
      </c>
      <c r="I974" s="73" t="s">
        <v>218</v>
      </c>
      <c r="J974" s="376">
        <v>25.0</v>
      </c>
      <c r="K974" s="73" t="s">
        <v>218</v>
      </c>
      <c r="L974" s="226"/>
      <c r="M974" s="227"/>
      <c r="N974" s="23"/>
      <c r="O974" s="23"/>
    </row>
    <row r="975">
      <c r="A975" s="59" t="s">
        <v>73</v>
      </c>
      <c r="B975" s="99" t="s">
        <v>116</v>
      </c>
      <c r="C975" s="91">
        <v>95.0</v>
      </c>
      <c r="D975" s="167"/>
      <c r="E975" s="168">
        <v>115.0</v>
      </c>
      <c r="F975" s="222"/>
      <c r="G975" s="223"/>
      <c r="H975" s="376">
        <v>29.0</v>
      </c>
      <c r="I975" s="73" t="s">
        <v>943</v>
      </c>
      <c r="J975" s="376">
        <v>29.0</v>
      </c>
      <c r="K975" s="73" t="s">
        <v>943</v>
      </c>
      <c r="L975" s="226"/>
      <c r="M975" s="227"/>
      <c r="N975" s="23"/>
      <c r="O975" s="23"/>
    </row>
    <row r="976">
      <c r="A976" s="59" t="s">
        <v>81</v>
      </c>
      <c r="B976" s="104"/>
      <c r="C976" s="91">
        <v>40.0</v>
      </c>
      <c r="D976" s="104"/>
      <c r="E976" s="91">
        <v>60.0</v>
      </c>
      <c r="F976" s="222"/>
      <c r="G976" s="223"/>
      <c r="H976" s="376">
        <v>32.0</v>
      </c>
      <c r="I976" s="73" t="s">
        <v>132</v>
      </c>
      <c r="J976" s="376">
        <v>32.0</v>
      </c>
      <c r="K976" s="73" t="s">
        <v>132</v>
      </c>
      <c r="L976" s="226"/>
      <c r="M976" s="227"/>
      <c r="N976" s="23"/>
      <c r="O976" s="23"/>
    </row>
    <row r="977">
      <c r="A977" s="59" t="s">
        <v>88</v>
      </c>
      <c r="B977" s="99" t="s">
        <v>428</v>
      </c>
      <c r="C977" s="91">
        <v>75.0</v>
      </c>
      <c r="D977" s="99" t="s">
        <v>428</v>
      </c>
      <c r="E977" s="91">
        <v>95.0</v>
      </c>
      <c r="F977" s="222"/>
      <c r="G977" s="223"/>
      <c r="H977" s="376">
        <v>36.0</v>
      </c>
      <c r="I977" s="73" t="s">
        <v>220</v>
      </c>
      <c r="J977" s="376">
        <v>36.0</v>
      </c>
      <c r="K977" s="73" t="s">
        <v>220</v>
      </c>
      <c r="L977" s="226"/>
      <c r="M977" s="227"/>
      <c r="N977" s="23"/>
      <c r="O977" s="23"/>
    </row>
    <row r="978">
      <c r="A978" s="80" t="s">
        <v>96</v>
      </c>
      <c r="B978" s="187" t="s">
        <v>636</v>
      </c>
      <c r="C978" s="117">
        <f>SUM(C972:C977)</f>
        <v>395</v>
      </c>
      <c r="D978" s="187" t="s">
        <v>428</v>
      </c>
      <c r="E978" s="117">
        <f>SUM(E972:E977)</f>
        <v>515</v>
      </c>
      <c r="F978" s="222"/>
      <c r="G978" s="223"/>
      <c r="H978" s="376">
        <v>40.0</v>
      </c>
      <c r="I978" s="73" t="s">
        <v>477</v>
      </c>
      <c r="J978" s="376">
        <v>40.0</v>
      </c>
      <c r="K978" s="73" t="s">
        <v>477</v>
      </c>
      <c r="L978" s="243"/>
      <c r="M978" s="244"/>
      <c r="N978" s="23"/>
      <c r="O978" s="23"/>
    </row>
    <row r="979">
      <c r="A979" s="97" t="s">
        <v>356</v>
      </c>
      <c r="B979" s="100" t="s">
        <v>753</v>
      </c>
      <c r="C979" s="32"/>
      <c r="D979" s="100" t="s">
        <v>753</v>
      </c>
      <c r="E979" s="32"/>
      <c r="F979" s="222"/>
      <c r="G979" s="223"/>
      <c r="H979" s="376">
        <v>44.0</v>
      </c>
      <c r="I979" s="73" t="s">
        <v>169</v>
      </c>
      <c r="J979" s="376">
        <v>44.0</v>
      </c>
      <c r="K979" s="73" t="s">
        <v>169</v>
      </c>
      <c r="L979" s="23"/>
      <c r="M979" s="40"/>
      <c r="N979" s="23"/>
      <c r="O979" s="23"/>
    </row>
    <row r="980">
      <c r="A980" s="97" t="s">
        <v>123</v>
      </c>
      <c r="B980" s="100" t="s">
        <v>154</v>
      </c>
      <c r="C980" s="32"/>
      <c r="D980" s="100" t="s">
        <v>154</v>
      </c>
      <c r="E980" s="32"/>
      <c r="F980" s="222"/>
      <c r="G980" s="223"/>
      <c r="H980" s="379">
        <v>48.0</v>
      </c>
      <c r="I980" s="110" t="s">
        <v>535</v>
      </c>
      <c r="J980" s="376">
        <v>48.0</v>
      </c>
      <c r="K980" s="73" t="s">
        <v>535</v>
      </c>
      <c r="L980" s="23"/>
      <c r="M980" s="40"/>
      <c r="N980" s="23"/>
      <c r="O980" s="23"/>
    </row>
    <row r="981">
      <c r="A981" s="97" t="s">
        <v>130</v>
      </c>
      <c r="B981" s="100" t="s">
        <v>255</v>
      </c>
      <c r="C981" s="32"/>
      <c r="D981" s="100" t="s">
        <v>255</v>
      </c>
      <c r="E981" s="32"/>
      <c r="F981" s="222"/>
      <c r="G981" s="227"/>
      <c r="H981" s="23"/>
      <c r="I981" s="40"/>
      <c r="J981" s="376">
        <v>52.0</v>
      </c>
      <c r="K981" s="73" t="s">
        <v>359</v>
      </c>
      <c r="L981" s="23"/>
      <c r="M981" s="40"/>
      <c r="N981" s="23"/>
      <c r="O981" s="23"/>
    </row>
    <row r="982">
      <c r="A982" s="97" t="s">
        <v>135</v>
      </c>
      <c r="B982" s="100"/>
      <c r="C982" s="32"/>
      <c r="D982" s="100"/>
      <c r="E982" s="32"/>
      <c r="F982" s="248"/>
      <c r="G982" s="263"/>
      <c r="H982" s="23"/>
      <c r="I982" s="40"/>
      <c r="J982" s="376">
        <v>54.0</v>
      </c>
      <c r="K982" s="73" t="s">
        <v>1238</v>
      </c>
      <c r="L982" s="23"/>
      <c r="M982" s="40"/>
      <c r="N982" s="23"/>
      <c r="O982" s="23"/>
    </row>
    <row r="983">
      <c r="A983" s="23"/>
      <c r="B983" s="22"/>
      <c r="C983" s="23"/>
      <c r="D983" s="23"/>
      <c r="E983" s="23"/>
      <c r="F983" s="23"/>
      <c r="G983" s="23"/>
      <c r="H983" s="23"/>
      <c r="I983" s="40"/>
      <c r="J983" s="376">
        <v>58.0</v>
      </c>
      <c r="K983" s="73" t="s">
        <v>172</v>
      </c>
      <c r="L983" s="23"/>
      <c r="M983" s="40"/>
      <c r="N983" s="23"/>
      <c r="O983" s="23"/>
    </row>
    <row r="984">
      <c r="A984" s="23"/>
      <c r="B984" s="22"/>
      <c r="C984" s="23"/>
      <c r="D984" s="23"/>
      <c r="E984" s="23"/>
      <c r="F984" s="23"/>
      <c r="G984" s="23"/>
      <c r="H984" s="23"/>
      <c r="I984" s="40"/>
      <c r="J984" s="379">
        <v>64.0</v>
      </c>
      <c r="K984" s="110" t="s">
        <v>1106</v>
      </c>
      <c r="L984" s="23"/>
      <c r="M984" s="40"/>
      <c r="N984" s="23"/>
      <c r="O984" s="23"/>
    </row>
    <row r="985">
      <c r="A985" s="23"/>
      <c r="B985" s="22"/>
      <c r="C985" s="23"/>
      <c r="D985" s="23"/>
      <c r="E985" s="23"/>
      <c r="F985" s="23"/>
      <c r="G985" s="23"/>
      <c r="H985" s="23"/>
      <c r="I985" s="40"/>
      <c r="J985" s="23"/>
      <c r="K985" s="40"/>
      <c r="L985" s="23"/>
      <c r="M985" s="40"/>
      <c r="N985" s="23"/>
      <c r="O985" s="23"/>
    </row>
    <row r="986">
      <c r="A986" s="23"/>
      <c r="B986" s="22"/>
      <c r="C986" s="23"/>
      <c r="D986" s="21"/>
      <c r="E986" s="23"/>
      <c r="F986" s="23"/>
      <c r="G986" s="23"/>
      <c r="H986" s="23"/>
      <c r="I986" s="40"/>
      <c r="J986" s="23"/>
      <c r="K986" s="40"/>
      <c r="L986" s="23"/>
      <c r="M986" s="40"/>
      <c r="N986" s="23"/>
      <c r="O986" s="23"/>
    </row>
    <row r="987">
      <c r="A987" s="23"/>
      <c r="B987" s="22"/>
      <c r="C987" s="23"/>
      <c r="D987" s="21"/>
      <c r="E987" s="23"/>
      <c r="F987" s="23"/>
      <c r="G987" s="23"/>
      <c r="H987" s="23"/>
      <c r="I987" s="40"/>
      <c r="J987" s="23"/>
      <c r="K987" s="40"/>
      <c r="L987" s="23"/>
      <c r="M987" s="40"/>
      <c r="N987" s="23"/>
      <c r="O987" s="23"/>
    </row>
    <row r="988">
      <c r="A988" s="23"/>
      <c r="B988" s="39"/>
      <c r="C988" s="4"/>
      <c r="D988" s="39"/>
      <c r="E988" s="4"/>
      <c r="F988" s="217"/>
      <c r="G988" s="218"/>
      <c r="H988" s="51" t="s">
        <v>1626</v>
      </c>
      <c r="I988" s="32"/>
      <c r="J988" s="51" t="s">
        <v>1627</v>
      </c>
      <c r="K988" s="32"/>
      <c r="L988" s="219"/>
      <c r="M988" s="220"/>
      <c r="N988" s="67" t="s">
        <v>25</v>
      </c>
      <c r="O988" s="23"/>
    </row>
    <row r="989">
      <c r="A989" s="23"/>
      <c r="B989" s="5"/>
      <c r="C989" s="6"/>
      <c r="D989" s="5"/>
      <c r="E989" s="6"/>
      <c r="F989" s="222"/>
      <c r="G989" s="223"/>
      <c r="H989" s="389">
        <v>1.0</v>
      </c>
      <c r="I989" s="69" t="s">
        <v>273</v>
      </c>
      <c r="J989" s="389">
        <v>1.0</v>
      </c>
      <c r="K989" s="69" t="s">
        <v>951</v>
      </c>
      <c r="L989" s="226"/>
      <c r="M989" s="227"/>
      <c r="N989" s="59" t="s">
        <v>229</v>
      </c>
      <c r="O989" s="23"/>
    </row>
    <row r="990">
      <c r="A990" s="23"/>
      <c r="B990" s="5"/>
      <c r="C990" s="6"/>
      <c r="D990" s="5"/>
      <c r="E990" s="6"/>
      <c r="F990" s="222"/>
      <c r="G990" s="223"/>
      <c r="H990" s="376">
        <v>1.0</v>
      </c>
      <c r="I990" s="73" t="s">
        <v>724</v>
      </c>
      <c r="J990" s="376">
        <v>1.0</v>
      </c>
      <c r="K990" s="73" t="s">
        <v>251</v>
      </c>
      <c r="L990" s="226"/>
      <c r="M990" s="227"/>
      <c r="N990" s="59" t="s">
        <v>28</v>
      </c>
      <c r="O990" s="23"/>
    </row>
    <row r="991">
      <c r="A991" s="23"/>
      <c r="B991" s="5"/>
      <c r="C991" s="6"/>
      <c r="D991" s="5"/>
      <c r="E991" s="6"/>
      <c r="F991" s="222"/>
      <c r="G991" s="223"/>
      <c r="H991" s="376">
        <v>4.0</v>
      </c>
      <c r="I991" s="73" t="s">
        <v>770</v>
      </c>
      <c r="J991" s="376">
        <v>4.0</v>
      </c>
      <c r="K991" s="73" t="s">
        <v>770</v>
      </c>
      <c r="L991" s="226"/>
      <c r="M991" s="227"/>
      <c r="N991" s="59" t="s">
        <v>575</v>
      </c>
      <c r="O991" s="23"/>
    </row>
    <row r="992">
      <c r="A992" s="23"/>
      <c r="B992" s="5"/>
      <c r="C992" s="6"/>
      <c r="D992" s="5"/>
      <c r="E992" s="6"/>
      <c r="F992" s="222"/>
      <c r="G992" s="223"/>
      <c r="H992" s="376">
        <v>6.0</v>
      </c>
      <c r="I992" s="73" t="s">
        <v>610</v>
      </c>
      <c r="J992" s="376">
        <v>6.0</v>
      </c>
      <c r="K992" s="73" t="s">
        <v>610</v>
      </c>
      <c r="L992" s="226"/>
      <c r="M992" s="227"/>
      <c r="N992" s="59" t="s">
        <v>578</v>
      </c>
      <c r="O992" s="23"/>
    </row>
    <row r="993">
      <c r="A993" s="23"/>
      <c r="B993" s="7"/>
      <c r="C993" s="9"/>
      <c r="D993" s="7"/>
      <c r="E993" s="9"/>
      <c r="F993" s="222"/>
      <c r="G993" s="223"/>
      <c r="H993" s="376">
        <v>9.0</v>
      </c>
      <c r="I993" s="73" t="s">
        <v>208</v>
      </c>
      <c r="J993" s="376">
        <v>9.0</v>
      </c>
      <c r="K993" s="73" t="s">
        <v>208</v>
      </c>
      <c r="L993" s="226"/>
      <c r="M993" s="227"/>
      <c r="N993" s="59" t="s">
        <v>582</v>
      </c>
      <c r="O993" s="23"/>
    </row>
    <row r="994">
      <c r="A994" s="23"/>
      <c r="B994" s="51" t="s">
        <v>1634</v>
      </c>
      <c r="C994" s="32"/>
      <c r="D994" s="51" t="s">
        <v>1635</v>
      </c>
      <c r="E994" s="32"/>
      <c r="F994" s="222"/>
      <c r="G994" s="223"/>
      <c r="H994" s="376">
        <v>13.0</v>
      </c>
      <c r="I994" s="73" t="s">
        <v>574</v>
      </c>
      <c r="J994" s="376">
        <v>13.0</v>
      </c>
      <c r="K994" s="73" t="s">
        <v>574</v>
      </c>
      <c r="L994" s="226"/>
      <c r="M994" s="227"/>
      <c r="N994" s="59" t="s">
        <v>28</v>
      </c>
      <c r="O994" s="23"/>
    </row>
    <row r="995">
      <c r="A995" s="53" t="s">
        <v>48</v>
      </c>
      <c r="B995" s="335" t="s">
        <v>50</v>
      </c>
      <c r="C995" s="216" t="s">
        <v>240</v>
      </c>
      <c r="D995" s="335" t="s">
        <v>50</v>
      </c>
      <c r="E995" s="116" t="s">
        <v>108</v>
      </c>
      <c r="F995" s="222"/>
      <c r="G995" s="223"/>
      <c r="H995" s="376">
        <v>15.0</v>
      </c>
      <c r="I995" s="73" t="s">
        <v>886</v>
      </c>
      <c r="J995" s="376">
        <v>15.0</v>
      </c>
      <c r="K995" s="73" t="s">
        <v>886</v>
      </c>
      <c r="L995" s="226"/>
      <c r="M995" s="239"/>
      <c r="N995" s="80" t="s">
        <v>72</v>
      </c>
      <c r="O995" s="23"/>
    </row>
    <row r="996">
      <c r="A996" s="59" t="s">
        <v>53</v>
      </c>
      <c r="B996" s="99" t="s">
        <v>116</v>
      </c>
      <c r="C996" s="84">
        <v>55.0</v>
      </c>
      <c r="D996" s="104"/>
      <c r="E996" s="168">
        <v>75.0</v>
      </c>
      <c r="F996" s="222"/>
      <c r="G996" s="223"/>
      <c r="H996" s="376">
        <v>17.0</v>
      </c>
      <c r="I996" s="73" t="s">
        <v>51</v>
      </c>
      <c r="J996" s="376">
        <v>17.0</v>
      </c>
      <c r="K996" s="73" t="s">
        <v>51</v>
      </c>
      <c r="L996" s="226"/>
      <c r="M996" s="227"/>
      <c r="N996" s="23"/>
      <c r="O996" s="23"/>
    </row>
    <row r="997">
      <c r="A997" s="59" t="s">
        <v>58</v>
      </c>
      <c r="B997" s="99" t="s">
        <v>354</v>
      </c>
      <c r="C997" s="91">
        <v>65.0</v>
      </c>
      <c r="D997" s="184" t="s">
        <v>235</v>
      </c>
      <c r="E997" s="168">
        <v>100.0</v>
      </c>
      <c r="F997" s="222"/>
      <c r="G997" s="223"/>
      <c r="H997" s="376">
        <v>20.0</v>
      </c>
      <c r="I997" s="73" t="s">
        <v>542</v>
      </c>
      <c r="J997" s="376">
        <v>20.0</v>
      </c>
      <c r="K997" s="73" t="s">
        <v>542</v>
      </c>
      <c r="L997" s="226"/>
      <c r="M997" s="227"/>
      <c r="N997" s="23"/>
      <c r="O997" s="23"/>
    </row>
    <row r="998">
      <c r="A998" s="59" t="s">
        <v>64</v>
      </c>
      <c r="B998" s="99" t="s">
        <v>116</v>
      </c>
      <c r="C998" s="91">
        <v>70.0</v>
      </c>
      <c r="D998" s="99" t="s">
        <v>119</v>
      </c>
      <c r="E998" s="91">
        <v>105.0</v>
      </c>
      <c r="F998" s="222"/>
      <c r="G998" s="223"/>
      <c r="H998" s="376">
        <v>24.0</v>
      </c>
      <c r="I998" s="73" t="s">
        <v>527</v>
      </c>
      <c r="J998" s="376">
        <v>24.0</v>
      </c>
      <c r="K998" s="73" t="s">
        <v>527</v>
      </c>
      <c r="L998" s="309"/>
      <c r="M998" s="227"/>
      <c r="N998" s="23"/>
      <c r="O998" s="23"/>
    </row>
    <row r="999">
      <c r="A999" s="59" t="s">
        <v>73</v>
      </c>
      <c r="B999" s="99" t="s">
        <v>235</v>
      </c>
      <c r="C999" s="91">
        <v>70.0</v>
      </c>
      <c r="D999" s="184" t="s">
        <v>235</v>
      </c>
      <c r="E999" s="168">
        <v>100.0</v>
      </c>
      <c r="F999" s="222"/>
      <c r="G999" s="223"/>
      <c r="H999" s="376">
        <v>29.0</v>
      </c>
      <c r="I999" s="73" t="s">
        <v>541</v>
      </c>
      <c r="J999" s="376">
        <v>29.0</v>
      </c>
      <c r="K999" s="73" t="s">
        <v>541</v>
      </c>
      <c r="L999" s="309"/>
      <c r="M999" s="227"/>
      <c r="N999" s="23"/>
      <c r="O999" s="23"/>
    </row>
    <row r="1000">
      <c r="A1000" s="59" t="s">
        <v>81</v>
      </c>
      <c r="B1000" s="104"/>
      <c r="C1000" s="91">
        <v>75.0</v>
      </c>
      <c r="D1000" s="99" t="s">
        <v>125</v>
      </c>
      <c r="E1000" s="91">
        <v>110.0</v>
      </c>
      <c r="F1000" s="222"/>
      <c r="G1000" s="223"/>
      <c r="H1000" s="376">
        <v>32.0</v>
      </c>
      <c r="I1000" s="73" t="s">
        <v>142</v>
      </c>
      <c r="J1000" s="376">
        <v>32.0</v>
      </c>
      <c r="K1000" s="73" t="s">
        <v>142</v>
      </c>
      <c r="L1000" s="309"/>
      <c r="M1000" s="227"/>
      <c r="N1000" s="23"/>
      <c r="O1000" s="23"/>
    </row>
    <row r="1001">
      <c r="A1001" s="59" t="s">
        <v>88</v>
      </c>
      <c r="B1001" s="99" t="s">
        <v>116</v>
      </c>
      <c r="C1001" s="91">
        <v>60.0</v>
      </c>
      <c r="D1001" s="104"/>
      <c r="E1001" s="91">
        <v>80.0</v>
      </c>
      <c r="F1001" s="222"/>
      <c r="G1001" s="223"/>
      <c r="H1001" s="376">
        <v>35.0</v>
      </c>
      <c r="I1001" s="73" t="s">
        <v>1272</v>
      </c>
      <c r="J1001" s="376">
        <v>35.0</v>
      </c>
      <c r="K1001" s="73" t="s">
        <v>1272</v>
      </c>
      <c r="L1001" s="309"/>
      <c r="M1001" s="227"/>
      <c r="N1001" s="23"/>
      <c r="O1001" s="23"/>
    </row>
    <row r="1002">
      <c r="A1002" s="80" t="s">
        <v>96</v>
      </c>
      <c r="B1002" s="115" t="s">
        <v>441</v>
      </c>
      <c r="C1002" s="117">
        <f>SUM(C996:C1001)</f>
        <v>395</v>
      </c>
      <c r="D1002" s="187" t="s">
        <v>441</v>
      </c>
      <c r="E1002" s="117">
        <f>SUM(E996:E1001)</f>
        <v>570</v>
      </c>
      <c r="F1002" s="222"/>
      <c r="G1002" s="223"/>
      <c r="H1002" s="376">
        <v>39.0</v>
      </c>
      <c r="I1002" s="73" t="s">
        <v>915</v>
      </c>
      <c r="J1002" s="376">
        <v>39.0</v>
      </c>
      <c r="K1002" s="73" t="s">
        <v>915</v>
      </c>
      <c r="L1002" s="243"/>
      <c r="M1002" s="244"/>
      <c r="N1002" s="23"/>
      <c r="O1002" s="23"/>
    </row>
    <row r="1003">
      <c r="A1003" s="97" t="s">
        <v>356</v>
      </c>
      <c r="B1003" s="100" t="s">
        <v>131</v>
      </c>
      <c r="C1003" s="32"/>
      <c r="D1003" s="100" t="s">
        <v>265</v>
      </c>
      <c r="E1003" s="32"/>
      <c r="F1003" s="222"/>
      <c r="G1003" s="223"/>
      <c r="H1003" s="376">
        <v>43.0</v>
      </c>
      <c r="I1003" s="73" t="s">
        <v>442</v>
      </c>
      <c r="J1003" s="376">
        <v>43.0</v>
      </c>
      <c r="K1003" s="73" t="s">
        <v>442</v>
      </c>
      <c r="L1003" s="23"/>
      <c r="M1003" s="40"/>
      <c r="N1003" s="23"/>
      <c r="O1003" s="23"/>
    </row>
    <row r="1004">
      <c r="A1004" s="97" t="s">
        <v>123</v>
      </c>
      <c r="B1004" s="100" t="s">
        <v>949</v>
      </c>
      <c r="C1004" s="32"/>
      <c r="D1004" s="100" t="s">
        <v>949</v>
      </c>
      <c r="E1004" s="32"/>
      <c r="F1004" s="222"/>
      <c r="G1004" s="223"/>
      <c r="H1004" s="376">
        <v>45.0</v>
      </c>
      <c r="I1004" s="73" t="s">
        <v>608</v>
      </c>
      <c r="J1004" s="376">
        <v>45.0</v>
      </c>
      <c r="K1004" s="73" t="s">
        <v>608</v>
      </c>
      <c r="L1004" s="23"/>
      <c r="M1004" s="40"/>
      <c r="N1004" s="23"/>
      <c r="O1004" s="23"/>
    </row>
    <row r="1005">
      <c r="A1005" s="97" t="s">
        <v>130</v>
      </c>
      <c r="B1005" s="100" t="s">
        <v>1360</v>
      </c>
      <c r="C1005" s="32"/>
      <c r="D1005" s="100" t="s">
        <v>1360</v>
      </c>
      <c r="E1005" s="32"/>
      <c r="F1005" s="222"/>
      <c r="G1005" s="223"/>
      <c r="H1005" s="376">
        <v>48.0</v>
      </c>
      <c r="I1005" s="73" t="s">
        <v>45</v>
      </c>
      <c r="J1005" s="376">
        <v>48.0</v>
      </c>
      <c r="K1005" s="73" t="s">
        <v>45</v>
      </c>
      <c r="L1005" s="23"/>
      <c r="M1005" s="40"/>
      <c r="N1005" s="23"/>
      <c r="O1005" s="23"/>
    </row>
    <row r="1006">
      <c r="A1006" s="97" t="s">
        <v>135</v>
      </c>
      <c r="B1006" s="100"/>
      <c r="C1006" s="32"/>
      <c r="D1006" s="100"/>
      <c r="E1006" s="32"/>
      <c r="F1006" s="248"/>
      <c r="G1006" s="292"/>
      <c r="H1006" s="376">
        <v>52.0</v>
      </c>
      <c r="I1006" s="73" t="s">
        <v>275</v>
      </c>
      <c r="J1006" s="376">
        <v>52.0</v>
      </c>
      <c r="K1006" s="73" t="s">
        <v>275</v>
      </c>
      <c r="L1006" s="23"/>
      <c r="M1006" s="40"/>
      <c r="N1006" s="23"/>
      <c r="O1006" s="23"/>
    </row>
    <row r="1007">
      <c r="A1007" s="23"/>
      <c r="B1007" s="22"/>
      <c r="C1007" s="23"/>
      <c r="D1007" s="23"/>
      <c r="E1007" s="23"/>
      <c r="F1007" s="23"/>
      <c r="G1007" s="23"/>
      <c r="H1007" s="376">
        <v>56.0</v>
      </c>
      <c r="I1007" s="73" t="s">
        <v>270</v>
      </c>
      <c r="J1007" s="376">
        <v>56.0</v>
      </c>
      <c r="K1007" s="73" t="s">
        <v>270</v>
      </c>
      <c r="L1007" s="23"/>
      <c r="M1007" s="40"/>
      <c r="N1007" s="23"/>
      <c r="O1007" s="23"/>
    </row>
    <row r="1008">
      <c r="A1008" s="23"/>
      <c r="B1008" s="22"/>
      <c r="C1008" s="23"/>
      <c r="D1008" s="23"/>
      <c r="E1008" s="23"/>
      <c r="F1008" s="23"/>
      <c r="G1008" s="23"/>
      <c r="H1008" s="379">
        <v>59.0</v>
      </c>
      <c r="I1008" s="110" t="s">
        <v>685</v>
      </c>
      <c r="J1008" s="376">
        <v>59.0</v>
      </c>
      <c r="K1008" s="73" t="s">
        <v>685</v>
      </c>
      <c r="L1008" s="23"/>
      <c r="M1008" s="40"/>
      <c r="N1008" s="23"/>
      <c r="O1008" s="23"/>
    </row>
    <row r="1009">
      <c r="A1009" s="23"/>
      <c r="B1009" s="22"/>
      <c r="C1009" s="23"/>
      <c r="D1009" s="23"/>
      <c r="E1009" s="23"/>
      <c r="F1009" s="23"/>
      <c r="G1009" s="23"/>
      <c r="H1009" s="23"/>
      <c r="I1009" s="40"/>
      <c r="J1009" s="376">
        <v>64.0</v>
      </c>
      <c r="K1009" s="73" t="s">
        <v>251</v>
      </c>
      <c r="L1009" s="23"/>
      <c r="M1009" s="40"/>
      <c r="N1009" s="23"/>
      <c r="O1009" s="23"/>
    </row>
    <row r="1010">
      <c r="A1010" s="23"/>
      <c r="B1010" s="22"/>
      <c r="C1010" s="21"/>
      <c r="D1010" s="23"/>
      <c r="E1010" s="23"/>
      <c r="F1010" s="23"/>
      <c r="G1010" s="23"/>
      <c r="H1010" s="23"/>
      <c r="I1010" s="40"/>
      <c r="J1010" s="376">
        <v>68.0</v>
      </c>
      <c r="K1010" s="73" t="s">
        <v>644</v>
      </c>
      <c r="L1010" s="23"/>
      <c r="M1010" s="40"/>
      <c r="N1010" s="23"/>
      <c r="O1010" s="23"/>
    </row>
    <row r="1011">
      <c r="A1011" s="23"/>
      <c r="B1011" s="22"/>
      <c r="C1011" s="21"/>
      <c r="D1011" s="23"/>
      <c r="E1011" s="23"/>
      <c r="F1011" s="23"/>
      <c r="G1011" s="23"/>
      <c r="H1011" s="23"/>
      <c r="I1011" s="40"/>
      <c r="J1011" s="376">
        <v>73.0</v>
      </c>
      <c r="K1011" s="73" t="s">
        <v>197</v>
      </c>
      <c r="L1011" s="23"/>
      <c r="M1011" s="40"/>
      <c r="N1011" s="23"/>
      <c r="O1011" s="23"/>
    </row>
    <row r="1012">
      <c r="A1012" s="23"/>
      <c r="B1012" s="22"/>
      <c r="C1012" s="21"/>
      <c r="D1012" s="23"/>
      <c r="E1012" s="23"/>
      <c r="F1012" s="23"/>
      <c r="G1012" s="23"/>
      <c r="H1012" s="23"/>
      <c r="I1012" s="40"/>
      <c r="J1012" s="379">
        <v>77.0</v>
      </c>
      <c r="K1012" s="110" t="s">
        <v>370</v>
      </c>
      <c r="L1012" s="23"/>
      <c r="M1012" s="40"/>
      <c r="N1012" s="23"/>
      <c r="O1012" s="23"/>
    </row>
    <row r="1013">
      <c r="A1013" s="23"/>
      <c r="B1013" s="22"/>
      <c r="C1013" s="21"/>
      <c r="D1013" s="23"/>
      <c r="E1013" s="23"/>
      <c r="F1013" s="23"/>
      <c r="G1013" s="23"/>
      <c r="H1013" s="23"/>
      <c r="I1013" s="40"/>
      <c r="J1013" s="23"/>
      <c r="K1013" s="40"/>
      <c r="L1013" s="23"/>
      <c r="M1013" s="40"/>
      <c r="N1013" s="23"/>
      <c r="O1013" s="23"/>
    </row>
    <row r="1014">
      <c r="A1014" s="23"/>
      <c r="B1014" s="22"/>
      <c r="C1014" s="21"/>
      <c r="D1014" s="23"/>
      <c r="E1014" s="23"/>
      <c r="F1014" s="23"/>
      <c r="G1014" s="23"/>
      <c r="H1014" s="23"/>
      <c r="I1014" s="40"/>
      <c r="J1014" s="23"/>
      <c r="K1014" s="40"/>
      <c r="L1014" s="23"/>
      <c r="M1014" s="40"/>
      <c r="N1014" s="23"/>
      <c r="O1014" s="23"/>
    </row>
    <row r="1015">
      <c r="A1015" s="23"/>
      <c r="B1015" s="22"/>
      <c r="C1015" s="21"/>
      <c r="D1015" s="23"/>
      <c r="E1015" s="23"/>
      <c r="F1015" s="23"/>
      <c r="G1015" s="23"/>
      <c r="H1015" s="23"/>
      <c r="I1015" s="40"/>
      <c r="J1015" s="23"/>
      <c r="K1015" s="40"/>
      <c r="L1015" s="23"/>
      <c r="M1015" s="40"/>
      <c r="N1015" s="23"/>
      <c r="O1015" s="23"/>
    </row>
    <row r="1016">
      <c r="A1016" s="23"/>
      <c r="B1016" s="39"/>
      <c r="C1016" s="4"/>
      <c r="D1016" s="200"/>
      <c r="E1016" s="218"/>
      <c r="F1016" s="218"/>
      <c r="G1016" s="201"/>
      <c r="H1016" s="51" t="s">
        <v>1653</v>
      </c>
      <c r="I1016" s="32"/>
      <c r="J1016" s="219"/>
      <c r="K1016" s="320"/>
      <c r="L1016" s="321"/>
      <c r="M1016" s="220"/>
      <c r="N1016" s="67" t="s">
        <v>25</v>
      </c>
      <c r="O1016" s="23"/>
    </row>
    <row r="1017">
      <c r="A1017" s="23"/>
      <c r="B1017" s="5"/>
      <c r="C1017" s="6"/>
      <c r="D1017" s="205"/>
      <c r="E1017" s="205"/>
      <c r="F1017" s="205"/>
      <c r="G1017" s="205"/>
      <c r="H1017" s="389">
        <v>1.0</v>
      </c>
      <c r="I1017" s="73" t="s">
        <v>489</v>
      </c>
      <c r="J1017" s="226"/>
      <c r="K1017" s="323"/>
      <c r="L1017" s="324"/>
      <c r="M1017" s="227"/>
      <c r="N1017" s="59" t="s">
        <v>106</v>
      </c>
      <c r="O1017" s="23"/>
    </row>
    <row r="1018">
      <c r="A1018" s="23"/>
      <c r="B1018" s="5"/>
      <c r="C1018" s="6"/>
      <c r="D1018" s="205"/>
      <c r="E1018" s="205"/>
      <c r="F1018" s="205"/>
      <c r="G1018" s="205"/>
      <c r="H1018" s="376">
        <v>1.0</v>
      </c>
      <c r="I1018" s="73" t="s">
        <v>429</v>
      </c>
      <c r="J1018" s="226"/>
      <c r="K1018" s="323"/>
      <c r="L1018" s="324"/>
      <c r="M1018" s="227"/>
      <c r="N1018" s="59" t="s">
        <v>201</v>
      </c>
      <c r="O1018" s="23"/>
    </row>
    <row r="1019">
      <c r="A1019" s="23"/>
      <c r="B1019" s="5"/>
      <c r="C1019" s="6"/>
      <c r="D1019" s="205"/>
      <c r="E1019" s="205"/>
      <c r="F1019" s="205"/>
      <c r="G1019" s="205"/>
      <c r="H1019" s="119">
        <v>1.0</v>
      </c>
      <c r="I1019" s="73" t="s">
        <v>258</v>
      </c>
      <c r="J1019" s="226"/>
      <c r="K1019" s="323"/>
      <c r="L1019" s="324"/>
      <c r="M1019" s="227"/>
      <c r="N1019" s="59" t="s">
        <v>82</v>
      </c>
      <c r="O1019" s="23"/>
    </row>
    <row r="1020">
      <c r="A1020" s="23"/>
      <c r="B1020" s="5"/>
      <c r="C1020" s="6"/>
      <c r="D1020" s="205"/>
      <c r="E1020" s="205"/>
      <c r="F1020" s="205"/>
      <c r="G1020" s="205"/>
      <c r="H1020" s="103">
        <v>4.0</v>
      </c>
      <c r="I1020" s="73" t="s">
        <v>76</v>
      </c>
      <c r="J1020" s="226"/>
      <c r="K1020" s="323"/>
      <c r="L1020" s="324"/>
      <c r="M1020" s="227"/>
      <c r="N1020" s="59" t="s">
        <v>87</v>
      </c>
      <c r="O1020" s="23"/>
    </row>
    <row r="1021">
      <c r="A1021" s="23"/>
      <c r="B1021" s="7"/>
      <c r="C1021" s="9"/>
      <c r="D1021" s="205"/>
      <c r="E1021" s="205"/>
      <c r="F1021" s="205"/>
      <c r="G1021" s="205"/>
      <c r="H1021" s="119">
        <v>9.0</v>
      </c>
      <c r="I1021" s="73" t="s">
        <v>1389</v>
      </c>
      <c r="J1021" s="309"/>
      <c r="K1021" s="323"/>
      <c r="L1021" s="324"/>
      <c r="M1021" s="227"/>
      <c r="N1021" s="45" t="s">
        <v>198</v>
      </c>
      <c r="O1021" s="23"/>
    </row>
    <row r="1022">
      <c r="A1022" s="23"/>
      <c r="B1022" s="51" t="s">
        <v>1656</v>
      </c>
      <c r="C1022" s="32"/>
      <c r="D1022" s="205"/>
      <c r="E1022" s="205"/>
      <c r="F1022" s="205"/>
      <c r="G1022" s="205"/>
      <c r="H1022" s="119">
        <v>14.0</v>
      </c>
      <c r="I1022" s="73" t="s">
        <v>666</v>
      </c>
      <c r="J1022" s="226"/>
      <c r="K1022" s="323"/>
      <c r="L1022" s="324"/>
      <c r="M1022" s="227"/>
      <c r="N1022" s="144" t="s">
        <v>222</v>
      </c>
      <c r="O1022" s="23"/>
    </row>
    <row r="1023">
      <c r="A1023" s="53" t="s">
        <v>48</v>
      </c>
      <c r="B1023" s="258" t="s">
        <v>408</v>
      </c>
      <c r="C1023" s="32"/>
      <c r="D1023" s="205"/>
      <c r="E1023" s="205"/>
      <c r="F1023" s="205"/>
      <c r="G1023" s="205"/>
      <c r="H1023" s="103">
        <v>18.0</v>
      </c>
      <c r="I1023" s="73" t="s">
        <v>350</v>
      </c>
      <c r="J1023" s="226"/>
      <c r="K1023" s="323"/>
      <c r="L1023" s="324"/>
      <c r="M1023" s="227"/>
      <c r="N1023" s="144" t="s">
        <v>323</v>
      </c>
      <c r="O1023" s="23"/>
    </row>
    <row r="1024">
      <c r="A1024" s="59" t="s">
        <v>53</v>
      </c>
      <c r="B1024" s="147" t="s">
        <v>119</v>
      </c>
      <c r="C1024" s="84">
        <v>88.0</v>
      </c>
      <c r="D1024" s="205"/>
      <c r="E1024" s="205"/>
      <c r="F1024" s="205"/>
      <c r="G1024" s="205"/>
      <c r="H1024" s="119">
        <v>20.0</v>
      </c>
      <c r="I1024" s="73" t="s">
        <v>1094</v>
      </c>
      <c r="J1024" s="226"/>
      <c r="K1024" s="323"/>
      <c r="L1024" s="324"/>
      <c r="M1024" s="227"/>
      <c r="N1024" s="144" t="s">
        <v>691</v>
      </c>
      <c r="O1024" s="23"/>
    </row>
    <row r="1025">
      <c r="A1025" s="59" t="s">
        <v>58</v>
      </c>
      <c r="B1025" s="104"/>
      <c r="C1025" s="91">
        <v>115.0</v>
      </c>
      <c r="D1025" s="205"/>
      <c r="E1025" s="205"/>
      <c r="F1025" s="205"/>
      <c r="G1025" s="205"/>
      <c r="H1025" s="103">
        <v>23.0</v>
      </c>
      <c r="I1025" s="76" t="s">
        <v>522</v>
      </c>
      <c r="J1025" s="226"/>
      <c r="K1025" s="323"/>
      <c r="L1025" s="324"/>
      <c r="M1025" s="227"/>
      <c r="N1025" s="58" t="s">
        <v>687</v>
      </c>
      <c r="O1025" s="23"/>
    </row>
    <row r="1026">
      <c r="A1026" s="59" t="s">
        <v>64</v>
      </c>
      <c r="B1026" s="99" t="s">
        <v>520</v>
      </c>
      <c r="C1026" s="91">
        <v>105.0</v>
      </c>
      <c r="D1026" s="205"/>
      <c r="E1026" s="205"/>
      <c r="F1026" s="205"/>
      <c r="G1026" s="205"/>
      <c r="H1026" s="103">
        <v>26.0</v>
      </c>
      <c r="I1026" s="73" t="s">
        <v>324</v>
      </c>
      <c r="J1026" s="226"/>
      <c r="K1026" s="323"/>
      <c r="L1026" s="324"/>
      <c r="M1026" s="227"/>
      <c r="N1026" s="23"/>
      <c r="O1026" s="23"/>
    </row>
    <row r="1027">
      <c r="A1027" s="59" t="s">
        <v>73</v>
      </c>
      <c r="B1027" s="104"/>
      <c r="C1027" s="91">
        <v>60.0</v>
      </c>
      <c r="D1027" s="225"/>
      <c r="E1027" s="205"/>
      <c r="F1027" s="225"/>
      <c r="G1027" s="205"/>
      <c r="H1027" s="103">
        <v>30.0</v>
      </c>
      <c r="I1027" s="73" t="s">
        <v>341</v>
      </c>
      <c r="J1027" s="309"/>
      <c r="K1027" s="323"/>
      <c r="L1027" s="324"/>
      <c r="M1027" s="227"/>
      <c r="N1027" s="23"/>
      <c r="O1027" s="23"/>
    </row>
    <row r="1028">
      <c r="A1028" s="59" t="s">
        <v>81</v>
      </c>
      <c r="B1028" s="99" t="s">
        <v>61</v>
      </c>
      <c r="C1028" s="91">
        <v>80.0</v>
      </c>
      <c r="D1028" s="225"/>
      <c r="E1028" s="205"/>
      <c r="F1028" s="225"/>
      <c r="G1028" s="205"/>
      <c r="H1028" s="103">
        <v>33.0</v>
      </c>
      <c r="I1028" s="73" t="s">
        <v>226</v>
      </c>
      <c r="J1028" s="226"/>
      <c r="K1028" s="323"/>
      <c r="L1028" s="324"/>
      <c r="M1028" s="227"/>
      <c r="N1028" s="23"/>
      <c r="O1028" s="23"/>
    </row>
    <row r="1029">
      <c r="A1029" s="59" t="s">
        <v>88</v>
      </c>
      <c r="B1029" s="104"/>
      <c r="C1029" s="91">
        <v>90.0</v>
      </c>
      <c r="D1029" s="205"/>
      <c r="E1029" s="205"/>
      <c r="F1029" s="205"/>
      <c r="G1029" s="205"/>
      <c r="H1029" s="119">
        <v>36.0</v>
      </c>
      <c r="I1029" s="73" t="s">
        <v>912</v>
      </c>
      <c r="J1029" s="226"/>
      <c r="K1029" s="323"/>
      <c r="L1029" s="324"/>
      <c r="M1029" s="227"/>
      <c r="N1029" s="23"/>
      <c r="O1029" s="23"/>
    </row>
    <row r="1030">
      <c r="A1030" s="80" t="s">
        <v>96</v>
      </c>
      <c r="B1030" s="115" t="s">
        <v>441</v>
      </c>
      <c r="C1030" s="117">
        <f>SUM(C1024:C1029)</f>
        <v>538</v>
      </c>
      <c r="D1030" s="205"/>
      <c r="E1030" s="205"/>
      <c r="F1030" s="205"/>
      <c r="G1030" s="205"/>
      <c r="H1030" s="119">
        <v>39.0</v>
      </c>
      <c r="I1030" s="73" t="s">
        <v>1049</v>
      </c>
      <c r="J1030" s="243"/>
      <c r="K1030" s="329"/>
      <c r="L1030" s="330"/>
      <c r="M1030" s="244"/>
      <c r="N1030" s="23"/>
      <c r="O1030" s="23"/>
    </row>
    <row r="1031">
      <c r="A1031" s="97" t="s">
        <v>356</v>
      </c>
      <c r="B1031" s="100" t="s">
        <v>681</v>
      </c>
      <c r="C1031" s="32"/>
      <c r="D1031" s="205"/>
      <c r="E1031" s="205"/>
      <c r="F1031" s="205"/>
      <c r="G1031" s="205"/>
      <c r="H1031" s="103">
        <v>43.0</v>
      </c>
      <c r="I1031" s="73" t="s">
        <v>1293</v>
      </c>
      <c r="J1031" s="23"/>
      <c r="K1031" s="40"/>
      <c r="L1031" s="23"/>
      <c r="M1031" s="40"/>
      <c r="N1031" s="23"/>
      <c r="O1031" s="23"/>
    </row>
    <row r="1032">
      <c r="A1032" s="97" t="s">
        <v>123</v>
      </c>
      <c r="B1032" s="100" t="s">
        <v>1048</v>
      </c>
      <c r="C1032" s="32"/>
      <c r="D1032" s="205"/>
      <c r="E1032" s="205"/>
      <c r="F1032" s="205"/>
      <c r="G1032" s="205"/>
      <c r="H1032" s="119">
        <v>46.0</v>
      </c>
      <c r="I1032" s="73" t="s">
        <v>576</v>
      </c>
      <c r="J1032" s="23"/>
      <c r="K1032" s="40"/>
      <c r="L1032" s="23"/>
      <c r="M1032" s="40"/>
      <c r="N1032" s="23"/>
      <c r="O1032" s="23"/>
    </row>
    <row r="1033">
      <c r="A1033" s="97" t="s">
        <v>130</v>
      </c>
      <c r="B1033" s="100" t="s">
        <v>703</v>
      </c>
      <c r="C1033" s="32"/>
      <c r="D1033" s="205"/>
      <c r="E1033" s="205"/>
      <c r="F1033" s="205"/>
      <c r="G1033" s="205"/>
      <c r="H1033" s="103">
        <v>49.0</v>
      </c>
      <c r="I1033" s="73" t="s">
        <v>345</v>
      </c>
      <c r="J1033" s="23"/>
      <c r="K1033" s="40"/>
      <c r="L1033" s="23"/>
      <c r="M1033" s="40"/>
      <c r="N1033" s="23"/>
      <c r="O1033" s="23"/>
    </row>
    <row r="1034">
      <c r="A1034" s="97" t="s">
        <v>135</v>
      </c>
      <c r="B1034" s="100"/>
      <c r="C1034" s="32"/>
      <c r="D1034" s="241"/>
      <c r="E1034" s="241"/>
      <c r="F1034" s="241"/>
      <c r="G1034" s="241"/>
      <c r="H1034" s="103">
        <v>54.0</v>
      </c>
      <c r="I1034" s="76" t="s">
        <v>213</v>
      </c>
      <c r="J1034" s="23"/>
      <c r="K1034" s="40"/>
      <c r="L1034" s="23"/>
      <c r="M1034" s="40"/>
      <c r="N1034" s="23"/>
      <c r="O1034" s="23"/>
    </row>
    <row r="1035">
      <c r="A1035" s="23"/>
      <c r="B1035" s="22"/>
      <c r="C1035" s="23"/>
      <c r="D1035" s="23"/>
      <c r="E1035" s="23"/>
      <c r="F1035" s="23"/>
      <c r="G1035" s="23"/>
      <c r="H1035" s="103">
        <v>60.0</v>
      </c>
      <c r="I1035" s="73" t="s">
        <v>550</v>
      </c>
      <c r="J1035" s="23"/>
      <c r="K1035" s="40"/>
      <c r="L1035" s="23"/>
      <c r="M1035" s="40"/>
      <c r="N1035" s="23"/>
      <c r="O1035" s="23"/>
    </row>
    <row r="1036">
      <c r="A1036" s="23"/>
      <c r="B1036" s="22"/>
      <c r="C1036" s="21"/>
      <c r="D1036" s="23"/>
      <c r="E1036" s="23"/>
      <c r="F1036" s="23"/>
      <c r="G1036" s="23"/>
      <c r="H1036" s="120">
        <v>65.0</v>
      </c>
      <c r="I1036" s="110" t="s">
        <v>663</v>
      </c>
      <c r="J1036" s="23"/>
      <c r="K1036" s="40"/>
      <c r="L1036" s="23"/>
      <c r="M1036" s="40"/>
      <c r="N1036" s="23"/>
      <c r="O1036" s="23"/>
    </row>
    <row r="1037">
      <c r="A1037" s="23"/>
      <c r="B1037" s="22"/>
      <c r="C1037" s="21"/>
      <c r="D1037" s="23"/>
      <c r="E1037" s="23"/>
      <c r="F1037" s="23"/>
      <c r="G1037" s="23"/>
      <c r="H1037" s="23"/>
      <c r="I1037" s="40"/>
      <c r="J1037" s="23"/>
      <c r="K1037" s="40"/>
      <c r="L1037" s="23"/>
      <c r="M1037" s="40"/>
      <c r="N1037" s="23"/>
      <c r="O1037" s="23"/>
    </row>
    <row r="1038">
      <c r="A1038" s="23"/>
      <c r="B1038" s="22"/>
      <c r="C1038" s="21"/>
      <c r="D1038" s="23"/>
      <c r="E1038" s="23"/>
      <c r="F1038" s="23"/>
      <c r="G1038" s="23"/>
      <c r="H1038" s="23"/>
      <c r="I1038" s="40"/>
      <c r="J1038" s="23"/>
      <c r="K1038" s="40"/>
      <c r="L1038" s="23"/>
      <c r="M1038" s="40"/>
      <c r="N1038" s="23"/>
      <c r="O1038" s="23"/>
    </row>
    <row r="1039">
      <c r="A1039" s="23"/>
      <c r="B1039" s="22"/>
      <c r="C1039" s="21"/>
      <c r="D1039" s="23"/>
      <c r="E1039" s="23"/>
      <c r="F1039" s="23"/>
      <c r="G1039" s="23"/>
      <c r="H1039" s="23"/>
      <c r="I1039" s="40"/>
      <c r="J1039" s="23"/>
      <c r="K1039" s="40"/>
      <c r="L1039" s="23"/>
      <c r="M1039" s="40"/>
      <c r="N1039" s="23"/>
      <c r="O1039" s="23"/>
    </row>
    <row r="1040">
      <c r="A1040" s="23"/>
      <c r="B1040" s="39"/>
      <c r="C1040" s="4"/>
      <c r="D1040" s="200"/>
      <c r="E1040" s="218"/>
      <c r="F1040" s="218"/>
      <c r="G1040" s="201"/>
      <c r="H1040" s="51" t="s">
        <v>1671</v>
      </c>
      <c r="I1040" s="32"/>
      <c r="J1040" s="219"/>
      <c r="K1040" s="320"/>
      <c r="L1040" s="321"/>
      <c r="M1040" s="220"/>
      <c r="N1040" s="67" t="s">
        <v>25</v>
      </c>
      <c r="O1040" s="23"/>
    </row>
    <row r="1041">
      <c r="A1041" s="23"/>
      <c r="B1041" s="5"/>
      <c r="C1041" s="6"/>
      <c r="D1041" s="205"/>
      <c r="E1041" s="205"/>
      <c r="F1041" s="205"/>
      <c r="G1041" s="205"/>
      <c r="H1041" s="103">
        <v>1.0</v>
      </c>
      <c r="I1041" s="73" t="s">
        <v>467</v>
      </c>
      <c r="J1041" s="226"/>
      <c r="K1041" s="323"/>
      <c r="L1041" s="324"/>
      <c r="M1041" s="227"/>
      <c r="N1041" s="59" t="s">
        <v>487</v>
      </c>
      <c r="O1041" s="23"/>
    </row>
    <row r="1042">
      <c r="A1042" s="23"/>
      <c r="B1042" s="5"/>
      <c r="C1042" s="6"/>
      <c r="D1042" s="205"/>
      <c r="E1042" s="205"/>
      <c r="F1042" s="205"/>
      <c r="G1042" s="205"/>
      <c r="H1042" s="103">
        <v>1.0</v>
      </c>
      <c r="I1042" s="76" t="s">
        <v>80</v>
      </c>
      <c r="J1042" s="226"/>
      <c r="K1042" s="323"/>
      <c r="L1042" s="324"/>
      <c r="M1042" s="227"/>
      <c r="N1042" s="59" t="s">
        <v>611</v>
      </c>
      <c r="O1042" s="23"/>
    </row>
    <row r="1043">
      <c r="A1043" s="23"/>
      <c r="B1043" s="5"/>
      <c r="C1043" s="6"/>
      <c r="D1043" s="205"/>
      <c r="E1043" s="205"/>
      <c r="F1043" s="205"/>
      <c r="G1043" s="205"/>
      <c r="H1043" s="103">
        <v>4.0</v>
      </c>
      <c r="I1043" s="76" t="s">
        <v>238</v>
      </c>
      <c r="J1043" s="226"/>
      <c r="K1043" s="323"/>
      <c r="L1043" s="324"/>
      <c r="M1043" s="227"/>
      <c r="N1043" s="59" t="s">
        <v>82</v>
      </c>
      <c r="O1043" s="23"/>
    </row>
    <row r="1044">
      <c r="A1044" s="23"/>
      <c r="B1044" s="5"/>
      <c r="C1044" s="6"/>
      <c r="D1044" s="205"/>
      <c r="E1044" s="205"/>
      <c r="F1044" s="205"/>
      <c r="G1044" s="205"/>
      <c r="H1044" s="103">
        <v>12.0</v>
      </c>
      <c r="I1044" s="76" t="s">
        <v>120</v>
      </c>
      <c r="J1044" s="226"/>
      <c r="K1044" s="323"/>
      <c r="L1044" s="324"/>
      <c r="M1044" s="227"/>
      <c r="N1044" s="59" t="s">
        <v>87</v>
      </c>
      <c r="O1044" s="23"/>
    </row>
    <row r="1045">
      <c r="A1045" s="23"/>
      <c r="B1045" s="7"/>
      <c r="C1045" s="9"/>
      <c r="D1045" s="205"/>
      <c r="E1045" s="205"/>
      <c r="F1045" s="205"/>
      <c r="G1045" s="205"/>
      <c r="H1045" s="103">
        <v>19.0</v>
      </c>
      <c r="I1045" s="73" t="s">
        <v>1294</v>
      </c>
      <c r="J1045" s="226"/>
      <c r="K1045" s="323"/>
      <c r="L1045" s="324"/>
      <c r="M1045" s="227"/>
      <c r="N1045" s="144" t="s">
        <v>1117</v>
      </c>
      <c r="O1045" s="23"/>
    </row>
    <row r="1046">
      <c r="A1046" s="23"/>
      <c r="B1046" s="51" t="s">
        <v>1672</v>
      </c>
      <c r="C1046" s="32"/>
      <c r="D1046" s="205"/>
      <c r="E1046" s="205"/>
      <c r="F1046" s="205"/>
      <c r="G1046" s="205"/>
      <c r="H1046" s="103">
        <v>23.0</v>
      </c>
      <c r="I1046" s="76" t="s">
        <v>440</v>
      </c>
      <c r="J1046" s="226"/>
      <c r="K1046" s="323"/>
      <c r="L1046" s="324"/>
      <c r="M1046" s="227"/>
      <c r="N1046" s="144" t="s">
        <v>410</v>
      </c>
      <c r="O1046" s="23"/>
    </row>
    <row r="1047">
      <c r="A1047" s="53" t="s">
        <v>48</v>
      </c>
      <c r="B1047" s="253" t="s">
        <v>99</v>
      </c>
      <c r="C1047" s="253" t="s">
        <v>437</v>
      </c>
      <c r="D1047" s="205"/>
      <c r="E1047" s="205"/>
      <c r="F1047" s="205"/>
      <c r="G1047" s="205"/>
      <c r="H1047" s="103">
        <v>27.0</v>
      </c>
      <c r="I1047" s="76" t="s">
        <v>970</v>
      </c>
      <c r="J1047" s="226"/>
      <c r="K1047" s="323"/>
      <c r="L1047" s="324"/>
      <c r="M1047" s="227"/>
      <c r="N1047" s="144" t="s">
        <v>47</v>
      </c>
      <c r="O1047" s="23"/>
    </row>
    <row r="1048">
      <c r="A1048" s="59" t="s">
        <v>53</v>
      </c>
      <c r="B1048" s="83"/>
      <c r="C1048" s="84">
        <v>73.0</v>
      </c>
      <c r="D1048" s="205"/>
      <c r="E1048" s="205"/>
      <c r="F1048" s="205"/>
      <c r="G1048" s="205"/>
      <c r="H1048" s="119">
        <v>33.0</v>
      </c>
      <c r="I1048" s="76" t="s">
        <v>350</v>
      </c>
      <c r="J1048" s="226"/>
      <c r="K1048" s="323"/>
      <c r="L1048" s="324"/>
      <c r="M1048" s="227"/>
      <c r="N1048" s="58" t="s">
        <v>687</v>
      </c>
      <c r="O1048" s="23"/>
    </row>
    <row r="1049">
      <c r="A1049" s="59" t="s">
        <v>58</v>
      </c>
      <c r="B1049" s="104"/>
      <c r="C1049" s="91">
        <v>100.0</v>
      </c>
      <c r="D1049" s="205"/>
      <c r="E1049" s="205"/>
      <c r="F1049" s="205"/>
      <c r="G1049" s="205"/>
      <c r="H1049" s="103">
        <v>37.0</v>
      </c>
      <c r="I1049" s="73" t="s">
        <v>450</v>
      </c>
      <c r="J1049" s="226"/>
      <c r="K1049" s="323"/>
      <c r="L1049" s="324"/>
      <c r="M1049" s="227"/>
      <c r="N1049" s="23"/>
      <c r="O1049" s="23"/>
    </row>
    <row r="1050">
      <c r="A1050" s="59" t="s">
        <v>64</v>
      </c>
      <c r="B1050" s="99" t="s">
        <v>116</v>
      </c>
      <c r="C1050" s="91">
        <v>70.0</v>
      </c>
      <c r="D1050" s="205"/>
      <c r="E1050" s="205"/>
      <c r="F1050" s="205"/>
      <c r="G1050" s="205"/>
      <c r="H1050" s="119">
        <v>37.0</v>
      </c>
      <c r="I1050" s="73" t="s">
        <v>325</v>
      </c>
      <c r="J1050" s="226"/>
      <c r="K1050" s="323"/>
      <c r="L1050" s="324"/>
      <c r="M1050" s="227"/>
      <c r="N1050" s="23"/>
      <c r="O1050" s="23"/>
    </row>
    <row r="1051">
      <c r="A1051" s="59" t="s">
        <v>73</v>
      </c>
      <c r="B1051" s="104"/>
      <c r="C1051" s="91">
        <v>100.0</v>
      </c>
      <c r="D1051" s="225"/>
      <c r="E1051" s="205"/>
      <c r="F1051" s="225"/>
      <c r="G1051" s="205"/>
      <c r="H1051" s="119">
        <v>37.0</v>
      </c>
      <c r="I1051" s="73" t="s">
        <v>455</v>
      </c>
      <c r="J1051" s="226"/>
      <c r="K1051" s="323"/>
      <c r="L1051" s="324"/>
      <c r="M1051" s="227"/>
      <c r="N1051" s="23"/>
      <c r="O1051" s="23"/>
    </row>
    <row r="1052">
      <c r="A1052" s="59" t="s">
        <v>81</v>
      </c>
      <c r="B1052" s="99" t="s">
        <v>116</v>
      </c>
      <c r="C1052" s="91">
        <v>70.0</v>
      </c>
      <c r="D1052" s="225"/>
      <c r="E1052" s="205"/>
      <c r="F1052" s="225"/>
      <c r="G1052" s="205"/>
      <c r="H1052" s="103">
        <v>40.0</v>
      </c>
      <c r="I1052" s="73" t="s">
        <v>1049</v>
      </c>
      <c r="J1052" s="309"/>
      <c r="K1052" s="323"/>
      <c r="L1052" s="324"/>
      <c r="M1052" s="227"/>
      <c r="N1052" s="23"/>
      <c r="O1052" s="23"/>
    </row>
    <row r="1053">
      <c r="A1053" s="59" t="s">
        <v>88</v>
      </c>
      <c r="B1053" s="99" t="s">
        <v>636</v>
      </c>
      <c r="C1053" s="91">
        <v>125.0</v>
      </c>
      <c r="D1053" s="205"/>
      <c r="E1053" s="205"/>
      <c r="F1053" s="205"/>
      <c r="G1053" s="205"/>
      <c r="H1053" s="119">
        <v>43.0</v>
      </c>
      <c r="I1053" s="76" t="s">
        <v>351</v>
      </c>
      <c r="J1053" s="309"/>
      <c r="K1053" s="323"/>
      <c r="L1053" s="324"/>
      <c r="M1053" s="227"/>
      <c r="N1053" s="23"/>
      <c r="O1053" s="23"/>
    </row>
    <row r="1054">
      <c r="A1054" s="80" t="s">
        <v>96</v>
      </c>
      <c r="B1054" s="115" t="s">
        <v>636</v>
      </c>
      <c r="C1054" s="117">
        <f>SUM(C1048:C1053)</f>
        <v>538</v>
      </c>
      <c r="D1054" s="205"/>
      <c r="E1054" s="205"/>
      <c r="F1054" s="205"/>
      <c r="G1054" s="205"/>
      <c r="H1054" s="119">
        <v>47.0</v>
      </c>
      <c r="I1054" s="73" t="s">
        <v>821</v>
      </c>
      <c r="J1054" s="243"/>
      <c r="K1054" s="329"/>
      <c r="L1054" s="330"/>
      <c r="M1054" s="244"/>
      <c r="N1054" s="23"/>
      <c r="O1054" s="23"/>
    </row>
    <row r="1055">
      <c r="A1055" s="97" t="s">
        <v>356</v>
      </c>
      <c r="B1055" s="193" t="s">
        <v>1051</v>
      </c>
      <c r="C1055" s="32"/>
      <c r="D1055" s="205"/>
      <c r="E1055" s="205"/>
      <c r="F1055" s="205"/>
      <c r="G1055" s="205"/>
      <c r="H1055" s="119">
        <v>49.0</v>
      </c>
      <c r="I1055" s="73" t="s">
        <v>65</v>
      </c>
      <c r="J1055" s="23"/>
      <c r="K1055" s="40"/>
      <c r="L1055" s="23"/>
      <c r="M1055" s="40"/>
      <c r="N1055" s="23"/>
      <c r="O1055" s="23"/>
    </row>
    <row r="1056">
      <c r="A1056" s="97" t="s">
        <v>123</v>
      </c>
      <c r="B1056" s="100" t="s">
        <v>476</v>
      </c>
      <c r="C1056" s="32"/>
      <c r="D1056" s="205"/>
      <c r="E1056" s="205"/>
      <c r="F1056" s="205"/>
      <c r="G1056" s="205"/>
      <c r="H1056" s="119">
        <v>53.0</v>
      </c>
      <c r="I1056" s="73" t="s">
        <v>162</v>
      </c>
      <c r="J1056" s="23"/>
      <c r="K1056" s="40"/>
      <c r="L1056" s="23"/>
      <c r="M1056" s="40"/>
      <c r="N1056" s="23"/>
      <c r="O1056" s="23"/>
    </row>
    <row r="1057">
      <c r="A1057" s="97" t="s">
        <v>130</v>
      </c>
      <c r="B1057" s="193" t="s">
        <v>168</v>
      </c>
      <c r="C1057" s="32"/>
      <c r="D1057" s="205"/>
      <c r="E1057" s="205"/>
      <c r="F1057" s="205"/>
      <c r="G1057" s="205"/>
      <c r="H1057" s="119">
        <v>58.0</v>
      </c>
      <c r="I1057" s="73" t="s">
        <v>773</v>
      </c>
      <c r="J1057" s="23"/>
      <c r="K1057" s="40"/>
      <c r="L1057" s="23"/>
      <c r="M1057" s="40"/>
      <c r="N1057" s="23"/>
      <c r="O1057" s="23"/>
    </row>
    <row r="1058">
      <c r="A1058" s="53" t="s">
        <v>135</v>
      </c>
      <c r="B1058" s="100"/>
      <c r="C1058" s="32"/>
      <c r="D1058" s="241"/>
      <c r="E1058" s="241"/>
      <c r="F1058" s="241"/>
      <c r="G1058" s="241"/>
      <c r="H1058" s="119">
        <v>63.0</v>
      </c>
      <c r="I1058" s="73" t="s">
        <v>785</v>
      </c>
      <c r="J1058" s="23"/>
      <c r="K1058" s="40"/>
      <c r="L1058" s="23"/>
      <c r="M1058" s="40"/>
      <c r="N1058" s="23"/>
      <c r="O1058" s="23"/>
    </row>
    <row r="1059">
      <c r="A1059" s="191"/>
      <c r="B1059" s="192"/>
      <c r="C1059" s="191"/>
      <c r="D1059" s="191"/>
      <c r="E1059" s="191"/>
      <c r="F1059" s="191"/>
      <c r="G1059" s="191"/>
      <c r="H1059" s="128">
        <v>69.0</v>
      </c>
      <c r="I1059" s="110" t="s">
        <v>473</v>
      </c>
      <c r="J1059" s="191"/>
      <c r="K1059" s="385"/>
      <c r="L1059" s="191"/>
      <c r="M1059" s="385"/>
      <c r="N1059" s="191"/>
      <c r="O1059" s="191"/>
    </row>
    <row r="1060">
      <c r="A1060" s="191"/>
      <c r="B1060" s="192"/>
      <c r="C1060" s="191"/>
      <c r="D1060" s="191"/>
      <c r="E1060" s="191"/>
      <c r="F1060" s="191"/>
      <c r="G1060" s="191"/>
      <c r="H1060" s="191"/>
      <c r="I1060" s="385"/>
      <c r="J1060" s="191"/>
      <c r="K1060" s="385"/>
      <c r="L1060" s="191"/>
      <c r="M1060" s="385"/>
      <c r="N1060" s="191"/>
      <c r="O1060" s="191"/>
    </row>
    <row r="1061">
      <c r="A1061" s="191"/>
      <c r="B1061" s="192"/>
      <c r="C1061" s="191"/>
      <c r="D1061" s="191"/>
      <c r="E1061" s="191"/>
      <c r="F1061" s="191"/>
      <c r="G1061" s="191"/>
      <c r="H1061" s="191"/>
      <c r="I1061" s="385"/>
      <c r="J1061" s="191"/>
      <c r="K1061" s="385"/>
      <c r="L1061" s="191"/>
      <c r="M1061" s="385"/>
      <c r="N1061" s="191"/>
      <c r="O1061" s="191"/>
    </row>
    <row r="1062">
      <c r="A1062" s="191"/>
      <c r="B1062" s="192"/>
      <c r="C1062" s="191"/>
      <c r="D1062" s="191"/>
      <c r="E1062" s="191"/>
      <c r="F1062" s="191"/>
      <c r="G1062" s="191"/>
      <c r="H1062" s="191"/>
      <c r="I1062" s="385"/>
      <c r="J1062" s="191"/>
      <c r="K1062" s="385"/>
      <c r="L1062" s="191"/>
      <c r="M1062" s="385"/>
      <c r="N1062" s="403"/>
      <c r="O1062" s="191"/>
    </row>
    <row r="1063">
      <c r="A1063" s="199"/>
      <c r="B1063" s="39"/>
      <c r="C1063" s="4"/>
      <c r="D1063" s="200"/>
      <c r="E1063" s="200"/>
      <c r="F1063" s="200"/>
      <c r="G1063" s="201"/>
      <c r="H1063" s="470" t="s">
        <v>1682</v>
      </c>
      <c r="I1063" s="32"/>
      <c r="J1063" s="471"/>
      <c r="K1063" s="472"/>
      <c r="L1063" s="473"/>
      <c r="M1063" s="474"/>
      <c r="N1063" s="42" t="s">
        <v>25</v>
      </c>
      <c r="O1063" s="191"/>
    </row>
    <row r="1064">
      <c r="A1064" s="199"/>
      <c r="B1064" s="5"/>
      <c r="C1064" s="6"/>
      <c r="D1064" s="205"/>
      <c r="E1064" s="205"/>
      <c r="F1064" s="205"/>
      <c r="G1064" s="205"/>
      <c r="H1064" s="157">
        <v>1.0</v>
      </c>
      <c r="I1064" s="124" t="s">
        <v>868</v>
      </c>
      <c r="J1064" s="355"/>
      <c r="K1064" s="408"/>
      <c r="L1064" s="225"/>
      <c r="M1064" s="409"/>
      <c r="N1064" s="144" t="s">
        <v>1684</v>
      </c>
      <c r="O1064" s="191"/>
    </row>
    <row r="1065">
      <c r="A1065" s="199"/>
      <c r="B1065" s="5"/>
      <c r="C1065" s="6"/>
      <c r="D1065" s="205"/>
      <c r="E1065" s="205"/>
      <c r="F1065" s="205"/>
      <c r="G1065" s="205"/>
      <c r="H1065" s="103">
        <v>1.0</v>
      </c>
      <c r="I1065" s="76" t="s">
        <v>169</v>
      </c>
      <c r="J1065" s="355"/>
      <c r="K1065" s="408"/>
      <c r="L1065" s="225"/>
      <c r="M1065" s="409"/>
      <c r="N1065" s="144" t="s">
        <v>1343</v>
      </c>
      <c r="O1065" s="191"/>
    </row>
    <row r="1066">
      <c r="A1066" s="199"/>
      <c r="B1066" s="5"/>
      <c r="C1066" s="6"/>
      <c r="D1066" s="205"/>
      <c r="E1066" s="205"/>
      <c r="F1066" s="205"/>
      <c r="G1066" s="205"/>
      <c r="H1066" s="103">
        <v>1.0</v>
      </c>
      <c r="I1066" s="76" t="s">
        <v>634</v>
      </c>
      <c r="J1066" s="355"/>
      <c r="K1066" s="408"/>
      <c r="L1066" s="225"/>
      <c r="M1066" s="409"/>
      <c r="N1066" s="144" t="s">
        <v>72</v>
      </c>
      <c r="O1066" s="191"/>
    </row>
    <row r="1067">
      <c r="A1067" s="199"/>
      <c r="B1067" s="5"/>
      <c r="C1067" s="6"/>
      <c r="D1067" s="205"/>
      <c r="E1067" s="205"/>
      <c r="F1067" s="205"/>
      <c r="G1067" s="205"/>
      <c r="H1067" s="103">
        <v>10.0</v>
      </c>
      <c r="I1067" s="76" t="s">
        <v>544</v>
      </c>
      <c r="J1067" s="355"/>
      <c r="K1067" s="408"/>
      <c r="L1067" s="225"/>
      <c r="M1067" s="409"/>
      <c r="N1067" s="58" t="s">
        <v>622</v>
      </c>
      <c r="O1067" s="191"/>
    </row>
    <row r="1068">
      <c r="A1068" s="199"/>
      <c r="B1068" s="7"/>
      <c r="C1068" s="9"/>
      <c r="D1068" s="205"/>
      <c r="E1068" s="205"/>
      <c r="F1068" s="205"/>
      <c r="G1068" s="205"/>
      <c r="H1068" s="103">
        <v>13.0</v>
      </c>
      <c r="I1068" s="76" t="s">
        <v>833</v>
      </c>
      <c r="J1068" s="355"/>
      <c r="K1068" s="408"/>
      <c r="L1068" s="225"/>
      <c r="M1068" s="409"/>
      <c r="N1068" s="191"/>
      <c r="O1068" s="191"/>
    </row>
    <row r="1069">
      <c r="A1069" s="209"/>
      <c r="B1069" s="476" t="s">
        <v>1686</v>
      </c>
      <c r="C1069" s="9"/>
      <c r="D1069" s="205"/>
      <c r="E1069" s="205"/>
      <c r="F1069" s="205"/>
      <c r="G1069" s="205"/>
      <c r="H1069" s="103">
        <v>17.0</v>
      </c>
      <c r="I1069" s="76" t="s">
        <v>809</v>
      </c>
      <c r="J1069" s="355"/>
      <c r="K1069" s="408"/>
      <c r="L1069" s="225"/>
      <c r="M1069" s="409"/>
      <c r="N1069" s="191"/>
      <c r="O1069" s="191"/>
    </row>
    <row r="1070">
      <c r="A1070" s="45" t="s">
        <v>48</v>
      </c>
      <c r="B1070" s="477" t="s">
        <v>810</v>
      </c>
      <c r="C1070" s="478" t="s">
        <v>459</v>
      </c>
      <c r="D1070" s="205"/>
      <c r="E1070" s="205"/>
      <c r="F1070" s="205"/>
      <c r="G1070" s="205"/>
      <c r="H1070" s="103">
        <v>20.0</v>
      </c>
      <c r="I1070" s="76" t="s">
        <v>839</v>
      </c>
      <c r="J1070" s="355"/>
      <c r="K1070" s="408"/>
      <c r="L1070" s="225"/>
      <c r="M1070" s="409"/>
      <c r="N1070" s="191"/>
      <c r="O1070" s="191"/>
    </row>
    <row r="1071">
      <c r="A1071" s="45" t="s">
        <v>53</v>
      </c>
      <c r="B1071" s="45"/>
      <c r="C1071" s="177">
        <v>90.0</v>
      </c>
      <c r="D1071" s="205"/>
      <c r="E1071" s="205"/>
      <c r="F1071" s="205"/>
      <c r="G1071" s="205"/>
      <c r="H1071" s="103">
        <v>25.0</v>
      </c>
      <c r="I1071" s="76" t="s">
        <v>644</v>
      </c>
      <c r="J1071" s="355"/>
      <c r="K1071" s="408"/>
      <c r="L1071" s="225"/>
      <c r="M1071" s="409"/>
      <c r="N1071" s="191"/>
      <c r="O1071" s="191"/>
    </row>
    <row r="1072">
      <c r="A1072" s="45" t="s">
        <v>58</v>
      </c>
      <c r="B1072" s="45"/>
      <c r="C1072" s="177">
        <v>55.0</v>
      </c>
      <c r="D1072" s="205"/>
      <c r="E1072" s="205"/>
      <c r="F1072" s="205"/>
      <c r="G1072" s="205"/>
      <c r="H1072" s="103">
        <v>30.0</v>
      </c>
      <c r="I1072" s="76" t="s">
        <v>902</v>
      </c>
      <c r="J1072" s="355"/>
      <c r="K1072" s="408"/>
      <c r="L1072" s="225"/>
      <c r="M1072" s="409"/>
      <c r="N1072" s="191"/>
      <c r="O1072" s="191"/>
    </row>
    <row r="1073">
      <c r="A1073" s="45" t="s">
        <v>64</v>
      </c>
      <c r="B1073" s="272" t="s">
        <v>354</v>
      </c>
      <c r="C1073" s="177">
        <v>90.0</v>
      </c>
      <c r="D1073" s="205"/>
      <c r="E1073" s="205"/>
      <c r="F1073" s="205"/>
      <c r="G1073" s="205"/>
      <c r="H1073" s="103">
        <v>34.0</v>
      </c>
      <c r="I1073" s="76" t="s">
        <v>186</v>
      </c>
      <c r="J1073" s="355"/>
      <c r="K1073" s="408"/>
      <c r="L1073" s="225"/>
      <c r="M1073" s="409"/>
      <c r="N1073" s="191"/>
      <c r="O1073" s="191"/>
    </row>
    <row r="1074">
      <c r="A1074" s="45" t="s">
        <v>73</v>
      </c>
      <c r="B1074" s="272" t="s">
        <v>116</v>
      </c>
      <c r="C1074" s="177">
        <v>105.0</v>
      </c>
      <c r="D1074" s="205"/>
      <c r="E1074" s="205"/>
      <c r="F1074" s="205"/>
      <c r="G1074" s="205"/>
      <c r="H1074" s="103">
        <v>37.0</v>
      </c>
      <c r="I1074" s="76" t="s">
        <v>596</v>
      </c>
      <c r="J1074" s="355"/>
      <c r="K1074" s="408"/>
      <c r="L1074" s="225"/>
      <c r="M1074" s="409"/>
      <c r="N1074" s="191"/>
      <c r="O1074" s="191"/>
    </row>
    <row r="1075">
      <c r="A1075" s="45" t="s">
        <v>81</v>
      </c>
      <c r="B1075" s="272" t="s">
        <v>235</v>
      </c>
      <c r="C1075" s="177">
        <v>115.0</v>
      </c>
      <c r="D1075" s="205"/>
      <c r="E1075" s="205"/>
      <c r="F1075" s="205"/>
      <c r="G1075" s="205"/>
      <c r="H1075" s="103">
        <v>42.0</v>
      </c>
      <c r="I1075" s="76" t="s">
        <v>933</v>
      </c>
      <c r="J1075" s="355"/>
      <c r="K1075" s="408"/>
      <c r="L1075" s="225"/>
      <c r="M1075" s="409"/>
      <c r="N1075" s="191"/>
      <c r="O1075" s="191"/>
    </row>
    <row r="1076">
      <c r="A1076" s="45" t="s">
        <v>88</v>
      </c>
      <c r="B1076" s="45"/>
      <c r="C1076" s="177">
        <v>70.0</v>
      </c>
      <c r="D1076" s="205"/>
      <c r="E1076" s="205"/>
      <c r="F1076" s="205"/>
      <c r="G1076" s="205"/>
      <c r="H1076" s="103">
        <v>46.0</v>
      </c>
      <c r="I1076" s="76" t="s">
        <v>786</v>
      </c>
      <c r="J1076" s="355"/>
      <c r="K1076" s="408"/>
      <c r="L1076" s="225"/>
      <c r="M1076" s="409"/>
      <c r="N1076" s="191"/>
      <c r="O1076" s="191"/>
    </row>
    <row r="1077">
      <c r="A1077" s="127" t="s">
        <v>96</v>
      </c>
      <c r="B1077" s="479" t="s">
        <v>470</v>
      </c>
      <c r="C1077" s="189">
        <f>SUM(C1071:C1076)</f>
        <v>525</v>
      </c>
      <c r="D1077" s="205"/>
      <c r="E1077" s="205"/>
      <c r="F1077" s="205"/>
      <c r="G1077" s="205"/>
      <c r="H1077" s="103">
        <v>50.0</v>
      </c>
      <c r="I1077" s="76" t="s">
        <v>655</v>
      </c>
      <c r="J1077" s="411"/>
      <c r="K1077" s="412"/>
      <c r="L1077" s="413"/>
      <c r="M1077" s="414"/>
      <c r="N1077" s="191"/>
      <c r="O1077" s="191"/>
    </row>
    <row r="1078">
      <c r="A1078" s="127" t="s">
        <v>356</v>
      </c>
      <c r="B1078" s="237" t="s">
        <v>265</v>
      </c>
      <c r="C1078" s="9"/>
      <c r="D1078" s="205"/>
      <c r="E1078" s="205"/>
      <c r="F1078" s="205"/>
      <c r="G1078" s="205"/>
      <c r="H1078" s="103">
        <v>53.0</v>
      </c>
      <c r="I1078" s="76" t="s">
        <v>459</v>
      </c>
      <c r="J1078" s="23"/>
      <c r="K1078" s="40"/>
      <c r="L1078" s="23"/>
      <c r="M1078" s="40"/>
      <c r="N1078" s="191"/>
      <c r="O1078" s="191"/>
    </row>
    <row r="1079">
      <c r="A1079" s="127" t="s">
        <v>123</v>
      </c>
      <c r="B1079" s="125" t="s">
        <v>262</v>
      </c>
      <c r="C1079" s="32"/>
      <c r="D1079" s="205"/>
      <c r="E1079" s="205"/>
      <c r="F1079" s="205"/>
      <c r="G1079" s="205"/>
      <c r="H1079" s="103">
        <v>57.0</v>
      </c>
      <c r="I1079" s="76" t="s">
        <v>1014</v>
      </c>
      <c r="J1079" s="23"/>
      <c r="K1079" s="40"/>
      <c r="L1079" s="23"/>
      <c r="M1079" s="40"/>
      <c r="N1079" s="191"/>
      <c r="O1079" s="191"/>
    </row>
    <row r="1080">
      <c r="A1080" s="127" t="s">
        <v>130</v>
      </c>
      <c r="B1080" s="237" t="s">
        <v>1102</v>
      </c>
      <c r="C1080" s="9"/>
      <c r="D1080" s="205"/>
      <c r="E1080" s="205"/>
      <c r="F1080" s="205"/>
      <c r="G1080" s="205"/>
      <c r="H1080" s="103">
        <v>60.0</v>
      </c>
      <c r="I1080" s="76" t="s">
        <v>1199</v>
      </c>
      <c r="J1080" s="23"/>
      <c r="K1080" s="40"/>
      <c r="L1080" s="23"/>
      <c r="M1080" s="40"/>
      <c r="N1080" s="191"/>
      <c r="O1080" s="191"/>
    </row>
    <row r="1081">
      <c r="A1081" s="127" t="s">
        <v>135</v>
      </c>
      <c r="B1081" s="480"/>
      <c r="C1081" s="32"/>
      <c r="D1081" s="241"/>
      <c r="E1081" s="241"/>
      <c r="F1081" s="241"/>
      <c r="G1081" s="241"/>
      <c r="H1081" s="103">
        <v>64.0</v>
      </c>
      <c r="I1081" s="76" t="s">
        <v>557</v>
      </c>
      <c r="J1081" s="23"/>
      <c r="K1081" s="40"/>
      <c r="L1081" s="23"/>
      <c r="M1081" s="40"/>
      <c r="N1081" s="191"/>
      <c r="O1081" s="191"/>
    </row>
    <row r="1082">
      <c r="A1082" s="191"/>
      <c r="B1082" s="192"/>
      <c r="C1082" s="191"/>
      <c r="D1082" s="191"/>
      <c r="E1082" s="191"/>
      <c r="F1082" s="191"/>
      <c r="G1082" s="191"/>
      <c r="H1082" s="154">
        <v>70.0</v>
      </c>
      <c r="I1082" s="135" t="s">
        <v>1618</v>
      </c>
      <c r="J1082" s="191"/>
      <c r="K1082" s="385"/>
      <c r="L1082" s="191"/>
      <c r="M1082" s="385"/>
      <c r="N1082" s="191"/>
      <c r="O1082" s="191"/>
    </row>
    <row r="1083">
      <c r="A1083" s="191"/>
      <c r="B1083" s="192"/>
      <c r="C1083" s="191"/>
      <c r="D1083" s="191"/>
      <c r="E1083" s="191"/>
      <c r="F1083" s="191"/>
      <c r="G1083" s="191"/>
      <c r="H1083" s="386"/>
      <c r="I1083" s="386"/>
      <c r="J1083" s="191"/>
      <c r="K1083" s="385"/>
      <c r="L1083" s="191"/>
      <c r="M1083" s="385"/>
      <c r="N1083" s="191"/>
      <c r="O1083" s="191"/>
    </row>
    <row r="1084">
      <c r="A1084" s="191"/>
      <c r="B1084" s="192"/>
      <c r="C1084" s="191"/>
      <c r="D1084" s="191"/>
      <c r="E1084" s="191"/>
      <c r="F1084" s="191"/>
      <c r="G1084" s="191"/>
      <c r="H1084" s="386"/>
      <c r="I1084" s="386"/>
      <c r="J1084" s="191"/>
      <c r="K1084" s="385"/>
      <c r="L1084" s="191"/>
      <c r="M1084" s="385"/>
      <c r="N1084" s="191"/>
      <c r="O1084" s="191"/>
    </row>
    <row r="1085">
      <c r="A1085" s="191"/>
      <c r="B1085" s="192"/>
      <c r="C1085" s="197"/>
      <c r="D1085" s="191"/>
      <c r="E1085" s="191"/>
      <c r="F1085" s="191"/>
      <c r="G1085" s="191"/>
      <c r="H1085" s="403"/>
      <c r="I1085" s="417"/>
      <c r="J1085" s="191"/>
      <c r="K1085" s="385"/>
      <c r="L1085" s="191"/>
      <c r="M1085" s="385"/>
      <c r="N1085" s="403"/>
      <c r="O1085" s="191"/>
    </row>
    <row r="1086">
      <c r="A1086" s="199"/>
      <c r="B1086" s="39"/>
      <c r="C1086" s="4"/>
      <c r="D1086" s="200"/>
      <c r="E1086" s="200"/>
      <c r="F1086" s="200"/>
      <c r="G1086" s="201"/>
      <c r="H1086" s="405" t="s">
        <v>1693</v>
      </c>
      <c r="I1086" s="32"/>
      <c r="J1086" s="471"/>
      <c r="K1086" s="472"/>
      <c r="L1086" s="473"/>
      <c r="M1086" s="474"/>
      <c r="N1086" s="42" t="s">
        <v>25</v>
      </c>
      <c r="O1086" s="191"/>
    </row>
    <row r="1087">
      <c r="A1087" s="199"/>
      <c r="B1087" s="5"/>
      <c r="C1087" s="6"/>
      <c r="D1087" s="205"/>
      <c r="E1087" s="205"/>
      <c r="F1087" s="205"/>
      <c r="G1087" s="205"/>
      <c r="H1087" s="389">
        <v>1.0</v>
      </c>
      <c r="I1087" s="69" t="s">
        <v>958</v>
      </c>
      <c r="J1087" s="355"/>
      <c r="K1087" s="408"/>
      <c r="L1087" s="225"/>
      <c r="M1087" s="409"/>
      <c r="N1087" s="144" t="s">
        <v>1684</v>
      </c>
      <c r="O1087" s="191"/>
    </row>
    <row r="1088">
      <c r="A1088" s="199"/>
      <c r="B1088" s="5"/>
      <c r="C1088" s="6"/>
      <c r="D1088" s="205"/>
      <c r="E1088" s="205"/>
      <c r="F1088" s="205"/>
      <c r="G1088" s="205"/>
      <c r="H1088" s="376">
        <v>1.0</v>
      </c>
      <c r="I1088" s="73" t="s">
        <v>266</v>
      </c>
      <c r="J1088" s="355"/>
      <c r="K1088" s="408"/>
      <c r="L1088" s="225"/>
      <c r="M1088" s="409"/>
      <c r="N1088" s="144" t="s">
        <v>1343</v>
      </c>
      <c r="O1088" s="191"/>
    </row>
    <row r="1089">
      <c r="A1089" s="199"/>
      <c r="B1089" s="5"/>
      <c r="C1089" s="6"/>
      <c r="D1089" s="205"/>
      <c r="E1089" s="205"/>
      <c r="F1089" s="205"/>
      <c r="G1089" s="205"/>
      <c r="H1089" s="376">
        <v>1.0</v>
      </c>
      <c r="I1089" s="73" t="s">
        <v>634</v>
      </c>
      <c r="J1089" s="355"/>
      <c r="K1089" s="408"/>
      <c r="L1089" s="225"/>
      <c r="M1089" s="409"/>
      <c r="N1089" s="144" t="s">
        <v>72</v>
      </c>
      <c r="O1089" s="191"/>
    </row>
    <row r="1090">
      <c r="A1090" s="199"/>
      <c r="B1090" s="5"/>
      <c r="C1090" s="6"/>
      <c r="D1090" s="205"/>
      <c r="E1090" s="205"/>
      <c r="F1090" s="205"/>
      <c r="G1090" s="205"/>
      <c r="H1090" s="103">
        <v>10.0</v>
      </c>
      <c r="I1090" s="76" t="s">
        <v>544</v>
      </c>
      <c r="J1090" s="355"/>
      <c r="K1090" s="408"/>
      <c r="L1090" s="225"/>
      <c r="M1090" s="409"/>
      <c r="N1090" s="58" t="s">
        <v>622</v>
      </c>
      <c r="O1090" s="191"/>
    </row>
    <row r="1091">
      <c r="A1091" s="199"/>
      <c r="B1091" s="7"/>
      <c r="C1091" s="9"/>
      <c r="D1091" s="205"/>
      <c r="E1091" s="205"/>
      <c r="F1091" s="205"/>
      <c r="G1091" s="205"/>
      <c r="H1091" s="103">
        <v>13.0</v>
      </c>
      <c r="I1091" s="76" t="s">
        <v>833</v>
      </c>
      <c r="J1091" s="355"/>
      <c r="K1091" s="408"/>
      <c r="L1091" s="225"/>
      <c r="M1091" s="409"/>
      <c r="N1091" s="191"/>
      <c r="O1091" s="191"/>
    </row>
    <row r="1092">
      <c r="A1092" s="209"/>
      <c r="B1092" s="210" t="s">
        <v>1697</v>
      </c>
      <c r="C1092" s="9"/>
      <c r="D1092" s="205"/>
      <c r="E1092" s="205"/>
      <c r="F1092" s="205"/>
      <c r="G1092" s="205"/>
      <c r="H1092" s="103">
        <v>17.0</v>
      </c>
      <c r="I1092" s="76" t="s">
        <v>809</v>
      </c>
      <c r="J1092" s="355"/>
      <c r="K1092" s="408"/>
      <c r="L1092" s="225"/>
      <c r="M1092" s="409"/>
      <c r="N1092" s="191"/>
      <c r="O1092" s="191"/>
    </row>
    <row r="1093">
      <c r="A1093" s="45" t="s">
        <v>48</v>
      </c>
      <c r="B1093" s="301" t="s">
        <v>810</v>
      </c>
      <c r="C1093" s="137" t="s">
        <v>189</v>
      </c>
      <c r="D1093" s="205"/>
      <c r="E1093" s="205"/>
      <c r="F1093" s="205"/>
      <c r="G1093" s="205"/>
      <c r="H1093" s="103">
        <v>20.0</v>
      </c>
      <c r="I1093" s="76" t="s">
        <v>218</v>
      </c>
      <c r="J1093" s="355"/>
      <c r="K1093" s="408"/>
      <c r="L1093" s="225"/>
      <c r="M1093" s="409"/>
      <c r="N1093" s="191"/>
      <c r="O1093" s="191"/>
    </row>
    <row r="1094">
      <c r="A1094" s="45" t="s">
        <v>53</v>
      </c>
      <c r="B1094" s="45"/>
      <c r="C1094" s="168">
        <v>90.0</v>
      </c>
      <c r="D1094" s="205"/>
      <c r="E1094" s="205"/>
      <c r="F1094" s="205"/>
      <c r="G1094" s="205"/>
      <c r="H1094" s="103">
        <v>25.0</v>
      </c>
      <c r="I1094" s="73" t="s">
        <v>142</v>
      </c>
      <c r="J1094" s="355"/>
      <c r="K1094" s="408"/>
      <c r="L1094" s="225"/>
      <c r="M1094" s="409"/>
      <c r="N1094" s="191"/>
      <c r="O1094" s="191"/>
    </row>
    <row r="1095">
      <c r="A1095" s="45" t="s">
        <v>58</v>
      </c>
      <c r="B1095" s="368" t="s">
        <v>858</v>
      </c>
      <c r="C1095" s="168">
        <v>55.0</v>
      </c>
      <c r="D1095" s="205"/>
      <c r="E1095" s="205"/>
      <c r="F1095" s="205"/>
      <c r="G1095" s="205"/>
      <c r="H1095" s="103">
        <v>30.0</v>
      </c>
      <c r="I1095" s="76" t="s">
        <v>902</v>
      </c>
      <c r="J1095" s="355"/>
      <c r="K1095" s="408"/>
      <c r="L1095" s="225"/>
      <c r="M1095" s="409"/>
      <c r="N1095" s="191"/>
      <c r="O1095" s="191"/>
    </row>
    <row r="1096">
      <c r="A1096" s="45" t="s">
        <v>64</v>
      </c>
      <c r="B1096" s="184" t="s">
        <v>116</v>
      </c>
      <c r="C1096" s="168">
        <v>95.0</v>
      </c>
      <c r="D1096" s="205"/>
      <c r="E1096" s="205"/>
      <c r="F1096" s="205"/>
      <c r="G1096" s="205"/>
      <c r="H1096" s="103">
        <v>34.0</v>
      </c>
      <c r="I1096" s="76" t="s">
        <v>939</v>
      </c>
      <c r="J1096" s="355"/>
      <c r="K1096" s="408"/>
      <c r="L1096" s="225"/>
      <c r="M1096" s="409"/>
      <c r="N1096" s="191"/>
      <c r="O1096" s="191"/>
    </row>
    <row r="1097">
      <c r="A1097" s="45" t="s">
        <v>73</v>
      </c>
      <c r="B1097" s="184" t="s">
        <v>441</v>
      </c>
      <c r="C1097" s="168">
        <v>135.0</v>
      </c>
      <c r="D1097" s="205"/>
      <c r="E1097" s="205"/>
      <c r="F1097" s="205"/>
      <c r="G1097" s="205"/>
      <c r="H1097" s="103">
        <v>37.0</v>
      </c>
      <c r="I1097" s="76" t="s">
        <v>614</v>
      </c>
      <c r="J1097" s="355"/>
      <c r="K1097" s="408"/>
      <c r="L1097" s="225"/>
      <c r="M1097" s="409"/>
      <c r="N1097" s="191"/>
      <c r="O1097" s="191"/>
    </row>
    <row r="1098">
      <c r="A1098" s="45" t="s">
        <v>81</v>
      </c>
      <c r="B1098" s="284"/>
      <c r="C1098" s="168">
        <v>65.0</v>
      </c>
      <c r="D1098" s="205"/>
      <c r="E1098" s="205"/>
      <c r="F1098" s="205"/>
      <c r="G1098" s="205"/>
      <c r="H1098" s="103">
        <v>42.0</v>
      </c>
      <c r="I1098" s="76" t="s">
        <v>896</v>
      </c>
      <c r="J1098" s="355"/>
      <c r="K1098" s="408"/>
      <c r="L1098" s="225"/>
      <c r="M1098" s="409"/>
      <c r="N1098" s="191"/>
      <c r="O1098" s="191"/>
    </row>
    <row r="1099">
      <c r="A1099" s="45" t="s">
        <v>88</v>
      </c>
      <c r="B1099" s="184" t="s">
        <v>119</v>
      </c>
      <c r="C1099" s="168">
        <v>85.0</v>
      </c>
      <c r="D1099" s="205"/>
      <c r="E1099" s="205"/>
      <c r="F1099" s="205"/>
      <c r="G1099" s="205"/>
      <c r="H1099" s="103">
        <v>46.0</v>
      </c>
      <c r="I1099" s="76" t="s">
        <v>786</v>
      </c>
      <c r="J1099" s="355"/>
      <c r="K1099" s="408"/>
      <c r="L1099" s="225"/>
      <c r="M1099" s="409"/>
      <c r="N1099" s="191"/>
      <c r="O1099" s="191"/>
    </row>
    <row r="1100">
      <c r="A1100" s="127" t="s">
        <v>96</v>
      </c>
      <c r="B1100" s="257" t="s">
        <v>546</v>
      </c>
      <c r="C1100" s="117">
        <f>SUM(C1094:C1099)</f>
        <v>525</v>
      </c>
      <c r="D1100" s="205"/>
      <c r="E1100" s="205"/>
      <c r="F1100" s="205"/>
      <c r="G1100" s="205"/>
      <c r="H1100" s="103">
        <v>50.0</v>
      </c>
      <c r="I1100" s="73" t="s">
        <v>632</v>
      </c>
      <c r="J1100" s="411"/>
      <c r="K1100" s="412"/>
      <c r="L1100" s="413"/>
      <c r="M1100" s="414"/>
      <c r="N1100" s="191"/>
      <c r="O1100" s="191"/>
    </row>
    <row r="1101">
      <c r="A1101" s="127" t="s">
        <v>356</v>
      </c>
      <c r="B1101" s="153" t="s">
        <v>265</v>
      </c>
      <c r="C1101" s="9"/>
      <c r="D1101" s="205"/>
      <c r="E1101" s="205"/>
      <c r="F1101" s="205"/>
      <c r="G1101" s="205"/>
      <c r="H1101" s="103">
        <v>53.0</v>
      </c>
      <c r="I1101" s="73" t="s">
        <v>459</v>
      </c>
      <c r="J1101" s="23"/>
      <c r="K1101" s="40"/>
      <c r="L1101" s="23"/>
      <c r="M1101" s="40"/>
      <c r="N1101" s="191"/>
      <c r="O1101" s="191"/>
    </row>
    <row r="1102">
      <c r="A1102" s="127" t="s">
        <v>123</v>
      </c>
      <c r="B1102" s="100" t="s">
        <v>1150</v>
      </c>
      <c r="C1102" s="32"/>
      <c r="D1102" s="205"/>
      <c r="E1102" s="228"/>
      <c r="F1102" s="205"/>
      <c r="G1102" s="228"/>
      <c r="H1102" s="103">
        <v>57.0</v>
      </c>
      <c r="I1102" s="73" t="s">
        <v>1014</v>
      </c>
      <c r="J1102" s="23"/>
      <c r="K1102" s="40"/>
      <c r="L1102" s="23"/>
      <c r="M1102" s="40"/>
      <c r="N1102" s="191"/>
      <c r="O1102" s="191"/>
    </row>
    <row r="1103">
      <c r="A1103" s="127" t="s">
        <v>130</v>
      </c>
      <c r="B1103" s="100" t="s">
        <v>651</v>
      </c>
      <c r="C1103" s="32"/>
      <c r="D1103" s="205"/>
      <c r="E1103" s="205"/>
      <c r="F1103" s="205"/>
      <c r="G1103" s="205"/>
      <c r="H1103" s="103">
        <v>60.0</v>
      </c>
      <c r="I1103" s="76" t="s">
        <v>1199</v>
      </c>
      <c r="J1103" s="23"/>
      <c r="K1103" s="40"/>
      <c r="L1103" s="23"/>
      <c r="M1103" s="40"/>
      <c r="N1103" s="191"/>
      <c r="O1103" s="191"/>
    </row>
    <row r="1104">
      <c r="A1104" s="127" t="s">
        <v>135</v>
      </c>
      <c r="B1104" s="100"/>
      <c r="C1104" s="32"/>
      <c r="D1104" s="241"/>
      <c r="E1104" s="241"/>
      <c r="F1104" s="241"/>
      <c r="G1104" s="241"/>
      <c r="H1104" s="103">
        <v>64.0</v>
      </c>
      <c r="I1104" s="73" t="s">
        <v>649</v>
      </c>
      <c r="J1104" s="23"/>
      <c r="K1104" s="40"/>
      <c r="L1104" s="23"/>
      <c r="M1104" s="40"/>
      <c r="N1104" s="191"/>
      <c r="O1104" s="191"/>
    </row>
    <row r="1105">
      <c r="A1105" s="191"/>
      <c r="B1105" s="192"/>
      <c r="C1105" s="191"/>
      <c r="D1105" s="191"/>
      <c r="E1105" s="191"/>
      <c r="F1105" s="191"/>
      <c r="G1105" s="191"/>
      <c r="H1105" s="128">
        <v>70.0</v>
      </c>
      <c r="I1105" s="152" t="s">
        <v>1618</v>
      </c>
      <c r="J1105" s="191"/>
      <c r="K1105" s="385"/>
      <c r="L1105" s="191"/>
      <c r="M1105" s="385"/>
      <c r="N1105" s="191"/>
      <c r="O1105" s="191"/>
    </row>
    <row r="1106">
      <c r="A1106" s="191"/>
      <c r="B1106" s="192"/>
      <c r="C1106" s="191"/>
      <c r="D1106" s="191"/>
      <c r="E1106" s="191"/>
      <c r="F1106" s="191"/>
      <c r="G1106" s="191"/>
      <c r="H1106" s="386"/>
      <c r="I1106" s="386"/>
      <c r="J1106" s="191"/>
      <c r="K1106" s="385"/>
      <c r="L1106" s="191"/>
      <c r="M1106" s="385"/>
      <c r="N1106" s="191"/>
      <c r="O1106" s="191"/>
    </row>
    <row r="1107">
      <c r="A1107" s="191"/>
      <c r="B1107" s="192"/>
      <c r="C1107" s="197"/>
      <c r="D1107" s="191"/>
      <c r="E1107" s="197"/>
      <c r="F1107" s="191"/>
      <c r="G1107" s="191"/>
      <c r="H1107" s="191"/>
      <c r="I1107" s="415"/>
      <c r="J1107" s="197"/>
      <c r="K1107" s="415"/>
      <c r="L1107" s="191"/>
      <c r="M1107" s="385"/>
      <c r="N1107" s="191"/>
      <c r="O1107" s="191"/>
    </row>
    <row r="1108">
      <c r="A1108" s="191"/>
      <c r="B1108" s="192"/>
      <c r="C1108" s="197"/>
      <c r="D1108" s="191"/>
      <c r="E1108" s="197"/>
      <c r="F1108" s="191"/>
      <c r="G1108" s="191"/>
      <c r="H1108" s="403"/>
      <c r="I1108" s="417"/>
      <c r="J1108" s="423"/>
      <c r="K1108" s="417"/>
      <c r="L1108" s="403"/>
      <c r="M1108" s="481"/>
      <c r="N1108" s="403"/>
      <c r="O1108" s="191"/>
    </row>
    <row r="1109">
      <c r="A1109" s="23"/>
      <c r="B1109" s="39"/>
      <c r="C1109" s="4"/>
      <c r="D1109" s="39"/>
      <c r="E1109" s="4"/>
      <c r="F1109" s="217"/>
      <c r="G1109" s="218"/>
      <c r="H1109" s="51" t="s">
        <v>1702</v>
      </c>
      <c r="I1109" s="32"/>
      <c r="J1109" s="51" t="s">
        <v>1705</v>
      </c>
      <c r="K1109" s="32"/>
      <c r="L1109" s="219"/>
      <c r="M1109" s="220"/>
      <c r="N1109" s="42" t="s">
        <v>25</v>
      </c>
      <c r="O1109" s="23"/>
    </row>
    <row r="1110">
      <c r="A1110" s="23"/>
      <c r="B1110" s="5"/>
      <c r="C1110" s="6"/>
      <c r="D1110" s="5"/>
      <c r="E1110" s="6"/>
      <c r="F1110" s="222"/>
      <c r="G1110" s="223"/>
      <c r="H1110" s="389">
        <v>1.0</v>
      </c>
      <c r="I1110" s="69" t="s">
        <v>726</v>
      </c>
      <c r="J1110" s="389">
        <v>1.0</v>
      </c>
      <c r="K1110" s="69" t="s">
        <v>732</v>
      </c>
      <c r="L1110" s="226"/>
      <c r="M1110" s="227"/>
      <c r="N1110" s="144" t="s">
        <v>1084</v>
      </c>
      <c r="O1110" s="23"/>
    </row>
    <row r="1111">
      <c r="A1111" s="23"/>
      <c r="B1111" s="5"/>
      <c r="C1111" s="6"/>
      <c r="D1111" s="5"/>
      <c r="E1111" s="6"/>
      <c r="F1111" s="222"/>
      <c r="G1111" s="223"/>
      <c r="H1111" s="376">
        <v>1.0</v>
      </c>
      <c r="I1111" s="73" t="s">
        <v>300</v>
      </c>
      <c r="J1111" s="376">
        <v>1.0</v>
      </c>
      <c r="K1111" s="73" t="s">
        <v>785</v>
      </c>
      <c r="L1111" s="226"/>
      <c r="M1111" s="227"/>
      <c r="N1111" s="267" t="s">
        <v>293</v>
      </c>
      <c r="O1111" s="23"/>
    </row>
    <row r="1112">
      <c r="A1112" s="23"/>
      <c r="B1112" s="5"/>
      <c r="C1112" s="6"/>
      <c r="D1112" s="5"/>
      <c r="E1112" s="6"/>
      <c r="F1112" s="222"/>
      <c r="G1112" s="223"/>
      <c r="H1112" s="376">
        <v>5.0</v>
      </c>
      <c r="I1112" s="73" t="s">
        <v>317</v>
      </c>
      <c r="J1112" s="376">
        <v>1.0</v>
      </c>
      <c r="K1112" s="73" t="s">
        <v>640</v>
      </c>
      <c r="L1112" s="226"/>
      <c r="M1112" s="227"/>
      <c r="N1112" s="23"/>
      <c r="O1112" s="23"/>
    </row>
    <row r="1113">
      <c r="A1113" s="23"/>
      <c r="B1113" s="5"/>
      <c r="C1113" s="6"/>
      <c r="D1113" s="5"/>
      <c r="E1113" s="6"/>
      <c r="F1113" s="222"/>
      <c r="G1113" s="223"/>
      <c r="H1113" s="103">
        <v>8.0</v>
      </c>
      <c r="I1113" s="73" t="s">
        <v>194</v>
      </c>
      <c r="J1113" s="43">
        <v>8.0</v>
      </c>
      <c r="K1113" s="73" t="s">
        <v>194</v>
      </c>
      <c r="L1113" s="226"/>
      <c r="M1113" s="227"/>
      <c r="N1113" s="23"/>
      <c r="O1113" s="23"/>
    </row>
    <row r="1114">
      <c r="A1114" s="23"/>
      <c r="B1114" s="7"/>
      <c r="C1114" s="9"/>
      <c r="D1114" s="7"/>
      <c r="E1114" s="9"/>
      <c r="F1114" s="222"/>
      <c r="G1114" s="223"/>
      <c r="H1114" s="119">
        <v>11.0</v>
      </c>
      <c r="I1114" s="73" t="s">
        <v>91</v>
      </c>
      <c r="J1114" s="79">
        <v>11.0</v>
      </c>
      <c r="K1114" s="73" t="s">
        <v>91</v>
      </c>
      <c r="L1114" s="226"/>
      <c r="M1114" s="227"/>
      <c r="N1114" s="23"/>
      <c r="O1114" s="23"/>
    </row>
    <row r="1115">
      <c r="A1115" s="23"/>
      <c r="B1115" s="51" t="s">
        <v>1711</v>
      </c>
      <c r="C1115" s="32"/>
      <c r="D1115" s="51" t="s">
        <v>1712</v>
      </c>
      <c r="E1115" s="32"/>
      <c r="F1115" s="222"/>
      <c r="G1115" s="223"/>
      <c r="H1115" s="119">
        <v>14.0</v>
      </c>
      <c r="I1115" s="73" t="s">
        <v>147</v>
      </c>
      <c r="J1115" s="79">
        <v>14.0</v>
      </c>
      <c r="K1115" s="73" t="s">
        <v>147</v>
      </c>
      <c r="L1115" s="226"/>
      <c r="M1115" s="239"/>
      <c r="N1115" s="23"/>
      <c r="O1115" s="23"/>
    </row>
    <row r="1116">
      <c r="A1116" s="53" t="s">
        <v>48</v>
      </c>
      <c r="B1116" s="160" t="s">
        <v>319</v>
      </c>
      <c r="C1116" s="133" t="s">
        <v>183</v>
      </c>
      <c r="D1116" s="160" t="s">
        <v>319</v>
      </c>
      <c r="E1116" s="133" t="s">
        <v>183</v>
      </c>
      <c r="F1116" s="222"/>
      <c r="G1116" s="223"/>
      <c r="H1116" s="103">
        <v>18.0</v>
      </c>
      <c r="I1116" s="73" t="s">
        <v>336</v>
      </c>
      <c r="J1116" s="43">
        <v>18.0</v>
      </c>
      <c r="K1116" s="73" t="s">
        <v>336</v>
      </c>
      <c r="L1116" s="226"/>
      <c r="M1116" s="227"/>
      <c r="N1116" s="23"/>
      <c r="O1116" s="23"/>
    </row>
    <row r="1117">
      <c r="A1117" s="59" t="s">
        <v>53</v>
      </c>
      <c r="B1117" s="147" t="s">
        <v>235</v>
      </c>
      <c r="C1117" s="84">
        <v>80.0</v>
      </c>
      <c r="D1117" s="104"/>
      <c r="E1117" s="168">
        <v>110.0</v>
      </c>
      <c r="F1117" s="222"/>
      <c r="G1117" s="223"/>
      <c r="H1117" s="103">
        <v>21.0</v>
      </c>
      <c r="I1117" s="73" t="s">
        <v>337</v>
      </c>
      <c r="J1117" s="43">
        <v>21.0</v>
      </c>
      <c r="K1117" s="73" t="s">
        <v>337</v>
      </c>
      <c r="L1117" s="226"/>
      <c r="M1117" s="227"/>
      <c r="N1117" s="23"/>
      <c r="O1117" s="23"/>
    </row>
    <row r="1118">
      <c r="A1118" s="59" t="s">
        <v>58</v>
      </c>
      <c r="B1118" s="99" t="s">
        <v>125</v>
      </c>
      <c r="C1118" s="91">
        <v>50.0</v>
      </c>
      <c r="D1118" s="99" t="s">
        <v>125</v>
      </c>
      <c r="E1118" s="168">
        <v>83.0</v>
      </c>
      <c r="F1118" s="222"/>
      <c r="G1118" s="223"/>
      <c r="H1118" s="103">
        <v>24.0</v>
      </c>
      <c r="I1118" s="73" t="s">
        <v>733</v>
      </c>
      <c r="J1118" s="43">
        <v>24.0</v>
      </c>
      <c r="K1118" s="73" t="s">
        <v>733</v>
      </c>
      <c r="L1118" s="226"/>
      <c r="M1118" s="227"/>
      <c r="N1118" s="23"/>
      <c r="O1118" s="23"/>
    </row>
    <row r="1119">
      <c r="A1119" s="59" t="s">
        <v>64</v>
      </c>
      <c r="B1119" s="104"/>
      <c r="C1119" s="91">
        <v>43.0</v>
      </c>
      <c r="D1119" s="104"/>
      <c r="E1119" s="91">
        <v>73.0</v>
      </c>
      <c r="F1119" s="222"/>
      <c r="G1119" s="223"/>
      <c r="H1119" s="103">
        <v>24.0</v>
      </c>
      <c r="I1119" s="73" t="s">
        <v>80</v>
      </c>
      <c r="J1119" s="43">
        <v>24.0</v>
      </c>
      <c r="K1119" s="73" t="s">
        <v>80</v>
      </c>
      <c r="L1119" s="309"/>
      <c r="M1119" s="227"/>
      <c r="N1119" s="23"/>
      <c r="O1119" s="23"/>
    </row>
    <row r="1120">
      <c r="A1120" s="59" t="s">
        <v>73</v>
      </c>
      <c r="B1120" s="99" t="s">
        <v>125</v>
      </c>
      <c r="C1120" s="91">
        <v>51.0</v>
      </c>
      <c r="D1120" s="99" t="s">
        <v>125</v>
      </c>
      <c r="E1120" s="168">
        <v>81.0</v>
      </c>
      <c r="F1120" s="222"/>
      <c r="G1120" s="223"/>
      <c r="H1120" s="103">
        <v>27.0</v>
      </c>
      <c r="I1120" s="73" t="s">
        <v>867</v>
      </c>
      <c r="J1120" s="43">
        <v>27.0</v>
      </c>
      <c r="K1120" s="73" t="s">
        <v>867</v>
      </c>
      <c r="L1120" s="309"/>
      <c r="M1120" s="227"/>
      <c r="N1120" s="23"/>
      <c r="O1120" s="23"/>
    </row>
    <row r="1121">
      <c r="A1121" s="59" t="s">
        <v>81</v>
      </c>
      <c r="B1121" s="104"/>
      <c r="C1121" s="91">
        <v>41.0</v>
      </c>
      <c r="D1121" s="104"/>
      <c r="E1121" s="91">
        <v>71.0</v>
      </c>
      <c r="F1121" s="222"/>
      <c r="G1121" s="223"/>
      <c r="H1121" s="103">
        <v>30.0</v>
      </c>
      <c r="I1121" s="73" t="s">
        <v>343</v>
      </c>
      <c r="J1121" s="43">
        <v>30.0</v>
      </c>
      <c r="K1121" s="73" t="s">
        <v>343</v>
      </c>
      <c r="L1121" s="309"/>
      <c r="M1121" s="227"/>
      <c r="N1121" s="23"/>
      <c r="O1121" s="23"/>
    </row>
    <row r="1122">
      <c r="A1122" s="59" t="s">
        <v>88</v>
      </c>
      <c r="B1122" s="99" t="s">
        <v>61</v>
      </c>
      <c r="C1122" s="91">
        <v>80.0</v>
      </c>
      <c r="D1122" s="99" t="s">
        <v>431</v>
      </c>
      <c r="E1122" s="91">
        <v>110.0</v>
      </c>
      <c r="F1122" s="222"/>
      <c r="G1122" s="223"/>
      <c r="H1122" s="120">
        <v>34.0</v>
      </c>
      <c r="I1122" s="110" t="s">
        <v>868</v>
      </c>
      <c r="J1122" s="43">
        <v>34.0</v>
      </c>
      <c r="K1122" s="73" t="s">
        <v>868</v>
      </c>
      <c r="L1122" s="226"/>
      <c r="M1122" s="227"/>
      <c r="N1122" s="23"/>
      <c r="O1122" s="23"/>
    </row>
    <row r="1123">
      <c r="A1123" s="80" t="s">
        <v>96</v>
      </c>
      <c r="B1123" s="115" t="s">
        <v>636</v>
      </c>
      <c r="C1123" s="117">
        <f>SUM(C1117:C1122)</f>
        <v>345</v>
      </c>
      <c r="D1123" s="187" t="s">
        <v>636</v>
      </c>
      <c r="E1123" s="117">
        <f>SUM(E1117:E1122)</f>
        <v>528</v>
      </c>
      <c r="F1123" s="222"/>
      <c r="G1123" s="261"/>
      <c r="H1123" s="386"/>
      <c r="I1123" s="387"/>
      <c r="J1123" s="43">
        <v>37.0</v>
      </c>
      <c r="K1123" s="73" t="s">
        <v>121</v>
      </c>
      <c r="L1123" s="243"/>
      <c r="M1123" s="244"/>
      <c r="N1123" s="23"/>
      <c r="O1123" s="23"/>
    </row>
    <row r="1124">
      <c r="A1124" s="97" t="s">
        <v>356</v>
      </c>
      <c r="B1124" s="100" t="s">
        <v>446</v>
      </c>
      <c r="C1124" s="32"/>
      <c r="D1124" s="100" t="s">
        <v>831</v>
      </c>
      <c r="E1124" s="32"/>
      <c r="F1124" s="222"/>
      <c r="G1124" s="261"/>
      <c r="H1124" s="191"/>
      <c r="I1124" s="384"/>
      <c r="J1124" s="43">
        <v>40.0</v>
      </c>
      <c r="K1124" s="73" t="s">
        <v>436</v>
      </c>
      <c r="L1124" s="23"/>
      <c r="M1124" s="40"/>
      <c r="N1124" s="23"/>
      <c r="O1124" s="23"/>
    </row>
    <row r="1125">
      <c r="A1125" s="97" t="s">
        <v>123</v>
      </c>
      <c r="B1125" s="430" t="s">
        <v>1495</v>
      </c>
      <c r="C1125" s="9"/>
      <c r="D1125" s="430" t="s">
        <v>1495</v>
      </c>
      <c r="E1125" s="9"/>
      <c r="F1125" s="222"/>
      <c r="G1125" s="261"/>
      <c r="H1125" s="191"/>
      <c r="I1125" s="384"/>
      <c r="J1125" s="43">
        <v>40.0</v>
      </c>
      <c r="K1125" s="73" t="s">
        <v>1058</v>
      </c>
      <c r="L1125" s="23"/>
      <c r="M1125" s="40"/>
      <c r="N1125" s="23"/>
      <c r="O1125" s="23"/>
    </row>
    <row r="1126">
      <c r="A1126" s="97" t="s">
        <v>130</v>
      </c>
      <c r="B1126" s="195" t="s">
        <v>1459</v>
      </c>
      <c r="C1126" s="9"/>
      <c r="D1126" s="195" t="s">
        <v>1459</v>
      </c>
      <c r="E1126" s="9"/>
      <c r="F1126" s="222"/>
      <c r="G1126" s="261"/>
      <c r="H1126" s="191"/>
      <c r="I1126" s="384"/>
      <c r="J1126" s="43">
        <v>40.0</v>
      </c>
      <c r="K1126" s="73" t="s">
        <v>1496</v>
      </c>
      <c r="L1126" s="23"/>
      <c r="M1126" s="40"/>
      <c r="N1126" s="23"/>
      <c r="O1126" s="23"/>
    </row>
    <row r="1127">
      <c r="A1127" s="97" t="s">
        <v>135</v>
      </c>
      <c r="B1127" s="100"/>
      <c r="C1127" s="32"/>
      <c r="D1127" s="118" t="s">
        <v>1015</v>
      </c>
      <c r="E1127" s="32"/>
      <c r="F1127" s="248"/>
      <c r="G1127" s="263"/>
      <c r="H1127" s="191"/>
      <c r="I1127" s="384"/>
      <c r="J1127" s="43">
        <v>44.0</v>
      </c>
      <c r="K1127" s="73" t="s">
        <v>784</v>
      </c>
      <c r="L1127" s="23"/>
      <c r="M1127" s="40"/>
      <c r="N1127" s="23"/>
      <c r="O1127" s="23"/>
    </row>
    <row r="1128">
      <c r="A1128" s="23"/>
      <c r="B1128" s="22"/>
      <c r="C1128" s="23"/>
      <c r="D1128" s="23"/>
      <c r="E1128" s="23"/>
      <c r="F1128" s="23"/>
      <c r="G1128" s="23"/>
      <c r="H1128" s="191"/>
      <c r="I1128" s="384"/>
      <c r="J1128" s="79">
        <v>47.0</v>
      </c>
      <c r="K1128" s="73" t="s">
        <v>370</v>
      </c>
      <c r="L1128" s="23"/>
      <c r="M1128" s="40"/>
      <c r="N1128" s="23"/>
      <c r="O1128" s="23"/>
    </row>
    <row r="1129">
      <c r="A1129" s="23"/>
      <c r="B1129" s="22"/>
      <c r="C1129" s="23"/>
      <c r="D1129" s="23"/>
      <c r="E1129" s="23"/>
      <c r="F1129" s="23"/>
      <c r="G1129" s="23"/>
      <c r="H1129" s="191"/>
      <c r="I1129" s="385"/>
      <c r="J1129" s="119">
        <v>50.0</v>
      </c>
      <c r="K1129" s="73" t="s">
        <v>663</v>
      </c>
      <c r="L1129" s="23"/>
      <c r="M1129" s="40"/>
      <c r="N1129" s="23"/>
      <c r="O1129" s="23"/>
    </row>
    <row r="1130">
      <c r="A1130" s="23"/>
      <c r="B1130" s="22"/>
      <c r="C1130" s="23"/>
      <c r="D1130" s="23"/>
      <c r="E1130" s="23"/>
      <c r="F1130" s="23"/>
      <c r="G1130" s="23"/>
      <c r="H1130" s="23"/>
      <c r="I1130" s="40"/>
      <c r="J1130" s="103">
        <v>54.0</v>
      </c>
      <c r="K1130" s="73" t="s">
        <v>276</v>
      </c>
      <c r="L1130" s="23"/>
      <c r="M1130" s="40"/>
      <c r="N1130" s="23"/>
      <c r="O1130" s="23"/>
    </row>
    <row r="1131">
      <c r="A1131" s="23"/>
      <c r="B1131" s="22"/>
      <c r="C1131" s="23"/>
      <c r="D1131" s="23"/>
      <c r="E1131" s="21"/>
      <c r="F1131" s="23"/>
      <c r="G1131" s="23"/>
      <c r="H1131" s="23"/>
      <c r="I1131" s="40"/>
      <c r="J1131" s="128">
        <v>60.0</v>
      </c>
      <c r="K1131" s="110" t="s">
        <v>379</v>
      </c>
      <c r="L1131" s="23"/>
      <c r="M1131" s="40"/>
      <c r="N1131" s="23"/>
      <c r="O1131" s="23"/>
    </row>
    <row r="1132">
      <c r="A1132" s="23"/>
      <c r="B1132" s="22"/>
      <c r="C1132" s="23"/>
      <c r="D1132" s="23"/>
      <c r="E1132" s="21"/>
      <c r="F1132" s="23"/>
      <c r="G1132" s="23"/>
      <c r="H1132" s="23"/>
      <c r="I1132" s="40"/>
      <c r="J1132" s="23"/>
      <c r="K1132" s="40"/>
      <c r="L1132" s="23"/>
      <c r="M1132" s="40"/>
      <c r="N1132" s="23"/>
      <c r="O1132" s="23"/>
    </row>
    <row r="1133">
      <c r="A1133" s="23"/>
      <c r="B1133" s="22"/>
      <c r="C1133" s="23"/>
      <c r="D1133" s="23"/>
      <c r="E1133" s="21"/>
      <c r="F1133" s="23"/>
      <c r="G1133" s="23"/>
      <c r="H1133" s="23"/>
      <c r="I1133" s="40"/>
      <c r="J1133" s="23"/>
      <c r="K1133" s="40"/>
      <c r="L1133" s="23"/>
      <c r="M1133" s="40"/>
      <c r="N1133" s="23"/>
      <c r="O1133" s="23"/>
    </row>
    <row r="1134">
      <c r="A1134" s="23"/>
      <c r="B1134" s="22"/>
      <c r="C1134" s="23"/>
      <c r="D1134" s="23"/>
      <c r="E1134" s="21"/>
      <c r="F1134" s="23"/>
      <c r="G1134" s="23"/>
      <c r="H1134" s="23"/>
      <c r="I1134" s="40"/>
      <c r="J1134" s="23"/>
      <c r="K1134" s="40"/>
      <c r="L1134" s="23"/>
      <c r="M1134" s="40"/>
      <c r="N1134" s="23"/>
      <c r="O1134" s="23"/>
    </row>
    <row r="1135">
      <c r="A1135" s="23"/>
      <c r="B1135" s="39"/>
      <c r="C1135" s="4"/>
      <c r="D1135" s="39"/>
      <c r="E1135" s="4"/>
      <c r="F1135" s="217"/>
      <c r="G1135" s="218"/>
      <c r="H1135" s="51" t="s">
        <v>1720</v>
      </c>
      <c r="I1135" s="32"/>
      <c r="J1135" s="51" t="s">
        <v>1721</v>
      </c>
      <c r="K1135" s="32"/>
      <c r="L1135" s="219"/>
      <c r="M1135" s="220"/>
      <c r="N1135" s="67" t="s">
        <v>25</v>
      </c>
      <c r="O1135" s="23"/>
    </row>
    <row r="1136">
      <c r="A1136" s="23"/>
      <c r="B1136" s="5"/>
      <c r="C1136" s="6"/>
      <c r="D1136" s="5"/>
      <c r="E1136" s="6"/>
      <c r="F1136" s="222"/>
      <c r="G1136" s="223"/>
      <c r="H1136" s="376">
        <v>1.0</v>
      </c>
      <c r="I1136" s="73" t="s">
        <v>83</v>
      </c>
      <c r="J1136" s="389">
        <v>1.0</v>
      </c>
      <c r="K1136" s="69" t="s">
        <v>297</v>
      </c>
      <c r="L1136" s="226"/>
      <c r="M1136" s="227"/>
      <c r="N1136" s="59" t="s">
        <v>106</v>
      </c>
      <c r="O1136" s="23"/>
    </row>
    <row r="1137">
      <c r="A1137" s="23"/>
      <c r="B1137" s="5"/>
      <c r="C1137" s="6"/>
      <c r="D1137" s="5"/>
      <c r="E1137" s="6"/>
      <c r="F1137" s="222"/>
      <c r="G1137" s="223"/>
      <c r="H1137" s="376">
        <v>1.0</v>
      </c>
      <c r="I1137" s="73" t="s">
        <v>300</v>
      </c>
      <c r="J1137" s="376">
        <v>1.0</v>
      </c>
      <c r="K1137" s="73" t="s">
        <v>315</v>
      </c>
      <c r="L1137" s="226"/>
      <c r="M1137" s="227"/>
      <c r="N1137" s="80" t="s">
        <v>293</v>
      </c>
      <c r="O1137" s="23"/>
    </row>
    <row r="1138">
      <c r="A1138" s="23"/>
      <c r="B1138" s="5"/>
      <c r="C1138" s="6"/>
      <c r="D1138" s="5"/>
      <c r="E1138" s="6"/>
      <c r="F1138" s="222"/>
      <c r="G1138" s="223"/>
      <c r="H1138" s="376">
        <v>5.0</v>
      </c>
      <c r="I1138" s="73" t="s">
        <v>746</v>
      </c>
      <c r="J1138" s="376">
        <v>5.0</v>
      </c>
      <c r="K1138" s="73" t="s">
        <v>746</v>
      </c>
      <c r="L1138" s="226"/>
      <c r="M1138" s="227"/>
      <c r="N1138" s="23"/>
      <c r="O1138" s="23"/>
    </row>
    <row r="1139">
      <c r="A1139" s="23"/>
      <c r="B1139" s="5"/>
      <c r="C1139" s="6"/>
      <c r="D1139" s="5"/>
      <c r="E1139" s="6"/>
      <c r="F1139" s="222"/>
      <c r="G1139" s="223"/>
      <c r="H1139" s="376">
        <v>11.0</v>
      </c>
      <c r="I1139" s="73" t="s">
        <v>211</v>
      </c>
      <c r="J1139" s="376">
        <v>11.0</v>
      </c>
      <c r="K1139" s="73" t="s">
        <v>211</v>
      </c>
      <c r="L1139" s="226"/>
      <c r="M1139" s="227"/>
      <c r="N1139" s="23"/>
      <c r="O1139" s="23"/>
    </row>
    <row r="1140">
      <c r="A1140" s="23"/>
      <c r="B1140" s="7"/>
      <c r="C1140" s="9"/>
      <c r="D1140" s="7"/>
      <c r="E1140" s="9"/>
      <c r="F1140" s="222"/>
      <c r="G1140" s="223"/>
      <c r="H1140" s="376">
        <v>14.0</v>
      </c>
      <c r="I1140" s="73" t="s">
        <v>153</v>
      </c>
      <c r="J1140" s="376">
        <v>14.0</v>
      </c>
      <c r="K1140" s="73" t="s">
        <v>153</v>
      </c>
      <c r="L1140" s="226"/>
      <c r="M1140" s="227"/>
      <c r="N1140" s="23"/>
      <c r="O1140" s="23"/>
    </row>
    <row r="1141">
      <c r="A1141" s="23"/>
      <c r="B1141" s="51" t="s">
        <v>1724</v>
      </c>
      <c r="C1141" s="32"/>
      <c r="D1141" s="51" t="s">
        <v>1725</v>
      </c>
      <c r="E1141" s="32"/>
      <c r="F1141" s="222"/>
      <c r="G1141" s="223"/>
      <c r="H1141" s="376">
        <v>18.0</v>
      </c>
      <c r="I1141" s="73" t="s">
        <v>298</v>
      </c>
      <c r="J1141" s="376">
        <v>18.0</v>
      </c>
      <c r="K1141" s="73" t="s">
        <v>298</v>
      </c>
      <c r="L1141" s="226"/>
      <c r="M1141" s="227"/>
      <c r="N1141" s="23"/>
      <c r="O1141" s="23"/>
    </row>
    <row r="1142">
      <c r="A1142" s="53" t="s">
        <v>48</v>
      </c>
      <c r="B1142" s="159" t="s">
        <v>319</v>
      </c>
      <c r="C1142" s="32"/>
      <c r="D1142" s="160" t="s">
        <v>319</v>
      </c>
      <c r="E1142" s="253" t="s">
        <v>437</v>
      </c>
      <c r="F1142" s="222"/>
      <c r="G1142" s="223"/>
      <c r="H1142" s="376">
        <v>21.0</v>
      </c>
      <c r="I1142" s="73" t="s">
        <v>432</v>
      </c>
      <c r="J1142" s="376">
        <v>21.0</v>
      </c>
      <c r="K1142" s="73" t="s">
        <v>432</v>
      </c>
      <c r="L1142" s="226"/>
      <c r="M1142" s="227"/>
      <c r="N1142" s="23"/>
      <c r="O1142" s="23"/>
    </row>
    <row r="1143">
      <c r="A1143" s="59" t="s">
        <v>53</v>
      </c>
      <c r="B1143" s="147" t="s">
        <v>61</v>
      </c>
      <c r="C1143" s="84">
        <v>63.0</v>
      </c>
      <c r="D1143" s="99" t="s">
        <v>61</v>
      </c>
      <c r="E1143" s="168">
        <v>83.0</v>
      </c>
      <c r="F1143" s="222"/>
      <c r="G1143" s="223"/>
      <c r="H1143" s="376">
        <v>24.0</v>
      </c>
      <c r="I1143" s="73" t="s">
        <v>341</v>
      </c>
      <c r="J1143" s="376">
        <v>24.0</v>
      </c>
      <c r="K1143" s="73" t="s">
        <v>341</v>
      </c>
      <c r="L1143" s="226"/>
      <c r="M1143" s="227"/>
      <c r="N1143" s="23"/>
      <c r="O1143" s="23"/>
    </row>
    <row r="1144">
      <c r="A1144" s="59" t="s">
        <v>58</v>
      </c>
      <c r="B1144" s="104"/>
      <c r="C1144" s="91">
        <v>80.0</v>
      </c>
      <c r="D1144" s="167"/>
      <c r="E1144" s="168">
        <v>120.0</v>
      </c>
      <c r="F1144" s="222"/>
      <c r="G1144" s="223"/>
      <c r="H1144" s="376">
        <v>28.0</v>
      </c>
      <c r="I1144" s="73" t="s">
        <v>226</v>
      </c>
      <c r="J1144" s="376">
        <v>28.0</v>
      </c>
      <c r="K1144" s="73" t="s">
        <v>226</v>
      </c>
      <c r="L1144" s="226"/>
      <c r="M1144" s="227"/>
      <c r="N1144" s="23"/>
      <c r="O1144" s="23"/>
    </row>
    <row r="1145">
      <c r="A1145" s="59" t="s">
        <v>64</v>
      </c>
      <c r="B1145" s="99" t="s">
        <v>119</v>
      </c>
      <c r="C1145" s="91">
        <v>80.0</v>
      </c>
      <c r="D1145" s="99" t="s">
        <v>119</v>
      </c>
      <c r="E1145" s="91">
        <v>100.0</v>
      </c>
      <c r="F1145" s="222"/>
      <c r="G1145" s="223"/>
      <c r="H1145" s="376">
        <v>28.0</v>
      </c>
      <c r="I1145" s="73" t="s">
        <v>970</v>
      </c>
      <c r="J1145" s="376">
        <v>28.0</v>
      </c>
      <c r="K1145" s="73" t="s">
        <v>970</v>
      </c>
      <c r="L1145" s="226"/>
      <c r="M1145" s="227"/>
      <c r="N1145" s="23"/>
      <c r="O1145" s="23"/>
    </row>
    <row r="1146">
      <c r="A1146" s="59" t="s">
        <v>73</v>
      </c>
      <c r="B1146" s="104"/>
      <c r="C1146" s="91">
        <v>50.0</v>
      </c>
      <c r="D1146" s="104"/>
      <c r="E1146" s="168">
        <v>90.0</v>
      </c>
      <c r="F1146" s="222"/>
      <c r="G1146" s="223"/>
      <c r="H1146" s="376">
        <v>32.0</v>
      </c>
      <c r="I1146" s="73" t="s">
        <v>191</v>
      </c>
      <c r="J1146" s="376">
        <v>32.0</v>
      </c>
      <c r="K1146" s="73" t="s">
        <v>191</v>
      </c>
      <c r="L1146" s="226"/>
      <c r="M1146" s="227"/>
      <c r="N1146" s="23"/>
      <c r="O1146" s="23"/>
    </row>
    <row r="1147">
      <c r="A1147" s="59" t="s">
        <v>81</v>
      </c>
      <c r="B1147" s="99" t="s">
        <v>61</v>
      </c>
      <c r="C1147" s="91">
        <v>55.0</v>
      </c>
      <c r="D1147" s="99" t="s">
        <v>354</v>
      </c>
      <c r="E1147" s="91">
        <v>80.0</v>
      </c>
      <c r="F1147" s="222"/>
      <c r="G1147" s="223"/>
      <c r="H1147" s="376">
        <v>35.0</v>
      </c>
      <c r="I1147" s="73" t="s">
        <v>372</v>
      </c>
      <c r="J1147" s="376">
        <v>35.0</v>
      </c>
      <c r="K1147" s="73" t="s">
        <v>372</v>
      </c>
      <c r="L1147" s="226"/>
      <c r="M1147" s="227"/>
      <c r="N1147" s="23"/>
      <c r="O1147" s="23"/>
    </row>
    <row r="1148">
      <c r="A1148" s="59" t="s">
        <v>88</v>
      </c>
      <c r="B1148" s="99" t="s">
        <v>61</v>
      </c>
      <c r="C1148" s="91">
        <v>55.0</v>
      </c>
      <c r="D1148" s="99" t="s">
        <v>116</v>
      </c>
      <c r="E1148" s="91">
        <v>65.0</v>
      </c>
      <c r="F1148" s="222"/>
      <c r="G1148" s="223"/>
      <c r="H1148" s="376">
        <v>39.0</v>
      </c>
      <c r="I1148" s="73" t="s">
        <v>912</v>
      </c>
      <c r="J1148" s="376">
        <v>39.0</v>
      </c>
      <c r="K1148" s="73" t="s">
        <v>912</v>
      </c>
      <c r="L1148" s="226"/>
      <c r="M1148" s="227"/>
      <c r="N1148" s="23"/>
      <c r="O1148" s="23"/>
    </row>
    <row r="1149">
      <c r="A1149" s="80" t="s">
        <v>96</v>
      </c>
      <c r="B1149" s="115" t="s">
        <v>539</v>
      </c>
      <c r="C1149" s="117">
        <f>SUM(C1143:C1148)</f>
        <v>383</v>
      </c>
      <c r="D1149" s="187" t="s">
        <v>546</v>
      </c>
      <c r="E1149" s="117">
        <f>SUM(E1143:E1148)</f>
        <v>538</v>
      </c>
      <c r="F1149" s="222"/>
      <c r="G1149" s="223"/>
      <c r="H1149" s="376">
        <v>44.0</v>
      </c>
      <c r="I1149" s="73" t="s">
        <v>324</v>
      </c>
      <c r="J1149" s="376">
        <v>44.0</v>
      </c>
      <c r="K1149" s="73" t="s">
        <v>324</v>
      </c>
      <c r="L1149" s="243"/>
      <c r="M1149" s="244"/>
      <c r="N1149" s="23"/>
      <c r="O1149" s="23"/>
    </row>
    <row r="1150">
      <c r="A1150" s="97" t="s">
        <v>356</v>
      </c>
      <c r="B1150" s="100" t="s">
        <v>446</v>
      </c>
      <c r="C1150" s="32"/>
      <c r="D1150" s="100" t="s">
        <v>446</v>
      </c>
      <c r="E1150" s="32"/>
      <c r="F1150" s="222"/>
      <c r="G1150" s="223"/>
      <c r="H1150" s="379">
        <v>48.0</v>
      </c>
      <c r="I1150" s="110" t="s">
        <v>710</v>
      </c>
      <c r="J1150" s="376">
        <v>48.0</v>
      </c>
      <c r="K1150" s="73" t="s">
        <v>710</v>
      </c>
      <c r="L1150" s="23"/>
      <c r="M1150" s="40"/>
      <c r="N1150" s="23"/>
      <c r="O1150" s="23"/>
    </row>
    <row r="1151">
      <c r="A1151" s="97" t="s">
        <v>123</v>
      </c>
      <c r="B1151" s="100" t="s">
        <v>248</v>
      </c>
      <c r="C1151" s="32"/>
      <c r="D1151" s="100" t="s">
        <v>248</v>
      </c>
      <c r="E1151" s="32"/>
      <c r="F1151" s="222"/>
      <c r="G1151" s="227"/>
      <c r="H1151" s="23"/>
      <c r="I1151" s="40"/>
      <c r="J1151" s="376">
        <v>52.0</v>
      </c>
      <c r="K1151" s="73" t="s">
        <v>1244</v>
      </c>
      <c r="L1151" s="23"/>
      <c r="M1151" s="40"/>
      <c r="N1151" s="23"/>
      <c r="O1151" s="23"/>
    </row>
    <row r="1152">
      <c r="A1152" s="97" t="s">
        <v>130</v>
      </c>
      <c r="B1152" s="100" t="s">
        <v>1687</v>
      </c>
      <c r="C1152" s="32"/>
      <c r="D1152" s="100" t="s">
        <v>1687</v>
      </c>
      <c r="E1152" s="32"/>
      <c r="F1152" s="222"/>
      <c r="G1152" s="227"/>
      <c r="H1152" s="23"/>
      <c r="I1152" s="40"/>
      <c r="J1152" s="376">
        <v>57.0</v>
      </c>
      <c r="K1152" s="73" t="s">
        <v>510</v>
      </c>
      <c r="L1152" s="23"/>
      <c r="M1152" s="40"/>
      <c r="N1152" s="23"/>
      <c r="O1152" s="23"/>
    </row>
    <row r="1153">
      <c r="A1153" s="97" t="s">
        <v>135</v>
      </c>
      <c r="B1153" s="100"/>
      <c r="C1153" s="32"/>
      <c r="D1153" s="100"/>
      <c r="E1153" s="32"/>
      <c r="F1153" s="248"/>
      <c r="G1153" s="263"/>
      <c r="H1153" s="23"/>
      <c r="I1153" s="40"/>
      <c r="J1153" s="376">
        <v>60.0</v>
      </c>
      <c r="K1153" s="73" t="s">
        <v>180</v>
      </c>
      <c r="L1153" s="23"/>
      <c r="M1153" s="40"/>
      <c r="N1153" s="23"/>
      <c r="O1153" s="23"/>
    </row>
    <row r="1154">
      <c r="A1154" s="23"/>
      <c r="B1154" s="22"/>
      <c r="C1154" s="23"/>
      <c r="D1154" s="23"/>
      <c r="E1154" s="23"/>
      <c r="F1154" s="23"/>
      <c r="G1154" s="23"/>
      <c r="H1154" s="21"/>
      <c r="I1154" s="57"/>
      <c r="J1154" s="376">
        <v>66.0</v>
      </c>
      <c r="K1154" s="73" t="s">
        <v>467</v>
      </c>
      <c r="L1154" s="23"/>
      <c r="M1154" s="40"/>
      <c r="N1154" s="23"/>
      <c r="O1154" s="23"/>
    </row>
    <row r="1155">
      <c r="A1155" s="23"/>
      <c r="B1155" s="22"/>
      <c r="C1155" s="23"/>
      <c r="D1155" s="23"/>
      <c r="E1155" s="23"/>
      <c r="F1155" s="23"/>
      <c r="G1155" s="23"/>
      <c r="H1155" s="21"/>
      <c r="I1155" s="57"/>
      <c r="J1155" s="379">
        <v>71.0</v>
      </c>
      <c r="K1155" s="110" t="s">
        <v>370</v>
      </c>
      <c r="L1155" s="23"/>
      <c r="M1155" s="40"/>
      <c r="N1155" s="23"/>
      <c r="O1155" s="23"/>
    </row>
    <row r="1156">
      <c r="A1156" s="23"/>
      <c r="B1156" s="22"/>
      <c r="C1156" s="23"/>
      <c r="D1156" s="23"/>
      <c r="E1156" s="23"/>
      <c r="F1156" s="23"/>
      <c r="G1156" s="23"/>
      <c r="H1156" s="21"/>
      <c r="I1156" s="57"/>
      <c r="J1156" s="23"/>
      <c r="K1156" s="57"/>
      <c r="L1156" s="23"/>
      <c r="M1156" s="40"/>
      <c r="N1156" s="23"/>
      <c r="O1156" s="23"/>
    </row>
    <row r="1157">
      <c r="A1157" s="23"/>
      <c r="B1157" s="22"/>
      <c r="C1157" s="21"/>
      <c r="D1157" s="23"/>
      <c r="E1157" s="21"/>
      <c r="F1157" s="23"/>
      <c r="G1157" s="23"/>
      <c r="H1157" s="21"/>
      <c r="I1157" s="57"/>
      <c r="J1157" s="23"/>
      <c r="K1157" s="57"/>
      <c r="L1157" s="23"/>
      <c r="M1157" s="40"/>
      <c r="N1157" s="23"/>
      <c r="O1157" s="23"/>
    </row>
    <row r="1158">
      <c r="A1158" s="23"/>
      <c r="B1158" s="22"/>
      <c r="C1158" s="21"/>
      <c r="D1158" s="23"/>
      <c r="E1158" s="21"/>
      <c r="F1158" s="23"/>
      <c r="G1158" s="23"/>
      <c r="H1158" s="21"/>
      <c r="I1158" s="57"/>
      <c r="J1158" s="23"/>
      <c r="K1158" s="57"/>
      <c r="L1158" s="23"/>
      <c r="M1158" s="40"/>
      <c r="N1158" s="23"/>
      <c r="O1158" s="23"/>
    </row>
    <row r="1159">
      <c r="A1159" s="23"/>
      <c r="B1159" s="39"/>
      <c r="C1159" s="4"/>
      <c r="D1159" s="39"/>
      <c r="E1159" s="4"/>
      <c r="F1159" s="217"/>
      <c r="G1159" s="218"/>
      <c r="H1159" s="51" t="s">
        <v>1732</v>
      </c>
      <c r="I1159" s="32"/>
      <c r="J1159" s="51" t="s">
        <v>1733</v>
      </c>
      <c r="K1159" s="32"/>
      <c r="L1159" s="219"/>
      <c r="M1159" s="220"/>
      <c r="N1159" s="67" t="s">
        <v>25</v>
      </c>
      <c r="O1159" s="23"/>
    </row>
    <row r="1160">
      <c r="A1160" s="23"/>
      <c r="B1160" s="5"/>
      <c r="C1160" s="6"/>
      <c r="D1160" s="5"/>
      <c r="E1160" s="6"/>
      <c r="F1160" s="222"/>
      <c r="G1160" s="223"/>
      <c r="H1160" s="389">
        <v>1.0</v>
      </c>
      <c r="I1160" s="69" t="s">
        <v>306</v>
      </c>
      <c r="J1160" s="389">
        <v>1.0</v>
      </c>
      <c r="K1160" s="69" t="s">
        <v>306</v>
      </c>
      <c r="L1160" s="226"/>
      <c r="M1160" s="227"/>
      <c r="N1160" s="59" t="s">
        <v>1684</v>
      </c>
      <c r="O1160" s="23"/>
    </row>
    <row r="1161">
      <c r="A1161" s="23"/>
      <c r="B1161" s="5"/>
      <c r="C1161" s="6"/>
      <c r="D1161" s="5"/>
      <c r="E1161" s="6"/>
      <c r="F1161" s="222"/>
      <c r="G1161" s="223"/>
      <c r="H1161" s="103">
        <v>5.0</v>
      </c>
      <c r="I1161" s="76" t="s">
        <v>833</v>
      </c>
      <c r="J1161" s="376">
        <v>1.0</v>
      </c>
      <c r="K1161" s="130" t="s">
        <v>855</v>
      </c>
      <c r="L1161" s="226"/>
      <c r="M1161" s="227"/>
      <c r="N1161" s="59" t="s">
        <v>622</v>
      </c>
      <c r="O1161" s="23"/>
    </row>
    <row r="1162">
      <c r="A1162" s="23"/>
      <c r="B1162" s="5"/>
      <c r="C1162" s="6"/>
      <c r="D1162" s="5"/>
      <c r="E1162" s="6"/>
      <c r="F1162" s="222"/>
      <c r="G1162" s="223"/>
      <c r="H1162" s="103">
        <v>8.0</v>
      </c>
      <c r="I1162" s="76" t="s">
        <v>194</v>
      </c>
      <c r="J1162" s="119">
        <v>1.0</v>
      </c>
      <c r="K1162" s="73" t="s">
        <v>693</v>
      </c>
      <c r="L1162" s="226"/>
      <c r="M1162" s="227"/>
      <c r="N1162" s="59" t="s">
        <v>836</v>
      </c>
      <c r="O1162" s="23"/>
    </row>
    <row r="1163">
      <c r="A1163" s="23"/>
      <c r="B1163" s="5"/>
      <c r="C1163" s="6"/>
      <c r="D1163" s="5"/>
      <c r="E1163" s="6"/>
      <c r="F1163" s="222"/>
      <c r="G1163" s="223"/>
      <c r="H1163" s="103">
        <v>11.0</v>
      </c>
      <c r="I1163" s="73" t="s">
        <v>839</v>
      </c>
      <c r="J1163" s="103">
        <v>11.0</v>
      </c>
      <c r="K1163" s="73" t="s">
        <v>839</v>
      </c>
      <c r="L1163" s="226"/>
      <c r="M1163" s="227"/>
      <c r="N1163" s="59" t="s">
        <v>1343</v>
      </c>
      <c r="O1163" s="23"/>
    </row>
    <row r="1164">
      <c r="A1164" s="23"/>
      <c r="B1164" s="7"/>
      <c r="C1164" s="9"/>
      <c r="D1164" s="7"/>
      <c r="E1164" s="9"/>
      <c r="F1164" s="222"/>
      <c r="G1164" s="223"/>
      <c r="H1164" s="103">
        <v>15.0</v>
      </c>
      <c r="I1164" s="76" t="s">
        <v>388</v>
      </c>
      <c r="J1164" s="103">
        <v>15.0</v>
      </c>
      <c r="K1164" s="76" t="s">
        <v>388</v>
      </c>
      <c r="L1164" s="226"/>
      <c r="M1164" s="227"/>
      <c r="N1164" s="59" t="s">
        <v>1364</v>
      </c>
      <c r="O1164" s="23"/>
    </row>
    <row r="1165">
      <c r="A1165" s="23"/>
      <c r="B1165" s="51" t="s">
        <v>1738</v>
      </c>
      <c r="C1165" s="32"/>
      <c r="D1165" s="51" t="s">
        <v>1741</v>
      </c>
      <c r="E1165" s="32"/>
      <c r="F1165" s="222"/>
      <c r="G1165" s="223"/>
      <c r="H1165" s="103">
        <v>18.0</v>
      </c>
      <c r="I1165" s="73" t="s">
        <v>153</v>
      </c>
      <c r="J1165" s="103">
        <v>18.0</v>
      </c>
      <c r="K1165" s="73" t="s">
        <v>153</v>
      </c>
      <c r="L1165" s="226"/>
      <c r="M1165" s="227"/>
      <c r="N1165" s="80" t="s">
        <v>225</v>
      </c>
      <c r="O1165" s="23"/>
    </row>
    <row r="1166">
      <c r="A1166" s="53" t="s">
        <v>48</v>
      </c>
      <c r="B1166" s="446" t="s">
        <v>183</v>
      </c>
      <c r="C1166" s="303" t="s">
        <v>459</v>
      </c>
      <c r="D1166" s="446" t="s">
        <v>183</v>
      </c>
      <c r="E1166" s="303" t="s">
        <v>459</v>
      </c>
      <c r="F1166" s="222"/>
      <c r="G1166" s="223"/>
      <c r="H1166" s="103">
        <v>22.0</v>
      </c>
      <c r="I1166" s="76" t="s">
        <v>218</v>
      </c>
      <c r="J1166" s="103">
        <v>22.0</v>
      </c>
      <c r="K1166" s="76" t="s">
        <v>218</v>
      </c>
      <c r="L1166" s="226"/>
      <c r="M1166" s="227"/>
      <c r="N1166" s="23"/>
      <c r="O1166" s="23"/>
    </row>
    <row r="1167">
      <c r="A1167" s="59" t="s">
        <v>53</v>
      </c>
      <c r="B1167" s="83"/>
      <c r="C1167" s="84">
        <v>40.0</v>
      </c>
      <c r="D1167" s="104"/>
      <c r="E1167" s="168">
        <v>60.0</v>
      </c>
      <c r="F1167" s="222"/>
      <c r="G1167" s="223"/>
      <c r="H1167" s="103">
        <v>26.0</v>
      </c>
      <c r="I1167" s="73" t="s">
        <v>786</v>
      </c>
      <c r="J1167" s="103">
        <v>26.0</v>
      </c>
      <c r="K1167" s="73" t="s">
        <v>786</v>
      </c>
      <c r="L1167" s="226"/>
      <c r="M1167" s="227"/>
      <c r="N1167" s="23"/>
      <c r="O1167" s="23"/>
    </row>
    <row r="1168">
      <c r="A1168" s="59" t="s">
        <v>58</v>
      </c>
      <c r="B1168" s="104"/>
      <c r="C1168" s="91">
        <v>40.0</v>
      </c>
      <c r="D1168" s="167"/>
      <c r="E1168" s="168">
        <v>70.0</v>
      </c>
      <c r="F1168" s="222"/>
      <c r="G1168" s="223"/>
      <c r="H1168" s="103">
        <v>29.0</v>
      </c>
      <c r="I1168" s="73" t="s">
        <v>1746</v>
      </c>
      <c r="J1168" s="103">
        <v>29.0</v>
      </c>
      <c r="K1168" s="73" t="s">
        <v>1746</v>
      </c>
      <c r="L1168" s="226"/>
      <c r="M1168" s="227"/>
      <c r="N1168" s="23"/>
      <c r="O1168" s="23"/>
    </row>
    <row r="1169">
      <c r="A1169" s="59" t="s">
        <v>64</v>
      </c>
      <c r="B1169" s="99" t="s">
        <v>61</v>
      </c>
      <c r="C1169" s="91">
        <v>75.0</v>
      </c>
      <c r="D1169" s="104"/>
      <c r="E1169" s="91">
        <v>105.0</v>
      </c>
      <c r="F1169" s="222"/>
      <c r="G1169" s="223"/>
      <c r="H1169" s="103">
        <v>32.0</v>
      </c>
      <c r="I1169" s="73" t="s">
        <v>877</v>
      </c>
      <c r="J1169" s="103">
        <v>32.0</v>
      </c>
      <c r="K1169" s="73" t="s">
        <v>877</v>
      </c>
      <c r="L1169" s="226"/>
      <c r="M1169" s="227"/>
      <c r="N1169" s="23"/>
      <c r="O1169" s="23"/>
    </row>
    <row r="1170">
      <c r="A1170" s="59" t="s">
        <v>73</v>
      </c>
      <c r="B1170" s="99" t="s">
        <v>237</v>
      </c>
      <c r="C1170" s="91">
        <v>75.0</v>
      </c>
      <c r="D1170" s="184" t="s">
        <v>237</v>
      </c>
      <c r="E1170" s="168">
        <v>105.0</v>
      </c>
      <c r="F1170" s="222"/>
      <c r="G1170" s="223"/>
      <c r="H1170" s="103">
        <v>35.0</v>
      </c>
      <c r="I1170" s="73" t="s">
        <v>954</v>
      </c>
      <c r="J1170" s="103">
        <v>35.0</v>
      </c>
      <c r="K1170" s="73" t="s">
        <v>954</v>
      </c>
      <c r="L1170" s="226"/>
      <c r="M1170" s="227"/>
      <c r="N1170" s="23"/>
      <c r="O1170" s="23"/>
    </row>
    <row r="1171">
      <c r="A1171" s="59" t="s">
        <v>81</v>
      </c>
      <c r="B1171" s="99" t="s">
        <v>61</v>
      </c>
      <c r="C1171" s="91">
        <v>90.0</v>
      </c>
      <c r="D1171" s="104"/>
      <c r="E1171" s="91">
        <v>120.0</v>
      </c>
      <c r="F1171" s="222"/>
      <c r="G1171" s="223"/>
      <c r="H1171" s="103">
        <v>38.0</v>
      </c>
      <c r="I1171" s="73" t="s">
        <v>624</v>
      </c>
      <c r="J1171" s="103">
        <v>38.0</v>
      </c>
      <c r="K1171" s="73" t="s">
        <v>624</v>
      </c>
      <c r="L1171" s="226"/>
      <c r="M1171" s="227"/>
      <c r="N1171" s="23"/>
      <c r="O1171" s="23"/>
    </row>
    <row r="1172">
      <c r="A1172" s="59" t="s">
        <v>88</v>
      </c>
      <c r="B1172" s="104"/>
      <c r="C1172" s="91">
        <v>55.0</v>
      </c>
      <c r="D1172" s="104"/>
      <c r="E1172" s="91">
        <v>75.0</v>
      </c>
      <c r="F1172" s="222"/>
      <c r="G1172" s="223"/>
      <c r="H1172" s="103">
        <v>41.0</v>
      </c>
      <c r="I1172" s="73" t="s">
        <v>958</v>
      </c>
      <c r="J1172" s="103">
        <v>41.0</v>
      </c>
      <c r="K1172" s="73" t="s">
        <v>958</v>
      </c>
      <c r="L1172" s="226"/>
      <c r="M1172" s="227"/>
      <c r="N1172" s="23"/>
      <c r="O1172" s="23"/>
    </row>
    <row r="1173">
      <c r="A1173" s="80" t="s">
        <v>96</v>
      </c>
      <c r="B1173" s="115" t="s">
        <v>539</v>
      </c>
      <c r="C1173" s="117">
        <f>SUM(C1167:C1172)</f>
        <v>375</v>
      </c>
      <c r="D1173" s="187" t="s">
        <v>237</v>
      </c>
      <c r="E1173" s="117">
        <f>SUM(E1167:E1172)</f>
        <v>535</v>
      </c>
      <c r="F1173" s="222"/>
      <c r="G1173" s="223"/>
      <c r="H1173" s="103">
        <v>45.0</v>
      </c>
      <c r="I1173" s="73" t="s">
        <v>1014</v>
      </c>
      <c r="J1173" s="103">
        <v>45.0</v>
      </c>
      <c r="K1173" s="73" t="s">
        <v>1014</v>
      </c>
      <c r="L1173" s="243"/>
      <c r="M1173" s="244"/>
      <c r="N1173" s="23"/>
      <c r="O1173" s="23"/>
    </row>
    <row r="1174">
      <c r="A1174" s="97" t="s">
        <v>356</v>
      </c>
      <c r="B1174" s="100" t="s">
        <v>265</v>
      </c>
      <c r="C1174" s="32"/>
      <c r="D1174" s="100" t="s">
        <v>265</v>
      </c>
      <c r="E1174" s="32"/>
      <c r="F1174" s="222"/>
      <c r="G1174" s="223"/>
      <c r="H1174" s="103">
        <v>49.0</v>
      </c>
      <c r="I1174" s="73" t="s">
        <v>128</v>
      </c>
      <c r="J1174" s="103">
        <v>49.0</v>
      </c>
      <c r="K1174" s="73" t="s">
        <v>128</v>
      </c>
      <c r="L1174" s="23"/>
      <c r="M1174" s="40"/>
      <c r="N1174" s="23"/>
      <c r="O1174" s="23"/>
    </row>
    <row r="1175">
      <c r="A1175" s="97" t="s">
        <v>123</v>
      </c>
      <c r="B1175" s="100" t="s">
        <v>1749</v>
      </c>
      <c r="C1175" s="32"/>
      <c r="D1175" s="100" t="s">
        <v>1749</v>
      </c>
      <c r="E1175" s="32"/>
      <c r="F1175" s="222"/>
      <c r="G1175" s="223"/>
      <c r="H1175" s="103">
        <v>54.0</v>
      </c>
      <c r="I1175" s="73" t="s">
        <v>702</v>
      </c>
      <c r="J1175" s="103">
        <v>54.0</v>
      </c>
      <c r="K1175" s="73" t="s">
        <v>702</v>
      </c>
      <c r="L1175" s="23"/>
      <c r="M1175" s="40"/>
      <c r="N1175" s="23"/>
      <c r="O1175" s="23"/>
    </row>
    <row r="1176">
      <c r="A1176" s="97" t="s">
        <v>130</v>
      </c>
      <c r="B1176" s="100" t="s">
        <v>1356</v>
      </c>
      <c r="C1176" s="32"/>
      <c r="D1176" s="100" t="s">
        <v>1356</v>
      </c>
      <c r="E1176" s="32"/>
      <c r="F1176" s="222"/>
      <c r="G1176" s="223"/>
      <c r="H1176" s="120">
        <v>58.0</v>
      </c>
      <c r="I1176" s="110" t="s">
        <v>634</v>
      </c>
      <c r="J1176" s="103">
        <v>58.0</v>
      </c>
      <c r="K1176" s="73" t="s">
        <v>634</v>
      </c>
      <c r="L1176" s="23"/>
      <c r="M1176" s="40"/>
      <c r="N1176" s="23"/>
      <c r="O1176" s="23"/>
    </row>
    <row r="1177">
      <c r="A1177" s="97" t="s">
        <v>135</v>
      </c>
      <c r="B1177" s="100"/>
      <c r="C1177" s="32"/>
      <c r="D1177" s="118" t="s">
        <v>630</v>
      </c>
      <c r="E1177" s="32"/>
      <c r="F1177" s="248"/>
      <c r="G1177" s="244"/>
      <c r="H1177" s="386"/>
      <c r="I1177" s="386"/>
      <c r="J1177" s="103">
        <v>62.0</v>
      </c>
      <c r="K1177" s="73" t="s">
        <v>176</v>
      </c>
      <c r="L1177" s="23"/>
      <c r="M1177" s="40"/>
      <c r="N1177" s="23"/>
      <c r="O1177" s="23"/>
    </row>
    <row r="1178">
      <c r="A1178" s="191"/>
      <c r="B1178" s="192"/>
      <c r="C1178" s="191"/>
      <c r="D1178" s="191"/>
      <c r="E1178" s="191"/>
      <c r="F1178" s="191"/>
      <c r="G1178" s="191"/>
      <c r="H1178" s="386"/>
      <c r="I1178" s="386"/>
      <c r="J1178" s="120">
        <v>65.0</v>
      </c>
      <c r="K1178" s="152" t="s">
        <v>557</v>
      </c>
      <c r="L1178" s="191"/>
      <c r="M1178" s="385"/>
      <c r="N1178" s="191"/>
      <c r="O1178" s="191"/>
    </row>
    <row r="1179">
      <c r="A1179" s="191"/>
      <c r="B1179" s="192"/>
      <c r="C1179" s="191"/>
      <c r="D1179" s="191"/>
      <c r="E1179" s="191"/>
      <c r="F1179" s="191"/>
      <c r="G1179" s="191"/>
      <c r="H1179" s="191"/>
      <c r="I1179" s="415"/>
      <c r="J1179" s="197"/>
      <c r="K1179" s="415"/>
      <c r="L1179" s="191"/>
      <c r="M1179" s="385"/>
      <c r="N1179" s="191"/>
      <c r="O1179" s="191"/>
    </row>
    <row r="1180">
      <c r="A1180" s="191"/>
      <c r="B1180" s="192"/>
      <c r="C1180" s="197"/>
      <c r="D1180" s="191"/>
      <c r="E1180" s="197"/>
      <c r="F1180" s="191"/>
      <c r="G1180" s="191"/>
      <c r="H1180" s="191"/>
      <c r="I1180" s="415"/>
      <c r="J1180" s="197"/>
      <c r="K1180" s="415"/>
      <c r="L1180" s="197"/>
      <c r="M1180" s="385"/>
      <c r="N1180" s="191"/>
      <c r="O1180" s="191"/>
    </row>
    <row r="1181">
      <c r="A1181" s="191"/>
      <c r="B1181" s="192"/>
      <c r="C1181" s="197"/>
      <c r="D1181" s="191"/>
      <c r="E1181" s="197"/>
      <c r="F1181" s="191"/>
      <c r="G1181" s="191"/>
      <c r="H1181" s="403"/>
      <c r="I1181" s="417"/>
      <c r="J1181" s="403"/>
      <c r="K1181" s="417"/>
      <c r="L1181" s="191"/>
      <c r="M1181" s="385"/>
      <c r="N1181" s="403"/>
      <c r="O1181" s="191"/>
    </row>
    <row r="1182">
      <c r="A1182" s="484"/>
      <c r="B1182" s="39"/>
      <c r="C1182" s="4"/>
      <c r="D1182" s="39"/>
      <c r="E1182" s="4"/>
      <c r="F1182" s="200"/>
      <c r="G1182" s="201"/>
      <c r="H1182" s="211" t="s">
        <v>1752</v>
      </c>
      <c r="I1182" s="9"/>
      <c r="J1182" s="211" t="s">
        <v>1754</v>
      </c>
      <c r="K1182" s="9"/>
      <c r="L1182" s="471"/>
      <c r="M1182" s="474"/>
      <c r="N1182" s="485" t="s">
        <v>25</v>
      </c>
      <c r="O1182" s="191"/>
    </row>
    <row r="1183">
      <c r="A1183" s="484"/>
      <c r="B1183" s="5"/>
      <c r="C1183" s="6"/>
      <c r="D1183" s="5"/>
      <c r="E1183" s="6"/>
      <c r="F1183" s="205"/>
      <c r="G1183" s="205"/>
      <c r="H1183" s="389">
        <v>1.0</v>
      </c>
      <c r="I1183" s="69" t="s">
        <v>78</v>
      </c>
      <c r="J1183" s="389">
        <v>1.0</v>
      </c>
      <c r="K1183" s="69" t="s">
        <v>771</v>
      </c>
      <c r="L1183" s="355"/>
      <c r="M1183" s="409"/>
      <c r="N1183" s="130" t="s">
        <v>622</v>
      </c>
      <c r="O1183" s="191"/>
    </row>
    <row r="1184">
      <c r="A1184" s="484"/>
      <c r="B1184" s="5"/>
      <c r="C1184" s="6"/>
      <c r="D1184" s="5"/>
      <c r="E1184" s="6"/>
      <c r="F1184" s="205"/>
      <c r="G1184" s="205"/>
      <c r="H1184" s="376">
        <v>1.0</v>
      </c>
      <c r="I1184" s="73" t="s">
        <v>153</v>
      </c>
      <c r="J1184" s="376">
        <v>1.0</v>
      </c>
      <c r="K1184" s="73" t="s">
        <v>169</v>
      </c>
      <c r="L1184" s="355"/>
      <c r="M1184" s="409"/>
      <c r="N1184" s="130" t="s">
        <v>801</v>
      </c>
      <c r="O1184" s="191"/>
    </row>
    <row r="1185">
      <c r="A1185" s="484"/>
      <c r="B1185" s="5"/>
      <c r="C1185" s="6"/>
      <c r="D1185" s="5"/>
      <c r="E1185" s="6"/>
      <c r="F1185" s="205"/>
      <c r="G1185" s="205"/>
      <c r="H1185" s="376">
        <v>7.0</v>
      </c>
      <c r="I1185" s="73" t="s">
        <v>1159</v>
      </c>
      <c r="J1185" s="376">
        <v>7.0</v>
      </c>
      <c r="K1185" s="73" t="s">
        <v>1159</v>
      </c>
      <c r="L1185" s="355"/>
      <c r="M1185" s="409"/>
      <c r="N1185" s="130" t="s">
        <v>1121</v>
      </c>
      <c r="O1185" s="191"/>
    </row>
    <row r="1186">
      <c r="A1186" s="484"/>
      <c r="B1186" s="5"/>
      <c r="C1186" s="6"/>
      <c r="D1186" s="5"/>
      <c r="E1186" s="6"/>
      <c r="F1186" s="205"/>
      <c r="G1186" s="205"/>
      <c r="H1186" s="376">
        <v>10.0</v>
      </c>
      <c r="I1186" s="73" t="s">
        <v>888</v>
      </c>
      <c r="J1186" s="376">
        <v>10.0</v>
      </c>
      <c r="K1186" s="73" t="s">
        <v>888</v>
      </c>
      <c r="L1186" s="355"/>
      <c r="M1186" s="409"/>
      <c r="N1186" s="190" t="s">
        <v>72</v>
      </c>
      <c r="O1186" s="191"/>
    </row>
    <row r="1187">
      <c r="A1187" s="484"/>
      <c r="B1187" s="7"/>
      <c r="C1187" s="9"/>
      <c r="D1187" s="7"/>
      <c r="E1187" s="9"/>
      <c r="F1187" s="205"/>
      <c r="G1187" s="205"/>
      <c r="H1187" s="376">
        <v>13.0</v>
      </c>
      <c r="I1187" s="73" t="s">
        <v>716</v>
      </c>
      <c r="J1187" s="376">
        <v>13.0</v>
      </c>
      <c r="K1187" s="73" t="s">
        <v>716</v>
      </c>
      <c r="L1187" s="355"/>
      <c r="M1187" s="409"/>
      <c r="N1187" s="191"/>
      <c r="O1187" s="191"/>
    </row>
    <row r="1188">
      <c r="A1188" s="487"/>
      <c r="B1188" s="488" t="s">
        <v>1760</v>
      </c>
      <c r="C1188" s="32"/>
      <c r="D1188" s="488" t="s">
        <v>1762</v>
      </c>
      <c r="E1188" s="32"/>
      <c r="F1188" s="205"/>
      <c r="G1188" s="205"/>
      <c r="H1188" s="376">
        <v>17.0</v>
      </c>
      <c r="I1188" s="73" t="s">
        <v>299</v>
      </c>
      <c r="J1188" s="376">
        <v>17.0</v>
      </c>
      <c r="K1188" s="73" t="s">
        <v>299</v>
      </c>
      <c r="L1188" s="355"/>
      <c r="M1188" s="409"/>
      <c r="N1188" s="191"/>
      <c r="O1188" s="191"/>
    </row>
    <row r="1189">
      <c r="A1189" s="45" t="s">
        <v>48</v>
      </c>
      <c r="B1189" s="301" t="s">
        <v>810</v>
      </c>
      <c r="C1189" s="55" t="s">
        <v>49</v>
      </c>
      <c r="D1189" s="301" t="s">
        <v>810</v>
      </c>
      <c r="E1189" s="55" t="s">
        <v>49</v>
      </c>
      <c r="F1189" s="205"/>
      <c r="G1189" s="205"/>
      <c r="H1189" s="376">
        <v>20.0</v>
      </c>
      <c r="I1189" s="73" t="s">
        <v>74</v>
      </c>
      <c r="J1189" s="376">
        <v>20.0</v>
      </c>
      <c r="K1189" s="73" t="s">
        <v>74</v>
      </c>
      <c r="L1189" s="355"/>
      <c r="M1189" s="409"/>
      <c r="N1189" s="191"/>
      <c r="O1189" s="191"/>
    </row>
    <row r="1190">
      <c r="A1190" s="45" t="s">
        <v>53</v>
      </c>
      <c r="B1190" s="45"/>
      <c r="C1190" s="168">
        <v>66.0</v>
      </c>
      <c r="D1190" s="169" t="s">
        <v>235</v>
      </c>
      <c r="E1190" s="168">
        <v>116.0</v>
      </c>
      <c r="F1190" s="205"/>
      <c r="G1190" s="205"/>
      <c r="H1190" s="376">
        <v>24.0</v>
      </c>
      <c r="I1190" s="73" t="s">
        <v>730</v>
      </c>
      <c r="J1190" s="376">
        <v>24.0</v>
      </c>
      <c r="K1190" s="73" t="s">
        <v>730</v>
      </c>
      <c r="L1190" s="355"/>
      <c r="M1190" s="409"/>
      <c r="N1190" s="191"/>
      <c r="O1190" s="191"/>
    </row>
    <row r="1191">
      <c r="A1191" s="45" t="s">
        <v>58</v>
      </c>
      <c r="B1191" s="45"/>
      <c r="C1191" s="168">
        <v>41.0</v>
      </c>
      <c r="D1191" s="178"/>
      <c r="E1191" s="168">
        <v>81.0</v>
      </c>
      <c r="F1191" s="205"/>
      <c r="G1191" s="205"/>
      <c r="H1191" s="376">
        <v>27.0</v>
      </c>
      <c r="I1191" s="73" t="s">
        <v>902</v>
      </c>
      <c r="J1191" s="376">
        <v>27.0</v>
      </c>
      <c r="K1191" s="73" t="s">
        <v>902</v>
      </c>
      <c r="L1191" s="355"/>
      <c r="M1191" s="409"/>
      <c r="N1191" s="191"/>
      <c r="O1191" s="191"/>
    </row>
    <row r="1192">
      <c r="A1192" s="45" t="s">
        <v>64</v>
      </c>
      <c r="B1192" s="45"/>
      <c r="C1192" s="168">
        <v>77.0</v>
      </c>
      <c r="D1192" s="178"/>
      <c r="E1192" s="168">
        <v>97.0</v>
      </c>
      <c r="F1192" s="205"/>
      <c r="G1192" s="205"/>
      <c r="H1192" s="376">
        <v>30.0</v>
      </c>
      <c r="I1192" s="73" t="s">
        <v>187</v>
      </c>
      <c r="J1192" s="376">
        <v>30.0</v>
      </c>
      <c r="K1192" s="73" t="s">
        <v>187</v>
      </c>
      <c r="L1192" s="420"/>
      <c r="M1192" s="409"/>
      <c r="N1192" s="191"/>
      <c r="O1192" s="191"/>
    </row>
    <row r="1193">
      <c r="A1193" s="45" t="s">
        <v>73</v>
      </c>
      <c r="B1193" s="45"/>
      <c r="C1193" s="168">
        <v>61.0</v>
      </c>
      <c r="D1193" s="169" t="s">
        <v>119</v>
      </c>
      <c r="E1193" s="168">
        <v>96.0</v>
      </c>
      <c r="F1193" s="205"/>
      <c r="G1193" s="205"/>
      <c r="H1193" s="376">
        <v>32.0</v>
      </c>
      <c r="I1193" s="73" t="s">
        <v>1167</v>
      </c>
      <c r="J1193" s="376">
        <v>32.0</v>
      </c>
      <c r="K1193" s="73" t="s">
        <v>1167</v>
      </c>
      <c r="L1193" s="420"/>
      <c r="M1193" s="409"/>
      <c r="N1193" s="191"/>
      <c r="O1193" s="191"/>
    </row>
    <row r="1194">
      <c r="A1194" s="45" t="s">
        <v>81</v>
      </c>
      <c r="B1194" s="45"/>
      <c r="C1194" s="168">
        <v>87.0</v>
      </c>
      <c r="D1194" s="44"/>
      <c r="E1194" s="168">
        <v>107.0</v>
      </c>
      <c r="F1194" s="205"/>
      <c r="G1194" s="205"/>
      <c r="H1194" s="376">
        <v>34.0</v>
      </c>
      <c r="I1194" s="73" t="s">
        <v>321</v>
      </c>
      <c r="J1194" s="376">
        <v>34.0</v>
      </c>
      <c r="K1194" s="73" t="s">
        <v>321</v>
      </c>
      <c r="L1194" s="420"/>
      <c r="M1194" s="409"/>
      <c r="N1194" s="191"/>
      <c r="O1194" s="191"/>
    </row>
    <row r="1195">
      <c r="A1195" s="45" t="s">
        <v>88</v>
      </c>
      <c r="B1195" s="45"/>
      <c r="C1195" s="168">
        <v>23.0</v>
      </c>
      <c r="D1195" s="44"/>
      <c r="E1195" s="168">
        <v>43.0</v>
      </c>
      <c r="F1195" s="205"/>
      <c r="G1195" s="205"/>
      <c r="H1195" s="376">
        <v>37.0</v>
      </c>
      <c r="I1195" s="73" t="s">
        <v>113</v>
      </c>
      <c r="J1195" s="376">
        <v>37.0</v>
      </c>
      <c r="K1195" s="73" t="s">
        <v>113</v>
      </c>
      <c r="L1195" s="420"/>
      <c r="M1195" s="409"/>
      <c r="N1195" s="191"/>
      <c r="O1195" s="191"/>
    </row>
    <row r="1196">
      <c r="A1196" s="127" t="s">
        <v>96</v>
      </c>
      <c r="B1196" s="127"/>
      <c r="C1196" s="117">
        <f>SUM(C1190:C1195)</f>
        <v>355</v>
      </c>
      <c r="D1196" s="235" t="s">
        <v>520</v>
      </c>
      <c r="E1196" s="117">
        <f>SUM(E1190:E1195)</f>
        <v>540</v>
      </c>
      <c r="F1196" s="205"/>
      <c r="G1196" s="205"/>
      <c r="H1196" s="379">
        <v>39.0</v>
      </c>
      <c r="I1196" s="110" t="s">
        <v>918</v>
      </c>
      <c r="J1196" s="376">
        <v>39.0</v>
      </c>
      <c r="K1196" s="73" t="s">
        <v>918</v>
      </c>
      <c r="L1196" s="411"/>
      <c r="M1196" s="414"/>
      <c r="N1196" s="191"/>
      <c r="O1196" s="191"/>
    </row>
    <row r="1197">
      <c r="A1197" s="127" t="s">
        <v>356</v>
      </c>
      <c r="B1197" s="195" t="s">
        <v>1176</v>
      </c>
      <c r="C1197" s="9"/>
      <c r="D1197" s="195" t="s">
        <v>1176</v>
      </c>
      <c r="E1197" s="9"/>
      <c r="F1197" s="205"/>
      <c r="G1197" s="409"/>
      <c r="H1197" s="191"/>
      <c r="I1197" s="385"/>
      <c r="J1197" s="376">
        <v>43.0</v>
      </c>
      <c r="K1197" s="73" t="s">
        <v>786</v>
      </c>
      <c r="L1197" s="23"/>
      <c r="M1197" s="40"/>
      <c r="N1197" s="191"/>
      <c r="O1197" s="191"/>
    </row>
    <row r="1198">
      <c r="A1198" s="127" t="s">
        <v>123</v>
      </c>
      <c r="B1198" s="430" t="s">
        <v>676</v>
      </c>
      <c r="C1198" s="9"/>
      <c r="D1198" s="195" t="s">
        <v>676</v>
      </c>
      <c r="E1198" s="9"/>
      <c r="F1198" s="205"/>
      <c r="G1198" s="240"/>
      <c r="H1198" s="191"/>
      <c r="I1198" s="415"/>
      <c r="J1198" s="376">
        <v>45.0</v>
      </c>
      <c r="K1198" s="73" t="s">
        <v>769</v>
      </c>
      <c r="L1198" s="23"/>
      <c r="M1198" s="40"/>
      <c r="N1198" s="191"/>
      <c r="O1198" s="191"/>
    </row>
    <row r="1199">
      <c r="A1199" s="127" t="s">
        <v>130</v>
      </c>
      <c r="B1199" s="430" t="s">
        <v>1048</v>
      </c>
      <c r="C1199" s="9"/>
      <c r="D1199" s="195" t="s">
        <v>1048</v>
      </c>
      <c r="E1199" s="9"/>
      <c r="F1199" s="205"/>
      <c r="G1199" s="240"/>
      <c r="H1199" s="191"/>
      <c r="I1199" s="385"/>
      <c r="J1199" s="376">
        <v>48.0</v>
      </c>
      <c r="K1199" s="73" t="s">
        <v>80</v>
      </c>
      <c r="L1199" s="23"/>
      <c r="M1199" s="40"/>
      <c r="N1199" s="191"/>
      <c r="O1199" s="191"/>
    </row>
    <row r="1200">
      <c r="A1200" s="127" t="s">
        <v>135</v>
      </c>
      <c r="B1200" s="430"/>
      <c r="C1200" s="9"/>
      <c r="D1200" s="489" t="s">
        <v>1673</v>
      </c>
      <c r="E1200" s="9"/>
      <c r="F1200" s="241"/>
      <c r="G1200" s="242"/>
      <c r="H1200" s="191"/>
      <c r="I1200" s="385"/>
      <c r="J1200" s="376">
        <v>53.0</v>
      </c>
      <c r="K1200" s="73" t="s">
        <v>954</v>
      </c>
      <c r="L1200" s="23"/>
      <c r="M1200" s="40"/>
      <c r="N1200" s="191"/>
      <c r="O1200" s="191"/>
    </row>
    <row r="1201">
      <c r="A1201" s="191"/>
      <c r="B1201" s="192"/>
      <c r="C1201" s="191"/>
      <c r="D1201" s="191"/>
      <c r="E1201" s="191"/>
      <c r="F1201" s="191"/>
      <c r="G1201" s="191"/>
      <c r="H1201" s="191"/>
      <c r="I1201" s="385"/>
      <c r="J1201" s="376">
        <v>58.0</v>
      </c>
      <c r="K1201" s="73" t="s">
        <v>590</v>
      </c>
      <c r="L1201" s="191"/>
      <c r="M1201" s="385"/>
      <c r="N1201" s="191"/>
      <c r="O1201" s="191"/>
    </row>
    <row r="1202">
      <c r="A1202" s="191"/>
      <c r="B1202" s="192"/>
      <c r="C1202" s="191"/>
      <c r="D1202" s="191"/>
      <c r="E1202" s="191"/>
      <c r="F1202" s="191"/>
      <c r="G1202" s="191"/>
      <c r="H1202" s="191"/>
      <c r="I1202" s="385"/>
      <c r="J1202" s="376">
        <v>63.0</v>
      </c>
      <c r="K1202" s="73" t="s">
        <v>489</v>
      </c>
      <c r="L1202" s="191"/>
      <c r="M1202" s="385"/>
      <c r="N1202" s="191"/>
      <c r="O1202" s="191"/>
    </row>
    <row r="1203">
      <c r="A1203" s="191"/>
      <c r="B1203" s="192"/>
      <c r="C1203" s="191"/>
      <c r="D1203" s="191"/>
      <c r="E1203" s="191"/>
      <c r="F1203" s="191"/>
      <c r="G1203" s="191"/>
      <c r="H1203" s="191"/>
      <c r="I1203" s="385"/>
      <c r="J1203" s="379">
        <v>69.0</v>
      </c>
      <c r="K1203" s="110" t="s">
        <v>1618</v>
      </c>
      <c r="L1203" s="191"/>
      <c r="M1203" s="385"/>
      <c r="N1203" s="191"/>
      <c r="O1203" s="191"/>
    </row>
    <row r="1204">
      <c r="A1204" s="191"/>
      <c r="B1204" s="192"/>
      <c r="C1204" s="191"/>
      <c r="D1204" s="191"/>
      <c r="E1204" s="191"/>
      <c r="F1204" s="191"/>
      <c r="G1204" s="191"/>
      <c r="H1204" s="191"/>
      <c r="I1204" s="385"/>
      <c r="J1204" s="191"/>
      <c r="K1204" s="385"/>
      <c r="L1204" s="191"/>
      <c r="M1204" s="385"/>
      <c r="N1204" s="191"/>
      <c r="O1204" s="191"/>
    </row>
    <row r="1205">
      <c r="A1205" s="191"/>
      <c r="B1205" s="192"/>
      <c r="C1205" s="191"/>
      <c r="D1205" s="191"/>
      <c r="E1205" s="191"/>
      <c r="F1205" s="191"/>
      <c r="G1205" s="191"/>
      <c r="H1205" s="191"/>
      <c r="I1205" s="385"/>
      <c r="J1205" s="191"/>
      <c r="K1205" s="385"/>
      <c r="L1205" s="191"/>
      <c r="M1205" s="385"/>
      <c r="N1205" s="191"/>
      <c r="O1205" s="191"/>
    </row>
    <row r="1206">
      <c r="A1206" s="191"/>
      <c r="B1206" s="192"/>
      <c r="C1206" s="191"/>
      <c r="D1206" s="191"/>
      <c r="E1206" s="191"/>
      <c r="F1206" s="191"/>
      <c r="G1206" s="191"/>
      <c r="H1206" s="403"/>
      <c r="I1206" s="481"/>
      <c r="J1206" s="403"/>
      <c r="K1206" s="481"/>
      <c r="L1206" s="191"/>
      <c r="M1206" s="385"/>
      <c r="N1206" s="403"/>
      <c r="O1206" s="191"/>
    </row>
    <row r="1207">
      <c r="A1207" s="484"/>
      <c r="B1207" s="39"/>
      <c r="C1207" s="4"/>
      <c r="D1207" s="39"/>
      <c r="E1207" s="4"/>
      <c r="F1207" s="200"/>
      <c r="G1207" s="201"/>
      <c r="H1207" s="211" t="s">
        <v>1775</v>
      </c>
      <c r="I1207" s="9"/>
      <c r="J1207" s="211" t="s">
        <v>1777</v>
      </c>
      <c r="K1207" s="9"/>
      <c r="L1207" s="471"/>
      <c r="M1207" s="474"/>
      <c r="N1207" s="485" t="s">
        <v>25</v>
      </c>
      <c r="O1207" s="191"/>
    </row>
    <row r="1208">
      <c r="A1208" s="484"/>
      <c r="B1208" s="5"/>
      <c r="C1208" s="6"/>
      <c r="D1208" s="5"/>
      <c r="E1208" s="6"/>
      <c r="F1208" s="205"/>
      <c r="G1208" s="205"/>
      <c r="H1208" s="389">
        <v>1.0</v>
      </c>
      <c r="I1208" s="69" t="s">
        <v>153</v>
      </c>
      <c r="J1208" s="389">
        <v>1.0</v>
      </c>
      <c r="K1208" s="69" t="s">
        <v>426</v>
      </c>
      <c r="L1208" s="355"/>
      <c r="M1208" s="409"/>
      <c r="N1208" s="130" t="s">
        <v>293</v>
      </c>
      <c r="O1208" s="191"/>
    </row>
    <row r="1209">
      <c r="A1209" s="484"/>
      <c r="B1209" s="5"/>
      <c r="C1209" s="6"/>
      <c r="D1209" s="5"/>
      <c r="E1209" s="6"/>
      <c r="F1209" s="205"/>
      <c r="G1209" s="205"/>
      <c r="H1209" s="376">
        <v>1.0</v>
      </c>
      <c r="I1209" s="73" t="s">
        <v>1230</v>
      </c>
      <c r="J1209" s="376">
        <v>1.0</v>
      </c>
      <c r="K1209" s="73" t="s">
        <v>346</v>
      </c>
      <c r="L1209" s="355"/>
      <c r="M1209" s="409"/>
      <c r="N1209" s="130" t="s">
        <v>484</v>
      </c>
      <c r="O1209" s="191"/>
    </row>
    <row r="1210">
      <c r="A1210" s="484"/>
      <c r="B1210" s="5"/>
      <c r="C1210" s="6"/>
      <c r="D1210" s="5"/>
      <c r="E1210" s="6"/>
      <c r="F1210" s="205"/>
      <c r="G1210" s="205"/>
      <c r="H1210" s="376">
        <v>4.0</v>
      </c>
      <c r="I1210" s="73" t="s">
        <v>298</v>
      </c>
      <c r="J1210" s="376">
        <v>1.0</v>
      </c>
      <c r="K1210" s="73" t="s">
        <v>524</v>
      </c>
      <c r="L1210" s="355"/>
      <c r="M1210" s="409"/>
      <c r="N1210" s="130" t="s">
        <v>545</v>
      </c>
      <c r="O1210" s="191"/>
    </row>
    <row r="1211">
      <c r="A1211" s="484"/>
      <c r="B1211" s="5"/>
      <c r="C1211" s="6"/>
      <c r="D1211" s="5"/>
      <c r="E1211" s="6"/>
      <c r="F1211" s="205"/>
      <c r="G1211" s="205"/>
      <c r="H1211" s="376">
        <v>10.0</v>
      </c>
      <c r="I1211" s="73" t="s">
        <v>220</v>
      </c>
      <c r="J1211" s="376">
        <v>10.0</v>
      </c>
      <c r="K1211" s="73" t="s">
        <v>220</v>
      </c>
      <c r="L1211" s="355"/>
      <c r="M1211" s="409"/>
      <c r="N1211" s="130" t="s">
        <v>47</v>
      </c>
      <c r="O1211" s="191"/>
    </row>
    <row r="1212">
      <c r="A1212" s="484"/>
      <c r="B1212" s="7"/>
      <c r="C1212" s="9"/>
      <c r="D1212" s="7"/>
      <c r="E1212" s="9"/>
      <c r="F1212" s="205"/>
      <c r="G1212" s="205"/>
      <c r="H1212" s="376">
        <v>12.0</v>
      </c>
      <c r="I1212" s="73" t="s">
        <v>306</v>
      </c>
      <c r="J1212" s="376">
        <v>12.0</v>
      </c>
      <c r="K1212" s="73" t="s">
        <v>306</v>
      </c>
      <c r="L1212" s="355"/>
      <c r="M1212" s="409"/>
      <c r="N1212" s="190" t="s">
        <v>487</v>
      </c>
      <c r="O1212" s="191"/>
    </row>
    <row r="1213">
      <c r="A1213" s="487"/>
      <c r="B1213" s="488" t="s">
        <v>1785</v>
      </c>
      <c r="C1213" s="32"/>
      <c r="D1213" s="488" t="s">
        <v>1786</v>
      </c>
      <c r="E1213" s="32"/>
      <c r="F1213" s="205"/>
      <c r="G1213" s="205"/>
      <c r="H1213" s="376">
        <v>15.0</v>
      </c>
      <c r="I1213" s="73" t="s">
        <v>211</v>
      </c>
      <c r="J1213" s="376">
        <v>15.0</v>
      </c>
      <c r="K1213" s="73" t="s">
        <v>211</v>
      </c>
      <c r="L1213" s="355"/>
      <c r="M1213" s="409"/>
      <c r="N1213" s="191"/>
      <c r="O1213" s="191"/>
    </row>
    <row r="1214">
      <c r="A1214" s="45" t="s">
        <v>48</v>
      </c>
      <c r="B1214" s="301" t="s">
        <v>810</v>
      </c>
      <c r="C1214" s="275" t="s">
        <v>412</v>
      </c>
      <c r="D1214" s="301" t="s">
        <v>810</v>
      </c>
      <c r="E1214" s="275" t="s">
        <v>412</v>
      </c>
      <c r="F1214" s="205"/>
      <c r="G1214" s="205"/>
      <c r="H1214" s="376">
        <v>18.0</v>
      </c>
      <c r="I1214" s="73" t="s">
        <v>1372</v>
      </c>
      <c r="J1214" s="376">
        <v>18.0</v>
      </c>
      <c r="K1214" s="73" t="s">
        <v>1372</v>
      </c>
      <c r="L1214" s="355"/>
      <c r="M1214" s="409"/>
      <c r="N1214" s="191"/>
      <c r="O1214" s="191"/>
    </row>
    <row r="1215">
      <c r="A1215" s="45" t="s">
        <v>53</v>
      </c>
      <c r="B1215" s="45"/>
      <c r="C1215" s="168">
        <v>45.0</v>
      </c>
      <c r="D1215" s="44"/>
      <c r="E1215" s="168">
        <v>75.0</v>
      </c>
      <c r="F1215" s="205"/>
      <c r="G1215" s="205"/>
      <c r="H1215" s="376">
        <v>22.0</v>
      </c>
      <c r="I1215" s="73" t="s">
        <v>390</v>
      </c>
      <c r="J1215" s="376">
        <v>22.0</v>
      </c>
      <c r="K1215" s="73" t="s">
        <v>390</v>
      </c>
      <c r="L1215" s="355"/>
      <c r="M1215" s="409"/>
      <c r="N1215" s="191"/>
      <c r="O1215" s="191"/>
    </row>
    <row r="1216">
      <c r="A1216" s="45" t="s">
        <v>58</v>
      </c>
      <c r="B1216" s="45"/>
      <c r="C1216" s="168">
        <v>95.0</v>
      </c>
      <c r="D1216" s="44"/>
      <c r="E1216" s="168">
        <v>125.0</v>
      </c>
      <c r="F1216" s="205"/>
      <c r="G1216" s="205"/>
      <c r="H1216" s="376">
        <v>26.0</v>
      </c>
      <c r="I1216" s="73" t="s">
        <v>226</v>
      </c>
      <c r="J1216" s="376">
        <v>26.0</v>
      </c>
      <c r="K1216" s="73" t="s">
        <v>226</v>
      </c>
      <c r="L1216" s="355"/>
      <c r="M1216" s="409"/>
      <c r="N1216" s="191"/>
      <c r="O1216" s="191"/>
    </row>
    <row r="1217">
      <c r="A1217" s="45" t="s">
        <v>64</v>
      </c>
      <c r="B1217" s="45"/>
      <c r="C1217" s="168">
        <v>50.0</v>
      </c>
      <c r="D1217" s="44"/>
      <c r="E1217" s="168">
        <v>100.0</v>
      </c>
      <c r="F1217" s="205"/>
      <c r="G1217" s="205"/>
      <c r="H1217" s="376">
        <v>26.0</v>
      </c>
      <c r="I1217" s="73" t="s">
        <v>970</v>
      </c>
      <c r="J1217" s="376">
        <v>26.0</v>
      </c>
      <c r="K1217" s="73" t="s">
        <v>970</v>
      </c>
      <c r="L1217" s="355"/>
      <c r="M1217" s="409"/>
      <c r="N1217" s="191"/>
      <c r="O1217" s="191"/>
    </row>
    <row r="1218">
      <c r="A1218" s="45" t="s">
        <v>73</v>
      </c>
      <c r="B1218" s="45"/>
      <c r="C1218" s="168">
        <v>40.0</v>
      </c>
      <c r="D1218" s="178"/>
      <c r="E1218" s="168">
        <v>70.0</v>
      </c>
      <c r="F1218" s="205"/>
      <c r="G1218" s="205"/>
      <c r="H1218" s="376">
        <v>29.0</v>
      </c>
      <c r="I1218" s="73" t="s">
        <v>120</v>
      </c>
      <c r="J1218" s="376">
        <v>29.0</v>
      </c>
      <c r="K1218" s="73" t="s">
        <v>120</v>
      </c>
      <c r="L1218" s="420"/>
      <c r="M1218" s="409"/>
      <c r="N1218" s="191"/>
      <c r="O1218" s="191"/>
    </row>
    <row r="1219">
      <c r="A1219" s="45" t="s">
        <v>81</v>
      </c>
      <c r="B1219" s="45"/>
      <c r="C1219" s="168">
        <v>50.0</v>
      </c>
      <c r="D1219" s="255"/>
      <c r="E1219" s="168">
        <v>80.0</v>
      </c>
      <c r="F1219" s="205"/>
      <c r="G1219" s="205"/>
      <c r="H1219" s="376">
        <v>32.0</v>
      </c>
      <c r="I1219" s="73" t="s">
        <v>342</v>
      </c>
      <c r="J1219" s="376">
        <v>32.0</v>
      </c>
      <c r="K1219" s="73" t="s">
        <v>342</v>
      </c>
      <c r="L1219" s="420"/>
      <c r="M1219" s="409"/>
      <c r="N1219" s="191"/>
      <c r="O1219" s="191"/>
    </row>
    <row r="1220">
      <c r="A1220" s="45" t="s">
        <v>88</v>
      </c>
      <c r="B1220" s="45"/>
      <c r="C1220" s="168">
        <v>75.0</v>
      </c>
      <c r="D1220" s="169" t="s">
        <v>237</v>
      </c>
      <c r="E1220" s="168">
        <v>80.0</v>
      </c>
      <c r="F1220" s="205"/>
      <c r="G1220" s="205"/>
      <c r="H1220" s="376">
        <v>36.0</v>
      </c>
      <c r="I1220" s="73" t="s">
        <v>870</v>
      </c>
      <c r="J1220" s="376">
        <v>36.0</v>
      </c>
      <c r="K1220" s="73" t="s">
        <v>870</v>
      </c>
      <c r="L1220" s="355"/>
      <c r="M1220" s="409"/>
      <c r="N1220" s="191"/>
      <c r="O1220" s="191"/>
    </row>
    <row r="1221">
      <c r="A1221" s="127" t="s">
        <v>96</v>
      </c>
      <c r="B1221" s="127"/>
      <c r="C1221" s="117">
        <f>SUM(C1215:C1220)</f>
        <v>355</v>
      </c>
      <c r="D1221" s="235" t="s">
        <v>237</v>
      </c>
      <c r="E1221" s="117">
        <f>SUM(E1215:E1220)</f>
        <v>530</v>
      </c>
      <c r="F1221" s="205"/>
      <c r="G1221" s="205"/>
      <c r="H1221" s="376">
        <v>40.0</v>
      </c>
      <c r="I1221" s="73" t="s">
        <v>209</v>
      </c>
      <c r="J1221" s="376">
        <v>40.0</v>
      </c>
      <c r="K1221" s="73" t="s">
        <v>209</v>
      </c>
      <c r="L1221" s="411"/>
      <c r="M1221" s="414"/>
      <c r="N1221" s="191"/>
      <c r="O1221" s="191"/>
    </row>
    <row r="1222">
      <c r="A1222" s="127" t="s">
        <v>356</v>
      </c>
      <c r="B1222" s="430" t="s">
        <v>753</v>
      </c>
      <c r="C1222" s="9"/>
      <c r="D1222" s="430" t="s">
        <v>753</v>
      </c>
      <c r="E1222" s="9"/>
      <c r="F1222" s="205"/>
      <c r="G1222" s="205"/>
      <c r="H1222" s="376">
        <v>43.0</v>
      </c>
      <c r="I1222" s="73" t="s">
        <v>576</v>
      </c>
      <c r="J1222" s="376">
        <v>43.0</v>
      </c>
      <c r="K1222" s="73" t="s">
        <v>576</v>
      </c>
      <c r="L1222" s="23"/>
      <c r="M1222" s="40"/>
      <c r="N1222" s="191"/>
      <c r="O1222" s="191"/>
    </row>
    <row r="1223">
      <c r="A1223" s="127" t="s">
        <v>123</v>
      </c>
      <c r="B1223" s="430" t="s">
        <v>1687</v>
      </c>
      <c r="C1223" s="9"/>
      <c r="D1223" s="430" t="s">
        <v>1687</v>
      </c>
      <c r="E1223" s="9"/>
      <c r="F1223" s="205"/>
      <c r="G1223" s="205"/>
      <c r="H1223" s="379">
        <v>46.0</v>
      </c>
      <c r="I1223" s="110" t="s">
        <v>1049</v>
      </c>
      <c r="J1223" s="376">
        <v>46.0</v>
      </c>
      <c r="K1223" s="73" t="s">
        <v>1049</v>
      </c>
      <c r="L1223" s="23"/>
      <c r="M1223" s="40"/>
      <c r="N1223" s="191"/>
      <c r="O1223" s="191"/>
    </row>
    <row r="1224">
      <c r="A1224" s="127" t="s">
        <v>130</v>
      </c>
      <c r="B1224" s="430" t="s">
        <v>454</v>
      </c>
      <c r="C1224" s="9"/>
      <c r="D1224" s="430" t="s">
        <v>454</v>
      </c>
      <c r="E1224" s="9"/>
      <c r="F1224" s="205"/>
      <c r="G1224" s="409"/>
      <c r="H1224" s="191"/>
      <c r="I1224" s="385"/>
      <c r="J1224" s="376">
        <v>49.0</v>
      </c>
      <c r="K1224" s="73" t="s">
        <v>351</v>
      </c>
      <c r="L1224" s="23"/>
      <c r="M1224" s="40"/>
      <c r="N1224" s="191"/>
      <c r="O1224" s="191"/>
    </row>
    <row r="1225">
      <c r="A1225" s="127" t="s">
        <v>135</v>
      </c>
      <c r="B1225" s="430"/>
      <c r="C1225" s="9"/>
      <c r="D1225" s="489" t="s">
        <v>1673</v>
      </c>
      <c r="E1225" s="9"/>
      <c r="F1225" s="241"/>
      <c r="G1225" s="242"/>
      <c r="H1225" s="191"/>
      <c r="I1225" s="385"/>
      <c r="J1225" s="376">
        <v>51.0</v>
      </c>
      <c r="K1225" s="73" t="s">
        <v>1428</v>
      </c>
      <c r="L1225" s="23"/>
      <c r="M1225" s="40"/>
      <c r="N1225" s="191"/>
      <c r="O1225" s="191"/>
    </row>
    <row r="1226">
      <c r="A1226" s="191"/>
      <c r="B1226" s="192"/>
      <c r="C1226" s="191"/>
      <c r="D1226" s="191"/>
      <c r="E1226" s="191"/>
      <c r="F1226" s="191"/>
      <c r="G1226" s="191"/>
      <c r="H1226" s="191"/>
      <c r="I1226" s="385"/>
      <c r="J1226" s="376">
        <v>54.0</v>
      </c>
      <c r="K1226" s="73" t="s">
        <v>162</v>
      </c>
      <c r="L1226" s="191"/>
      <c r="M1226" s="385"/>
      <c r="N1226" s="191"/>
      <c r="O1226" s="191"/>
    </row>
    <row r="1227">
      <c r="A1227" s="191"/>
      <c r="B1227" s="192"/>
      <c r="C1227" s="191"/>
      <c r="D1227" s="191"/>
      <c r="E1227" s="191"/>
      <c r="F1227" s="191"/>
      <c r="G1227" s="191"/>
      <c r="H1227" s="191"/>
      <c r="I1227" s="385"/>
      <c r="J1227" s="376">
        <v>60.0</v>
      </c>
      <c r="K1227" s="73" t="s">
        <v>877</v>
      </c>
      <c r="L1227" s="191"/>
      <c r="M1227" s="385"/>
      <c r="N1227" s="191"/>
      <c r="O1227" s="191"/>
    </row>
    <row r="1228">
      <c r="A1228" s="191"/>
      <c r="B1228" s="192"/>
      <c r="C1228" s="191"/>
      <c r="D1228" s="191"/>
      <c r="E1228" s="191"/>
      <c r="F1228" s="191"/>
      <c r="G1228" s="191"/>
      <c r="H1228" s="191"/>
      <c r="I1228" s="385"/>
      <c r="J1228" s="376">
        <v>65.0</v>
      </c>
      <c r="K1228" s="73" t="s">
        <v>873</v>
      </c>
      <c r="L1228" s="191"/>
      <c r="M1228" s="40"/>
      <c r="N1228" s="23"/>
      <c r="O1228" s="191"/>
    </row>
    <row r="1229">
      <c r="A1229" s="191"/>
      <c r="B1229" s="192"/>
      <c r="C1229" s="191"/>
      <c r="D1229" s="191"/>
      <c r="E1229" s="191"/>
      <c r="F1229" s="191"/>
      <c r="G1229" s="191"/>
      <c r="H1229" s="191"/>
      <c r="I1229" s="385"/>
      <c r="J1229" s="379">
        <v>73.0</v>
      </c>
      <c r="K1229" s="110" t="s">
        <v>370</v>
      </c>
      <c r="L1229" s="191"/>
      <c r="M1229" s="40"/>
      <c r="N1229" s="23"/>
      <c r="O1229" s="191"/>
    </row>
    <row r="1230">
      <c r="A1230" s="191"/>
      <c r="B1230" s="192"/>
      <c r="C1230" s="191"/>
      <c r="D1230" s="191"/>
      <c r="E1230" s="191"/>
      <c r="F1230" s="191"/>
      <c r="G1230" s="191"/>
      <c r="H1230" s="191"/>
      <c r="I1230" s="385"/>
      <c r="J1230" s="191"/>
      <c r="K1230" s="385"/>
      <c r="L1230" s="191"/>
      <c r="M1230" s="40"/>
      <c r="N1230" s="23"/>
      <c r="O1230" s="191"/>
    </row>
    <row r="1231">
      <c r="A1231" s="191"/>
      <c r="B1231" s="192"/>
      <c r="C1231" s="191"/>
      <c r="D1231" s="191"/>
      <c r="E1231" s="191"/>
      <c r="F1231" s="191"/>
      <c r="G1231" s="191"/>
      <c r="H1231" s="191"/>
      <c r="I1231" s="385"/>
      <c r="J1231" s="191"/>
      <c r="K1231" s="385"/>
      <c r="L1231" s="23"/>
      <c r="M1231" s="40"/>
      <c r="N1231" s="23"/>
      <c r="O1231" s="191"/>
    </row>
    <row r="1232">
      <c r="A1232" s="191"/>
      <c r="B1232" s="192"/>
      <c r="C1232" s="191"/>
      <c r="D1232" s="191"/>
      <c r="E1232" s="191"/>
      <c r="F1232" s="191"/>
      <c r="G1232" s="191"/>
      <c r="H1232" s="403"/>
      <c r="I1232" s="481"/>
      <c r="J1232" s="403"/>
      <c r="K1232" s="481"/>
      <c r="L1232" s="23"/>
      <c r="M1232" s="40"/>
      <c r="N1232" s="23"/>
      <c r="O1232" s="191"/>
    </row>
    <row r="1233">
      <c r="A1233" s="484"/>
      <c r="B1233" s="39"/>
      <c r="C1233" s="4"/>
      <c r="D1233" s="39"/>
      <c r="E1233" s="4"/>
      <c r="F1233" s="200"/>
      <c r="G1233" s="201"/>
      <c r="H1233" s="211" t="s">
        <v>1796</v>
      </c>
      <c r="I1233" s="9"/>
      <c r="J1233" s="211" t="s">
        <v>1798</v>
      </c>
      <c r="K1233" s="9"/>
      <c r="L1233" s="23"/>
      <c r="M1233" s="40"/>
      <c r="N1233" s="23"/>
      <c r="O1233" s="191"/>
    </row>
    <row r="1234">
      <c r="A1234" s="484"/>
      <c r="B1234" s="5"/>
      <c r="C1234" s="6"/>
      <c r="D1234" s="5"/>
      <c r="E1234" s="6"/>
      <c r="F1234" s="205"/>
      <c r="G1234" s="205"/>
      <c r="H1234" s="376">
        <v>1.0</v>
      </c>
      <c r="I1234" s="73" t="s">
        <v>26</v>
      </c>
      <c r="J1234" s="376">
        <v>1.0</v>
      </c>
      <c r="K1234" s="73" t="s">
        <v>624</v>
      </c>
      <c r="L1234" s="23"/>
      <c r="M1234" s="40"/>
      <c r="N1234" s="23"/>
      <c r="O1234" s="191"/>
    </row>
    <row r="1235">
      <c r="A1235" s="484"/>
      <c r="B1235" s="5"/>
      <c r="C1235" s="6"/>
      <c r="D1235" s="5"/>
      <c r="E1235" s="6"/>
      <c r="F1235" s="205"/>
      <c r="G1235" s="205"/>
      <c r="H1235" s="376">
        <v>1.0</v>
      </c>
      <c r="I1235" s="73" t="s">
        <v>379</v>
      </c>
      <c r="J1235" s="376">
        <v>1.0</v>
      </c>
      <c r="K1235" s="73" t="s">
        <v>442</v>
      </c>
      <c r="L1235" s="23"/>
      <c r="M1235" s="40"/>
      <c r="N1235" s="23"/>
      <c r="O1235" s="191"/>
    </row>
    <row r="1236">
      <c r="A1236" s="484"/>
      <c r="B1236" s="5"/>
      <c r="C1236" s="6"/>
      <c r="D1236" s="5"/>
      <c r="E1236" s="6"/>
      <c r="F1236" s="205"/>
      <c r="G1236" s="205"/>
      <c r="H1236" s="376">
        <v>14.0</v>
      </c>
      <c r="I1236" s="73" t="s">
        <v>544</v>
      </c>
      <c r="J1236" s="376">
        <v>20.0</v>
      </c>
      <c r="K1236" s="73" t="s">
        <v>626</v>
      </c>
      <c r="L1236" s="23"/>
      <c r="M1236" s="40"/>
      <c r="N1236" s="23"/>
      <c r="O1236" s="191"/>
    </row>
    <row r="1237">
      <c r="A1237" s="484"/>
      <c r="B1237" s="5"/>
      <c r="C1237" s="6"/>
      <c r="D1237" s="5"/>
      <c r="E1237" s="6"/>
      <c r="F1237" s="205"/>
      <c r="G1237" s="205"/>
      <c r="H1237" s="376">
        <v>17.0</v>
      </c>
      <c r="I1237" s="73" t="s">
        <v>746</v>
      </c>
      <c r="J1237" s="376">
        <v>20.0</v>
      </c>
      <c r="K1237" s="73" t="s">
        <v>1272</v>
      </c>
      <c r="L1237" s="23"/>
      <c r="M1237" s="40"/>
      <c r="N1237" s="23"/>
      <c r="O1237" s="191"/>
    </row>
    <row r="1238">
      <c r="A1238" s="484"/>
      <c r="B1238" s="7"/>
      <c r="C1238" s="9"/>
      <c r="D1238" s="7"/>
      <c r="E1238" s="9"/>
      <c r="F1238" s="205"/>
      <c r="G1238" s="205"/>
      <c r="H1238" s="379">
        <v>20.0</v>
      </c>
      <c r="I1238" s="110" t="s">
        <v>321</v>
      </c>
      <c r="J1238" s="376">
        <v>24.0</v>
      </c>
      <c r="K1238" s="73" t="s">
        <v>621</v>
      </c>
      <c r="L1238" s="23"/>
      <c r="M1238" s="40"/>
      <c r="N1238" s="23"/>
      <c r="O1238" s="191"/>
    </row>
    <row r="1239">
      <c r="A1239" s="487"/>
      <c r="B1239" s="488" t="s">
        <v>1802</v>
      </c>
      <c r="C1239" s="32"/>
      <c r="D1239" s="488" t="s">
        <v>1804</v>
      </c>
      <c r="E1239" s="32"/>
      <c r="F1239" s="205"/>
      <c r="G1239" s="240"/>
      <c r="H1239" s="23"/>
      <c r="I1239" s="40"/>
      <c r="J1239" s="376">
        <v>27.0</v>
      </c>
      <c r="K1239" s="73" t="s">
        <v>908</v>
      </c>
      <c r="L1239" s="23"/>
      <c r="M1239" s="40"/>
      <c r="N1239" s="23"/>
      <c r="O1239" s="191"/>
    </row>
    <row r="1240">
      <c r="A1240" s="45" t="s">
        <v>48</v>
      </c>
      <c r="B1240" s="159" t="s">
        <v>319</v>
      </c>
      <c r="C1240" s="32"/>
      <c r="D1240" s="160" t="s">
        <v>319</v>
      </c>
      <c r="E1240" s="56" t="s">
        <v>50</v>
      </c>
      <c r="F1240" s="205"/>
      <c r="G1240" s="240"/>
      <c r="H1240" s="23"/>
      <c r="I1240" s="40"/>
      <c r="J1240" s="376">
        <v>30.0</v>
      </c>
      <c r="K1240" s="73" t="s">
        <v>363</v>
      </c>
      <c r="L1240" s="23"/>
      <c r="M1240" s="40"/>
      <c r="N1240" s="23"/>
      <c r="O1240" s="191"/>
    </row>
    <row r="1241">
      <c r="A1241" s="45" t="s">
        <v>53</v>
      </c>
      <c r="B1241" s="44"/>
      <c r="C1241" s="168">
        <v>20.0</v>
      </c>
      <c r="D1241" s="44"/>
      <c r="E1241" s="168">
        <v>95.0</v>
      </c>
      <c r="F1241" s="205"/>
      <c r="G1241" s="240"/>
      <c r="H1241" s="23"/>
      <c r="I1241" s="40"/>
      <c r="J1241" s="376">
        <v>33.0</v>
      </c>
      <c r="K1241" s="73" t="s">
        <v>351</v>
      </c>
      <c r="L1241" s="23"/>
      <c r="M1241" s="40"/>
      <c r="N1241" s="23"/>
      <c r="O1241" s="191"/>
    </row>
    <row r="1242">
      <c r="A1242" s="45" t="s">
        <v>58</v>
      </c>
      <c r="B1242" s="284"/>
      <c r="C1242" s="168">
        <v>15.0</v>
      </c>
      <c r="D1242" s="184" t="s">
        <v>428</v>
      </c>
      <c r="E1242" s="168">
        <v>100.0</v>
      </c>
      <c r="F1242" s="205"/>
      <c r="G1242" s="240"/>
      <c r="H1242" s="23"/>
      <c r="I1242" s="40"/>
      <c r="J1242" s="376">
        <v>37.0</v>
      </c>
      <c r="K1242" s="73" t="s">
        <v>159</v>
      </c>
      <c r="L1242" s="23"/>
      <c r="M1242" s="40"/>
      <c r="N1242" s="23"/>
      <c r="O1242" s="191"/>
    </row>
    <row r="1243">
      <c r="A1243" s="45" t="s">
        <v>64</v>
      </c>
      <c r="B1243" s="45"/>
      <c r="C1243" s="168">
        <v>20.0</v>
      </c>
      <c r="D1243" s="44"/>
      <c r="E1243" s="168">
        <v>79.0</v>
      </c>
      <c r="F1243" s="205"/>
      <c r="G1243" s="240"/>
      <c r="H1243" s="23"/>
      <c r="I1243" s="40"/>
      <c r="J1243" s="376">
        <v>40.0</v>
      </c>
      <c r="K1243" s="73" t="s">
        <v>45</v>
      </c>
      <c r="L1243" s="21"/>
      <c r="M1243" s="57"/>
      <c r="N1243" s="23"/>
      <c r="O1243" s="191"/>
    </row>
    <row r="1244">
      <c r="A1244" s="45" t="s">
        <v>73</v>
      </c>
      <c r="B1244" s="45"/>
      <c r="C1244" s="168">
        <v>10.0</v>
      </c>
      <c r="D1244" s="184" t="s">
        <v>116</v>
      </c>
      <c r="E1244" s="168">
        <v>110.0</v>
      </c>
      <c r="F1244" s="205"/>
      <c r="G1244" s="240"/>
      <c r="H1244" s="23"/>
      <c r="I1244" s="40"/>
      <c r="J1244" s="376">
        <v>45.0</v>
      </c>
      <c r="K1244" s="73" t="s">
        <v>65</v>
      </c>
      <c r="L1244" s="21"/>
      <c r="M1244" s="40"/>
      <c r="N1244" s="23"/>
      <c r="O1244" s="191"/>
    </row>
    <row r="1245">
      <c r="A1245" s="45" t="s">
        <v>81</v>
      </c>
      <c r="B1245" s="45"/>
      <c r="C1245" s="168">
        <v>55.0</v>
      </c>
      <c r="D1245" s="44"/>
      <c r="E1245" s="168">
        <v>125.0</v>
      </c>
      <c r="F1245" s="205"/>
      <c r="G1245" s="240"/>
      <c r="H1245" s="23"/>
      <c r="I1245" s="40"/>
      <c r="J1245" s="376">
        <v>47.0</v>
      </c>
      <c r="K1245" s="73" t="s">
        <v>685</v>
      </c>
      <c r="L1245" s="21"/>
      <c r="M1245" s="40"/>
      <c r="N1245" s="23"/>
      <c r="O1245" s="191"/>
    </row>
    <row r="1246">
      <c r="A1246" s="45" t="s">
        <v>88</v>
      </c>
      <c r="B1246" s="45"/>
      <c r="C1246" s="168">
        <v>80.0</v>
      </c>
      <c r="D1246" s="44"/>
      <c r="E1246" s="168">
        <v>81.0</v>
      </c>
      <c r="F1246" s="205"/>
      <c r="G1246" s="240"/>
      <c r="H1246" s="23"/>
      <c r="I1246" s="40"/>
      <c r="J1246" s="376">
        <v>50.0</v>
      </c>
      <c r="K1246" s="73" t="s">
        <v>785</v>
      </c>
      <c r="L1246" s="21"/>
      <c r="M1246" s="40"/>
      <c r="N1246" s="23"/>
      <c r="O1246" s="191"/>
    </row>
    <row r="1247">
      <c r="A1247" s="127" t="s">
        <v>96</v>
      </c>
      <c r="B1247" s="127"/>
      <c r="C1247" s="117">
        <f>SUM(C1241:C1246)</f>
        <v>200</v>
      </c>
      <c r="D1247" s="257" t="s">
        <v>431</v>
      </c>
      <c r="E1247" s="117">
        <f>SUM(E1241:E1246)</f>
        <v>590</v>
      </c>
      <c r="F1247" s="205"/>
      <c r="G1247" s="240"/>
      <c r="H1247" s="23"/>
      <c r="I1247" s="40"/>
      <c r="J1247" s="376">
        <v>54.0</v>
      </c>
      <c r="K1247" s="73" t="s">
        <v>954</v>
      </c>
      <c r="L1247" s="21"/>
      <c r="M1247" s="40"/>
      <c r="N1247" s="23"/>
      <c r="O1247" s="191"/>
    </row>
    <row r="1248">
      <c r="A1248" s="127" t="s">
        <v>356</v>
      </c>
      <c r="B1248" s="430" t="s">
        <v>446</v>
      </c>
      <c r="C1248" s="9"/>
      <c r="D1248" s="100" t="s">
        <v>763</v>
      </c>
      <c r="E1248" s="32"/>
      <c r="F1248" s="205"/>
      <c r="G1248" s="240"/>
      <c r="H1248" s="23"/>
      <c r="I1248" s="40"/>
      <c r="J1248" s="376">
        <v>59.0</v>
      </c>
      <c r="K1248" s="73" t="s">
        <v>357</v>
      </c>
      <c r="L1248" s="21"/>
      <c r="M1248" s="40"/>
      <c r="N1248" s="23"/>
      <c r="O1248" s="191"/>
    </row>
    <row r="1249">
      <c r="A1249" s="127" t="s">
        <v>123</v>
      </c>
      <c r="B1249" s="193" t="s">
        <v>367</v>
      </c>
      <c r="C1249" s="32"/>
      <c r="D1249" s="195" t="s">
        <v>707</v>
      </c>
      <c r="E1249" s="9"/>
      <c r="F1249" s="205"/>
      <c r="G1249" s="240"/>
      <c r="H1249" s="23"/>
      <c r="I1249" s="40"/>
      <c r="J1249" s="376">
        <v>63.0</v>
      </c>
      <c r="K1249" s="73" t="s">
        <v>496</v>
      </c>
      <c r="L1249" s="21"/>
      <c r="M1249" s="40"/>
      <c r="N1249" s="23"/>
      <c r="O1249" s="191"/>
    </row>
    <row r="1250">
      <c r="A1250" s="127" t="s">
        <v>130</v>
      </c>
      <c r="B1250" s="195" t="s">
        <v>369</v>
      </c>
      <c r="C1250" s="9"/>
      <c r="D1250" s="195" t="s">
        <v>648</v>
      </c>
      <c r="E1250" s="9"/>
      <c r="F1250" s="205"/>
      <c r="G1250" s="240"/>
      <c r="H1250" s="23"/>
      <c r="I1250" s="40"/>
      <c r="J1250" s="376">
        <v>67.0</v>
      </c>
      <c r="K1250" s="73" t="s">
        <v>574</v>
      </c>
      <c r="L1250" s="23"/>
      <c r="M1250" s="40"/>
      <c r="N1250" s="23"/>
      <c r="O1250" s="191"/>
    </row>
    <row r="1251">
      <c r="A1251" s="127" t="s">
        <v>135</v>
      </c>
      <c r="B1251" s="430"/>
      <c r="C1251" s="9"/>
      <c r="D1251" s="489" t="s">
        <v>1187</v>
      </c>
      <c r="E1251" s="9"/>
      <c r="F1251" s="241"/>
      <c r="G1251" s="242"/>
      <c r="H1251" s="23"/>
      <c r="I1251" s="57"/>
      <c r="J1251" s="119">
        <v>74.0</v>
      </c>
      <c r="K1251" s="73" t="s">
        <v>1354</v>
      </c>
      <c r="L1251" s="23"/>
      <c r="M1251" s="40"/>
      <c r="N1251" s="23"/>
      <c r="O1251" s="191"/>
    </row>
    <row r="1252">
      <c r="A1252" s="23"/>
      <c r="B1252" s="22"/>
      <c r="C1252" s="23"/>
      <c r="D1252" s="23"/>
      <c r="E1252" s="23"/>
      <c r="F1252" s="23"/>
      <c r="G1252" s="23"/>
      <c r="H1252" s="23"/>
      <c r="I1252" s="57"/>
      <c r="J1252" s="128">
        <v>80.0</v>
      </c>
      <c r="K1252" s="135" t="s">
        <v>473</v>
      </c>
      <c r="L1252" s="23"/>
      <c r="M1252" s="40"/>
      <c r="N1252" s="23"/>
      <c r="O1252" s="23"/>
    </row>
    <row r="1253">
      <c r="A1253" s="23"/>
      <c r="B1253" s="22"/>
      <c r="C1253" s="21"/>
      <c r="D1253" s="23"/>
      <c r="E1253" s="21"/>
      <c r="F1253" s="23"/>
      <c r="G1253" s="21"/>
      <c r="H1253" s="23"/>
      <c r="I1253" s="57"/>
      <c r="J1253" s="23"/>
      <c r="K1253" s="40"/>
      <c r="L1253" s="23"/>
      <c r="M1253" s="40"/>
      <c r="N1253" s="23"/>
      <c r="O1253" s="23"/>
    </row>
    <row r="1254">
      <c r="A1254" s="23"/>
      <c r="B1254" s="22"/>
      <c r="C1254" s="21"/>
      <c r="D1254" s="23"/>
      <c r="E1254" s="21"/>
      <c r="F1254" s="23"/>
      <c r="G1254" s="21"/>
      <c r="H1254" s="23"/>
      <c r="I1254" s="57"/>
      <c r="J1254" s="23"/>
      <c r="K1254" s="40"/>
      <c r="L1254" s="23"/>
      <c r="M1254" s="40"/>
      <c r="N1254" s="23"/>
      <c r="O1254" s="23"/>
    </row>
    <row r="1255">
      <c r="A1255" s="23"/>
      <c r="B1255" s="22"/>
      <c r="C1255" s="21"/>
      <c r="D1255" s="23"/>
      <c r="E1255" s="21"/>
      <c r="F1255" s="23"/>
      <c r="G1255" s="21"/>
      <c r="H1255" s="23"/>
      <c r="I1255" s="57"/>
      <c r="J1255" s="23"/>
      <c r="K1255" s="40"/>
      <c r="L1255" s="23"/>
      <c r="M1255" s="40"/>
      <c r="N1255" s="23"/>
      <c r="O1255" s="23"/>
    </row>
    <row r="1256">
      <c r="A1256" s="484"/>
      <c r="B1256" s="39"/>
      <c r="C1256" s="4"/>
      <c r="D1256" s="39"/>
      <c r="E1256" s="4"/>
      <c r="F1256" s="39"/>
      <c r="G1256" s="4"/>
      <c r="H1256" s="39"/>
      <c r="I1256" s="4"/>
      <c r="J1256" s="490" t="s">
        <v>1647</v>
      </c>
      <c r="K1256" s="4"/>
      <c r="L1256" s="405" t="s">
        <v>1811</v>
      </c>
      <c r="M1256" s="32"/>
      <c r="N1256" s="485" t="s">
        <v>25</v>
      </c>
      <c r="O1256" s="191"/>
    </row>
    <row r="1257">
      <c r="A1257" s="484"/>
      <c r="B1257" s="5"/>
      <c r="C1257" s="6"/>
      <c r="D1257" s="5"/>
      <c r="E1257" s="6"/>
      <c r="F1257" s="5"/>
      <c r="G1257" s="6"/>
      <c r="H1257" s="5"/>
      <c r="I1257" s="6"/>
      <c r="J1257" s="465" t="s">
        <v>1812</v>
      </c>
      <c r="K1257" s="4"/>
      <c r="L1257" s="376">
        <v>1.0</v>
      </c>
      <c r="M1257" s="73" t="s">
        <v>479</v>
      </c>
      <c r="N1257" s="130" t="s">
        <v>314</v>
      </c>
      <c r="O1257" s="191"/>
    </row>
    <row r="1258">
      <c r="A1258" s="484"/>
      <c r="B1258" s="5"/>
      <c r="C1258" s="6"/>
      <c r="D1258" s="5"/>
      <c r="E1258" s="6"/>
      <c r="F1258" s="5"/>
      <c r="G1258" s="6"/>
      <c r="H1258" s="5"/>
      <c r="I1258" s="6"/>
      <c r="J1258" s="5"/>
      <c r="K1258" s="6"/>
      <c r="L1258" s="119">
        <v>1.0</v>
      </c>
      <c r="M1258" s="73" t="s">
        <v>649</v>
      </c>
      <c r="N1258" s="190" t="s">
        <v>229</v>
      </c>
      <c r="O1258" s="191"/>
    </row>
    <row r="1259">
      <c r="A1259" s="484"/>
      <c r="B1259" s="5"/>
      <c r="C1259" s="6"/>
      <c r="D1259" s="5"/>
      <c r="E1259" s="6"/>
      <c r="F1259" s="5"/>
      <c r="G1259" s="6"/>
      <c r="H1259" s="5"/>
      <c r="I1259" s="6"/>
      <c r="J1259" s="5"/>
      <c r="K1259" s="6"/>
      <c r="L1259" s="119">
        <v>1.0</v>
      </c>
      <c r="M1259" s="73" t="s">
        <v>1072</v>
      </c>
      <c r="N1259" s="23"/>
      <c r="O1259" s="191"/>
    </row>
    <row r="1260">
      <c r="A1260" s="484"/>
      <c r="B1260" s="5"/>
      <c r="C1260" s="6"/>
      <c r="D1260" s="5"/>
      <c r="E1260" s="6"/>
      <c r="F1260" s="5"/>
      <c r="G1260" s="6"/>
      <c r="H1260" s="5"/>
      <c r="I1260" s="6"/>
      <c r="J1260" s="491"/>
      <c r="K1260" s="6"/>
      <c r="L1260" s="103">
        <v>10.0</v>
      </c>
      <c r="M1260" s="76" t="s">
        <v>924</v>
      </c>
      <c r="N1260" s="23"/>
      <c r="O1260" s="191"/>
    </row>
    <row r="1261">
      <c r="A1261" s="484"/>
      <c r="B1261" s="7"/>
      <c r="C1261" s="9"/>
      <c r="D1261" s="7"/>
      <c r="E1261" s="9"/>
      <c r="F1261" s="7"/>
      <c r="G1261" s="9"/>
      <c r="H1261" s="7"/>
      <c r="I1261" s="9"/>
      <c r="J1261" s="5"/>
      <c r="K1261" s="6"/>
      <c r="L1261" s="103">
        <v>15.0</v>
      </c>
      <c r="M1261" s="76" t="s">
        <v>409</v>
      </c>
      <c r="N1261" s="23"/>
      <c r="O1261" s="191"/>
    </row>
    <row r="1262">
      <c r="A1262" s="487"/>
      <c r="B1262" s="488" t="s">
        <v>1818</v>
      </c>
      <c r="C1262" s="32"/>
      <c r="D1262" s="488" t="s">
        <v>1819</v>
      </c>
      <c r="E1262" s="32"/>
      <c r="F1262" s="488" t="s">
        <v>1820</v>
      </c>
      <c r="G1262" s="32"/>
      <c r="H1262" s="488" t="s">
        <v>1821</v>
      </c>
      <c r="I1262" s="32"/>
      <c r="J1262" s="5"/>
      <c r="K1262" s="6"/>
      <c r="L1262" s="103">
        <v>20.0</v>
      </c>
      <c r="M1262" s="76" t="s">
        <v>527</v>
      </c>
      <c r="N1262" s="23"/>
      <c r="O1262" s="191"/>
    </row>
    <row r="1263">
      <c r="A1263" s="45" t="s">
        <v>48</v>
      </c>
      <c r="B1263" s="264" t="s">
        <v>240</v>
      </c>
      <c r="C1263" s="32"/>
      <c r="D1263" s="216" t="s">
        <v>240</v>
      </c>
      <c r="E1263" s="160" t="s">
        <v>319</v>
      </c>
      <c r="F1263" s="216" t="s">
        <v>240</v>
      </c>
      <c r="G1263" s="439" t="s">
        <v>1385</v>
      </c>
      <c r="H1263" s="216" t="s">
        <v>240</v>
      </c>
      <c r="I1263" s="494" t="s">
        <v>189</v>
      </c>
      <c r="J1263" s="7"/>
      <c r="K1263" s="9"/>
      <c r="L1263" s="103">
        <v>25.0</v>
      </c>
      <c r="M1263" s="76" t="s">
        <v>600</v>
      </c>
      <c r="N1263" s="23"/>
      <c r="O1263" s="191"/>
    </row>
    <row r="1264">
      <c r="A1264" s="45" t="s">
        <v>53</v>
      </c>
      <c r="B1264" s="45"/>
      <c r="C1264" s="168">
        <v>70.0</v>
      </c>
      <c r="D1264" s="44"/>
      <c r="E1264" s="168">
        <v>70.0</v>
      </c>
      <c r="F1264" s="44"/>
      <c r="G1264" s="168">
        <v>70.0</v>
      </c>
      <c r="H1264" s="44"/>
      <c r="I1264" s="495">
        <v>70.0</v>
      </c>
      <c r="J1264" s="355"/>
      <c r="K1264" s="409"/>
      <c r="L1264" s="103">
        <v>25.0</v>
      </c>
      <c r="M1264" s="76" t="s">
        <v>227</v>
      </c>
      <c r="N1264" s="23"/>
      <c r="O1264" s="191"/>
    </row>
    <row r="1265">
      <c r="A1265" s="45" t="s">
        <v>58</v>
      </c>
      <c r="B1265" s="45"/>
      <c r="C1265" s="168">
        <v>70.0</v>
      </c>
      <c r="D1265" s="44"/>
      <c r="E1265" s="168">
        <v>70.0</v>
      </c>
      <c r="F1265" s="44"/>
      <c r="G1265" s="168">
        <v>70.0</v>
      </c>
      <c r="H1265" s="44"/>
      <c r="I1265" s="495">
        <v>70.0</v>
      </c>
      <c r="J1265" s="355"/>
      <c r="K1265" s="409"/>
      <c r="L1265" s="103">
        <v>25.0</v>
      </c>
      <c r="M1265" s="76" t="s">
        <v>432</v>
      </c>
      <c r="N1265" s="23"/>
      <c r="O1265" s="191"/>
    </row>
    <row r="1266">
      <c r="A1266" s="45" t="s">
        <v>64</v>
      </c>
      <c r="B1266" s="184" t="s">
        <v>235</v>
      </c>
      <c r="C1266" s="168">
        <v>100.0</v>
      </c>
      <c r="D1266" s="169" t="s">
        <v>235</v>
      </c>
      <c r="E1266" s="168">
        <v>100.0</v>
      </c>
      <c r="F1266" s="169" t="s">
        <v>235</v>
      </c>
      <c r="G1266" s="168">
        <v>100.0</v>
      </c>
      <c r="H1266" s="169" t="s">
        <v>235</v>
      </c>
      <c r="I1266" s="495">
        <v>100.0</v>
      </c>
      <c r="J1266" s="355"/>
      <c r="K1266" s="409"/>
      <c r="L1266" s="103">
        <v>30.0</v>
      </c>
      <c r="M1266" s="76" t="s">
        <v>142</v>
      </c>
      <c r="N1266" s="23"/>
      <c r="O1266" s="191"/>
    </row>
    <row r="1267">
      <c r="A1267" s="45" t="s">
        <v>73</v>
      </c>
      <c r="B1267" s="169" t="s">
        <v>237</v>
      </c>
      <c r="C1267" s="168">
        <v>105.0</v>
      </c>
      <c r="D1267" s="169" t="s">
        <v>237</v>
      </c>
      <c r="E1267" s="168">
        <v>105.0</v>
      </c>
      <c r="F1267" s="169" t="s">
        <v>237</v>
      </c>
      <c r="G1267" s="168">
        <v>105.0</v>
      </c>
      <c r="H1267" s="169" t="s">
        <v>237</v>
      </c>
      <c r="I1267" s="168">
        <v>105.0</v>
      </c>
      <c r="J1267" s="355"/>
      <c r="K1267" s="409"/>
      <c r="L1267" s="103">
        <v>35.0</v>
      </c>
      <c r="M1267" s="73" t="s">
        <v>409</v>
      </c>
      <c r="N1267" s="23"/>
      <c r="O1267" s="191"/>
    </row>
    <row r="1268">
      <c r="A1268" s="45" t="s">
        <v>81</v>
      </c>
      <c r="B1268" s="184" t="s">
        <v>235</v>
      </c>
      <c r="C1268" s="168">
        <v>100.0</v>
      </c>
      <c r="D1268" s="169" t="s">
        <v>235</v>
      </c>
      <c r="E1268" s="168">
        <v>100.0</v>
      </c>
      <c r="F1268" s="169" t="s">
        <v>235</v>
      </c>
      <c r="G1268" s="168">
        <v>100.0</v>
      </c>
      <c r="H1268" s="169" t="s">
        <v>235</v>
      </c>
      <c r="I1268" s="495">
        <v>100.0</v>
      </c>
      <c r="J1268" s="355"/>
      <c r="K1268" s="409"/>
      <c r="L1268" s="103">
        <v>40.0</v>
      </c>
      <c r="M1268" s="76" t="s">
        <v>609</v>
      </c>
      <c r="N1268" s="191"/>
      <c r="O1268" s="191"/>
    </row>
    <row r="1269">
      <c r="A1269" s="45" t="s">
        <v>88</v>
      </c>
      <c r="B1269" s="184" t="s">
        <v>235</v>
      </c>
      <c r="C1269" s="168">
        <v>100.0</v>
      </c>
      <c r="D1269" s="169" t="s">
        <v>235</v>
      </c>
      <c r="E1269" s="168">
        <v>100.0</v>
      </c>
      <c r="F1269" s="169" t="s">
        <v>235</v>
      </c>
      <c r="G1269" s="168">
        <v>100.0</v>
      </c>
      <c r="H1269" s="169" t="s">
        <v>235</v>
      </c>
      <c r="I1269" s="495">
        <v>100.0</v>
      </c>
      <c r="J1269" s="355"/>
      <c r="K1269" s="409"/>
      <c r="L1269" s="103">
        <v>40.0</v>
      </c>
      <c r="M1269" s="76" t="s">
        <v>1064</v>
      </c>
      <c r="N1269" s="191"/>
      <c r="O1269" s="191"/>
    </row>
    <row r="1270">
      <c r="A1270" s="127" t="s">
        <v>96</v>
      </c>
      <c r="B1270" s="257" t="s">
        <v>438</v>
      </c>
      <c r="C1270" s="117">
        <f>SUM(C1264:C1269)</f>
        <v>545</v>
      </c>
      <c r="D1270" s="235" t="s">
        <v>438</v>
      </c>
      <c r="E1270" s="117">
        <f>SUM(E1264:E1269)</f>
        <v>545</v>
      </c>
      <c r="F1270" s="235" t="s">
        <v>438</v>
      </c>
      <c r="G1270" s="117">
        <f>SUM(G1264:G1269)</f>
        <v>545</v>
      </c>
      <c r="H1270" s="235" t="s">
        <v>438</v>
      </c>
      <c r="I1270" s="496">
        <f>SUM(I1264:I1269)</f>
        <v>545</v>
      </c>
      <c r="J1270" s="355"/>
      <c r="K1270" s="409"/>
      <c r="L1270" s="103">
        <v>40.0</v>
      </c>
      <c r="M1270" s="76" t="s">
        <v>471</v>
      </c>
      <c r="N1270" s="191"/>
      <c r="O1270" s="191"/>
    </row>
    <row r="1271">
      <c r="A1271" s="127" t="s">
        <v>356</v>
      </c>
      <c r="B1271" s="430" t="s">
        <v>1827</v>
      </c>
      <c r="C1271" s="9"/>
      <c r="D1271" s="195" t="s">
        <v>1827</v>
      </c>
      <c r="E1271" s="9"/>
      <c r="F1271" s="195" t="s">
        <v>1827</v>
      </c>
      <c r="G1271" s="9"/>
      <c r="H1271" s="195" t="s">
        <v>1827</v>
      </c>
      <c r="I1271" s="9"/>
      <c r="J1271" s="355"/>
      <c r="K1271" s="409"/>
      <c r="L1271" s="103">
        <v>45.0</v>
      </c>
      <c r="M1271" s="76" t="s">
        <v>682</v>
      </c>
      <c r="N1271" s="191"/>
      <c r="O1271" s="191"/>
    </row>
    <row r="1272">
      <c r="A1272" s="127" t="s">
        <v>123</v>
      </c>
      <c r="B1272" s="430" t="s">
        <v>625</v>
      </c>
      <c r="C1272" s="9"/>
      <c r="D1272" s="195" t="s">
        <v>369</v>
      </c>
      <c r="E1272" s="9"/>
      <c r="F1272" s="195" t="s">
        <v>1589</v>
      </c>
      <c r="G1272" s="9"/>
      <c r="H1272" s="100" t="s">
        <v>1150</v>
      </c>
      <c r="I1272" s="32"/>
      <c r="J1272" s="411"/>
      <c r="K1272" s="414"/>
      <c r="L1272" s="103">
        <v>50.0</v>
      </c>
      <c r="M1272" s="73" t="s">
        <v>127</v>
      </c>
      <c r="N1272" s="191"/>
      <c r="O1272" s="191"/>
    </row>
    <row r="1273">
      <c r="A1273" s="127" t="s">
        <v>130</v>
      </c>
      <c r="B1273" s="100" t="s">
        <v>1360</v>
      </c>
      <c r="C1273" s="32"/>
      <c r="D1273" s="100" t="s">
        <v>1360</v>
      </c>
      <c r="E1273" s="32"/>
      <c r="F1273" s="100" t="s">
        <v>1360</v>
      </c>
      <c r="G1273" s="32"/>
      <c r="H1273" s="100" t="s">
        <v>1360</v>
      </c>
      <c r="I1273" s="32"/>
      <c r="J1273" s="23"/>
      <c r="K1273" s="40"/>
      <c r="L1273" s="103">
        <v>55.0</v>
      </c>
      <c r="M1273" s="76" t="s">
        <v>1067</v>
      </c>
      <c r="N1273" s="191"/>
      <c r="O1273" s="191"/>
    </row>
    <row r="1274">
      <c r="A1274" s="127" t="s">
        <v>135</v>
      </c>
      <c r="B1274" s="430"/>
      <c r="C1274" s="9"/>
      <c r="D1274" s="195"/>
      <c r="E1274" s="9"/>
      <c r="F1274" s="195"/>
      <c r="G1274" s="9"/>
      <c r="H1274" s="195"/>
      <c r="I1274" s="9"/>
      <c r="J1274" s="23"/>
      <c r="K1274" s="40"/>
      <c r="L1274" s="103">
        <v>55.0</v>
      </c>
      <c r="M1274" s="76" t="s">
        <v>496</v>
      </c>
      <c r="N1274" s="191"/>
      <c r="O1274" s="191"/>
    </row>
    <row r="1275">
      <c r="A1275" s="191"/>
      <c r="B1275" s="192"/>
      <c r="C1275" s="191"/>
      <c r="D1275" s="191"/>
      <c r="E1275" s="191"/>
      <c r="F1275" s="191"/>
      <c r="G1275" s="191"/>
      <c r="H1275" s="191"/>
      <c r="I1275" s="385"/>
      <c r="J1275" s="191"/>
      <c r="K1275" s="385"/>
      <c r="L1275" s="103">
        <v>55.0</v>
      </c>
      <c r="M1275" s="76" t="s">
        <v>357</v>
      </c>
      <c r="N1275" s="191"/>
      <c r="O1275" s="191"/>
    </row>
    <row r="1276">
      <c r="A1276" s="191"/>
      <c r="B1276" s="192"/>
      <c r="C1276" s="191"/>
      <c r="D1276" s="191"/>
      <c r="E1276" s="191"/>
      <c r="F1276" s="191"/>
      <c r="G1276" s="197"/>
      <c r="H1276" s="191"/>
      <c r="I1276" s="385"/>
      <c r="J1276" s="191"/>
      <c r="K1276" s="385"/>
      <c r="L1276" s="103">
        <v>60.0</v>
      </c>
      <c r="M1276" s="76" t="s">
        <v>628</v>
      </c>
      <c r="N1276" s="191"/>
      <c r="O1276" s="191"/>
    </row>
    <row r="1277">
      <c r="A1277" s="191"/>
      <c r="B1277" s="192"/>
      <c r="C1277" s="191"/>
      <c r="D1277" s="191"/>
      <c r="E1277" s="191"/>
      <c r="F1277" s="191"/>
      <c r="G1277" s="191"/>
      <c r="H1277" s="191"/>
      <c r="I1277" s="385"/>
      <c r="J1277" s="191"/>
      <c r="K1277" s="385"/>
      <c r="L1277" s="103">
        <v>60.0</v>
      </c>
      <c r="M1277" s="76" t="s">
        <v>632</v>
      </c>
      <c r="N1277" s="191"/>
      <c r="O1277" s="191"/>
    </row>
    <row r="1278">
      <c r="A1278" s="191"/>
      <c r="B1278" s="192"/>
      <c r="C1278" s="191"/>
      <c r="D1278" s="191"/>
      <c r="E1278" s="191"/>
      <c r="F1278" s="191"/>
      <c r="G1278" s="191"/>
      <c r="H1278" s="191"/>
      <c r="I1278" s="385"/>
      <c r="J1278" s="191"/>
      <c r="K1278" s="385"/>
      <c r="L1278" s="103">
        <v>60.0</v>
      </c>
      <c r="M1278" s="76" t="s">
        <v>466</v>
      </c>
      <c r="N1278" s="191"/>
      <c r="O1278" s="191"/>
    </row>
    <row r="1279">
      <c r="A1279" s="191"/>
      <c r="B1279" s="192"/>
      <c r="C1279" s="197"/>
      <c r="D1279" s="191"/>
      <c r="E1279" s="191"/>
      <c r="F1279" s="191"/>
      <c r="G1279" s="191"/>
      <c r="H1279" s="191"/>
      <c r="I1279" s="385"/>
      <c r="J1279" s="191"/>
      <c r="K1279" s="385"/>
      <c r="L1279" s="103">
        <v>65.0</v>
      </c>
      <c r="M1279" s="76" t="s">
        <v>1617</v>
      </c>
      <c r="N1279" s="191"/>
      <c r="O1279" s="191"/>
    </row>
    <row r="1280">
      <c r="A1280" s="191"/>
      <c r="B1280" s="192"/>
      <c r="C1280" s="197"/>
      <c r="D1280" s="191"/>
      <c r="E1280" s="191"/>
      <c r="F1280" s="191"/>
      <c r="G1280" s="191"/>
      <c r="H1280" s="191"/>
      <c r="I1280" s="385"/>
      <c r="J1280" s="191"/>
      <c r="K1280" s="385"/>
      <c r="L1280" s="120">
        <v>70.0</v>
      </c>
      <c r="M1280" s="152" t="s">
        <v>474</v>
      </c>
      <c r="N1280" s="191"/>
      <c r="O1280" s="191"/>
    </row>
    <row r="1281">
      <c r="A1281" s="191"/>
      <c r="B1281" s="192"/>
      <c r="C1281" s="197"/>
      <c r="D1281" s="191"/>
      <c r="E1281" s="191"/>
      <c r="F1281" s="191"/>
      <c r="G1281" s="191"/>
      <c r="H1281" s="191"/>
      <c r="I1281" s="385"/>
      <c r="J1281" s="191"/>
      <c r="K1281" s="385"/>
      <c r="L1281" s="191"/>
      <c r="M1281" s="385"/>
      <c r="N1281" s="191"/>
      <c r="O1281" s="191"/>
    </row>
    <row r="1282">
      <c r="A1282" s="191"/>
      <c r="B1282" s="192"/>
      <c r="C1282" s="197"/>
      <c r="D1282" s="191"/>
      <c r="E1282" s="191"/>
      <c r="F1282" s="191"/>
      <c r="G1282" s="191"/>
      <c r="H1282" s="191"/>
      <c r="I1282" s="385"/>
      <c r="J1282" s="191"/>
      <c r="K1282" s="385"/>
      <c r="L1282" s="191"/>
      <c r="M1282" s="385"/>
      <c r="N1282" s="191"/>
      <c r="O1282" s="191"/>
    </row>
    <row r="1283">
      <c r="A1283" s="191"/>
      <c r="B1283" s="192"/>
      <c r="C1283" s="197"/>
      <c r="D1283" s="191"/>
      <c r="E1283" s="191"/>
      <c r="F1283" s="191"/>
      <c r="G1283" s="191"/>
      <c r="H1283" s="191"/>
      <c r="I1283" s="385"/>
      <c r="J1283" s="191"/>
      <c r="K1283" s="385"/>
      <c r="L1283" s="191"/>
      <c r="M1283" s="385"/>
      <c r="N1283" s="403"/>
      <c r="O1283" s="191"/>
    </row>
    <row r="1284">
      <c r="A1284" s="484"/>
      <c r="B1284" s="39"/>
      <c r="C1284" s="4"/>
      <c r="D1284" s="200"/>
      <c r="E1284" s="200"/>
      <c r="F1284" s="200"/>
      <c r="G1284" s="201"/>
      <c r="H1284" s="405" t="s">
        <v>1833</v>
      </c>
      <c r="I1284" s="32"/>
      <c r="J1284" s="471"/>
      <c r="K1284" s="472"/>
      <c r="L1284" s="473"/>
      <c r="M1284" s="474"/>
      <c r="N1284" s="485" t="s">
        <v>25</v>
      </c>
      <c r="O1284" s="191"/>
    </row>
    <row r="1285">
      <c r="A1285" s="484"/>
      <c r="B1285" s="5"/>
      <c r="C1285" s="6"/>
      <c r="D1285" s="205"/>
      <c r="E1285" s="205"/>
      <c r="F1285" s="205"/>
      <c r="G1285" s="205"/>
      <c r="H1285" s="376">
        <v>1.0</v>
      </c>
      <c r="I1285" s="73" t="s">
        <v>984</v>
      </c>
      <c r="J1285" s="355"/>
      <c r="K1285" s="408"/>
      <c r="L1285" s="225"/>
      <c r="M1285" s="409"/>
      <c r="N1285" s="130" t="s">
        <v>106</v>
      </c>
      <c r="O1285" s="191"/>
    </row>
    <row r="1286">
      <c r="A1286" s="484"/>
      <c r="B1286" s="5"/>
      <c r="C1286" s="6"/>
      <c r="D1286" s="205"/>
      <c r="E1286" s="205"/>
      <c r="F1286" s="205"/>
      <c r="G1286" s="205"/>
      <c r="H1286" s="376">
        <v>1.0</v>
      </c>
      <c r="I1286" s="73" t="s">
        <v>422</v>
      </c>
      <c r="J1286" s="355"/>
      <c r="K1286" s="408"/>
      <c r="L1286" s="225"/>
      <c r="M1286" s="409"/>
      <c r="N1286" s="130" t="s">
        <v>836</v>
      </c>
      <c r="O1286" s="191"/>
    </row>
    <row r="1287">
      <c r="A1287" s="484"/>
      <c r="B1287" s="5"/>
      <c r="C1287" s="6"/>
      <c r="D1287" s="205"/>
      <c r="E1287" s="205"/>
      <c r="F1287" s="205"/>
      <c r="G1287" s="205"/>
      <c r="H1287" s="376">
        <v>5.0</v>
      </c>
      <c r="I1287" s="73" t="s">
        <v>391</v>
      </c>
      <c r="J1287" s="355"/>
      <c r="K1287" s="408"/>
      <c r="L1287" s="225"/>
      <c r="M1287" s="409"/>
      <c r="N1287" s="190" t="s">
        <v>243</v>
      </c>
      <c r="O1287" s="191"/>
    </row>
    <row r="1288">
      <c r="A1288" s="484"/>
      <c r="B1288" s="5"/>
      <c r="C1288" s="6"/>
      <c r="D1288" s="205"/>
      <c r="E1288" s="205"/>
      <c r="F1288" s="205"/>
      <c r="G1288" s="205"/>
      <c r="H1288" s="376">
        <v>10.0</v>
      </c>
      <c r="I1288" s="73" t="s">
        <v>292</v>
      </c>
      <c r="J1288" s="355"/>
      <c r="K1288" s="408"/>
      <c r="L1288" s="225"/>
      <c r="M1288" s="409"/>
      <c r="N1288" s="191"/>
      <c r="O1288" s="191"/>
    </row>
    <row r="1289">
      <c r="A1289" s="484"/>
      <c r="B1289" s="7"/>
      <c r="C1289" s="9"/>
      <c r="D1289" s="205"/>
      <c r="E1289" s="205"/>
      <c r="F1289" s="205"/>
      <c r="G1289" s="205"/>
      <c r="H1289" s="376">
        <v>14.0</v>
      </c>
      <c r="I1289" s="73" t="s">
        <v>1045</v>
      </c>
      <c r="J1289" s="355"/>
      <c r="K1289" s="408"/>
      <c r="L1289" s="225"/>
      <c r="M1289" s="409"/>
      <c r="N1289" s="191"/>
      <c r="O1289" s="191"/>
    </row>
    <row r="1290">
      <c r="A1290" s="487"/>
      <c r="B1290" s="488" t="s">
        <v>1837</v>
      </c>
      <c r="C1290" s="32"/>
      <c r="D1290" s="205"/>
      <c r="E1290" s="205"/>
      <c r="F1290" s="205"/>
      <c r="G1290" s="205"/>
      <c r="H1290" s="376">
        <v>18.0</v>
      </c>
      <c r="I1290" s="73" t="s">
        <v>658</v>
      </c>
      <c r="J1290" s="355"/>
      <c r="K1290" s="408"/>
      <c r="L1290" s="225"/>
      <c r="M1290" s="409"/>
      <c r="N1290" s="191"/>
      <c r="O1290" s="191"/>
    </row>
    <row r="1291">
      <c r="A1291" s="45" t="s">
        <v>48</v>
      </c>
      <c r="B1291" s="497" t="s">
        <v>108</v>
      </c>
      <c r="C1291" s="254" t="s">
        <v>523</v>
      </c>
      <c r="D1291" s="205"/>
      <c r="E1291" s="205"/>
      <c r="F1291" s="205"/>
      <c r="G1291" s="205"/>
      <c r="H1291" s="376">
        <v>22.0</v>
      </c>
      <c r="I1291" s="73" t="s">
        <v>226</v>
      </c>
      <c r="J1291" s="355"/>
      <c r="K1291" s="408"/>
      <c r="L1291" s="225"/>
      <c r="M1291" s="409"/>
      <c r="N1291" s="191"/>
      <c r="O1291" s="191"/>
    </row>
    <row r="1292">
      <c r="A1292" s="45" t="s">
        <v>53</v>
      </c>
      <c r="B1292" s="184" t="s">
        <v>354</v>
      </c>
      <c r="C1292" s="168">
        <v>85.0</v>
      </c>
      <c r="D1292" s="205"/>
      <c r="E1292" s="205"/>
      <c r="F1292" s="205"/>
      <c r="G1292" s="205"/>
      <c r="H1292" s="376">
        <v>22.0</v>
      </c>
      <c r="I1292" s="73" t="s">
        <v>1094</v>
      </c>
      <c r="J1292" s="420"/>
      <c r="K1292" s="408"/>
      <c r="L1292" s="225"/>
      <c r="M1292" s="409"/>
      <c r="N1292" s="191"/>
      <c r="O1292" s="191"/>
    </row>
    <row r="1293">
      <c r="A1293" s="45" t="s">
        <v>58</v>
      </c>
      <c r="B1293" s="184" t="s">
        <v>116</v>
      </c>
      <c r="C1293" s="168">
        <v>100.0</v>
      </c>
      <c r="D1293" s="205"/>
      <c r="E1293" s="205"/>
      <c r="F1293" s="205"/>
      <c r="G1293" s="205"/>
      <c r="H1293" s="376">
        <v>25.0</v>
      </c>
      <c r="I1293" s="73" t="s">
        <v>847</v>
      </c>
      <c r="J1293" s="420"/>
      <c r="K1293" s="408"/>
      <c r="L1293" s="225"/>
      <c r="M1293" s="409"/>
      <c r="N1293" s="191"/>
      <c r="O1293" s="191"/>
    </row>
    <row r="1294">
      <c r="A1294" s="45" t="s">
        <v>64</v>
      </c>
      <c r="B1294" s="184" t="s">
        <v>61</v>
      </c>
      <c r="C1294" s="168">
        <v>90.0</v>
      </c>
      <c r="D1294" s="205"/>
      <c r="E1294" s="205"/>
      <c r="F1294" s="205"/>
      <c r="G1294" s="205"/>
      <c r="H1294" s="376">
        <v>27.0</v>
      </c>
      <c r="I1294" s="73" t="s">
        <v>120</v>
      </c>
      <c r="J1294" s="420"/>
      <c r="K1294" s="408"/>
      <c r="L1294" s="225"/>
      <c r="M1294" s="409"/>
      <c r="N1294" s="191"/>
      <c r="O1294" s="191"/>
    </row>
    <row r="1295">
      <c r="A1295" s="45" t="s">
        <v>73</v>
      </c>
      <c r="B1295" s="284"/>
      <c r="C1295" s="168">
        <v>60.0</v>
      </c>
      <c r="D1295" s="205"/>
      <c r="E1295" s="205"/>
      <c r="F1295" s="205"/>
      <c r="G1295" s="205"/>
      <c r="H1295" s="376">
        <v>30.0</v>
      </c>
      <c r="I1295" s="73" t="s">
        <v>1220</v>
      </c>
      <c r="J1295" s="355"/>
      <c r="K1295" s="408"/>
      <c r="L1295" s="225"/>
      <c r="M1295" s="409"/>
      <c r="N1295" s="191"/>
      <c r="O1295" s="191"/>
    </row>
    <row r="1296">
      <c r="A1296" s="45" t="s">
        <v>81</v>
      </c>
      <c r="B1296" s="284"/>
      <c r="C1296" s="168">
        <v>120.0</v>
      </c>
      <c r="D1296" s="205"/>
      <c r="E1296" s="205"/>
      <c r="F1296" s="205"/>
      <c r="G1296" s="205"/>
      <c r="H1296" s="376">
        <v>34.0</v>
      </c>
      <c r="I1296" s="73" t="s">
        <v>247</v>
      </c>
      <c r="J1296" s="355"/>
      <c r="K1296" s="408"/>
      <c r="L1296" s="225"/>
      <c r="M1296" s="409"/>
      <c r="N1296" s="191"/>
      <c r="O1296" s="191"/>
    </row>
    <row r="1297">
      <c r="A1297" s="45" t="s">
        <v>88</v>
      </c>
      <c r="B1297" s="167"/>
      <c r="C1297" s="168">
        <v>40.0</v>
      </c>
      <c r="D1297" s="205"/>
      <c r="E1297" s="205"/>
      <c r="F1297" s="205"/>
      <c r="G1297" s="205"/>
      <c r="H1297" s="376">
        <v>37.0</v>
      </c>
      <c r="I1297" s="73" t="s">
        <v>1294</v>
      </c>
      <c r="J1297" s="355"/>
      <c r="K1297" s="408"/>
      <c r="L1297" s="225"/>
      <c r="M1297" s="409"/>
      <c r="N1297" s="191"/>
      <c r="O1297" s="191"/>
    </row>
    <row r="1298">
      <c r="A1298" s="127" t="s">
        <v>96</v>
      </c>
      <c r="B1298" s="257" t="s">
        <v>567</v>
      </c>
      <c r="C1298" s="117">
        <f>SUM(C1292:C1297)</f>
        <v>495</v>
      </c>
      <c r="D1298" s="205"/>
      <c r="E1298" s="205"/>
      <c r="F1298" s="205"/>
      <c r="G1298" s="205"/>
      <c r="H1298" s="376">
        <v>40.0</v>
      </c>
      <c r="I1298" s="73" t="s">
        <v>1231</v>
      </c>
      <c r="J1298" s="411"/>
      <c r="K1298" s="412"/>
      <c r="L1298" s="413"/>
      <c r="M1298" s="414"/>
      <c r="N1298" s="191"/>
      <c r="O1298" s="191"/>
    </row>
    <row r="1299">
      <c r="A1299" s="127" t="s">
        <v>356</v>
      </c>
      <c r="B1299" s="430" t="s">
        <v>446</v>
      </c>
      <c r="C1299" s="9"/>
      <c r="D1299" s="205"/>
      <c r="E1299" s="205"/>
      <c r="F1299" s="205"/>
      <c r="G1299" s="205"/>
      <c r="H1299" s="376">
        <v>43.0</v>
      </c>
      <c r="I1299" s="73" t="s">
        <v>896</v>
      </c>
      <c r="J1299" s="23"/>
      <c r="K1299" s="40"/>
      <c r="L1299" s="23"/>
      <c r="M1299" s="40"/>
      <c r="N1299" s="191"/>
      <c r="O1299" s="191"/>
    </row>
    <row r="1300">
      <c r="A1300" s="127" t="s">
        <v>123</v>
      </c>
      <c r="B1300" s="100" t="s">
        <v>1011</v>
      </c>
      <c r="C1300" s="32"/>
      <c r="D1300" s="205"/>
      <c r="E1300" s="205"/>
      <c r="F1300" s="205"/>
      <c r="G1300" s="205"/>
      <c r="H1300" s="376">
        <v>46.0</v>
      </c>
      <c r="I1300" s="73" t="s">
        <v>477</v>
      </c>
      <c r="J1300" s="23"/>
      <c r="K1300" s="40"/>
      <c r="L1300" s="23"/>
      <c r="M1300" s="40"/>
      <c r="N1300" s="191"/>
      <c r="O1300" s="191"/>
    </row>
    <row r="1301">
      <c r="A1301" s="127" t="s">
        <v>130</v>
      </c>
      <c r="B1301" s="430" t="s">
        <v>711</v>
      </c>
      <c r="C1301" s="9"/>
      <c r="D1301" s="205"/>
      <c r="E1301" s="205"/>
      <c r="F1301" s="205"/>
      <c r="G1301" s="205"/>
      <c r="H1301" s="376">
        <v>48.0</v>
      </c>
      <c r="I1301" s="73" t="s">
        <v>256</v>
      </c>
      <c r="J1301" s="23"/>
      <c r="K1301" s="40"/>
      <c r="L1301" s="23"/>
      <c r="M1301" s="40"/>
      <c r="N1301" s="191"/>
      <c r="O1301" s="191"/>
    </row>
    <row r="1302">
      <c r="A1302" s="127" t="s">
        <v>135</v>
      </c>
      <c r="B1302" s="430"/>
      <c r="C1302" s="9"/>
      <c r="D1302" s="241"/>
      <c r="E1302" s="241"/>
      <c r="F1302" s="241"/>
      <c r="G1302" s="241"/>
      <c r="H1302" s="376">
        <v>51.0</v>
      </c>
      <c r="I1302" s="73" t="s">
        <v>171</v>
      </c>
      <c r="J1302" s="23"/>
      <c r="K1302" s="40"/>
      <c r="L1302" s="23"/>
      <c r="M1302" s="40"/>
      <c r="N1302" s="191"/>
      <c r="O1302" s="191"/>
    </row>
    <row r="1303">
      <c r="A1303" s="191"/>
      <c r="B1303" s="192"/>
      <c r="C1303" s="191"/>
      <c r="D1303" s="191"/>
      <c r="E1303" s="191"/>
      <c r="F1303" s="191"/>
      <c r="G1303" s="191"/>
      <c r="H1303" s="376">
        <v>54.0</v>
      </c>
      <c r="I1303" s="73" t="s">
        <v>981</v>
      </c>
      <c r="J1303" s="191"/>
      <c r="K1303" s="385"/>
      <c r="L1303" s="191"/>
      <c r="M1303" s="385"/>
      <c r="N1303" s="191"/>
      <c r="O1303" s="191"/>
    </row>
    <row r="1304">
      <c r="A1304" s="191"/>
      <c r="B1304" s="192"/>
      <c r="C1304" s="191"/>
      <c r="D1304" s="191"/>
      <c r="E1304" s="191"/>
      <c r="F1304" s="191"/>
      <c r="G1304" s="191"/>
      <c r="H1304" s="376">
        <v>58.0</v>
      </c>
      <c r="I1304" s="73" t="s">
        <v>162</v>
      </c>
      <c r="J1304" s="191"/>
      <c r="K1304" s="385"/>
      <c r="L1304" s="191"/>
      <c r="M1304" s="385"/>
      <c r="N1304" s="191"/>
      <c r="O1304" s="191"/>
    </row>
    <row r="1305">
      <c r="A1305" s="191"/>
      <c r="B1305" s="192"/>
      <c r="C1305" s="191"/>
      <c r="D1305" s="191"/>
      <c r="E1305" s="191"/>
      <c r="F1305" s="191"/>
      <c r="G1305" s="191"/>
      <c r="H1305" s="376">
        <v>64.0</v>
      </c>
      <c r="I1305" s="73" t="s">
        <v>785</v>
      </c>
      <c r="J1305" s="191"/>
      <c r="K1305" s="385"/>
      <c r="L1305" s="191"/>
      <c r="M1305" s="385"/>
      <c r="N1305" s="191"/>
      <c r="O1305" s="191"/>
    </row>
    <row r="1306">
      <c r="A1306" s="191"/>
      <c r="B1306" s="192"/>
      <c r="C1306" s="197"/>
      <c r="D1306" s="191"/>
      <c r="E1306" s="197"/>
      <c r="F1306" s="191"/>
      <c r="G1306" s="191"/>
      <c r="H1306" s="379">
        <v>70.0</v>
      </c>
      <c r="I1306" s="110" t="s">
        <v>1106</v>
      </c>
      <c r="J1306" s="191"/>
      <c r="K1306" s="415"/>
      <c r="L1306" s="191"/>
      <c r="M1306" s="385"/>
      <c r="N1306" s="191"/>
      <c r="O1306" s="191"/>
    </row>
    <row r="1307">
      <c r="A1307" s="191"/>
      <c r="B1307" s="192"/>
      <c r="C1307" s="197"/>
      <c r="D1307" s="191"/>
      <c r="E1307" s="197"/>
      <c r="F1307" s="191"/>
      <c r="G1307" s="191"/>
      <c r="H1307" s="191"/>
      <c r="I1307" s="415"/>
      <c r="J1307" s="191"/>
      <c r="K1307" s="415"/>
      <c r="L1307" s="191"/>
      <c r="M1307" s="385"/>
      <c r="N1307" s="191"/>
      <c r="O1307" s="191"/>
    </row>
    <row r="1308">
      <c r="A1308" s="191"/>
      <c r="B1308" s="192"/>
      <c r="C1308" s="197"/>
      <c r="D1308" s="191"/>
      <c r="E1308" s="197"/>
      <c r="F1308" s="191"/>
      <c r="G1308" s="191"/>
      <c r="H1308" s="191"/>
      <c r="I1308" s="415"/>
      <c r="J1308" s="191"/>
      <c r="K1308" s="415"/>
      <c r="L1308" s="191"/>
      <c r="M1308" s="385"/>
      <c r="N1308" s="191"/>
      <c r="O1308" s="191"/>
    </row>
    <row r="1309">
      <c r="A1309" s="191"/>
      <c r="B1309" s="192"/>
      <c r="C1309" s="197"/>
      <c r="D1309" s="191"/>
      <c r="E1309" s="197"/>
      <c r="F1309" s="191"/>
      <c r="G1309" s="191"/>
      <c r="H1309" s="403"/>
      <c r="I1309" s="417"/>
      <c r="J1309" s="403"/>
      <c r="K1309" s="417"/>
      <c r="L1309" s="191"/>
      <c r="M1309" s="385"/>
      <c r="N1309" s="403"/>
      <c r="O1309" s="191"/>
    </row>
    <row r="1310">
      <c r="A1310" s="484"/>
      <c r="B1310" s="39"/>
      <c r="C1310" s="4"/>
      <c r="D1310" s="39"/>
      <c r="E1310" s="4"/>
      <c r="F1310" s="200"/>
      <c r="G1310" s="201"/>
      <c r="H1310" s="211" t="s">
        <v>1842</v>
      </c>
      <c r="I1310" s="9"/>
      <c r="J1310" s="211" t="s">
        <v>1843</v>
      </c>
      <c r="K1310" s="9"/>
      <c r="L1310" s="471"/>
      <c r="M1310" s="474"/>
      <c r="N1310" s="449" t="s">
        <v>25</v>
      </c>
      <c r="O1310" s="191"/>
    </row>
    <row r="1311">
      <c r="A1311" s="484"/>
      <c r="B1311" s="5"/>
      <c r="C1311" s="6"/>
      <c r="D1311" s="5"/>
      <c r="E1311" s="6"/>
      <c r="F1311" s="205"/>
      <c r="G1311" s="205"/>
      <c r="H1311" s="376">
        <v>1.0</v>
      </c>
      <c r="I1311" s="73" t="s">
        <v>422</v>
      </c>
      <c r="J1311" s="376">
        <v>1.0</v>
      </c>
      <c r="K1311" s="73" t="s">
        <v>171</v>
      </c>
      <c r="L1311" s="355"/>
      <c r="M1311" s="409"/>
      <c r="N1311" s="144" t="s">
        <v>106</v>
      </c>
      <c r="O1311" s="191"/>
    </row>
    <row r="1312">
      <c r="A1312" s="484"/>
      <c r="B1312" s="5"/>
      <c r="C1312" s="6"/>
      <c r="D1312" s="5"/>
      <c r="E1312" s="6"/>
      <c r="F1312" s="205"/>
      <c r="G1312" s="205"/>
      <c r="H1312" s="376">
        <v>1.0</v>
      </c>
      <c r="I1312" s="73" t="s">
        <v>76</v>
      </c>
      <c r="J1312" s="376">
        <v>1.0</v>
      </c>
      <c r="K1312" s="73" t="s">
        <v>1231</v>
      </c>
      <c r="L1312" s="420"/>
      <c r="M1312" s="409"/>
      <c r="N1312" s="144" t="s">
        <v>643</v>
      </c>
      <c r="O1312" s="191"/>
    </row>
    <row r="1313">
      <c r="A1313" s="484"/>
      <c r="B1313" s="5"/>
      <c r="C1313" s="6"/>
      <c r="D1313" s="5"/>
      <c r="E1313" s="6"/>
      <c r="F1313" s="205"/>
      <c r="G1313" s="205"/>
      <c r="H1313" s="376">
        <v>4.0</v>
      </c>
      <c r="I1313" s="73" t="s">
        <v>120</v>
      </c>
      <c r="J1313" s="376">
        <v>4.0</v>
      </c>
      <c r="K1313" s="73" t="s">
        <v>120</v>
      </c>
      <c r="L1313" s="420"/>
      <c r="M1313" s="409"/>
      <c r="N1313" s="267" t="s">
        <v>28</v>
      </c>
      <c r="O1313" s="191"/>
    </row>
    <row r="1314">
      <c r="A1314" s="484"/>
      <c r="B1314" s="5"/>
      <c r="C1314" s="6"/>
      <c r="D1314" s="5"/>
      <c r="E1314" s="6"/>
      <c r="F1314" s="205"/>
      <c r="G1314" s="205"/>
      <c r="H1314" s="376">
        <v>8.0</v>
      </c>
      <c r="I1314" s="73" t="s">
        <v>522</v>
      </c>
      <c r="J1314" s="376">
        <v>8.0</v>
      </c>
      <c r="K1314" s="73" t="s">
        <v>522</v>
      </c>
      <c r="L1314" s="355"/>
      <c r="M1314" s="409"/>
      <c r="N1314" s="191"/>
      <c r="O1314" s="191"/>
    </row>
    <row r="1315">
      <c r="A1315" s="484"/>
      <c r="B1315" s="7"/>
      <c r="C1315" s="9"/>
      <c r="D1315" s="7"/>
      <c r="E1315" s="9"/>
      <c r="F1315" s="205"/>
      <c r="G1315" s="205"/>
      <c r="H1315" s="376">
        <v>10.0</v>
      </c>
      <c r="I1315" s="73" t="s">
        <v>658</v>
      </c>
      <c r="J1315" s="376">
        <v>10.0</v>
      </c>
      <c r="K1315" s="73" t="s">
        <v>658</v>
      </c>
      <c r="L1315" s="355"/>
      <c r="M1315" s="409"/>
      <c r="N1315" s="191"/>
      <c r="O1315" s="191"/>
    </row>
    <row r="1316">
      <c r="A1316" s="487"/>
      <c r="B1316" s="488" t="s">
        <v>1852</v>
      </c>
      <c r="C1316" s="32"/>
      <c r="D1316" s="488" t="s">
        <v>1853</v>
      </c>
      <c r="E1316" s="32"/>
      <c r="F1316" s="205"/>
      <c r="G1316" s="205"/>
      <c r="H1316" s="376">
        <v>14.0</v>
      </c>
      <c r="I1316" s="73" t="s">
        <v>324</v>
      </c>
      <c r="J1316" s="376">
        <v>14.0</v>
      </c>
      <c r="K1316" s="73" t="s">
        <v>324</v>
      </c>
      <c r="L1316" s="355"/>
      <c r="M1316" s="409"/>
      <c r="N1316" s="191"/>
      <c r="O1316" s="191"/>
    </row>
    <row r="1317">
      <c r="A1317" s="45" t="s">
        <v>48</v>
      </c>
      <c r="B1317" s="254" t="s">
        <v>523</v>
      </c>
      <c r="C1317" s="256" t="s">
        <v>408</v>
      </c>
      <c r="D1317" s="254" t="s">
        <v>523</v>
      </c>
      <c r="E1317" s="256" t="s">
        <v>408</v>
      </c>
      <c r="F1317" s="205"/>
      <c r="G1317" s="205"/>
      <c r="H1317" s="376">
        <v>17.0</v>
      </c>
      <c r="I1317" s="73" t="s">
        <v>1049</v>
      </c>
      <c r="J1317" s="376">
        <v>17.0</v>
      </c>
      <c r="K1317" s="73" t="s">
        <v>1049</v>
      </c>
      <c r="L1317" s="355"/>
      <c r="M1317" s="409"/>
      <c r="N1317" s="191"/>
      <c r="O1317" s="191"/>
    </row>
    <row r="1318">
      <c r="A1318" s="45" t="s">
        <v>53</v>
      </c>
      <c r="B1318" s="184" t="s">
        <v>61</v>
      </c>
      <c r="C1318" s="168">
        <v>64.0</v>
      </c>
      <c r="D1318" s="169" t="s">
        <v>61</v>
      </c>
      <c r="E1318" s="168">
        <v>84.0</v>
      </c>
      <c r="F1318" s="205"/>
      <c r="G1318" s="205"/>
      <c r="H1318" s="376">
        <v>20.0</v>
      </c>
      <c r="I1318" s="73" t="s">
        <v>708</v>
      </c>
      <c r="J1318" s="376">
        <v>20.0</v>
      </c>
      <c r="K1318" s="73" t="s">
        <v>708</v>
      </c>
      <c r="L1318" s="355"/>
      <c r="M1318" s="409"/>
      <c r="N1318" s="191"/>
      <c r="O1318" s="191"/>
    </row>
    <row r="1319">
      <c r="A1319" s="45" t="s">
        <v>58</v>
      </c>
      <c r="B1319" s="284"/>
      <c r="C1319" s="168">
        <v>75.0</v>
      </c>
      <c r="D1319" s="178"/>
      <c r="E1319" s="168">
        <v>115.0</v>
      </c>
      <c r="F1319" s="205"/>
      <c r="G1319" s="205"/>
      <c r="H1319" s="376">
        <v>24.0</v>
      </c>
      <c r="I1319" s="73" t="s">
        <v>1045</v>
      </c>
      <c r="J1319" s="376">
        <v>24.0</v>
      </c>
      <c r="K1319" s="73" t="s">
        <v>1045</v>
      </c>
      <c r="L1319" s="355"/>
      <c r="M1319" s="409"/>
      <c r="N1319" s="191"/>
      <c r="O1319" s="191"/>
    </row>
    <row r="1320">
      <c r="A1320" s="45" t="s">
        <v>64</v>
      </c>
      <c r="B1320" s="184" t="s">
        <v>119</v>
      </c>
      <c r="C1320" s="168">
        <v>50.0</v>
      </c>
      <c r="D1320" s="169" t="s">
        <v>119</v>
      </c>
      <c r="E1320" s="168">
        <v>80.0</v>
      </c>
      <c r="F1320" s="205"/>
      <c r="G1320" s="205"/>
      <c r="H1320" s="376">
        <v>28.0</v>
      </c>
      <c r="I1320" s="73" t="s">
        <v>1116</v>
      </c>
      <c r="J1320" s="376">
        <v>28.0</v>
      </c>
      <c r="K1320" s="73" t="s">
        <v>1116</v>
      </c>
      <c r="L1320" s="355"/>
      <c r="M1320" s="409"/>
      <c r="N1320" s="191"/>
      <c r="O1320" s="191"/>
    </row>
    <row r="1321">
      <c r="A1321" s="45" t="s">
        <v>73</v>
      </c>
      <c r="B1321" s="178"/>
      <c r="C1321" s="168">
        <v>63.0</v>
      </c>
      <c r="D1321" s="178"/>
      <c r="E1321" s="168">
        <v>83.0</v>
      </c>
      <c r="F1321" s="205"/>
      <c r="G1321" s="205"/>
      <c r="H1321" s="376">
        <v>31.0</v>
      </c>
      <c r="I1321" s="73" t="s">
        <v>1380</v>
      </c>
      <c r="J1321" s="376">
        <v>31.0</v>
      </c>
      <c r="K1321" s="73" t="s">
        <v>1380</v>
      </c>
      <c r="L1321" s="355"/>
      <c r="M1321" s="409"/>
      <c r="N1321" s="191"/>
      <c r="O1321" s="191"/>
    </row>
    <row r="1322">
      <c r="A1322" s="45" t="s">
        <v>81</v>
      </c>
      <c r="B1322" s="184" t="s">
        <v>119</v>
      </c>
      <c r="C1322" s="168">
        <v>48.0</v>
      </c>
      <c r="D1322" s="169" t="s">
        <v>119</v>
      </c>
      <c r="E1322" s="168">
        <v>78.0</v>
      </c>
      <c r="F1322" s="205"/>
      <c r="G1322" s="205"/>
      <c r="H1322" s="119">
        <v>35.0</v>
      </c>
      <c r="I1322" s="76" t="s">
        <v>1094</v>
      </c>
      <c r="J1322" s="119">
        <v>35.0</v>
      </c>
      <c r="K1322" s="76" t="s">
        <v>1094</v>
      </c>
      <c r="L1322" s="355"/>
      <c r="M1322" s="409"/>
      <c r="N1322" s="191"/>
      <c r="O1322" s="191"/>
    </row>
    <row r="1323">
      <c r="A1323" s="45" t="s">
        <v>88</v>
      </c>
      <c r="B1323" s="184" t="s">
        <v>61</v>
      </c>
      <c r="C1323" s="168">
        <v>65.0</v>
      </c>
      <c r="D1323" s="169" t="s">
        <v>235</v>
      </c>
      <c r="E1323" s="168">
        <v>95.0</v>
      </c>
      <c r="F1323" s="205"/>
      <c r="G1323" s="205"/>
      <c r="H1323" s="119">
        <v>38.0</v>
      </c>
      <c r="I1323" s="76" t="s">
        <v>514</v>
      </c>
      <c r="J1323" s="119">
        <v>38.0</v>
      </c>
      <c r="K1323" s="76" t="s">
        <v>514</v>
      </c>
      <c r="L1323" s="355"/>
      <c r="M1323" s="409"/>
      <c r="N1323" s="191"/>
      <c r="O1323" s="191"/>
    </row>
    <row r="1324">
      <c r="A1324" s="127" t="s">
        <v>96</v>
      </c>
      <c r="B1324" s="257" t="s">
        <v>546</v>
      </c>
      <c r="C1324" s="117">
        <f>SUM(C1318:C1323)</f>
        <v>365</v>
      </c>
      <c r="D1324" s="235" t="s">
        <v>441</v>
      </c>
      <c r="E1324" s="117">
        <f>SUM(E1318:E1323)</f>
        <v>535</v>
      </c>
      <c r="F1324" s="205"/>
      <c r="G1324" s="240"/>
      <c r="H1324" s="120">
        <v>42.0</v>
      </c>
      <c r="I1324" s="110" t="s">
        <v>510</v>
      </c>
      <c r="J1324" s="103">
        <v>42.0</v>
      </c>
      <c r="K1324" s="73" t="s">
        <v>510</v>
      </c>
      <c r="L1324" s="411"/>
      <c r="M1324" s="414"/>
      <c r="N1324" s="191"/>
      <c r="O1324" s="191"/>
    </row>
    <row r="1325">
      <c r="A1325" s="127" t="s">
        <v>356</v>
      </c>
      <c r="B1325" s="430" t="s">
        <v>1011</v>
      </c>
      <c r="C1325" s="9"/>
      <c r="D1325" s="195" t="s">
        <v>1011</v>
      </c>
      <c r="E1325" s="9"/>
      <c r="F1325" s="205"/>
      <c r="G1325" s="240"/>
      <c r="H1325" s="386"/>
      <c r="I1325" s="388"/>
      <c r="J1325" s="103">
        <v>45.0</v>
      </c>
      <c r="K1325" s="73" t="s">
        <v>447</v>
      </c>
      <c r="L1325" s="23"/>
      <c r="M1325" s="40"/>
      <c r="N1325" s="191"/>
      <c r="O1325" s="191"/>
    </row>
    <row r="1326">
      <c r="A1326" s="127" t="s">
        <v>123</v>
      </c>
      <c r="B1326" s="430" t="s">
        <v>718</v>
      </c>
      <c r="C1326" s="9"/>
      <c r="D1326" s="195" t="s">
        <v>718</v>
      </c>
      <c r="E1326" s="9"/>
      <c r="F1326" s="205"/>
      <c r="G1326" s="240"/>
      <c r="H1326" s="386"/>
      <c r="I1326" s="388"/>
      <c r="J1326" s="103">
        <v>49.0</v>
      </c>
      <c r="K1326" s="76" t="s">
        <v>915</v>
      </c>
      <c r="L1326" s="23"/>
      <c r="M1326" s="40"/>
      <c r="N1326" s="191"/>
      <c r="O1326" s="191"/>
    </row>
    <row r="1327">
      <c r="A1327" s="127" t="s">
        <v>130</v>
      </c>
      <c r="B1327" s="430" t="s">
        <v>265</v>
      </c>
      <c r="C1327" s="9"/>
      <c r="D1327" s="100" t="s">
        <v>978</v>
      </c>
      <c r="E1327" s="32"/>
      <c r="F1327" s="205"/>
      <c r="G1327" s="240"/>
      <c r="H1327" s="386"/>
      <c r="I1327" s="388"/>
      <c r="J1327" s="103">
        <v>52.0</v>
      </c>
      <c r="K1327" s="76" t="s">
        <v>576</v>
      </c>
      <c r="L1327" s="21"/>
      <c r="M1327" s="40"/>
      <c r="N1327" s="191"/>
      <c r="O1327" s="191"/>
    </row>
    <row r="1328">
      <c r="A1328" s="127" t="s">
        <v>135</v>
      </c>
      <c r="B1328" s="430"/>
      <c r="C1328" s="9"/>
      <c r="D1328" s="195"/>
      <c r="E1328" s="9"/>
      <c r="F1328" s="241"/>
      <c r="G1328" s="242"/>
      <c r="H1328" s="386"/>
      <c r="I1328" s="388"/>
      <c r="J1328" s="103">
        <v>56.0</v>
      </c>
      <c r="K1328" s="73" t="s">
        <v>477</v>
      </c>
      <c r="L1328" s="23"/>
      <c r="M1328" s="40"/>
      <c r="N1328" s="191"/>
      <c r="O1328" s="191"/>
    </row>
    <row r="1329">
      <c r="A1329" s="23"/>
      <c r="B1329" s="22"/>
      <c r="C1329" s="23"/>
      <c r="D1329" s="23"/>
      <c r="E1329" s="23"/>
      <c r="F1329" s="23"/>
      <c r="G1329" s="23"/>
      <c r="H1329" s="191"/>
      <c r="I1329" s="385"/>
      <c r="J1329" s="119">
        <v>59.0</v>
      </c>
      <c r="K1329" s="73" t="s">
        <v>176</v>
      </c>
      <c r="L1329" s="23"/>
      <c r="M1329" s="40"/>
      <c r="N1329" s="23"/>
      <c r="O1329" s="23"/>
    </row>
    <row r="1330">
      <c r="A1330" s="23"/>
      <c r="B1330" s="22"/>
      <c r="C1330" s="23"/>
      <c r="D1330" s="23"/>
      <c r="E1330" s="23"/>
      <c r="F1330" s="23"/>
      <c r="G1330" s="23"/>
      <c r="H1330" s="191"/>
      <c r="I1330" s="385"/>
      <c r="J1330" s="119">
        <v>62.0</v>
      </c>
      <c r="K1330" s="76" t="s">
        <v>1238</v>
      </c>
      <c r="L1330" s="23"/>
      <c r="M1330" s="40"/>
      <c r="N1330" s="23"/>
      <c r="O1330" s="23"/>
    </row>
    <row r="1331">
      <c r="A1331" s="23"/>
      <c r="B1331" s="22"/>
      <c r="C1331" s="23"/>
      <c r="D1331" s="23"/>
      <c r="E1331" s="23"/>
      <c r="F1331" s="23"/>
      <c r="G1331" s="23"/>
      <c r="H1331" s="191"/>
      <c r="I1331" s="385"/>
      <c r="J1331" s="119">
        <v>68.0</v>
      </c>
      <c r="K1331" s="73" t="s">
        <v>411</v>
      </c>
      <c r="L1331" s="23"/>
      <c r="M1331" s="40"/>
      <c r="N1331" s="23"/>
      <c r="O1331" s="23"/>
    </row>
    <row r="1332">
      <c r="A1332" s="23"/>
      <c r="B1332" s="22"/>
      <c r="C1332" s="23"/>
      <c r="D1332" s="23"/>
      <c r="E1332" s="23"/>
      <c r="F1332" s="23"/>
      <c r="G1332" s="23"/>
      <c r="H1332" s="191"/>
      <c r="I1332" s="385"/>
      <c r="J1332" s="120">
        <v>80.0</v>
      </c>
      <c r="K1332" s="152" t="s">
        <v>1106</v>
      </c>
      <c r="L1332" s="23"/>
      <c r="M1332" s="40"/>
      <c r="N1332" s="23"/>
      <c r="O1332" s="23"/>
    </row>
    <row r="1333">
      <c r="A1333" s="23"/>
      <c r="B1333" s="22"/>
      <c r="C1333" s="23"/>
      <c r="D1333" s="23"/>
      <c r="E1333" s="23"/>
      <c r="F1333" s="23"/>
      <c r="G1333" s="21"/>
      <c r="H1333" s="23"/>
      <c r="I1333" s="40"/>
      <c r="J1333" s="23"/>
      <c r="K1333" s="40"/>
      <c r="L1333" s="23"/>
      <c r="M1333" s="40"/>
      <c r="N1333" s="23"/>
      <c r="O1333" s="23"/>
    </row>
    <row r="1334">
      <c r="A1334" s="23"/>
      <c r="B1334" s="22"/>
      <c r="C1334" s="23"/>
      <c r="D1334" s="23"/>
      <c r="E1334" s="23"/>
      <c r="F1334" s="23"/>
      <c r="G1334" s="21"/>
      <c r="H1334" s="23"/>
      <c r="I1334" s="40"/>
      <c r="J1334" s="23"/>
      <c r="K1334" s="40"/>
      <c r="L1334" s="23"/>
      <c r="M1334" s="40"/>
      <c r="N1334" s="23"/>
      <c r="O1334" s="23"/>
    </row>
    <row r="1335">
      <c r="A1335" s="23"/>
      <c r="B1335" s="22"/>
      <c r="C1335" s="23"/>
      <c r="D1335" s="23"/>
      <c r="E1335" s="23"/>
      <c r="F1335" s="23"/>
      <c r="G1335" s="21"/>
      <c r="H1335" s="23"/>
      <c r="I1335" s="40"/>
      <c r="J1335" s="23"/>
      <c r="K1335" s="40"/>
      <c r="L1335" s="23"/>
      <c r="M1335" s="40"/>
      <c r="N1335" s="23"/>
      <c r="O1335" s="23"/>
    </row>
    <row r="1336">
      <c r="A1336" s="23"/>
      <c r="B1336" s="39"/>
      <c r="C1336" s="4"/>
      <c r="D1336" s="39"/>
      <c r="E1336" s="4"/>
      <c r="F1336" s="39"/>
      <c r="G1336" s="4"/>
      <c r="H1336" s="51" t="s">
        <v>1862</v>
      </c>
      <c r="I1336" s="32"/>
      <c r="J1336" s="51" t="s">
        <v>1865</v>
      </c>
      <c r="K1336" s="32"/>
      <c r="L1336" s="51" t="s">
        <v>1866</v>
      </c>
      <c r="M1336" s="32"/>
      <c r="N1336" s="67" t="s">
        <v>25</v>
      </c>
      <c r="O1336" s="23"/>
    </row>
    <row r="1337">
      <c r="A1337" s="23"/>
      <c r="B1337" s="5"/>
      <c r="C1337" s="6"/>
      <c r="D1337" s="5"/>
      <c r="E1337" s="6"/>
      <c r="F1337" s="5"/>
      <c r="G1337" s="6"/>
      <c r="H1337" s="389">
        <v>1.0</v>
      </c>
      <c r="I1337" s="69" t="s">
        <v>968</v>
      </c>
      <c r="J1337" s="389">
        <v>1.0</v>
      </c>
      <c r="K1337" s="69" t="s">
        <v>812</v>
      </c>
      <c r="L1337" s="376">
        <v>1.0</v>
      </c>
      <c r="M1337" s="73" t="s">
        <v>349</v>
      </c>
      <c r="N1337" s="144" t="s">
        <v>222</v>
      </c>
      <c r="O1337" s="23"/>
    </row>
    <row r="1338">
      <c r="A1338" s="23"/>
      <c r="B1338" s="5"/>
      <c r="C1338" s="6"/>
      <c r="D1338" s="5"/>
      <c r="E1338" s="6"/>
      <c r="F1338" s="5"/>
      <c r="G1338" s="6"/>
      <c r="H1338" s="376">
        <v>1.0</v>
      </c>
      <c r="I1338" s="73" t="s">
        <v>83</v>
      </c>
      <c r="J1338" s="376">
        <v>1.0</v>
      </c>
      <c r="K1338" s="73" t="s">
        <v>349</v>
      </c>
      <c r="L1338" s="376">
        <v>1.0</v>
      </c>
      <c r="M1338" s="73" t="s">
        <v>315</v>
      </c>
      <c r="N1338" s="144" t="s">
        <v>323</v>
      </c>
      <c r="O1338" s="23"/>
    </row>
    <row r="1339">
      <c r="A1339" s="23"/>
      <c r="B1339" s="5"/>
      <c r="C1339" s="6"/>
      <c r="D1339" s="5"/>
      <c r="E1339" s="6"/>
      <c r="F1339" s="5"/>
      <c r="G1339" s="6"/>
      <c r="H1339" s="376">
        <v>9.0</v>
      </c>
      <c r="I1339" s="73" t="s">
        <v>1045</v>
      </c>
      <c r="J1339" s="376">
        <v>9.0</v>
      </c>
      <c r="K1339" s="73" t="s">
        <v>1045</v>
      </c>
      <c r="L1339" s="376">
        <v>9.0</v>
      </c>
      <c r="M1339" s="73" t="s">
        <v>1045</v>
      </c>
      <c r="N1339" s="144" t="s">
        <v>1217</v>
      </c>
      <c r="O1339" s="23"/>
    </row>
    <row r="1340">
      <c r="A1340" s="23"/>
      <c r="B1340" s="5"/>
      <c r="C1340" s="6"/>
      <c r="D1340" s="5"/>
      <c r="E1340" s="6"/>
      <c r="F1340" s="5"/>
      <c r="G1340" s="6"/>
      <c r="H1340" s="376">
        <v>13.0</v>
      </c>
      <c r="I1340" s="73" t="s">
        <v>534</v>
      </c>
      <c r="J1340" s="376">
        <v>13.0</v>
      </c>
      <c r="K1340" s="73" t="s">
        <v>534</v>
      </c>
      <c r="L1340" s="376">
        <v>13.0</v>
      </c>
      <c r="M1340" s="73" t="s">
        <v>534</v>
      </c>
      <c r="N1340" s="144" t="s">
        <v>1343</v>
      </c>
      <c r="O1340" s="23"/>
    </row>
    <row r="1341">
      <c r="A1341" s="23"/>
      <c r="B1341" s="7"/>
      <c r="C1341" s="9"/>
      <c r="D1341" s="7"/>
      <c r="E1341" s="9"/>
      <c r="F1341" s="7"/>
      <c r="G1341" s="9"/>
      <c r="H1341" s="376">
        <v>16.0</v>
      </c>
      <c r="I1341" s="73" t="s">
        <v>1222</v>
      </c>
      <c r="J1341" s="376">
        <v>16.0</v>
      </c>
      <c r="K1341" s="73" t="s">
        <v>1222</v>
      </c>
      <c r="L1341" s="376">
        <v>16.0</v>
      </c>
      <c r="M1341" s="73" t="s">
        <v>1222</v>
      </c>
      <c r="N1341" s="267" t="s">
        <v>836</v>
      </c>
      <c r="O1341" s="23"/>
    </row>
    <row r="1342">
      <c r="A1342" s="23"/>
      <c r="B1342" s="51" t="s">
        <v>1869</v>
      </c>
      <c r="C1342" s="32"/>
      <c r="D1342" s="51" t="s">
        <v>1870</v>
      </c>
      <c r="E1342" s="32"/>
      <c r="F1342" s="51" t="s">
        <v>1871</v>
      </c>
      <c r="G1342" s="32"/>
      <c r="H1342" s="376">
        <v>19.0</v>
      </c>
      <c r="I1342" s="73" t="s">
        <v>1059</v>
      </c>
      <c r="J1342" s="376">
        <v>19.0</v>
      </c>
      <c r="K1342" s="73" t="s">
        <v>1059</v>
      </c>
      <c r="L1342" s="376">
        <v>19.0</v>
      </c>
      <c r="M1342" s="73" t="s">
        <v>1059</v>
      </c>
      <c r="N1342" s="23"/>
      <c r="O1342" s="23"/>
    </row>
    <row r="1343">
      <c r="A1343" s="53" t="s">
        <v>48</v>
      </c>
      <c r="B1343" s="603" t="s">
        <v>523</v>
      </c>
      <c r="C1343" s="32"/>
      <c r="D1343" s="603" t="s">
        <v>523</v>
      </c>
      <c r="E1343" s="32"/>
      <c r="F1343" s="254" t="s">
        <v>523</v>
      </c>
      <c r="G1343" s="253" t="s">
        <v>331</v>
      </c>
      <c r="H1343" s="376">
        <v>24.0</v>
      </c>
      <c r="I1343" s="73" t="s">
        <v>1049</v>
      </c>
      <c r="J1343" s="376">
        <v>24.0</v>
      </c>
      <c r="K1343" s="73" t="s">
        <v>1049</v>
      </c>
      <c r="L1343" s="376">
        <v>24.0</v>
      </c>
      <c r="M1343" s="73" t="s">
        <v>1049</v>
      </c>
      <c r="N1343" s="23"/>
      <c r="O1343" s="23"/>
    </row>
    <row r="1344">
      <c r="A1344" s="59" t="s">
        <v>53</v>
      </c>
      <c r="B1344" s="276" t="s">
        <v>61</v>
      </c>
      <c r="C1344" s="172">
        <v>40.0</v>
      </c>
      <c r="D1344" s="276" t="s">
        <v>119</v>
      </c>
      <c r="E1344" s="172">
        <v>55.0</v>
      </c>
      <c r="F1344" s="276" t="s">
        <v>235</v>
      </c>
      <c r="G1344" s="172">
        <v>75.0</v>
      </c>
      <c r="H1344" s="376">
        <v>28.0</v>
      </c>
      <c r="I1344" s="73" t="s">
        <v>510</v>
      </c>
      <c r="J1344" s="376">
        <v>28.0</v>
      </c>
      <c r="K1344" s="73" t="s">
        <v>510</v>
      </c>
      <c r="L1344" s="376">
        <v>28.0</v>
      </c>
      <c r="M1344" s="73" t="s">
        <v>510</v>
      </c>
      <c r="N1344" s="23"/>
      <c r="O1344" s="23"/>
    </row>
    <row r="1345">
      <c r="A1345" s="59" t="s">
        <v>58</v>
      </c>
      <c r="B1345" s="169" t="s">
        <v>354</v>
      </c>
      <c r="C1345" s="168">
        <v>65.0</v>
      </c>
      <c r="D1345" s="169" t="s">
        <v>354</v>
      </c>
      <c r="E1345" s="168">
        <v>95.0</v>
      </c>
      <c r="F1345" s="169" t="s">
        <v>116</v>
      </c>
      <c r="G1345" s="168">
        <v>110.0</v>
      </c>
      <c r="H1345" s="376">
        <v>32.0</v>
      </c>
      <c r="I1345" s="73" t="s">
        <v>538</v>
      </c>
      <c r="J1345" s="376">
        <v>32.0</v>
      </c>
      <c r="K1345" s="73" t="s">
        <v>538</v>
      </c>
      <c r="L1345" s="376">
        <v>32.0</v>
      </c>
      <c r="M1345" s="73" t="s">
        <v>538</v>
      </c>
      <c r="N1345" s="23"/>
      <c r="O1345" s="23"/>
    </row>
    <row r="1346">
      <c r="A1346" s="59" t="s">
        <v>64</v>
      </c>
      <c r="B1346" s="169" t="s">
        <v>116</v>
      </c>
      <c r="C1346" s="168">
        <v>100.0</v>
      </c>
      <c r="D1346" s="44"/>
      <c r="E1346" s="168">
        <v>130.0</v>
      </c>
      <c r="F1346" s="255"/>
      <c r="G1346" s="168">
        <v>135.0</v>
      </c>
      <c r="H1346" s="376">
        <v>37.0</v>
      </c>
      <c r="I1346" s="73" t="s">
        <v>344</v>
      </c>
      <c r="J1346" s="376">
        <v>37.0</v>
      </c>
      <c r="K1346" s="73" t="s">
        <v>344</v>
      </c>
      <c r="L1346" s="376">
        <v>37.0</v>
      </c>
      <c r="M1346" s="73" t="s">
        <v>344</v>
      </c>
      <c r="N1346" s="23"/>
      <c r="O1346" s="23"/>
    </row>
    <row r="1347">
      <c r="A1347" s="59" t="s">
        <v>73</v>
      </c>
      <c r="B1347" s="169" t="s">
        <v>235</v>
      </c>
      <c r="C1347" s="168">
        <v>60.0</v>
      </c>
      <c r="D1347" s="169" t="s">
        <v>61</v>
      </c>
      <c r="E1347" s="168">
        <v>80.0</v>
      </c>
      <c r="F1347" s="169" t="s">
        <v>237</v>
      </c>
      <c r="G1347" s="168">
        <v>100.0</v>
      </c>
      <c r="H1347" s="376">
        <v>37.0</v>
      </c>
      <c r="I1347" s="73" t="s">
        <v>303</v>
      </c>
      <c r="J1347" s="376">
        <v>37.0</v>
      </c>
      <c r="K1347" s="73" t="s">
        <v>303</v>
      </c>
      <c r="L1347" s="376">
        <v>37.0</v>
      </c>
      <c r="M1347" s="73" t="s">
        <v>303</v>
      </c>
      <c r="N1347" s="23"/>
      <c r="O1347" s="23"/>
    </row>
    <row r="1348">
      <c r="A1348" s="59" t="s">
        <v>81</v>
      </c>
      <c r="B1348" s="169" t="s">
        <v>116</v>
      </c>
      <c r="C1348" s="168">
        <v>100.0</v>
      </c>
      <c r="D1348" s="255"/>
      <c r="E1348" s="168">
        <v>130.0</v>
      </c>
      <c r="F1348" s="318"/>
      <c r="G1348" s="168">
        <v>135.0</v>
      </c>
      <c r="H1348" s="376">
        <v>37.0</v>
      </c>
      <c r="I1348" s="73" t="s">
        <v>353</v>
      </c>
      <c r="J1348" s="376">
        <v>37.0</v>
      </c>
      <c r="K1348" s="73" t="s">
        <v>353</v>
      </c>
      <c r="L1348" s="376">
        <v>37.0</v>
      </c>
      <c r="M1348" s="73" t="s">
        <v>353</v>
      </c>
      <c r="N1348" s="23"/>
      <c r="O1348" s="23"/>
    </row>
    <row r="1349">
      <c r="A1349" s="59" t="s">
        <v>88</v>
      </c>
      <c r="B1349" s="45"/>
      <c r="C1349" s="168">
        <v>25.0</v>
      </c>
      <c r="D1349" s="44"/>
      <c r="E1349" s="168">
        <v>25.0</v>
      </c>
      <c r="F1349" s="178"/>
      <c r="G1349" s="168">
        <v>45.0</v>
      </c>
      <c r="H1349" s="376">
        <v>37.0</v>
      </c>
      <c r="I1349" s="73" t="s">
        <v>1069</v>
      </c>
      <c r="J1349" s="376">
        <v>37.0</v>
      </c>
      <c r="K1349" s="73" t="s">
        <v>1069</v>
      </c>
      <c r="L1349" s="376">
        <v>37.0</v>
      </c>
      <c r="M1349" s="73" t="s">
        <v>1069</v>
      </c>
      <c r="N1349" s="23"/>
      <c r="O1349" s="23"/>
    </row>
    <row r="1350">
      <c r="A1350" s="80" t="s">
        <v>96</v>
      </c>
      <c r="B1350" s="235" t="s">
        <v>564</v>
      </c>
      <c r="C1350" s="117">
        <f>SUM(C1344:C1349)</f>
        <v>390</v>
      </c>
      <c r="D1350" s="235" t="s">
        <v>636</v>
      </c>
      <c r="E1350" s="117">
        <f>SUM(E1344:E1349)</f>
        <v>515</v>
      </c>
      <c r="F1350" s="186" t="s">
        <v>539</v>
      </c>
      <c r="G1350" s="117">
        <f>SUM(G1344:G1349)</f>
        <v>600</v>
      </c>
      <c r="H1350" s="376">
        <v>40.0</v>
      </c>
      <c r="I1350" s="73" t="s">
        <v>1260</v>
      </c>
      <c r="J1350" s="376">
        <v>40.0</v>
      </c>
      <c r="K1350" s="73" t="s">
        <v>1260</v>
      </c>
      <c r="L1350" s="376">
        <v>40.0</v>
      </c>
      <c r="M1350" s="73" t="s">
        <v>1260</v>
      </c>
      <c r="N1350" s="21"/>
      <c r="O1350" s="23"/>
    </row>
    <row r="1351">
      <c r="A1351" s="97" t="s">
        <v>356</v>
      </c>
      <c r="B1351" s="100" t="s">
        <v>1717</v>
      </c>
      <c r="C1351" s="32"/>
      <c r="D1351" s="100" t="s">
        <v>362</v>
      </c>
      <c r="E1351" s="32"/>
      <c r="F1351" s="100" t="s">
        <v>676</v>
      </c>
      <c r="G1351" s="32"/>
      <c r="H1351" s="379">
        <v>43.0</v>
      </c>
      <c r="I1351" s="110" t="s">
        <v>1231</v>
      </c>
      <c r="J1351" s="376">
        <v>43.0</v>
      </c>
      <c r="K1351" s="73" t="s">
        <v>1294</v>
      </c>
      <c r="L1351" s="376">
        <v>43.0</v>
      </c>
      <c r="M1351" s="73" t="s">
        <v>1294</v>
      </c>
      <c r="N1351" s="23"/>
      <c r="O1351" s="23"/>
    </row>
    <row r="1352">
      <c r="A1352" s="97" t="s">
        <v>123</v>
      </c>
      <c r="B1352" s="100" t="s">
        <v>265</v>
      </c>
      <c r="C1352" s="32"/>
      <c r="D1352" s="100" t="s">
        <v>650</v>
      </c>
      <c r="E1352" s="32"/>
      <c r="F1352" s="100" t="s">
        <v>364</v>
      </c>
      <c r="G1352" s="32"/>
      <c r="H1352" s="23"/>
      <c r="I1352" s="40"/>
      <c r="J1352" s="376">
        <v>46.0</v>
      </c>
      <c r="K1352" s="73" t="s">
        <v>1231</v>
      </c>
      <c r="L1352" s="376">
        <v>46.0</v>
      </c>
      <c r="M1352" s="73" t="s">
        <v>1231</v>
      </c>
      <c r="N1352" s="23"/>
      <c r="O1352" s="23"/>
    </row>
    <row r="1353">
      <c r="A1353" s="97" t="s">
        <v>130</v>
      </c>
      <c r="B1353" s="100" t="s">
        <v>571</v>
      </c>
      <c r="C1353" s="32"/>
      <c r="D1353" s="100" t="s">
        <v>571</v>
      </c>
      <c r="E1353" s="32"/>
      <c r="F1353" s="100" t="s">
        <v>571</v>
      </c>
      <c r="G1353" s="32"/>
      <c r="H1353" s="23"/>
      <c r="I1353" s="40"/>
      <c r="J1353" s="376">
        <v>50.0</v>
      </c>
      <c r="K1353" s="73" t="s">
        <v>868</v>
      </c>
      <c r="L1353" s="376">
        <v>50.0</v>
      </c>
      <c r="M1353" s="73" t="s">
        <v>812</v>
      </c>
      <c r="N1353" s="23"/>
      <c r="O1353" s="23"/>
    </row>
    <row r="1354">
      <c r="A1354" s="97" t="s">
        <v>135</v>
      </c>
      <c r="B1354" s="100"/>
      <c r="C1354" s="32"/>
      <c r="D1354" s="193"/>
      <c r="E1354" s="32"/>
      <c r="F1354" s="118" t="s">
        <v>1087</v>
      </c>
      <c r="G1354" s="32"/>
      <c r="H1354" s="23"/>
      <c r="I1354" s="40"/>
      <c r="J1354" s="376">
        <v>53.0</v>
      </c>
      <c r="K1354" s="73" t="s">
        <v>1318</v>
      </c>
      <c r="L1354" s="376">
        <v>53.0</v>
      </c>
      <c r="M1354" s="73" t="s">
        <v>1014</v>
      </c>
      <c r="N1354" s="23"/>
      <c r="O1354" s="23"/>
    </row>
    <row r="1355">
      <c r="A1355" s="23"/>
      <c r="B1355" s="22"/>
      <c r="C1355" s="23"/>
      <c r="D1355" s="23"/>
      <c r="E1355" s="23"/>
      <c r="F1355" s="23"/>
      <c r="G1355" s="23"/>
      <c r="H1355" s="23"/>
      <c r="I1355" s="40"/>
      <c r="J1355" s="376">
        <v>58.0</v>
      </c>
      <c r="K1355" s="73" t="s">
        <v>982</v>
      </c>
      <c r="L1355" s="376">
        <v>58.0</v>
      </c>
      <c r="M1355" s="73" t="s">
        <v>982</v>
      </c>
      <c r="N1355" s="23"/>
      <c r="O1355" s="23"/>
    </row>
    <row r="1356">
      <c r="A1356" s="23"/>
      <c r="B1356" s="22"/>
      <c r="C1356" s="23"/>
      <c r="D1356" s="23"/>
      <c r="E1356" s="23"/>
      <c r="F1356" s="23"/>
      <c r="G1356" s="23"/>
      <c r="H1356" s="23"/>
      <c r="I1356" s="40"/>
      <c r="J1356" s="379">
        <v>62.0</v>
      </c>
      <c r="K1356" s="110" t="s">
        <v>1238</v>
      </c>
      <c r="L1356" s="376">
        <v>62.0</v>
      </c>
      <c r="M1356" s="73" t="s">
        <v>1238</v>
      </c>
      <c r="N1356" s="23"/>
      <c r="O1356" s="23"/>
    </row>
    <row r="1357">
      <c r="A1357" s="23"/>
      <c r="B1357" s="22"/>
      <c r="C1357" s="23"/>
      <c r="D1357" s="23"/>
      <c r="E1357" s="23"/>
      <c r="F1357" s="23"/>
      <c r="G1357" s="23"/>
      <c r="H1357" s="23"/>
      <c r="I1357" s="40"/>
      <c r="J1357" s="23"/>
      <c r="K1357" s="40"/>
      <c r="L1357" s="376">
        <v>65.0</v>
      </c>
      <c r="M1357" s="73" t="s">
        <v>510</v>
      </c>
      <c r="N1357" s="23"/>
      <c r="O1357" s="23"/>
    </row>
    <row r="1358">
      <c r="A1358" s="23"/>
      <c r="B1358" s="22"/>
      <c r="C1358" s="21"/>
      <c r="D1358" s="23"/>
      <c r="E1358" s="23"/>
      <c r="F1358" s="23"/>
      <c r="G1358" s="23"/>
      <c r="H1358" s="23"/>
      <c r="I1358" s="40"/>
      <c r="J1358" s="23"/>
      <c r="K1358" s="40"/>
      <c r="L1358" s="379">
        <v>72.0</v>
      </c>
      <c r="M1358" s="110" t="s">
        <v>1106</v>
      </c>
      <c r="N1358" s="23"/>
      <c r="O1358" s="23"/>
    </row>
    <row r="1359">
      <c r="A1359" s="23"/>
      <c r="B1359" s="22"/>
      <c r="C1359" s="21"/>
      <c r="D1359" s="23"/>
      <c r="E1359" s="23"/>
      <c r="F1359" s="23"/>
      <c r="G1359" s="23"/>
      <c r="H1359" s="23"/>
      <c r="I1359" s="57"/>
      <c r="J1359" s="23"/>
      <c r="K1359" s="40"/>
      <c r="L1359" s="23"/>
      <c r="M1359" s="40"/>
      <c r="N1359" s="23"/>
      <c r="O1359" s="23"/>
    </row>
    <row r="1360">
      <c r="A1360" s="23"/>
      <c r="B1360" s="22"/>
      <c r="C1360" s="21"/>
      <c r="D1360" s="23"/>
      <c r="E1360" s="23"/>
      <c r="F1360" s="23"/>
      <c r="G1360" s="23"/>
      <c r="H1360" s="23"/>
      <c r="I1360" s="57"/>
      <c r="J1360" s="23"/>
      <c r="K1360" s="40"/>
      <c r="L1360" s="23"/>
      <c r="M1360" s="40"/>
      <c r="N1360" s="23"/>
      <c r="O1360" s="23"/>
    </row>
    <row r="1361">
      <c r="A1361" s="23"/>
      <c r="B1361" s="22"/>
      <c r="C1361" s="21"/>
      <c r="D1361" s="23"/>
      <c r="E1361" s="23"/>
      <c r="F1361" s="23"/>
      <c r="G1361" s="23"/>
      <c r="H1361" s="23"/>
      <c r="I1361" s="57"/>
      <c r="J1361" s="23"/>
      <c r="K1361" s="40"/>
      <c r="L1361" s="23"/>
      <c r="M1361" s="40"/>
      <c r="N1361" s="23"/>
      <c r="O1361" s="23"/>
    </row>
    <row r="1362">
      <c r="A1362" s="23"/>
      <c r="B1362" s="336"/>
      <c r="C1362" s="4"/>
      <c r="D1362" s="217"/>
      <c r="E1362" s="218"/>
      <c r="F1362" s="218"/>
      <c r="G1362" s="358"/>
      <c r="H1362" s="51" t="s">
        <v>1900</v>
      </c>
      <c r="I1362" s="32"/>
      <c r="J1362" s="219"/>
      <c r="K1362" s="320"/>
      <c r="L1362" s="321"/>
      <c r="M1362" s="220"/>
      <c r="N1362" s="67" t="s">
        <v>25</v>
      </c>
      <c r="O1362" s="23"/>
    </row>
    <row r="1363">
      <c r="A1363" s="23"/>
      <c r="B1363" s="5"/>
      <c r="C1363" s="6"/>
      <c r="D1363" s="222"/>
      <c r="E1363" s="223"/>
      <c r="F1363" s="223"/>
      <c r="G1363" s="261"/>
      <c r="H1363" s="103">
        <v>1.0</v>
      </c>
      <c r="I1363" s="76" t="s">
        <v>500</v>
      </c>
      <c r="J1363" s="226"/>
      <c r="K1363" s="323"/>
      <c r="L1363" s="324"/>
      <c r="M1363" s="227"/>
      <c r="N1363" s="59" t="s">
        <v>229</v>
      </c>
      <c r="O1363" s="23"/>
    </row>
    <row r="1364">
      <c r="A1364" s="23"/>
      <c r="B1364" s="5"/>
      <c r="C1364" s="6"/>
      <c r="D1364" s="222"/>
      <c r="E1364" s="223"/>
      <c r="F1364" s="223"/>
      <c r="G1364" s="261"/>
      <c r="H1364" s="103">
        <v>1.0</v>
      </c>
      <c r="I1364" s="76" t="s">
        <v>675</v>
      </c>
      <c r="J1364" s="226"/>
      <c r="K1364" s="323"/>
      <c r="L1364" s="324"/>
      <c r="M1364" s="227"/>
      <c r="N1364" s="59" t="s">
        <v>591</v>
      </c>
      <c r="O1364" s="23"/>
    </row>
    <row r="1365">
      <c r="A1365" s="23"/>
      <c r="B1365" s="5"/>
      <c r="C1365" s="6"/>
      <c r="D1365" s="222"/>
      <c r="E1365" s="223"/>
      <c r="F1365" s="223"/>
      <c r="G1365" s="261"/>
      <c r="H1365" s="103">
        <v>5.0</v>
      </c>
      <c r="I1365" s="76" t="s">
        <v>549</v>
      </c>
      <c r="J1365" s="226"/>
      <c r="K1365" s="323"/>
      <c r="L1365" s="324"/>
      <c r="M1365" s="227"/>
      <c r="N1365" s="144" t="s">
        <v>1125</v>
      </c>
      <c r="O1365" s="23"/>
    </row>
    <row r="1366">
      <c r="A1366" s="23"/>
      <c r="B1366" s="5"/>
      <c r="C1366" s="6"/>
      <c r="D1366" s="222"/>
      <c r="E1366" s="223"/>
      <c r="F1366" s="223"/>
      <c r="G1366" s="261"/>
      <c r="H1366" s="103">
        <v>9.0</v>
      </c>
      <c r="I1366" s="76" t="s">
        <v>35</v>
      </c>
      <c r="J1366" s="226"/>
      <c r="K1366" s="323"/>
      <c r="L1366" s="324"/>
      <c r="M1366" s="227"/>
      <c r="N1366" s="58" t="s">
        <v>595</v>
      </c>
      <c r="O1366" s="23"/>
    </row>
    <row r="1367">
      <c r="A1367" s="23"/>
      <c r="B1367" s="7"/>
      <c r="C1367" s="9"/>
      <c r="D1367" s="222"/>
      <c r="E1367" s="223"/>
      <c r="F1367" s="223"/>
      <c r="G1367" s="261"/>
      <c r="H1367" s="103">
        <v>11.0</v>
      </c>
      <c r="I1367" s="76" t="s">
        <v>74</v>
      </c>
      <c r="J1367" s="226"/>
      <c r="K1367" s="323"/>
      <c r="L1367" s="324"/>
      <c r="M1367" s="227"/>
      <c r="N1367" s="23"/>
      <c r="O1367" s="23"/>
    </row>
    <row r="1368">
      <c r="A1368" s="23"/>
      <c r="B1368" s="51" t="s">
        <v>1904</v>
      </c>
      <c r="C1368" s="32"/>
      <c r="D1368" s="222"/>
      <c r="E1368" s="223"/>
      <c r="F1368" s="223"/>
      <c r="G1368" s="261"/>
      <c r="H1368" s="103">
        <v>14.0</v>
      </c>
      <c r="I1368" s="73" t="s">
        <v>1429</v>
      </c>
      <c r="J1368" s="226"/>
      <c r="K1368" s="323"/>
      <c r="L1368" s="324"/>
      <c r="M1368" s="227"/>
      <c r="N1368" s="23"/>
      <c r="O1368" s="23"/>
    </row>
    <row r="1369">
      <c r="A1369" s="53" t="s">
        <v>48</v>
      </c>
      <c r="B1369" s="55" t="s">
        <v>49</v>
      </c>
      <c r="C1369" s="216" t="s">
        <v>240</v>
      </c>
      <c r="D1369" s="222"/>
      <c r="E1369" s="223"/>
      <c r="F1369" s="223"/>
      <c r="G1369" s="261"/>
      <c r="H1369" s="103">
        <v>17.0</v>
      </c>
      <c r="I1369" s="73" t="s">
        <v>227</v>
      </c>
      <c r="J1369" s="226"/>
      <c r="K1369" s="323"/>
      <c r="L1369" s="324"/>
      <c r="M1369" s="227"/>
      <c r="N1369" s="23"/>
      <c r="O1369" s="23"/>
    </row>
    <row r="1370">
      <c r="A1370" s="59" t="s">
        <v>53</v>
      </c>
      <c r="B1370" s="163"/>
      <c r="C1370" s="172">
        <v>99.0</v>
      </c>
      <c r="D1370" s="222"/>
      <c r="E1370" s="223"/>
      <c r="F1370" s="223"/>
      <c r="G1370" s="261"/>
      <c r="H1370" s="103">
        <v>21.0</v>
      </c>
      <c r="I1370" s="76" t="s">
        <v>69</v>
      </c>
      <c r="J1370" s="226"/>
      <c r="K1370" s="323"/>
      <c r="L1370" s="324"/>
      <c r="M1370" s="227"/>
      <c r="N1370" s="23"/>
      <c r="O1370" s="23"/>
    </row>
    <row r="1371">
      <c r="A1371" s="59" t="s">
        <v>58</v>
      </c>
      <c r="B1371" s="167"/>
      <c r="C1371" s="168">
        <v>68.0</v>
      </c>
      <c r="D1371" s="222"/>
      <c r="E1371" s="223"/>
      <c r="F1371" s="223"/>
      <c r="G1371" s="261"/>
      <c r="H1371" s="119">
        <v>24.0</v>
      </c>
      <c r="I1371" s="73" t="s">
        <v>1905</v>
      </c>
      <c r="J1371" s="226"/>
      <c r="K1371" s="323"/>
      <c r="L1371" s="324"/>
      <c r="M1371" s="227"/>
      <c r="N1371" s="23"/>
      <c r="O1371" s="23"/>
    </row>
    <row r="1372">
      <c r="A1372" s="59" t="s">
        <v>64</v>
      </c>
      <c r="B1372" s="45"/>
      <c r="C1372" s="168">
        <v>83.0</v>
      </c>
      <c r="D1372" s="222"/>
      <c r="E1372" s="223"/>
      <c r="F1372" s="223"/>
      <c r="G1372" s="261"/>
      <c r="H1372" s="103">
        <v>27.0</v>
      </c>
      <c r="I1372" s="73" t="s">
        <v>409</v>
      </c>
      <c r="J1372" s="226"/>
      <c r="K1372" s="323"/>
      <c r="L1372" s="324"/>
      <c r="M1372" s="227"/>
      <c r="N1372" s="23"/>
      <c r="O1372" s="23"/>
    </row>
    <row r="1373">
      <c r="A1373" s="59" t="s">
        <v>73</v>
      </c>
      <c r="B1373" s="184" t="s">
        <v>431</v>
      </c>
      <c r="C1373" s="168">
        <v>122.0</v>
      </c>
      <c r="D1373" s="222"/>
      <c r="E1373" s="223"/>
      <c r="F1373" s="223"/>
      <c r="G1373" s="261"/>
      <c r="H1373" s="119">
        <v>30.0</v>
      </c>
      <c r="I1373" s="73" t="s">
        <v>109</v>
      </c>
      <c r="J1373" s="226"/>
      <c r="K1373" s="323"/>
      <c r="L1373" s="324"/>
      <c r="M1373" s="227"/>
      <c r="N1373" s="23"/>
      <c r="O1373" s="23"/>
    </row>
    <row r="1374">
      <c r="A1374" s="59" t="s">
        <v>81</v>
      </c>
      <c r="B1374" s="45"/>
      <c r="C1374" s="168">
        <v>87.0</v>
      </c>
      <c r="D1374" s="222"/>
      <c r="E1374" s="223"/>
      <c r="F1374" s="223"/>
      <c r="G1374" s="261"/>
      <c r="H1374" s="103">
        <v>34.0</v>
      </c>
      <c r="I1374" s="73" t="s">
        <v>113</v>
      </c>
      <c r="J1374" s="309"/>
      <c r="K1374" s="323"/>
      <c r="L1374" s="324"/>
      <c r="M1374" s="227"/>
      <c r="N1374" s="23"/>
      <c r="O1374" s="23"/>
    </row>
    <row r="1375">
      <c r="A1375" s="59" t="s">
        <v>88</v>
      </c>
      <c r="B1375" s="184" t="s">
        <v>428</v>
      </c>
      <c r="C1375" s="168">
        <v>91.0</v>
      </c>
      <c r="D1375" s="222"/>
      <c r="E1375" s="223"/>
      <c r="F1375" s="223"/>
      <c r="G1375" s="261"/>
      <c r="H1375" s="103">
        <v>38.0</v>
      </c>
      <c r="I1375" s="73" t="s">
        <v>142</v>
      </c>
      <c r="J1375" s="226"/>
      <c r="K1375" s="323"/>
      <c r="L1375" s="324"/>
      <c r="M1375" s="227"/>
      <c r="N1375" s="23"/>
      <c r="O1375" s="23"/>
    </row>
    <row r="1376">
      <c r="A1376" s="80" t="s">
        <v>96</v>
      </c>
      <c r="B1376" s="257" t="s">
        <v>673</v>
      </c>
      <c r="C1376" s="117">
        <f>SUM(C1370:C1375)</f>
        <v>550</v>
      </c>
      <c r="D1376" s="222"/>
      <c r="E1376" s="223"/>
      <c r="F1376" s="223"/>
      <c r="G1376" s="261"/>
      <c r="H1376" s="103">
        <v>42.0</v>
      </c>
      <c r="I1376" s="73" t="s">
        <v>608</v>
      </c>
      <c r="J1376" s="243"/>
      <c r="K1376" s="329"/>
      <c r="L1376" s="330"/>
      <c r="M1376" s="244"/>
      <c r="N1376" s="23"/>
      <c r="O1376" s="23"/>
    </row>
    <row r="1377">
      <c r="A1377" s="97" t="s">
        <v>356</v>
      </c>
      <c r="B1377" s="100" t="s">
        <v>146</v>
      </c>
      <c r="C1377" s="32"/>
      <c r="D1377" s="222"/>
      <c r="E1377" s="223"/>
      <c r="F1377" s="223"/>
      <c r="G1377" s="261"/>
      <c r="H1377" s="119">
        <v>45.0</v>
      </c>
      <c r="I1377" s="73" t="s">
        <v>769</v>
      </c>
      <c r="J1377" s="23"/>
      <c r="K1377" s="40"/>
      <c r="L1377" s="23"/>
      <c r="M1377" s="40"/>
      <c r="N1377" s="23"/>
      <c r="O1377" s="23"/>
    </row>
    <row r="1378">
      <c r="A1378" s="97" t="s">
        <v>123</v>
      </c>
      <c r="B1378" s="100" t="s">
        <v>1459</v>
      </c>
      <c r="C1378" s="32"/>
      <c r="D1378" s="222"/>
      <c r="E1378" s="223"/>
      <c r="F1378" s="223"/>
      <c r="G1378" s="261"/>
      <c r="H1378" s="103">
        <v>48.0</v>
      </c>
      <c r="I1378" s="73" t="s">
        <v>134</v>
      </c>
      <c r="J1378" s="23"/>
      <c r="K1378" s="40"/>
      <c r="L1378" s="23"/>
      <c r="M1378" s="40"/>
      <c r="N1378" s="23"/>
      <c r="O1378" s="23"/>
    </row>
    <row r="1379">
      <c r="A1379" s="97" t="s">
        <v>130</v>
      </c>
      <c r="B1379" s="100" t="s">
        <v>651</v>
      </c>
      <c r="C1379" s="32"/>
      <c r="D1379" s="222"/>
      <c r="E1379" s="223"/>
      <c r="F1379" s="223"/>
      <c r="G1379" s="261"/>
      <c r="H1379" s="119">
        <v>52.0</v>
      </c>
      <c r="I1379" s="73" t="s">
        <v>127</v>
      </c>
      <c r="J1379" s="21"/>
      <c r="K1379" s="40"/>
      <c r="L1379" s="23"/>
      <c r="M1379" s="40"/>
      <c r="N1379" s="23"/>
      <c r="O1379" s="23"/>
    </row>
    <row r="1380">
      <c r="A1380" s="97" t="s">
        <v>135</v>
      </c>
      <c r="B1380" s="100"/>
      <c r="C1380" s="32"/>
      <c r="D1380" s="248"/>
      <c r="E1380" s="292"/>
      <c r="F1380" s="292"/>
      <c r="G1380" s="263"/>
      <c r="H1380" s="119">
        <v>55.0</v>
      </c>
      <c r="I1380" s="76" t="s">
        <v>632</v>
      </c>
      <c r="J1380" s="21"/>
      <c r="K1380" s="40"/>
      <c r="L1380" s="23"/>
      <c r="M1380" s="40"/>
      <c r="N1380" s="23"/>
      <c r="O1380" s="23"/>
    </row>
    <row r="1381">
      <c r="A1381" s="23"/>
      <c r="B1381" s="22"/>
      <c r="C1381" s="23"/>
      <c r="D1381" s="23"/>
      <c r="E1381" s="23"/>
      <c r="F1381" s="23"/>
      <c r="G1381" s="23"/>
      <c r="H1381" s="103">
        <v>60.0</v>
      </c>
      <c r="I1381" s="73" t="s">
        <v>649</v>
      </c>
      <c r="J1381" s="21"/>
      <c r="K1381" s="40"/>
      <c r="L1381" s="23"/>
      <c r="M1381" s="40"/>
      <c r="N1381" s="23"/>
      <c r="O1381" s="23"/>
    </row>
    <row r="1382">
      <c r="A1382" s="23"/>
      <c r="B1382" s="22"/>
      <c r="C1382" s="23"/>
      <c r="D1382" s="23"/>
      <c r="E1382" s="23"/>
      <c r="F1382" s="23"/>
      <c r="G1382" s="23"/>
      <c r="H1382" s="119">
        <v>65.0</v>
      </c>
      <c r="I1382" s="73" t="s">
        <v>474</v>
      </c>
      <c r="J1382" s="23"/>
      <c r="K1382" s="40"/>
      <c r="L1382" s="23"/>
      <c r="M1382" s="40"/>
      <c r="N1382" s="23"/>
      <c r="O1382" s="23"/>
    </row>
    <row r="1383">
      <c r="A1383" s="23"/>
      <c r="B1383" s="22"/>
      <c r="C1383" s="23"/>
      <c r="D1383" s="23"/>
      <c r="E1383" s="23"/>
      <c r="F1383" s="23"/>
      <c r="G1383" s="23"/>
      <c r="H1383" s="103">
        <v>70.0</v>
      </c>
      <c r="I1383" s="73" t="s">
        <v>172</v>
      </c>
      <c r="J1383" s="23"/>
      <c r="K1383" s="40"/>
      <c r="L1383" s="23"/>
      <c r="M1383" s="40"/>
      <c r="N1383" s="23"/>
      <c r="O1383" s="23"/>
    </row>
    <row r="1384">
      <c r="A1384" s="23"/>
      <c r="B1384" s="22"/>
      <c r="C1384" s="23"/>
      <c r="D1384" s="23"/>
      <c r="E1384" s="23"/>
      <c r="F1384" s="23"/>
      <c r="G1384" s="23"/>
      <c r="H1384" s="120">
        <v>75.0</v>
      </c>
      <c r="I1384" s="110" t="s">
        <v>176</v>
      </c>
      <c r="J1384" s="23"/>
      <c r="K1384" s="40"/>
      <c r="L1384" s="23"/>
      <c r="M1384" s="40"/>
      <c r="N1384" s="23"/>
      <c r="O1384" s="23"/>
    </row>
    <row r="1385">
      <c r="A1385" s="23"/>
      <c r="B1385" s="22"/>
      <c r="C1385" s="23"/>
      <c r="D1385" s="23"/>
      <c r="E1385" s="23"/>
      <c r="F1385" s="23"/>
      <c r="G1385" s="23"/>
      <c r="H1385" s="23"/>
      <c r="I1385" s="40"/>
      <c r="J1385" s="23"/>
      <c r="K1385" s="40"/>
      <c r="L1385" s="23"/>
      <c r="M1385" s="40"/>
      <c r="N1385" s="23"/>
      <c r="O1385" s="23"/>
    </row>
    <row r="1386">
      <c r="A1386" s="23"/>
      <c r="B1386" s="22"/>
      <c r="C1386" s="23"/>
      <c r="D1386" s="21"/>
      <c r="E1386" s="21"/>
      <c r="F1386" s="23"/>
      <c r="G1386" s="23"/>
      <c r="H1386" s="23"/>
      <c r="I1386" s="40"/>
      <c r="J1386" s="23"/>
      <c r="K1386" s="40"/>
      <c r="L1386" s="23"/>
      <c r="M1386" s="40"/>
      <c r="N1386" s="23"/>
      <c r="O1386" s="23"/>
    </row>
    <row r="1387">
      <c r="A1387" s="23"/>
      <c r="B1387" s="22"/>
      <c r="C1387" s="23"/>
      <c r="D1387" s="21"/>
      <c r="E1387" s="21"/>
      <c r="F1387" s="23"/>
      <c r="G1387" s="23"/>
      <c r="H1387" s="23"/>
      <c r="I1387" s="40"/>
      <c r="J1387" s="23"/>
      <c r="K1387" s="40"/>
      <c r="L1387" s="23"/>
      <c r="M1387" s="40"/>
      <c r="N1387" s="23"/>
      <c r="O1387" s="23"/>
    </row>
    <row r="1388">
      <c r="A1388" s="23"/>
      <c r="B1388" s="336"/>
      <c r="C1388" s="4"/>
      <c r="D1388" s="336"/>
      <c r="E1388" s="4"/>
      <c r="F1388" s="217"/>
      <c r="G1388" s="218"/>
      <c r="H1388" s="51" t="s">
        <v>1915</v>
      </c>
      <c r="I1388" s="32"/>
      <c r="J1388" s="51" t="s">
        <v>1917</v>
      </c>
      <c r="K1388" s="32"/>
      <c r="L1388" s="219"/>
      <c r="M1388" s="220"/>
      <c r="N1388" s="67" t="s">
        <v>25</v>
      </c>
      <c r="O1388" s="23"/>
    </row>
    <row r="1389">
      <c r="A1389" s="23"/>
      <c r="B1389" s="5"/>
      <c r="C1389" s="6"/>
      <c r="D1389" s="5"/>
      <c r="E1389" s="6"/>
      <c r="F1389" s="222"/>
      <c r="G1389" s="223"/>
      <c r="H1389" s="389">
        <v>1.0</v>
      </c>
      <c r="I1389" s="69" t="s">
        <v>1351</v>
      </c>
      <c r="J1389" s="389">
        <v>1.0</v>
      </c>
      <c r="K1389" s="69" t="s">
        <v>1351</v>
      </c>
      <c r="L1389" s="226"/>
      <c r="M1389" s="227"/>
      <c r="N1389" s="59" t="s">
        <v>889</v>
      </c>
      <c r="O1389" s="23"/>
    </row>
    <row r="1390">
      <c r="A1390" s="23"/>
      <c r="B1390" s="5"/>
      <c r="C1390" s="6"/>
      <c r="D1390" s="5"/>
      <c r="E1390" s="6"/>
      <c r="F1390" s="222"/>
      <c r="G1390" s="223"/>
      <c r="H1390" s="376">
        <v>1.0</v>
      </c>
      <c r="I1390" s="73" t="s">
        <v>724</v>
      </c>
      <c r="J1390" s="376">
        <v>1.0</v>
      </c>
      <c r="K1390" s="73" t="s">
        <v>463</v>
      </c>
      <c r="L1390" s="226"/>
      <c r="M1390" s="227"/>
      <c r="N1390" s="59" t="s">
        <v>32</v>
      </c>
      <c r="O1390" s="23"/>
    </row>
    <row r="1391">
      <c r="A1391" s="23"/>
      <c r="B1391" s="5"/>
      <c r="C1391" s="6"/>
      <c r="D1391" s="5"/>
      <c r="E1391" s="6"/>
      <c r="F1391" s="222"/>
      <c r="G1391" s="223"/>
      <c r="H1391" s="376">
        <v>4.0</v>
      </c>
      <c r="I1391" s="73" t="s">
        <v>610</v>
      </c>
      <c r="J1391" s="376">
        <v>4.0</v>
      </c>
      <c r="K1391" s="73" t="s">
        <v>610</v>
      </c>
      <c r="L1391" s="226"/>
      <c r="M1391" s="227"/>
      <c r="N1391" s="59" t="s">
        <v>249</v>
      </c>
      <c r="O1391" s="23"/>
    </row>
    <row r="1392">
      <c r="A1392" s="23"/>
      <c r="B1392" s="5"/>
      <c r="C1392" s="6"/>
      <c r="D1392" s="5"/>
      <c r="E1392" s="6"/>
      <c r="F1392" s="222"/>
      <c r="G1392" s="223"/>
      <c r="H1392" s="376">
        <v>7.0</v>
      </c>
      <c r="I1392" s="73" t="s">
        <v>833</v>
      </c>
      <c r="J1392" s="376">
        <v>7.0</v>
      </c>
      <c r="K1392" s="73" t="s">
        <v>833</v>
      </c>
      <c r="L1392" s="226"/>
      <c r="M1392" s="227"/>
      <c r="N1392" s="80" t="s">
        <v>34</v>
      </c>
      <c r="O1392" s="23"/>
    </row>
    <row r="1393">
      <c r="A1393" s="23"/>
      <c r="B1393" s="7"/>
      <c r="C1393" s="9"/>
      <c r="D1393" s="7"/>
      <c r="E1393" s="9"/>
      <c r="F1393" s="222"/>
      <c r="G1393" s="223"/>
      <c r="H1393" s="376">
        <v>11.0</v>
      </c>
      <c r="I1393" s="73" t="s">
        <v>788</v>
      </c>
      <c r="J1393" s="376">
        <v>11.0</v>
      </c>
      <c r="K1393" s="73" t="s">
        <v>788</v>
      </c>
      <c r="L1393" s="226"/>
      <c r="M1393" s="227"/>
      <c r="N1393" s="23"/>
      <c r="O1393" s="23"/>
    </row>
    <row r="1394">
      <c r="A1394" s="23"/>
      <c r="B1394" s="51" t="s">
        <v>1923</v>
      </c>
      <c r="C1394" s="32"/>
      <c r="D1394" s="51" t="s">
        <v>1924</v>
      </c>
      <c r="E1394" s="32"/>
      <c r="F1394" s="222"/>
      <c r="G1394" s="223"/>
      <c r="H1394" s="376">
        <v>15.0</v>
      </c>
      <c r="I1394" s="73" t="s">
        <v>1180</v>
      </c>
      <c r="J1394" s="376">
        <v>15.0</v>
      </c>
      <c r="K1394" s="73" t="s">
        <v>1180</v>
      </c>
      <c r="L1394" s="309"/>
      <c r="M1394" s="227"/>
      <c r="N1394" s="23"/>
      <c r="O1394" s="23"/>
    </row>
    <row r="1395">
      <c r="A1395" s="53" t="s">
        <v>48</v>
      </c>
      <c r="B1395" s="56" t="s">
        <v>50</v>
      </c>
      <c r="C1395" s="164" t="s">
        <v>338</v>
      </c>
      <c r="D1395" s="56" t="s">
        <v>50</v>
      </c>
      <c r="E1395" s="164" t="s">
        <v>338</v>
      </c>
      <c r="F1395" s="222"/>
      <c r="G1395" s="223"/>
      <c r="H1395" s="376">
        <v>18.0</v>
      </c>
      <c r="I1395" s="73" t="s">
        <v>527</v>
      </c>
      <c r="J1395" s="376">
        <v>18.0</v>
      </c>
      <c r="K1395" s="73" t="s">
        <v>527</v>
      </c>
      <c r="L1395" s="309"/>
      <c r="M1395" s="227"/>
      <c r="N1395" s="23"/>
      <c r="O1395" s="23"/>
    </row>
    <row r="1396">
      <c r="A1396" s="59" t="s">
        <v>53</v>
      </c>
      <c r="B1396" s="266" t="s">
        <v>116</v>
      </c>
      <c r="C1396" s="172">
        <v>55.0</v>
      </c>
      <c r="D1396" s="266" t="s">
        <v>116</v>
      </c>
      <c r="E1396" s="172">
        <v>75.0</v>
      </c>
      <c r="F1396" s="222"/>
      <c r="G1396" s="223"/>
      <c r="H1396" s="376">
        <v>20.0</v>
      </c>
      <c r="I1396" s="73" t="s">
        <v>45</v>
      </c>
      <c r="J1396" s="376">
        <v>20.0</v>
      </c>
      <c r="K1396" s="73" t="s">
        <v>45</v>
      </c>
      <c r="L1396" s="309"/>
      <c r="M1396" s="227"/>
      <c r="N1396" s="23"/>
      <c r="O1396" s="23"/>
    </row>
    <row r="1397">
      <c r="A1397" s="59" t="s">
        <v>58</v>
      </c>
      <c r="B1397" s="167"/>
      <c r="C1397" s="168">
        <v>30.0</v>
      </c>
      <c r="D1397" s="167"/>
      <c r="E1397" s="168">
        <v>60.0</v>
      </c>
      <c r="F1397" s="222"/>
      <c r="G1397" s="223"/>
      <c r="H1397" s="379">
        <v>22.0</v>
      </c>
      <c r="I1397" s="110" t="s">
        <v>1349</v>
      </c>
      <c r="J1397" s="376">
        <v>22.0</v>
      </c>
      <c r="K1397" s="73" t="s">
        <v>1349</v>
      </c>
      <c r="L1397" s="309"/>
      <c r="M1397" s="227"/>
      <c r="N1397" s="23"/>
      <c r="O1397" s="23"/>
    </row>
    <row r="1398">
      <c r="A1398" s="59" t="s">
        <v>64</v>
      </c>
      <c r="B1398" s="184" t="s">
        <v>116</v>
      </c>
      <c r="C1398" s="168">
        <v>60.0</v>
      </c>
      <c r="D1398" s="184" t="s">
        <v>61</v>
      </c>
      <c r="E1398" s="168">
        <v>90.0</v>
      </c>
      <c r="F1398" s="222"/>
      <c r="G1398" s="261"/>
      <c r="H1398" s="23"/>
      <c r="I1398" s="40"/>
      <c r="J1398" s="376">
        <v>26.0</v>
      </c>
      <c r="K1398" s="73" t="s">
        <v>442</v>
      </c>
      <c r="L1398" s="309"/>
      <c r="M1398" s="227"/>
      <c r="N1398" s="23"/>
      <c r="O1398" s="23"/>
    </row>
    <row r="1399">
      <c r="A1399" s="59" t="s">
        <v>73</v>
      </c>
      <c r="B1399" s="184" t="s">
        <v>125</v>
      </c>
      <c r="C1399" s="168">
        <v>70.0</v>
      </c>
      <c r="D1399" s="184" t="s">
        <v>125</v>
      </c>
      <c r="E1399" s="168">
        <v>100.0</v>
      </c>
      <c r="F1399" s="222"/>
      <c r="G1399" s="261"/>
      <c r="H1399" s="23"/>
      <c r="I1399" s="40"/>
      <c r="J1399" s="376">
        <v>29.0</v>
      </c>
      <c r="K1399" s="73" t="s">
        <v>951</v>
      </c>
      <c r="L1399" s="309"/>
      <c r="M1399" s="227"/>
      <c r="N1399" s="23"/>
      <c r="O1399" s="23"/>
    </row>
    <row r="1400">
      <c r="A1400" s="59" t="s">
        <v>81</v>
      </c>
      <c r="B1400" s="184" t="s">
        <v>119</v>
      </c>
      <c r="C1400" s="168">
        <v>65.0</v>
      </c>
      <c r="D1400" s="184" t="s">
        <v>119</v>
      </c>
      <c r="E1400" s="168">
        <v>95.0</v>
      </c>
      <c r="F1400" s="222"/>
      <c r="G1400" s="261"/>
      <c r="H1400" s="23"/>
      <c r="I1400" s="40"/>
      <c r="J1400" s="376">
        <v>33.0</v>
      </c>
      <c r="K1400" s="73" t="s">
        <v>1189</v>
      </c>
      <c r="L1400" s="309"/>
      <c r="M1400" s="227"/>
      <c r="N1400" s="23"/>
      <c r="O1400" s="23"/>
    </row>
    <row r="1401">
      <c r="A1401" s="59" t="s">
        <v>88</v>
      </c>
      <c r="B1401" s="184" t="s">
        <v>61</v>
      </c>
      <c r="C1401" s="168">
        <v>65.0</v>
      </c>
      <c r="D1401" s="169" t="s">
        <v>235</v>
      </c>
      <c r="E1401" s="168">
        <v>95.0</v>
      </c>
      <c r="F1401" s="222"/>
      <c r="G1401" s="261"/>
      <c r="H1401" s="23"/>
      <c r="I1401" s="40"/>
      <c r="J1401" s="376">
        <v>35.0</v>
      </c>
      <c r="K1401" s="73" t="s">
        <v>947</v>
      </c>
      <c r="L1401" s="226"/>
      <c r="M1401" s="227"/>
      <c r="N1401" s="23"/>
      <c r="O1401" s="23"/>
    </row>
    <row r="1402">
      <c r="A1402" s="80" t="s">
        <v>96</v>
      </c>
      <c r="B1402" s="257" t="s">
        <v>636</v>
      </c>
      <c r="C1402" s="117">
        <f>SUM(C1396:C1401)</f>
        <v>345</v>
      </c>
      <c r="D1402" s="257" t="s">
        <v>441</v>
      </c>
      <c r="E1402" s="117">
        <f>SUM(E1396:E1401)</f>
        <v>515</v>
      </c>
      <c r="F1402" s="222"/>
      <c r="G1402" s="261"/>
      <c r="H1402" s="23"/>
      <c r="I1402" s="40"/>
      <c r="J1402" s="376">
        <v>38.0</v>
      </c>
      <c r="K1402" s="73" t="s">
        <v>868</v>
      </c>
      <c r="L1402" s="243"/>
      <c r="M1402" s="244"/>
      <c r="N1402" s="23"/>
      <c r="O1402" s="23"/>
    </row>
    <row r="1403">
      <c r="A1403" s="97" t="s">
        <v>356</v>
      </c>
      <c r="B1403" s="193" t="s">
        <v>265</v>
      </c>
      <c r="C1403" s="32"/>
      <c r="D1403" s="193" t="s">
        <v>265</v>
      </c>
      <c r="E1403" s="32"/>
      <c r="F1403" s="222"/>
      <c r="G1403" s="261"/>
      <c r="H1403" s="23"/>
      <c r="I1403" s="40"/>
      <c r="J1403" s="376">
        <v>41.0</v>
      </c>
      <c r="K1403" s="73" t="s">
        <v>954</v>
      </c>
      <c r="L1403" s="23"/>
      <c r="M1403" s="40"/>
      <c r="N1403" s="23"/>
      <c r="O1403" s="23"/>
    </row>
    <row r="1404">
      <c r="A1404" s="97" t="s">
        <v>123</v>
      </c>
      <c r="B1404" s="193" t="s">
        <v>949</v>
      </c>
      <c r="C1404" s="32"/>
      <c r="D1404" s="193" t="s">
        <v>949</v>
      </c>
      <c r="E1404" s="32"/>
      <c r="F1404" s="222"/>
      <c r="G1404" s="261"/>
      <c r="H1404" s="23"/>
      <c r="I1404" s="40"/>
      <c r="J1404" s="376">
        <v>44.0</v>
      </c>
      <c r="K1404" s="73" t="s">
        <v>685</v>
      </c>
      <c r="L1404" s="23"/>
      <c r="M1404" s="40"/>
      <c r="N1404" s="23"/>
      <c r="O1404" s="23"/>
    </row>
    <row r="1405">
      <c r="A1405" s="97" t="s">
        <v>130</v>
      </c>
      <c r="B1405" s="193" t="s">
        <v>571</v>
      </c>
      <c r="C1405" s="32"/>
      <c r="D1405" s="193" t="s">
        <v>571</v>
      </c>
      <c r="E1405" s="32"/>
      <c r="F1405" s="222"/>
      <c r="G1405" s="261"/>
      <c r="H1405" s="23"/>
      <c r="I1405" s="40"/>
      <c r="J1405" s="376">
        <v>47.0</v>
      </c>
      <c r="K1405" s="73" t="s">
        <v>352</v>
      </c>
      <c r="L1405" s="23"/>
      <c r="M1405" s="40"/>
      <c r="N1405" s="23"/>
      <c r="O1405" s="23"/>
    </row>
    <row r="1406">
      <c r="A1406" s="97" t="s">
        <v>135</v>
      </c>
      <c r="B1406" s="100"/>
      <c r="C1406" s="32"/>
      <c r="D1406" s="118" t="s">
        <v>1015</v>
      </c>
      <c r="E1406" s="32"/>
      <c r="F1406" s="248"/>
      <c r="G1406" s="263"/>
      <c r="H1406" s="23"/>
      <c r="I1406" s="40"/>
      <c r="J1406" s="376">
        <v>50.0</v>
      </c>
      <c r="K1406" s="73" t="s">
        <v>825</v>
      </c>
      <c r="L1406" s="23"/>
      <c r="M1406" s="40"/>
      <c r="N1406" s="23"/>
      <c r="O1406" s="23"/>
    </row>
    <row r="1407">
      <c r="A1407" s="23"/>
      <c r="B1407" s="22"/>
      <c r="C1407" s="23"/>
      <c r="D1407" s="23"/>
      <c r="E1407" s="23"/>
      <c r="F1407" s="23"/>
      <c r="G1407" s="23"/>
      <c r="H1407" s="23"/>
      <c r="I1407" s="57"/>
      <c r="J1407" s="376">
        <v>53.0</v>
      </c>
      <c r="K1407" s="73" t="s">
        <v>709</v>
      </c>
      <c r="L1407" s="23"/>
      <c r="M1407" s="40"/>
      <c r="N1407" s="23"/>
      <c r="O1407" s="23"/>
    </row>
    <row r="1408">
      <c r="A1408" s="23"/>
      <c r="B1408" s="22"/>
      <c r="C1408" s="21"/>
      <c r="D1408" s="23"/>
      <c r="E1408" s="23"/>
      <c r="F1408" s="23"/>
      <c r="G1408" s="23"/>
      <c r="H1408" s="23"/>
      <c r="I1408" s="57"/>
      <c r="J1408" s="376">
        <v>55.0</v>
      </c>
      <c r="K1408" s="73" t="s">
        <v>713</v>
      </c>
      <c r="L1408" s="23"/>
      <c r="M1408" s="40"/>
      <c r="N1408" s="23"/>
      <c r="O1408" s="23"/>
    </row>
    <row r="1409">
      <c r="A1409" s="23"/>
      <c r="B1409" s="22"/>
      <c r="C1409" s="21"/>
      <c r="D1409" s="23"/>
      <c r="E1409" s="23"/>
      <c r="F1409" s="23"/>
      <c r="G1409" s="23"/>
      <c r="H1409" s="23"/>
      <c r="I1409" s="57"/>
      <c r="J1409" s="376">
        <v>60.0</v>
      </c>
      <c r="K1409" s="73" t="s">
        <v>1295</v>
      </c>
      <c r="L1409" s="23"/>
      <c r="M1409" s="40"/>
      <c r="N1409" s="23"/>
      <c r="O1409" s="23"/>
    </row>
    <row r="1410">
      <c r="A1410" s="23"/>
      <c r="B1410" s="22"/>
      <c r="C1410" s="21"/>
      <c r="D1410" s="23"/>
      <c r="E1410" s="23"/>
      <c r="F1410" s="23"/>
      <c r="G1410" s="23"/>
      <c r="H1410" s="23"/>
      <c r="I1410" s="57"/>
      <c r="J1410" s="379">
        <v>65.0</v>
      </c>
      <c r="K1410" s="110" t="s">
        <v>374</v>
      </c>
      <c r="L1410" s="23"/>
      <c r="M1410" s="40"/>
      <c r="N1410" s="23"/>
      <c r="O1410" s="23"/>
    </row>
    <row r="1411">
      <c r="A1411" s="23"/>
      <c r="B1411" s="22"/>
      <c r="C1411" s="21"/>
      <c r="D1411" s="23"/>
      <c r="E1411" s="23"/>
      <c r="F1411" s="23"/>
      <c r="G1411" s="23"/>
      <c r="H1411" s="23"/>
      <c r="I1411" s="57"/>
      <c r="J1411" s="23"/>
      <c r="K1411" s="40"/>
      <c r="L1411" s="23"/>
      <c r="M1411" s="40"/>
      <c r="N1411" s="23"/>
      <c r="O1411" s="23"/>
    </row>
    <row r="1412">
      <c r="A1412" s="23"/>
      <c r="B1412" s="22"/>
      <c r="C1412" s="21"/>
      <c r="D1412" s="23"/>
      <c r="E1412" s="23"/>
      <c r="F1412" s="23"/>
      <c r="G1412" s="23"/>
      <c r="H1412" s="23"/>
      <c r="I1412" s="57"/>
      <c r="J1412" s="23"/>
      <c r="K1412" s="40"/>
      <c r="L1412" s="23"/>
      <c r="M1412" s="40"/>
      <c r="N1412" s="23"/>
      <c r="O1412" s="23"/>
    </row>
    <row r="1413">
      <c r="A1413" s="23"/>
      <c r="B1413" s="22"/>
      <c r="C1413" s="21"/>
      <c r="D1413" s="23"/>
      <c r="E1413" s="23"/>
      <c r="F1413" s="23"/>
      <c r="G1413" s="23"/>
      <c r="H1413" s="23"/>
      <c r="I1413" s="57"/>
      <c r="J1413" s="23"/>
      <c r="K1413" s="40"/>
      <c r="L1413" s="23"/>
      <c r="M1413" s="40"/>
      <c r="N1413" s="23"/>
      <c r="O1413" s="23"/>
    </row>
    <row r="1414">
      <c r="A1414" s="23"/>
      <c r="B1414" s="336"/>
      <c r="C1414" s="4"/>
      <c r="D1414" s="217"/>
      <c r="E1414" s="218"/>
      <c r="F1414" s="218"/>
      <c r="G1414" s="358"/>
      <c r="H1414" s="51" t="s">
        <v>1922</v>
      </c>
      <c r="I1414" s="32"/>
      <c r="J1414" s="219"/>
      <c r="K1414" s="320"/>
      <c r="L1414" s="321"/>
      <c r="M1414" s="220"/>
      <c r="N1414" s="67" t="s">
        <v>25</v>
      </c>
      <c r="O1414" s="23"/>
    </row>
    <row r="1415">
      <c r="A1415" s="23"/>
      <c r="B1415" s="5"/>
      <c r="C1415" s="6"/>
      <c r="D1415" s="222"/>
      <c r="E1415" s="223"/>
      <c r="F1415" s="223"/>
      <c r="G1415" s="261"/>
      <c r="H1415" s="389">
        <v>1.0</v>
      </c>
      <c r="I1415" s="69" t="s">
        <v>543</v>
      </c>
      <c r="J1415" s="226"/>
      <c r="K1415" s="323"/>
      <c r="L1415" s="324"/>
      <c r="M1415" s="227"/>
      <c r="N1415" s="59" t="s">
        <v>249</v>
      </c>
      <c r="O1415" s="23"/>
    </row>
    <row r="1416">
      <c r="A1416" s="23"/>
      <c r="B1416" s="5"/>
      <c r="C1416" s="6"/>
      <c r="D1416" s="222"/>
      <c r="E1416" s="223"/>
      <c r="F1416" s="223"/>
      <c r="G1416" s="261"/>
      <c r="H1416" s="376">
        <v>1.0</v>
      </c>
      <c r="I1416" s="73" t="s">
        <v>757</v>
      </c>
      <c r="J1416" s="226"/>
      <c r="K1416" s="323"/>
      <c r="L1416" s="324"/>
      <c r="M1416" s="227"/>
      <c r="N1416" s="59" t="s">
        <v>201</v>
      </c>
      <c r="O1416" s="23"/>
    </row>
    <row r="1417">
      <c r="A1417" s="23"/>
      <c r="B1417" s="5"/>
      <c r="C1417" s="6"/>
      <c r="D1417" s="222"/>
      <c r="E1417" s="223"/>
      <c r="F1417" s="223"/>
      <c r="G1417" s="261"/>
      <c r="H1417" s="376">
        <v>1.0</v>
      </c>
      <c r="I1417" s="73" t="s">
        <v>973</v>
      </c>
      <c r="J1417" s="226"/>
      <c r="K1417" s="323"/>
      <c r="L1417" s="324"/>
      <c r="M1417" s="227"/>
      <c r="N1417" s="59" t="s">
        <v>545</v>
      </c>
      <c r="O1417" s="23"/>
    </row>
    <row r="1418">
      <c r="A1418" s="23"/>
      <c r="B1418" s="5"/>
      <c r="C1418" s="6"/>
      <c r="D1418" s="222"/>
      <c r="E1418" s="223"/>
      <c r="F1418" s="223"/>
      <c r="G1418" s="261"/>
      <c r="H1418" s="376">
        <v>6.0</v>
      </c>
      <c r="I1418" s="73" t="s">
        <v>1677</v>
      </c>
      <c r="J1418" s="226"/>
      <c r="K1418" s="323"/>
      <c r="L1418" s="324"/>
      <c r="M1418" s="227"/>
      <c r="N1418" s="80" t="s">
        <v>106</v>
      </c>
      <c r="O1418" s="23"/>
    </row>
    <row r="1419">
      <c r="A1419" s="23"/>
      <c r="B1419" s="7"/>
      <c r="C1419" s="9"/>
      <c r="D1419" s="222"/>
      <c r="E1419" s="223"/>
      <c r="F1419" s="223"/>
      <c r="G1419" s="261"/>
      <c r="H1419" s="376">
        <v>13.0</v>
      </c>
      <c r="I1419" s="73" t="s">
        <v>98</v>
      </c>
      <c r="J1419" s="226"/>
      <c r="K1419" s="323"/>
      <c r="L1419" s="324"/>
      <c r="M1419" s="227"/>
      <c r="N1419" s="23"/>
      <c r="O1419" s="23"/>
    </row>
    <row r="1420">
      <c r="A1420" s="23"/>
      <c r="B1420" s="51" t="s">
        <v>1945</v>
      </c>
      <c r="C1420" s="32"/>
      <c r="D1420" s="222"/>
      <c r="E1420" s="223"/>
      <c r="F1420" s="223"/>
      <c r="G1420" s="261"/>
      <c r="H1420" s="376">
        <v>17.0</v>
      </c>
      <c r="I1420" s="73" t="s">
        <v>105</v>
      </c>
      <c r="J1420" s="226"/>
      <c r="K1420" s="323"/>
      <c r="L1420" s="324"/>
      <c r="M1420" s="227"/>
      <c r="N1420" s="23"/>
      <c r="O1420" s="23"/>
    </row>
    <row r="1421">
      <c r="A1421" s="53" t="s">
        <v>48</v>
      </c>
      <c r="B1421" s="162" t="s">
        <v>437</v>
      </c>
      <c r="C1421" s="299" t="s">
        <v>50</v>
      </c>
      <c r="D1421" s="222"/>
      <c r="E1421" s="223"/>
      <c r="F1421" s="223"/>
      <c r="G1421" s="261"/>
      <c r="H1421" s="376">
        <v>22.0</v>
      </c>
      <c r="I1421" s="73" t="s">
        <v>226</v>
      </c>
      <c r="J1421" s="226"/>
      <c r="K1421" s="323"/>
      <c r="L1421" s="324"/>
      <c r="M1421" s="227"/>
      <c r="N1421" s="23"/>
      <c r="O1421" s="23"/>
    </row>
    <row r="1422">
      <c r="A1422" s="59" t="s">
        <v>53</v>
      </c>
      <c r="B1422" s="163"/>
      <c r="C1422" s="172">
        <v>65.0</v>
      </c>
      <c r="D1422" s="222"/>
      <c r="E1422" s="223"/>
      <c r="F1422" s="223"/>
      <c r="G1422" s="261"/>
      <c r="H1422" s="376">
        <v>22.0</v>
      </c>
      <c r="I1422" s="73" t="s">
        <v>970</v>
      </c>
      <c r="J1422" s="226"/>
      <c r="K1422" s="323"/>
      <c r="L1422" s="324"/>
      <c r="M1422" s="227"/>
      <c r="N1422" s="23"/>
      <c r="O1422" s="23"/>
    </row>
    <row r="1423">
      <c r="A1423" s="59" t="s">
        <v>58</v>
      </c>
      <c r="B1423" s="167"/>
      <c r="C1423" s="168">
        <v>130.0</v>
      </c>
      <c r="D1423" s="222"/>
      <c r="E1423" s="223"/>
      <c r="F1423" s="223"/>
      <c r="G1423" s="261"/>
      <c r="H1423" s="376">
        <v>26.0</v>
      </c>
      <c r="I1423" s="73" t="s">
        <v>1049</v>
      </c>
      <c r="J1423" s="226"/>
      <c r="K1423" s="323"/>
      <c r="L1423" s="324"/>
      <c r="M1423" s="227"/>
      <c r="N1423" s="23"/>
      <c r="O1423" s="23"/>
    </row>
    <row r="1424">
      <c r="A1424" s="59" t="s">
        <v>64</v>
      </c>
      <c r="B1424" s="184" t="s">
        <v>428</v>
      </c>
      <c r="C1424" s="168">
        <v>100.0</v>
      </c>
      <c r="D1424" s="222"/>
      <c r="E1424" s="223"/>
      <c r="F1424" s="223"/>
      <c r="G1424" s="261"/>
      <c r="H1424" s="376">
        <v>29.0</v>
      </c>
      <c r="I1424" s="73" t="s">
        <v>868</v>
      </c>
      <c r="J1424" s="226"/>
      <c r="K1424" s="323"/>
      <c r="L1424" s="324"/>
      <c r="M1424" s="227"/>
      <c r="N1424" s="23"/>
      <c r="O1424" s="23"/>
    </row>
    <row r="1425">
      <c r="A1425" s="59" t="s">
        <v>73</v>
      </c>
      <c r="B1425" s="184" t="s">
        <v>61</v>
      </c>
      <c r="C1425" s="168">
        <v>95.0</v>
      </c>
      <c r="D1425" s="222"/>
      <c r="E1425" s="223"/>
      <c r="F1425" s="223"/>
      <c r="G1425" s="261"/>
      <c r="H1425" s="376">
        <v>32.0</v>
      </c>
      <c r="I1425" s="73" t="s">
        <v>62</v>
      </c>
      <c r="J1425" s="226"/>
      <c r="K1425" s="323"/>
      <c r="L1425" s="324"/>
      <c r="M1425" s="227"/>
      <c r="N1425" s="23"/>
      <c r="O1425" s="23"/>
    </row>
    <row r="1426">
      <c r="A1426" s="59" t="s">
        <v>81</v>
      </c>
      <c r="B1426" s="184" t="s">
        <v>119</v>
      </c>
      <c r="C1426" s="168">
        <v>75.0</v>
      </c>
      <c r="D1426" s="222"/>
      <c r="E1426" s="223"/>
      <c r="F1426" s="223"/>
      <c r="G1426" s="261"/>
      <c r="H1426" s="376">
        <v>36.0</v>
      </c>
      <c r="I1426" s="73" t="s">
        <v>411</v>
      </c>
      <c r="J1426" s="226"/>
      <c r="K1426" s="323"/>
      <c r="L1426" s="324"/>
      <c r="M1426" s="227"/>
      <c r="N1426" s="23"/>
      <c r="O1426" s="23"/>
    </row>
    <row r="1427">
      <c r="A1427" s="59" t="s">
        <v>88</v>
      </c>
      <c r="B1427" s="184" t="s">
        <v>61</v>
      </c>
      <c r="C1427" s="168">
        <v>95.0</v>
      </c>
      <c r="D1427" s="222"/>
      <c r="E1427" s="223"/>
      <c r="F1427" s="223"/>
      <c r="G1427" s="261"/>
      <c r="H1427" s="376">
        <v>39.0</v>
      </c>
      <c r="I1427" s="73" t="s">
        <v>644</v>
      </c>
      <c r="J1427" s="226"/>
      <c r="K1427" s="323"/>
      <c r="L1427" s="324"/>
      <c r="M1427" s="227"/>
      <c r="N1427" s="23"/>
      <c r="O1427" s="23"/>
    </row>
    <row r="1428">
      <c r="A1428" s="80" t="s">
        <v>96</v>
      </c>
      <c r="B1428" s="257" t="s">
        <v>1451</v>
      </c>
      <c r="C1428" s="117">
        <f>SUM(C1422:C1427)</f>
        <v>560</v>
      </c>
      <c r="D1428" s="222"/>
      <c r="E1428" s="223"/>
      <c r="F1428" s="223"/>
      <c r="G1428" s="261"/>
      <c r="H1428" s="376">
        <v>42.0</v>
      </c>
      <c r="I1428" s="73" t="s">
        <v>1220</v>
      </c>
      <c r="J1428" s="243"/>
      <c r="K1428" s="329"/>
      <c r="L1428" s="330"/>
      <c r="M1428" s="244"/>
      <c r="N1428" s="23"/>
      <c r="O1428" s="23"/>
    </row>
    <row r="1429">
      <c r="A1429" s="97" t="s">
        <v>356</v>
      </c>
      <c r="B1429" s="100" t="s">
        <v>978</v>
      </c>
      <c r="C1429" s="32"/>
      <c r="D1429" s="222"/>
      <c r="E1429" s="223"/>
      <c r="F1429" s="223"/>
      <c r="G1429" s="261"/>
      <c r="H1429" s="376">
        <v>45.0</v>
      </c>
      <c r="I1429" s="73" t="s">
        <v>624</v>
      </c>
      <c r="J1429" s="23"/>
      <c r="K1429" s="40"/>
      <c r="L1429" s="23"/>
      <c r="M1429" s="40"/>
      <c r="N1429" s="23"/>
      <c r="O1429" s="23"/>
    </row>
    <row r="1430">
      <c r="A1430" s="97" t="s">
        <v>123</v>
      </c>
      <c r="B1430" s="100" t="s">
        <v>364</v>
      </c>
      <c r="C1430" s="32"/>
      <c r="D1430" s="222"/>
      <c r="E1430" s="223"/>
      <c r="F1430" s="223"/>
      <c r="G1430" s="261"/>
      <c r="H1430" s="376">
        <v>49.0</v>
      </c>
      <c r="I1430" s="73" t="s">
        <v>947</v>
      </c>
      <c r="J1430" s="23"/>
      <c r="K1430" s="40"/>
      <c r="L1430" s="23"/>
      <c r="M1430" s="40"/>
      <c r="N1430" s="23"/>
      <c r="O1430" s="23"/>
    </row>
    <row r="1431">
      <c r="A1431" s="97" t="s">
        <v>130</v>
      </c>
      <c r="B1431" s="193" t="s">
        <v>272</v>
      </c>
      <c r="C1431" s="32"/>
      <c r="D1431" s="222"/>
      <c r="E1431" s="223"/>
      <c r="F1431" s="223"/>
      <c r="G1431" s="261"/>
      <c r="H1431" s="376">
        <v>54.0</v>
      </c>
      <c r="I1431" s="73" t="s">
        <v>709</v>
      </c>
      <c r="J1431" s="23"/>
      <c r="K1431" s="40"/>
      <c r="L1431" s="23"/>
      <c r="M1431" s="40"/>
      <c r="N1431" s="23"/>
      <c r="O1431" s="23"/>
    </row>
    <row r="1432">
      <c r="A1432" s="97" t="s">
        <v>135</v>
      </c>
      <c r="B1432" s="100"/>
      <c r="C1432" s="32"/>
      <c r="D1432" s="248"/>
      <c r="E1432" s="292"/>
      <c r="F1432" s="292"/>
      <c r="G1432" s="263"/>
      <c r="H1432" s="376">
        <v>59.0</v>
      </c>
      <c r="I1432" s="73" t="s">
        <v>176</v>
      </c>
      <c r="J1432" s="23"/>
      <c r="K1432" s="40"/>
      <c r="L1432" s="23"/>
      <c r="M1432" s="40"/>
      <c r="N1432" s="23"/>
      <c r="O1432" s="23"/>
    </row>
    <row r="1433">
      <c r="A1433" s="23"/>
      <c r="B1433" s="22"/>
      <c r="C1433" s="23"/>
      <c r="D1433" s="23"/>
      <c r="E1433" s="23"/>
      <c r="F1433" s="23"/>
      <c r="G1433" s="23"/>
      <c r="H1433" s="376">
        <v>63.0</v>
      </c>
      <c r="I1433" s="73" t="s">
        <v>982</v>
      </c>
      <c r="J1433" s="23"/>
      <c r="K1433" s="40"/>
      <c r="L1433" s="23"/>
      <c r="M1433" s="40"/>
      <c r="N1433" s="23"/>
      <c r="O1433" s="23"/>
    </row>
    <row r="1434">
      <c r="A1434" s="23"/>
      <c r="B1434" s="22"/>
      <c r="C1434" s="23"/>
      <c r="D1434" s="23"/>
      <c r="E1434" s="23"/>
      <c r="F1434" s="23"/>
      <c r="G1434" s="23"/>
      <c r="H1434" s="376">
        <v>68.0</v>
      </c>
      <c r="I1434" s="73" t="s">
        <v>1388</v>
      </c>
      <c r="J1434" s="23"/>
      <c r="K1434" s="40"/>
      <c r="L1434" s="23"/>
      <c r="M1434" s="40"/>
      <c r="N1434" s="23"/>
      <c r="O1434" s="23"/>
    </row>
    <row r="1435">
      <c r="A1435" s="23"/>
      <c r="B1435" s="22"/>
      <c r="C1435" s="23"/>
      <c r="D1435" s="23"/>
      <c r="E1435" s="23"/>
      <c r="F1435" s="23"/>
      <c r="G1435" s="23"/>
      <c r="H1435" s="379">
        <v>75.0</v>
      </c>
      <c r="I1435" s="110" t="s">
        <v>477</v>
      </c>
      <c r="J1435" s="23"/>
      <c r="K1435" s="40"/>
      <c r="L1435" s="23"/>
      <c r="M1435" s="40"/>
      <c r="N1435" s="23"/>
      <c r="O1435" s="23"/>
    </row>
    <row r="1436">
      <c r="A1436" s="23"/>
      <c r="B1436" s="22"/>
      <c r="C1436" s="21"/>
      <c r="D1436" s="23"/>
      <c r="E1436" s="21"/>
      <c r="F1436" s="23"/>
      <c r="G1436" s="23"/>
      <c r="H1436" s="23"/>
      <c r="I1436" s="40"/>
      <c r="J1436" s="23"/>
      <c r="K1436" s="40"/>
      <c r="L1436" s="23"/>
      <c r="M1436" s="40"/>
      <c r="N1436" s="23"/>
      <c r="O1436" s="23"/>
    </row>
    <row r="1437">
      <c r="A1437" s="23"/>
      <c r="B1437" s="22"/>
      <c r="C1437" s="21"/>
      <c r="D1437" s="23"/>
      <c r="E1437" s="21"/>
      <c r="F1437" s="23"/>
      <c r="G1437" s="23"/>
      <c r="H1437" s="23"/>
      <c r="I1437" s="40"/>
      <c r="J1437" s="23"/>
      <c r="K1437" s="40"/>
      <c r="L1437" s="23"/>
      <c r="M1437" s="40"/>
      <c r="N1437" s="23"/>
      <c r="O1437" s="23"/>
    </row>
    <row r="1438">
      <c r="A1438" s="23"/>
      <c r="B1438" s="22"/>
      <c r="C1438" s="21"/>
      <c r="D1438" s="23"/>
      <c r="E1438" s="21"/>
      <c r="F1438" s="23"/>
      <c r="G1438" s="23"/>
      <c r="H1438" s="23"/>
      <c r="I1438" s="40"/>
      <c r="J1438" s="23"/>
      <c r="K1438" s="40"/>
      <c r="L1438" s="23"/>
      <c r="M1438" s="40"/>
      <c r="N1438" s="23"/>
      <c r="O1438" s="23"/>
    </row>
    <row r="1439">
      <c r="A1439" s="484"/>
      <c r="B1439" s="39"/>
      <c r="C1439" s="4"/>
      <c r="D1439" s="39"/>
      <c r="E1439" s="4"/>
      <c r="F1439" s="217"/>
      <c r="G1439" s="218"/>
      <c r="H1439" s="488" t="s">
        <v>1975</v>
      </c>
      <c r="I1439" s="32"/>
      <c r="J1439" s="488" t="s">
        <v>1925</v>
      </c>
      <c r="K1439" s="32"/>
      <c r="L1439" s="219"/>
      <c r="M1439" s="220"/>
      <c r="N1439" s="449" t="s">
        <v>25</v>
      </c>
      <c r="O1439" s="191"/>
    </row>
    <row r="1440">
      <c r="A1440" s="484"/>
      <c r="B1440" s="5"/>
      <c r="C1440" s="6"/>
      <c r="D1440" s="5"/>
      <c r="E1440" s="6"/>
      <c r="F1440" s="222"/>
      <c r="G1440" s="223"/>
      <c r="H1440" s="389">
        <v>1.0</v>
      </c>
      <c r="I1440" s="69" t="s">
        <v>1569</v>
      </c>
      <c r="J1440" s="389">
        <v>1.0</v>
      </c>
      <c r="K1440" s="69" t="s">
        <v>212</v>
      </c>
      <c r="L1440" s="226"/>
      <c r="M1440" s="227"/>
      <c r="N1440" s="144" t="s">
        <v>382</v>
      </c>
      <c r="O1440" s="191"/>
    </row>
    <row r="1441">
      <c r="A1441" s="484"/>
      <c r="B1441" s="5"/>
      <c r="C1441" s="6"/>
      <c r="D1441" s="5"/>
      <c r="E1441" s="6"/>
      <c r="F1441" s="222"/>
      <c r="G1441" s="223"/>
      <c r="H1441" s="376">
        <v>1.0</v>
      </c>
      <c r="I1441" s="73" t="s">
        <v>83</v>
      </c>
      <c r="J1441" s="376">
        <v>1.0</v>
      </c>
      <c r="K1441" s="73" t="s">
        <v>873</v>
      </c>
      <c r="L1441" s="309"/>
      <c r="M1441" s="227"/>
      <c r="N1441" s="144" t="s">
        <v>814</v>
      </c>
      <c r="O1441" s="191"/>
    </row>
    <row r="1442">
      <c r="A1442" s="484"/>
      <c r="B1442" s="5"/>
      <c r="C1442" s="6"/>
      <c r="D1442" s="5"/>
      <c r="E1442" s="6"/>
      <c r="F1442" s="222"/>
      <c r="G1442" s="223"/>
      <c r="H1442" s="376">
        <v>5.0</v>
      </c>
      <c r="I1442" s="73" t="s">
        <v>1521</v>
      </c>
      <c r="J1442" s="376">
        <v>5.0</v>
      </c>
      <c r="K1442" s="73" t="s">
        <v>1521</v>
      </c>
      <c r="L1442" s="226"/>
      <c r="M1442" s="227"/>
      <c r="N1442" s="144" t="s">
        <v>808</v>
      </c>
      <c r="O1442" s="191"/>
    </row>
    <row r="1443">
      <c r="A1443" s="484"/>
      <c r="B1443" s="5"/>
      <c r="C1443" s="6"/>
      <c r="D1443" s="5"/>
      <c r="E1443" s="6"/>
      <c r="F1443" s="222"/>
      <c r="G1443" s="223"/>
      <c r="H1443" s="376">
        <v>10.0</v>
      </c>
      <c r="I1443" s="73" t="s">
        <v>170</v>
      </c>
      <c r="J1443" s="376">
        <v>10.0</v>
      </c>
      <c r="K1443" s="73" t="s">
        <v>170</v>
      </c>
      <c r="L1443" s="226"/>
      <c r="M1443" s="227"/>
      <c r="N1443" s="144" t="s">
        <v>1128</v>
      </c>
      <c r="O1443" s="191"/>
    </row>
    <row r="1444">
      <c r="A1444" s="484"/>
      <c r="B1444" s="7"/>
      <c r="C1444" s="9"/>
      <c r="D1444" s="7"/>
      <c r="E1444" s="9"/>
      <c r="F1444" s="222"/>
      <c r="G1444" s="223"/>
      <c r="H1444" s="376">
        <v>14.0</v>
      </c>
      <c r="I1444" s="73" t="s">
        <v>549</v>
      </c>
      <c r="J1444" s="376">
        <v>14.0</v>
      </c>
      <c r="K1444" s="73" t="s">
        <v>549</v>
      </c>
      <c r="L1444" s="226"/>
      <c r="M1444" s="227"/>
      <c r="N1444" s="144" t="s">
        <v>545</v>
      </c>
      <c r="O1444" s="191"/>
    </row>
    <row r="1445">
      <c r="A1445" s="487"/>
      <c r="B1445" s="488" t="s">
        <v>1983</v>
      </c>
      <c r="C1445" s="32"/>
      <c r="D1445" s="51" t="s">
        <v>1985</v>
      </c>
      <c r="E1445" s="32"/>
      <c r="F1445" s="222"/>
      <c r="G1445" s="223"/>
      <c r="H1445" s="376">
        <v>17.0</v>
      </c>
      <c r="I1445" s="73" t="s">
        <v>423</v>
      </c>
      <c r="J1445" s="376">
        <v>17.0</v>
      </c>
      <c r="K1445" s="73" t="s">
        <v>799</v>
      </c>
      <c r="L1445" s="226"/>
      <c r="M1445" s="227"/>
      <c r="N1445" s="144" t="s">
        <v>622</v>
      </c>
      <c r="O1445" s="191"/>
    </row>
    <row r="1446">
      <c r="A1446" s="45" t="s">
        <v>48</v>
      </c>
      <c r="B1446" s="662" t="s">
        <v>1385</v>
      </c>
      <c r="C1446" s="32"/>
      <c r="D1446" s="439" t="s">
        <v>1385</v>
      </c>
      <c r="E1446" s="301" t="s">
        <v>810</v>
      </c>
      <c r="F1446" s="222"/>
      <c r="G1446" s="223"/>
      <c r="H1446" s="376">
        <v>20.0</v>
      </c>
      <c r="I1446" s="73" t="s">
        <v>346</v>
      </c>
      <c r="J1446" s="376">
        <v>20.0</v>
      </c>
      <c r="K1446" s="73" t="s">
        <v>346</v>
      </c>
      <c r="L1446" s="226"/>
      <c r="M1446" s="227"/>
      <c r="N1446" s="144" t="s">
        <v>515</v>
      </c>
      <c r="O1446" s="191"/>
    </row>
    <row r="1447">
      <c r="A1447" s="45" t="s">
        <v>53</v>
      </c>
      <c r="B1447" s="184" t="s">
        <v>61</v>
      </c>
      <c r="C1447" s="168">
        <v>70.0</v>
      </c>
      <c r="D1447" s="104"/>
      <c r="E1447" s="168">
        <v>80.0</v>
      </c>
      <c r="F1447" s="222"/>
      <c r="G1447" s="223"/>
      <c r="H1447" s="376">
        <v>25.0</v>
      </c>
      <c r="I1447" s="73" t="s">
        <v>325</v>
      </c>
      <c r="J1447" s="376">
        <v>25.0</v>
      </c>
      <c r="K1447" s="73" t="s">
        <v>325</v>
      </c>
      <c r="L1447" s="226"/>
      <c r="M1447" s="227"/>
      <c r="N1447" s="267" t="s">
        <v>589</v>
      </c>
      <c r="O1447" s="191"/>
    </row>
    <row r="1448">
      <c r="A1448" s="45" t="s">
        <v>58</v>
      </c>
      <c r="B1448" s="184" t="s">
        <v>61</v>
      </c>
      <c r="C1448" s="168">
        <v>70.0</v>
      </c>
      <c r="D1448" s="184" t="s">
        <v>428</v>
      </c>
      <c r="E1448" s="168">
        <v>120.0</v>
      </c>
      <c r="F1448" s="222"/>
      <c r="G1448" s="223"/>
      <c r="H1448" s="376">
        <v>30.0</v>
      </c>
      <c r="I1448" s="73" t="s">
        <v>195</v>
      </c>
      <c r="J1448" s="376">
        <v>30.0</v>
      </c>
      <c r="K1448" s="73" t="s">
        <v>195</v>
      </c>
      <c r="L1448" s="226"/>
      <c r="M1448" s="227"/>
      <c r="N1448" s="191"/>
      <c r="O1448" s="191"/>
    </row>
    <row r="1449">
      <c r="A1449" s="45" t="s">
        <v>64</v>
      </c>
      <c r="B1449" s="184" t="s">
        <v>61</v>
      </c>
      <c r="C1449" s="168">
        <v>70.0</v>
      </c>
      <c r="D1449" s="104"/>
      <c r="E1449" s="91">
        <v>80.0</v>
      </c>
      <c r="F1449" s="222"/>
      <c r="G1449" s="223"/>
      <c r="H1449" s="376">
        <v>35.0</v>
      </c>
      <c r="I1449" s="73" t="s">
        <v>355</v>
      </c>
      <c r="J1449" s="376">
        <v>35.0</v>
      </c>
      <c r="K1449" s="73" t="s">
        <v>870</v>
      </c>
      <c r="L1449" s="226"/>
      <c r="M1449" s="227"/>
      <c r="N1449" s="191"/>
      <c r="O1449" s="191"/>
    </row>
    <row r="1450">
      <c r="A1450" s="45" t="s">
        <v>73</v>
      </c>
      <c r="B1450" s="184" t="s">
        <v>61</v>
      </c>
      <c r="C1450" s="168">
        <v>70.0</v>
      </c>
      <c r="D1450" s="104"/>
      <c r="E1450" s="168">
        <v>80.0</v>
      </c>
      <c r="F1450" s="222"/>
      <c r="G1450" s="223"/>
      <c r="H1450" s="376">
        <v>38.0</v>
      </c>
      <c r="I1450" s="73" t="s">
        <v>238</v>
      </c>
      <c r="J1450" s="376">
        <v>38.0</v>
      </c>
      <c r="K1450" s="73" t="s">
        <v>238</v>
      </c>
      <c r="L1450" s="226"/>
      <c r="M1450" s="227"/>
      <c r="N1450" s="191"/>
      <c r="O1450" s="191"/>
    </row>
    <row r="1451">
      <c r="A1451" s="45" t="s">
        <v>81</v>
      </c>
      <c r="B1451" s="184" t="s">
        <v>61</v>
      </c>
      <c r="C1451" s="168">
        <v>70.0</v>
      </c>
      <c r="D1451" s="104"/>
      <c r="E1451" s="91">
        <v>80.0</v>
      </c>
      <c r="F1451" s="222"/>
      <c r="G1451" s="223"/>
      <c r="H1451" s="666"/>
      <c r="I1451" s="667"/>
      <c r="J1451" s="376">
        <v>42.0</v>
      </c>
      <c r="K1451" s="73" t="s">
        <v>1223</v>
      </c>
      <c r="L1451" s="226"/>
      <c r="M1451" s="227"/>
      <c r="N1451" s="191"/>
      <c r="O1451" s="191"/>
    </row>
    <row r="1452">
      <c r="A1452" s="45" t="s">
        <v>88</v>
      </c>
      <c r="B1452" s="184" t="s">
        <v>61</v>
      </c>
      <c r="C1452" s="168">
        <v>70.0</v>
      </c>
      <c r="D1452" s="99" t="s">
        <v>61</v>
      </c>
      <c r="E1452" s="91">
        <v>100.0</v>
      </c>
      <c r="F1452" s="222"/>
      <c r="G1452" s="223"/>
      <c r="H1452" s="192"/>
      <c r="I1452" s="385"/>
      <c r="J1452" s="376">
        <v>45.0</v>
      </c>
      <c r="K1452" s="73" t="s">
        <v>120</v>
      </c>
      <c r="L1452" s="226"/>
      <c r="M1452" s="227"/>
      <c r="N1452" s="191"/>
      <c r="O1452" s="191"/>
    </row>
    <row r="1453">
      <c r="A1453" s="127" t="s">
        <v>96</v>
      </c>
      <c r="B1453" s="257" t="s">
        <v>438</v>
      </c>
      <c r="C1453" s="117">
        <f>SUM(C1447:C1452)</f>
        <v>420</v>
      </c>
      <c r="D1453" s="187" t="s">
        <v>636</v>
      </c>
      <c r="E1453" s="117">
        <f>SUM(E1447:E1452)</f>
        <v>540</v>
      </c>
      <c r="F1453" s="222"/>
      <c r="G1453" s="223"/>
      <c r="H1453" s="192"/>
      <c r="I1453" s="385"/>
      <c r="J1453" s="376">
        <v>48.0</v>
      </c>
      <c r="K1453" s="73" t="s">
        <v>405</v>
      </c>
      <c r="L1453" s="243"/>
      <c r="M1453" s="244"/>
      <c r="N1453" s="191"/>
      <c r="O1453" s="191"/>
    </row>
    <row r="1454">
      <c r="A1454" s="127" t="s">
        <v>356</v>
      </c>
      <c r="B1454" s="430" t="s">
        <v>1638</v>
      </c>
      <c r="C1454" s="9"/>
      <c r="D1454" s="100" t="s">
        <v>265</v>
      </c>
      <c r="E1454" s="32"/>
      <c r="F1454" s="222"/>
      <c r="G1454" s="223"/>
      <c r="H1454" s="192"/>
      <c r="I1454" s="385"/>
      <c r="J1454" s="376">
        <v>52.0</v>
      </c>
      <c r="K1454" s="73" t="s">
        <v>1428</v>
      </c>
      <c r="L1454" s="23"/>
      <c r="M1454" s="40"/>
      <c r="N1454" s="191"/>
      <c r="O1454" s="191"/>
    </row>
    <row r="1455">
      <c r="A1455" s="127" t="s">
        <v>123</v>
      </c>
      <c r="B1455" s="195" t="s">
        <v>1589</v>
      </c>
      <c r="C1455" s="9"/>
      <c r="D1455" s="100" t="s">
        <v>1638</v>
      </c>
      <c r="E1455" s="32"/>
      <c r="F1455" s="222"/>
      <c r="G1455" s="223"/>
      <c r="H1455" s="22"/>
      <c r="I1455" s="40"/>
      <c r="J1455" s="376">
        <v>55.0</v>
      </c>
      <c r="K1455" s="73" t="s">
        <v>348</v>
      </c>
      <c r="L1455" s="23"/>
      <c r="M1455" s="40"/>
      <c r="N1455" s="191"/>
      <c r="O1455" s="191"/>
    </row>
    <row r="1456">
      <c r="A1456" s="127" t="s">
        <v>130</v>
      </c>
      <c r="B1456" s="100" t="s">
        <v>627</v>
      </c>
      <c r="C1456" s="32"/>
      <c r="D1456" s="100" t="s">
        <v>259</v>
      </c>
      <c r="E1456" s="32"/>
      <c r="F1456" s="222"/>
      <c r="G1456" s="223"/>
      <c r="H1456" s="22"/>
      <c r="I1456" s="40"/>
      <c r="J1456" s="376">
        <v>60.0</v>
      </c>
      <c r="K1456" s="73" t="s">
        <v>964</v>
      </c>
      <c r="L1456" s="23"/>
      <c r="M1456" s="40"/>
      <c r="N1456" s="191"/>
      <c r="O1456" s="191"/>
    </row>
    <row r="1457">
      <c r="A1457" s="127" t="s">
        <v>135</v>
      </c>
      <c r="B1457" s="430"/>
      <c r="C1457" s="9"/>
      <c r="D1457" s="118" t="s">
        <v>2005</v>
      </c>
      <c r="E1457" s="32"/>
      <c r="F1457" s="248"/>
      <c r="G1457" s="244"/>
      <c r="H1457" s="23"/>
      <c r="I1457" s="40"/>
      <c r="J1457" s="376">
        <v>64.0</v>
      </c>
      <c r="K1457" s="73" t="s">
        <v>254</v>
      </c>
      <c r="L1457" s="23"/>
      <c r="M1457" s="40"/>
      <c r="N1457" s="191"/>
      <c r="O1457" s="191"/>
    </row>
    <row r="1458">
      <c r="A1458" s="23"/>
      <c r="B1458" s="22"/>
      <c r="C1458" s="23"/>
      <c r="D1458" s="23"/>
      <c r="E1458" s="23"/>
      <c r="F1458" s="23"/>
      <c r="G1458" s="23"/>
      <c r="H1458" s="23"/>
      <c r="I1458" s="57"/>
      <c r="J1458" s="376">
        <v>70.0</v>
      </c>
      <c r="K1458" s="73" t="s">
        <v>143</v>
      </c>
      <c r="L1458" s="23"/>
      <c r="M1458" s="40"/>
      <c r="N1458" s="23"/>
      <c r="O1458" s="23"/>
    </row>
    <row r="1459">
      <c r="A1459" s="23"/>
      <c r="B1459" s="22"/>
      <c r="C1459" s="23"/>
      <c r="D1459" s="23"/>
      <c r="E1459" s="23"/>
      <c r="F1459" s="23"/>
      <c r="G1459" s="23"/>
      <c r="H1459" s="23"/>
      <c r="I1459" s="57"/>
      <c r="J1459" s="379">
        <v>74.0</v>
      </c>
      <c r="K1459" s="110" t="s">
        <v>479</v>
      </c>
      <c r="L1459" s="23"/>
      <c r="M1459" s="40"/>
      <c r="N1459" s="23"/>
      <c r="O1459" s="23"/>
    </row>
    <row r="1460">
      <c r="A1460" s="23"/>
      <c r="B1460" s="22"/>
      <c r="C1460" s="23"/>
      <c r="D1460" s="23"/>
      <c r="E1460" s="23"/>
      <c r="F1460" s="23"/>
      <c r="G1460" s="23"/>
      <c r="H1460" s="23"/>
      <c r="I1460" s="57"/>
      <c r="J1460" s="23"/>
      <c r="K1460" s="40"/>
      <c r="L1460" s="23"/>
      <c r="M1460" s="40"/>
      <c r="N1460" s="23"/>
      <c r="O1460" s="23"/>
    </row>
    <row r="1461">
      <c r="A1461" s="23"/>
      <c r="B1461" s="22"/>
      <c r="C1461" s="23"/>
      <c r="D1461" s="23"/>
      <c r="E1461" s="23"/>
      <c r="F1461" s="23"/>
      <c r="G1461" s="23"/>
      <c r="H1461" s="23"/>
      <c r="I1461" s="57"/>
      <c r="J1461" s="23"/>
      <c r="K1461" s="40"/>
      <c r="L1461" s="23"/>
      <c r="M1461" s="40"/>
      <c r="N1461" s="23"/>
      <c r="O1461" s="23"/>
    </row>
    <row r="1462">
      <c r="A1462" s="23"/>
      <c r="B1462" s="22"/>
      <c r="C1462" s="23"/>
      <c r="D1462" s="23"/>
      <c r="E1462" s="23"/>
      <c r="F1462" s="23"/>
      <c r="G1462" s="23"/>
      <c r="H1462" s="23"/>
      <c r="I1462" s="57"/>
      <c r="J1462" s="23"/>
      <c r="K1462" s="40"/>
      <c r="L1462" s="23"/>
      <c r="M1462" s="40"/>
      <c r="N1462" s="23"/>
      <c r="O1462" s="23"/>
    </row>
    <row r="1463">
      <c r="A1463" s="484"/>
      <c r="B1463" s="39"/>
      <c r="C1463" s="4"/>
      <c r="D1463" s="217"/>
      <c r="E1463" s="218"/>
      <c r="F1463" s="218"/>
      <c r="G1463" s="358"/>
      <c r="H1463" s="488" t="s">
        <v>2006</v>
      </c>
      <c r="I1463" s="32"/>
      <c r="J1463" s="219"/>
      <c r="K1463" s="320"/>
      <c r="L1463" s="321"/>
      <c r="M1463" s="220"/>
      <c r="N1463" s="449" t="s">
        <v>25</v>
      </c>
      <c r="O1463" s="191"/>
    </row>
    <row r="1464">
      <c r="A1464" s="484"/>
      <c r="B1464" s="5"/>
      <c r="C1464" s="6"/>
      <c r="D1464" s="222"/>
      <c r="E1464" s="223"/>
      <c r="F1464" s="223"/>
      <c r="G1464" s="261"/>
      <c r="H1464" s="389">
        <v>1.0</v>
      </c>
      <c r="I1464" s="69" t="s">
        <v>434</v>
      </c>
      <c r="J1464" s="226"/>
      <c r="K1464" s="323"/>
      <c r="L1464" s="324"/>
      <c r="M1464" s="227"/>
      <c r="N1464" s="144" t="s">
        <v>2007</v>
      </c>
      <c r="O1464" s="191"/>
    </row>
    <row r="1465">
      <c r="A1465" s="484"/>
      <c r="B1465" s="5"/>
      <c r="C1465" s="6"/>
      <c r="D1465" s="222"/>
      <c r="E1465" s="223"/>
      <c r="F1465" s="223"/>
      <c r="G1465" s="261"/>
      <c r="H1465" s="376">
        <v>1.0</v>
      </c>
      <c r="I1465" s="73" t="s">
        <v>128</v>
      </c>
      <c r="J1465" s="226"/>
      <c r="K1465" s="323"/>
      <c r="L1465" s="324"/>
      <c r="M1465" s="227"/>
      <c r="N1465" s="144" t="s">
        <v>622</v>
      </c>
      <c r="O1465" s="191"/>
    </row>
    <row r="1466">
      <c r="A1466" s="484"/>
      <c r="B1466" s="5"/>
      <c r="C1466" s="6"/>
      <c r="D1466" s="222"/>
      <c r="E1466" s="223"/>
      <c r="F1466" s="223"/>
      <c r="G1466" s="261"/>
      <c r="H1466" s="376">
        <v>5.0</v>
      </c>
      <c r="I1466" s="73" t="s">
        <v>1521</v>
      </c>
      <c r="J1466" s="226"/>
      <c r="K1466" s="323"/>
      <c r="L1466" s="324"/>
      <c r="M1466" s="227"/>
      <c r="N1466" s="144" t="s">
        <v>34</v>
      </c>
      <c r="O1466" s="191"/>
    </row>
    <row r="1467">
      <c r="A1467" s="484"/>
      <c r="B1467" s="5"/>
      <c r="C1467" s="6"/>
      <c r="D1467" s="222"/>
      <c r="E1467" s="223"/>
      <c r="F1467" s="223"/>
      <c r="G1467" s="261"/>
      <c r="H1467" s="376">
        <v>10.0</v>
      </c>
      <c r="I1467" s="73" t="s">
        <v>724</v>
      </c>
      <c r="J1467" s="226"/>
      <c r="K1467" s="323"/>
      <c r="L1467" s="324"/>
      <c r="M1467" s="227"/>
      <c r="N1467" s="267" t="s">
        <v>72</v>
      </c>
      <c r="O1467" s="191"/>
    </row>
    <row r="1468">
      <c r="A1468" s="484"/>
      <c r="B1468" s="7"/>
      <c r="C1468" s="9"/>
      <c r="D1468" s="222"/>
      <c r="E1468" s="223"/>
      <c r="F1468" s="223"/>
      <c r="G1468" s="261"/>
      <c r="H1468" s="376">
        <v>14.0</v>
      </c>
      <c r="I1468" s="73" t="s">
        <v>549</v>
      </c>
      <c r="J1468" s="226"/>
      <c r="K1468" s="323"/>
      <c r="L1468" s="324"/>
      <c r="M1468" s="227"/>
      <c r="N1468" s="191"/>
      <c r="O1468" s="191"/>
    </row>
    <row r="1469">
      <c r="A1469" s="487"/>
      <c r="B1469" s="51" t="s">
        <v>2009</v>
      </c>
      <c r="C1469" s="32"/>
      <c r="D1469" s="222"/>
      <c r="E1469" s="223"/>
      <c r="F1469" s="223"/>
      <c r="G1469" s="261"/>
      <c r="H1469" s="376">
        <v>17.0</v>
      </c>
      <c r="I1469" s="73" t="s">
        <v>1236</v>
      </c>
      <c r="J1469" s="226"/>
      <c r="K1469" s="323"/>
      <c r="L1469" s="324"/>
      <c r="M1469" s="227"/>
      <c r="N1469" s="191"/>
      <c r="O1469" s="191"/>
    </row>
    <row r="1470">
      <c r="A1470" s="45" t="s">
        <v>48</v>
      </c>
      <c r="B1470" s="401" t="s">
        <v>1385</v>
      </c>
      <c r="C1470" s="254" t="s">
        <v>523</v>
      </c>
      <c r="D1470" s="222"/>
      <c r="E1470" s="223"/>
      <c r="F1470" s="223"/>
      <c r="G1470" s="261"/>
      <c r="H1470" s="376">
        <v>20.0</v>
      </c>
      <c r="I1470" s="73" t="s">
        <v>346</v>
      </c>
      <c r="J1470" s="226"/>
      <c r="K1470" s="323"/>
      <c r="L1470" s="324"/>
      <c r="M1470" s="227"/>
      <c r="N1470" s="191"/>
      <c r="O1470" s="191"/>
    </row>
    <row r="1471">
      <c r="A1471" s="45" t="s">
        <v>53</v>
      </c>
      <c r="B1471" s="104"/>
      <c r="C1471" s="168">
        <v>70.0</v>
      </c>
      <c r="D1471" s="222"/>
      <c r="E1471" s="223"/>
      <c r="F1471" s="223"/>
      <c r="G1471" s="261"/>
      <c r="H1471" s="376">
        <v>25.0</v>
      </c>
      <c r="I1471" s="73" t="s">
        <v>1016</v>
      </c>
      <c r="J1471" s="226"/>
      <c r="K1471" s="323"/>
      <c r="L1471" s="324"/>
      <c r="M1471" s="227"/>
      <c r="N1471" s="191"/>
      <c r="O1471" s="191"/>
    </row>
    <row r="1472">
      <c r="A1472" s="45" t="s">
        <v>58</v>
      </c>
      <c r="B1472" s="184" t="s">
        <v>61</v>
      </c>
      <c r="C1472" s="168">
        <v>100.0</v>
      </c>
      <c r="D1472" s="222"/>
      <c r="E1472" s="223"/>
      <c r="F1472" s="223"/>
      <c r="G1472" s="261"/>
      <c r="H1472" s="376">
        <v>29.0</v>
      </c>
      <c r="I1472" s="73" t="s">
        <v>621</v>
      </c>
      <c r="J1472" s="226"/>
      <c r="K1472" s="323"/>
      <c r="L1472" s="324"/>
      <c r="M1472" s="227"/>
      <c r="N1472" s="191"/>
      <c r="O1472" s="191"/>
    </row>
    <row r="1473">
      <c r="A1473" s="45" t="s">
        <v>64</v>
      </c>
      <c r="B1473" s="104"/>
      <c r="C1473" s="91">
        <v>70.0</v>
      </c>
      <c r="D1473" s="222"/>
      <c r="E1473" s="223"/>
      <c r="F1473" s="223"/>
      <c r="G1473" s="261"/>
      <c r="H1473" s="376">
        <v>35.0</v>
      </c>
      <c r="I1473" s="73" t="s">
        <v>1231</v>
      </c>
      <c r="J1473" s="309"/>
      <c r="K1473" s="323"/>
      <c r="L1473" s="324"/>
      <c r="M1473" s="227"/>
      <c r="N1473" s="191"/>
      <c r="O1473" s="191"/>
    </row>
    <row r="1474">
      <c r="A1474" s="45" t="s">
        <v>73</v>
      </c>
      <c r="B1474" s="184" t="s">
        <v>237</v>
      </c>
      <c r="C1474" s="168">
        <v>115.0</v>
      </c>
      <c r="D1474" s="222"/>
      <c r="E1474" s="223"/>
      <c r="F1474" s="223"/>
      <c r="G1474" s="261"/>
      <c r="H1474" s="376">
        <v>38.0</v>
      </c>
      <c r="I1474" s="73" t="s">
        <v>1049</v>
      </c>
      <c r="J1474" s="309"/>
      <c r="K1474" s="323"/>
      <c r="L1474" s="324"/>
      <c r="M1474" s="227"/>
      <c r="N1474" s="191"/>
      <c r="O1474" s="191"/>
    </row>
    <row r="1475">
      <c r="A1475" s="45" t="s">
        <v>81</v>
      </c>
      <c r="B1475" s="104"/>
      <c r="C1475" s="91">
        <v>70.0</v>
      </c>
      <c r="D1475" s="222"/>
      <c r="E1475" s="223"/>
      <c r="F1475" s="223"/>
      <c r="G1475" s="261"/>
      <c r="H1475" s="376">
        <v>42.0</v>
      </c>
      <c r="I1475" s="73" t="s">
        <v>658</v>
      </c>
      <c r="J1475" s="309"/>
      <c r="K1475" s="323"/>
      <c r="L1475" s="324"/>
      <c r="M1475" s="227"/>
      <c r="N1475" s="191"/>
      <c r="O1475" s="191"/>
    </row>
    <row r="1476">
      <c r="A1476" s="45" t="s">
        <v>88</v>
      </c>
      <c r="B1476" s="184" t="s">
        <v>125</v>
      </c>
      <c r="C1476" s="91">
        <v>115.0</v>
      </c>
      <c r="D1476" s="222"/>
      <c r="E1476" s="223"/>
      <c r="F1476" s="223"/>
      <c r="G1476" s="261"/>
      <c r="H1476" s="376">
        <v>45.0</v>
      </c>
      <c r="I1476" s="73" t="s">
        <v>1318</v>
      </c>
      <c r="J1476" s="226"/>
      <c r="K1476" s="323"/>
      <c r="L1476" s="324"/>
      <c r="M1476" s="227"/>
      <c r="N1476" s="191"/>
      <c r="O1476" s="191"/>
    </row>
    <row r="1477">
      <c r="A1477" s="127" t="s">
        <v>96</v>
      </c>
      <c r="B1477" s="187" t="s">
        <v>636</v>
      </c>
      <c r="C1477" s="117">
        <f>SUM(C1471:C1476)</f>
        <v>540</v>
      </c>
      <c r="D1477" s="222"/>
      <c r="E1477" s="223"/>
      <c r="F1477" s="223"/>
      <c r="G1477" s="261"/>
      <c r="H1477" s="376">
        <v>48.0</v>
      </c>
      <c r="I1477" s="73" t="s">
        <v>1315</v>
      </c>
      <c r="J1477" s="243"/>
      <c r="K1477" s="329"/>
      <c r="L1477" s="330"/>
      <c r="M1477" s="244"/>
      <c r="N1477" s="191"/>
      <c r="O1477" s="191"/>
    </row>
    <row r="1478">
      <c r="A1478" s="127" t="s">
        <v>356</v>
      </c>
      <c r="B1478" s="100" t="s">
        <v>265</v>
      </c>
      <c r="C1478" s="32"/>
      <c r="D1478" s="222"/>
      <c r="E1478" s="223"/>
      <c r="F1478" s="223"/>
      <c r="G1478" s="261"/>
      <c r="H1478" s="376">
        <v>52.0</v>
      </c>
      <c r="I1478" s="73" t="s">
        <v>1238</v>
      </c>
      <c r="J1478" s="23"/>
      <c r="K1478" s="40"/>
      <c r="L1478" s="23"/>
      <c r="M1478" s="40"/>
      <c r="N1478" s="191"/>
      <c r="O1478" s="191"/>
    </row>
    <row r="1479">
      <c r="A1479" s="127" t="s">
        <v>123</v>
      </c>
      <c r="B1479" s="195" t="s">
        <v>1589</v>
      </c>
      <c r="C1479" s="9"/>
      <c r="D1479" s="222"/>
      <c r="E1479" s="223"/>
      <c r="F1479" s="223"/>
      <c r="G1479" s="261"/>
      <c r="H1479" s="376">
        <v>55.0</v>
      </c>
      <c r="I1479" s="73" t="s">
        <v>685</v>
      </c>
      <c r="J1479" s="23"/>
      <c r="K1479" s="40"/>
      <c r="L1479" s="23"/>
      <c r="M1479" s="40"/>
      <c r="N1479" s="191"/>
      <c r="O1479" s="191"/>
    </row>
    <row r="1480">
      <c r="A1480" s="127" t="s">
        <v>130</v>
      </c>
      <c r="B1480" s="100" t="s">
        <v>800</v>
      </c>
      <c r="C1480" s="32"/>
      <c r="D1480" s="222"/>
      <c r="E1480" s="223"/>
      <c r="F1480" s="223"/>
      <c r="G1480" s="261"/>
      <c r="H1480" s="376">
        <v>60.0</v>
      </c>
      <c r="I1480" s="73" t="s">
        <v>964</v>
      </c>
      <c r="J1480" s="23"/>
      <c r="K1480" s="40"/>
      <c r="L1480" s="23"/>
      <c r="M1480" s="40"/>
      <c r="N1480" s="191"/>
      <c r="O1480" s="191"/>
    </row>
    <row r="1481">
      <c r="A1481" s="127" t="s">
        <v>135</v>
      </c>
      <c r="B1481" s="118" t="s">
        <v>2023</v>
      </c>
      <c r="C1481" s="32"/>
      <c r="D1481" s="248"/>
      <c r="E1481" s="292"/>
      <c r="F1481" s="292"/>
      <c r="G1481" s="263"/>
      <c r="H1481" s="376">
        <v>64.0</v>
      </c>
      <c r="I1481" s="73" t="s">
        <v>1106</v>
      </c>
      <c r="J1481" s="23"/>
      <c r="K1481" s="40"/>
      <c r="L1481" s="23"/>
      <c r="M1481" s="40"/>
      <c r="N1481" s="191"/>
      <c r="O1481" s="191"/>
    </row>
    <row r="1482">
      <c r="A1482" s="23"/>
      <c r="B1482" s="22"/>
      <c r="C1482" s="23"/>
      <c r="D1482" s="23"/>
      <c r="E1482" s="23"/>
      <c r="F1482" s="23"/>
      <c r="G1482" s="23"/>
      <c r="H1482" s="376">
        <v>70.0</v>
      </c>
      <c r="I1482" s="73" t="s">
        <v>496</v>
      </c>
      <c r="J1482" s="23"/>
      <c r="K1482" s="40"/>
      <c r="L1482" s="23"/>
      <c r="M1482" s="40"/>
      <c r="N1482" s="23"/>
      <c r="O1482" s="23"/>
    </row>
    <row r="1483">
      <c r="A1483" s="23"/>
      <c r="B1483" s="22"/>
      <c r="C1483" s="21"/>
      <c r="D1483" s="23"/>
      <c r="E1483" s="21"/>
      <c r="F1483" s="23"/>
      <c r="G1483" s="21"/>
      <c r="H1483" s="379">
        <v>74.0</v>
      </c>
      <c r="I1483" s="110" t="s">
        <v>479</v>
      </c>
      <c r="J1483" s="23"/>
      <c r="K1483" s="40"/>
      <c r="L1483" s="21"/>
      <c r="M1483" s="57"/>
      <c r="N1483" s="23"/>
      <c r="O1483" s="23"/>
    </row>
    <row r="1484">
      <c r="A1484" s="23"/>
      <c r="B1484" s="22"/>
      <c r="C1484" s="21"/>
      <c r="D1484" s="23"/>
      <c r="E1484" s="21"/>
      <c r="F1484" s="23"/>
      <c r="G1484" s="21"/>
      <c r="H1484" s="23"/>
      <c r="I1484" s="57"/>
      <c r="J1484" s="23"/>
      <c r="K1484" s="40"/>
      <c r="L1484" s="21"/>
      <c r="M1484" s="57"/>
      <c r="N1484" s="23"/>
      <c r="O1484" s="23"/>
    </row>
    <row r="1485">
      <c r="A1485" s="23"/>
      <c r="B1485" s="22"/>
      <c r="C1485" s="21"/>
      <c r="D1485" s="23"/>
      <c r="E1485" s="21"/>
      <c r="F1485" s="23"/>
      <c r="G1485" s="21"/>
      <c r="H1485" s="23"/>
      <c r="I1485" s="57"/>
      <c r="J1485" s="23"/>
      <c r="K1485" s="40"/>
      <c r="L1485" s="21"/>
      <c r="M1485" s="57"/>
      <c r="N1485" s="23"/>
      <c r="O1485" s="23"/>
    </row>
    <row r="1486">
      <c r="A1486" s="23"/>
      <c r="B1486" s="22"/>
      <c r="C1486" s="21"/>
      <c r="D1486" s="23"/>
      <c r="E1486" s="21"/>
      <c r="F1486" s="23"/>
      <c r="G1486" s="21"/>
      <c r="H1486" s="23"/>
      <c r="I1486" s="57"/>
      <c r="J1486" s="23"/>
      <c r="K1486" s="40"/>
      <c r="L1486" s="21"/>
      <c r="M1486" s="57"/>
      <c r="N1486" s="23"/>
      <c r="O1486" s="23"/>
    </row>
    <row r="1487">
      <c r="A1487" s="23"/>
      <c r="B1487" s="39"/>
      <c r="C1487" s="4"/>
      <c r="D1487" s="39"/>
      <c r="E1487" s="4"/>
      <c r="F1487" s="39"/>
      <c r="G1487" s="4"/>
      <c r="H1487" s="51" t="s">
        <v>2024</v>
      </c>
      <c r="I1487" s="32"/>
      <c r="J1487" s="51" t="s">
        <v>2025</v>
      </c>
      <c r="K1487" s="32"/>
      <c r="L1487" s="51" t="s">
        <v>2026</v>
      </c>
      <c r="M1487" s="32"/>
      <c r="N1487" s="67" t="s">
        <v>25</v>
      </c>
      <c r="O1487" s="23"/>
    </row>
    <row r="1488">
      <c r="A1488" s="23"/>
      <c r="B1488" s="5"/>
      <c r="C1488" s="6"/>
      <c r="D1488" s="5"/>
      <c r="E1488" s="6"/>
      <c r="F1488" s="5"/>
      <c r="G1488" s="6"/>
      <c r="H1488" s="389">
        <v>1.0</v>
      </c>
      <c r="I1488" s="69" t="s">
        <v>224</v>
      </c>
      <c r="J1488" s="389">
        <v>1.0</v>
      </c>
      <c r="K1488" s="69" t="s">
        <v>224</v>
      </c>
      <c r="L1488" s="389">
        <v>1.0</v>
      </c>
      <c r="M1488" s="69" t="s">
        <v>304</v>
      </c>
      <c r="N1488" s="673" t="s">
        <v>72</v>
      </c>
      <c r="O1488" s="23"/>
    </row>
    <row r="1489">
      <c r="A1489" s="23"/>
      <c r="B1489" s="5"/>
      <c r="C1489" s="6"/>
      <c r="D1489" s="5"/>
      <c r="E1489" s="6"/>
      <c r="F1489" s="5"/>
      <c r="G1489" s="6"/>
      <c r="H1489" s="376">
        <v>1.0</v>
      </c>
      <c r="I1489" s="73" t="s">
        <v>300</v>
      </c>
      <c r="J1489" s="376">
        <v>1.0</v>
      </c>
      <c r="K1489" s="73" t="s">
        <v>300</v>
      </c>
      <c r="L1489" s="376">
        <v>1.0</v>
      </c>
      <c r="M1489" s="73" t="s">
        <v>224</v>
      </c>
      <c r="N1489" s="673" t="s">
        <v>1121</v>
      </c>
      <c r="O1489" s="23"/>
    </row>
    <row r="1490">
      <c r="A1490" s="23"/>
      <c r="B1490" s="5"/>
      <c r="C1490" s="6"/>
      <c r="D1490" s="5"/>
      <c r="E1490" s="6"/>
      <c r="F1490" s="5"/>
      <c r="G1490" s="6"/>
      <c r="H1490" s="376">
        <v>3.0</v>
      </c>
      <c r="I1490" s="73" t="s">
        <v>1521</v>
      </c>
      <c r="J1490" s="376">
        <v>3.0</v>
      </c>
      <c r="K1490" s="73" t="s">
        <v>1521</v>
      </c>
      <c r="L1490" s="376">
        <v>1.0</v>
      </c>
      <c r="M1490" s="73" t="s">
        <v>298</v>
      </c>
      <c r="N1490" s="673" t="s">
        <v>410</v>
      </c>
      <c r="O1490" s="23"/>
    </row>
    <row r="1491">
      <c r="A1491" s="23"/>
      <c r="B1491" s="5"/>
      <c r="C1491" s="6"/>
      <c r="D1491" s="5"/>
      <c r="E1491" s="6"/>
      <c r="F1491" s="5"/>
      <c r="G1491" s="6"/>
      <c r="H1491" s="376">
        <v>7.0</v>
      </c>
      <c r="I1491" s="73" t="s">
        <v>371</v>
      </c>
      <c r="J1491" s="376">
        <v>7.0</v>
      </c>
      <c r="K1491" s="73" t="s">
        <v>371</v>
      </c>
      <c r="L1491" s="376">
        <v>3.0</v>
      </c>
      <c r="M1491" s="73" t="s">
        <v>1521</v>
      </c>
      <c r="N1491" s="677" t="s">
        <v>849</v>
      </c>
      <c r="O1491" s="23"/>
    </row>
    <row r="1492">
      <c r="A1492" s="23"/>
      <c r="B1492" s="7"/>
      <c r="C1492" s="9"/>
      <c r="D1492" s="7"/>
      <c r="E1492" s="9"/>
      <c r="F1492" s="7"/>
      <c r="G1492" s="9"/>
      <c r="H1492" s="376">
        <v>10.0</v>
      </c>
      <c r="I1492" s="73" t="s">
        <v>424</v>
      </c>
      <c r="J1492" s="376">
        <v>10.0</v>
      </c>
      <c r="K1492" s="73" t="s">
        <v>424</v>
      </c>
      <c r="L1492" s="376">
        <v>7.0</v>
      </c>
      <c r="M1492" s="73" t="s">
        <v>371</v>
      </c>
      <c r="N1492" s="23"/>
      <c r="O1492" s="23"/>
    </row>
    <row r="1493">
      <c r="A1493" s="23"/>
      <c r="B1493" s="51" t="s">
        <v>2029</v>
      </c>
      <c r="C1493" s="32"/>
      <c r="D1493" s="51" t="s">
        <v>2030</v>
      </c>
      <c r="E1493" s="32"/>
      <c r="F1493" s="51" t="s">
        <v>2031</v>
      </c>
      <c r="G1493" s="32"/>
      <c r="H1493" s="376">
        <v>13.0</v>
      </c>
      <c r="I1493" s="73" t="s">
        <v>413</v>
      </c>
      <c r="J1493" s="376">
        <v>13.0</v>
      </c>
      <c r="K1493" s="73" t="s">
        <v>413</v>
      </c>
      <c r="L1493" s="376">
        <v>13.0</v>
      </c>
      <c r="M1493" s="73" t="s">
        <v>413</v>
      </c>
      <c r="N1493" s="23"/>
      <c r="O1493" s="23"/>
    </row>
    <row r="1494">
      <c r="A1494" s="53" t="s">
        <v>48</v>
      </c>
      <c r="B1494" s="401" t="s">
        <v>1385</v>
      </c>
      <c r="C1494" s="160" t="s">
        <v>319</v>
      </c>
      <c r="D1494" s="439" t="s">
        <v>1385</v>
      </c>
      <c r="E1494" s="160" t="s">
        <v>319</v>
      </c>
      <c r="F1494" s="439" t="s">
        <v>1385</v>
      </c>
      <c r="G1494" s="160" t="s">
        <v>319</v>
      </c>
      <c r="H1494" s="376">
        <v>17.0</v>
      </c>
      <c r="I1494" s="73" t="s">
        <v>472</v>
      </c>
      <c r="J1494" s="376">
        <v>17.0</v>
      </c>
      <c r="K1494" s="73" t="s">
        <v>472</v>
      </c>
      <c r="L1494" s="376">
        <v>17.0</v>
      </c>
      <c r="M1494" s="73" t="s">
        <v>472</v>
      </c>
      <c r="N1494" s="23"/>
      <c r="O1494" s="23"/>
    </row>
    <row r="1495">
      <c r="A1495" s="59" t="s">
        <v>53</v>
      </c>
      <c r="B1495" s="99" t="s">
        <v>119</v>
      </c>
      <c r="C1495" s="168">
        <v>85.0</v>
      </c>
      <c r="D1495" s="99" t="s">
        <v>61</v>
      </c>
      <c r="E1495" s="168">
        <v>110.0</v>
      </c>
      <c r="F1495" s="99" t="s">
        <v>61</v>
      </c>
      <c r="G1495" s="168">
        <v>130.0</v>
      </c>
      <c r="H1495" s="376">
        <v>22.0</v>
      </c>
      <c r="I1495" s="73" t="s">
        <v>325</v>
      </c>
      <c r="J1495" s="376">
        <v>22.0</v>
      </c>
      <c r="K1495" s="73" t="s">
        <v>325</v>
      </c>
      <c r="L1495" s="376">
        <v>22.0</v>
      </c>
      <c r="M1495" s="73" t="s">
        <v>325</v>
      </c>
      <c r="N1495" s="23"/>
      <c r="O1495" s="23"/>
    </row>
    <row r="1496">
      <c r="A1496" s="59" t="s">
        <v>58</v>
      </c>
      <c r="B1496" s="184" t="s">
        <v>520</v>
      </c>
      <c r="C1496" s="168">
        <v>85.0</v>
      </c>
      <c r="D1496" s="184" t="s">
        <v>431</v>
      </c>
      <c r="E1496" s="168">
        <v>110.0</v>
      </c>
      <c r="F1496" s="184" t="s">
        <v>431</v>
      </c>
      <c r="G1496" s="168">
        <v>130.0</v>
      </c>
      <c r="H1496" s="376">
        <v>25.0</v>
      </c>
      <c r="I1496" s="73" t="s">
        <v>867</v>
      </c>
      <c r="J1496" s="376">
        <v>25.0</v>
      </c>
      <c r="K1496" s="73" t="s">
        <v>867</v>
      </c>
      <c r="L1496" s="376">
        <v>25.0</v>
      </c>
      <c r="M1496" s="73" t="s">
        <v>867</v>
      </c>
      <c r="N1496" s="23"/>
      <c r="O1496" s="23"/>
    </row>
    <row r="1497">
      <c r="A1497" s="59" t="s">
        <v>64</v>
      </c>
      <c r="B1497" s="104"/>
      <c r="C1497" s="91">
        <v>50.0</v>
      </c>
      <c r="D1497" s="104"/>
      <c r="E1497" s="91">
        <v>70.0</v>
      </c>
      <c r="F1497" s="104"/>
      <c r="G1497" s="91">
        <v>90.0</v>
      </c>
      <c r="H1497" s="376">
        <v>30.0</v>
      </c>
      <c r="I1497" s="73" t="s">
        <v>759</v>
      </c>
      <c r="J1497" s="376">
        <v>30.0</v>
      </c>
      <c r="K1497" s="73" t="s">
        <v>759</v>
      </c>
      <c r="L1497" s="376">
        <v>30.0</v>
      </c>
      <c r="M1497" s="73" t="s">
        <v>759</v>
      </c>
      <c r="N1497" s="21"/>
      <c r="O1497" s="23"/>
    </row>
    <row r="1498">
      <c r="A1498" s="59" t="s">
        <v>73</v>
      </c>
      <c r="B1498" s="104"/>
      <c r="C1498" s="168">
        <v>55.0</v>
      </c>
      <c r="D1498" s="104"/>
      <c r="E1498" s="168">
        <v>75.0</v>
      </c>
      <c r="F1498" s="104"/>
      <c r="G1498" s="168">
        <v>95.0</v>
      </c>
      <c r="H1498" s="376">
        <v>35.0</v>
      </c>
      <c r="I1498" s="73" t="s">
        <v>363</v>
      </c>
      <c r="J1498" s="376">
        <v>35.0</v>
      </c>
      <c r="K1498" s="73" t="s">
        <v>363</v>
      </c>
      <c r="L1498" s="376">
        <v>35.0</v>
      </c>
      <c r="M1498" s="73" t="s">
        <v>363</v>
      </c>
      <c r="N1498" s="21"/>
      <c r="O1498" s="23"/>
    </row>
    <row r="1499">
      <c r="A1499" s="59" t="s">
        <v>81</v>
      </c>
      <c r="B1499" s="104"/>
      <c r="C1499" s="91">
        <v>50.0</v>
      </c>
      <c r="D1499" s="104"/>
      <c r="E1499" s="91">
        <v>70.0</v>
      </c>
      <c r="F1499" s="104"/>
      <c r="G1499" s="91">
        <v>90.0</v>
      </c>
      <c r="H1499" s="376">
        <v>39.0</v>
      </c>
      <c r="I1499" s="73" t="s">
        <v>342</v>
      </c>
      <c r="J1499" s="376">
        <v>39.0</v>
      </c>
      <c r="K1499" s="73" t="s">
        <v>342</v>
      </c>
      <c r="L1499" s="376">
        <v>39.0</v>
      </c>
      <c r="M1499" s="73" t="s">
        <v>342</v>
      </c>
      <c r="N1499" s="21"/>
      <c r="O1499" s="23"/>
    </row>
    <row r="1500">
      <c r="A1500" s="59" t="s">
        <v>88</v>
      </c>
      <c r="B1500" s="104"/>
      <c r="C1500" s="91">
        <v>25.0</v>
      </c>
      <c r="D1500" s="104"/>
      <c r="E1500" s="91">
        <v>45.0</v>
      </c>
      <c r="F1500" s="104"/>
      <c r="G1500" s="91">
        <v>65.0</v>
      </c>
      <c r="H1500" s="376">
        <v>43.0</v>
      </c>
      <c r="I1500" s="73" t="s">
        <v>195</v>
      </c>
      <c r="J1500" s="376">
        <v>43.0</v>
      </c>
      <c r="K1500" s="73" t="s">
        <v>195</v>
      </c>
      <c r="L1500" s="376">
        <v>43.0</v>
      </c>
      <c r="M1500" s="73" t="s">
        <v>195</v>
      </c>
      <c r="N1500" s="21"/>
      <c r="O1500" s="23"/>
    </row>
    <row r="1501">
      <c r="A1501" s="80" t="s">
        <v>96</v>
      </c>
      <c r="B1501" s="257" t="s">
        <v>636</v>
      </c>
      <c r="C1501" s="117">
        <f>SUM(C1495:C1500)</f>
        <v>350</v>
      </c>
      <c r="D1501" s="257" t="s">
        <v>546</v>
      </c>
      <c r="E1501" s="117">
        <f>SUM(E1495:E1500)</f>
        <v>480</v>
      </c>
      <c r="F1501" s="187" t="s">
        <v>546</v>
      </c>
      <c r="G1501" s="117">
        <f>SUM(G1495:G1500)</f>
        <v>600</v>
      </c>
      <c r="H1501" s="376">
        <v>45.0</v>
      </c>
      <c r="I1501" s="73" t="s">
        <v>471</v>
      </c>
      <c r="J1501" s="376">
        <v>45.0</v>
      </c>
      <c r="K1501" s="73" t="s">
        <v>471</v>
      </c>
      <c r="L1501" s="376">
        <v>45.0</v>
      </c>
      <c r="M1501" s="73" t="s">
        <v>471</v>
      </c>
      <c r="N1501" s="21"/>
      <c r="O1501" s="23"/>
    </row>
    <row r="1502">
      <c r="A1502" s="97" t="s">
        <v>356</v>
      </c>
      <c r="B1502" s="195" t="s">
        <v>1589</v>
      </c>
      <c r="C1502" s="9"/>
      <c r="D1502" s="195" t="s">
        <v>1589</v>
      </c>
      <c r="E1502" s="9"/>
      <c r="F1502" s="194" t="s">
        <v>1589</v>
      </c>
      <c r="G1502" s="32"/>
      <c r="H1502" s="376">
        <v>47.0</v>
      </c>
      <c r="I1502" s="73" t="s">
        <v>176</v>
      </c>
      <c r="J1502" s="376">
        <v>47.0</v>
      </c>
      <c r="K1502" s="73" t="s">
        <v>176</v>
      </c>
      <c r="L1502" s="376">
        <v>47.0</v>
      </c>
      <c r="M1502" s="73" t="s">
        <v>176</v>
      </c>
      <c r="N1502" s="23"/>
      <c r="O1502" s="23"/>
    </row>
    <row r="1503">
      <c r="A1503" s="97" t="s">
        <v>123</v>
      </c>
      <c r="B1503" s="100" t="s">
        <v>146</v>
      </c>
      <c r="C1503" s="32"/>
      <c r="D1503" s="100" t="s">
        <v>146</v>
      </c>
      <c r="E1503" s="32"/>
      <c r="F1503" s="100" t="s">
        <v>448</v>
      </c>
      <c r="G1503" s="32"/>
      <c r="H1503" s="376">
        <v>50.0</v>
      </c>
      <c r="I1503" s="73" t="s">
        <v>640</v>
      </c>
      <c r="J1503" s="376">
        <v>50.0</v>
      </c>
      <c r="K1503" s="73" t="s">
        <v>640</v>
      </c>
      <c r="L1503" s="376">
        <v>50.0</v>
      </c>
      <c r="M1503" s="73" t="s">
        <v>640</v>
      </c>
      <c r="N1503" s="23"/>
      <c r="O1503" s="23"/>
    </row>
    <row r="1504">
      <c r="A1504" s="97" t="s">
        <v>130</v>
      </c>
      <c r="B1504" s="100" t="s">
        <v>662</v>
      </c>
      <c r="C1504" s="32"/>
      <c r="D1504" s="100" t="s">
        <v>662</v>
      </c>
      <c r="E1504" s="32"/>
      <c r="F1504" s="100" t="s">
        <v>662</v>
      </c>
      <c r="G1504" s="32"/>
      <c r="H1504" s="379">
        <v>55.0</v>
      </c>
      <c r="I1504" s="110" t="s">
        <v>347</v>
      </c>
      <c r="J1504" s="379">
        <v>55.0</v>
      </c>
      <c r="K1504" s="110" t="s">
        <v>347</v>
      </c>
      <c r="L1504" s="376">
        <v>55.0</v>
      </c>
      <c r="M1504" s="73" t="s">
        <v>347</v>
      </c>
      <c r="N1504" s="23"/>
      <c r="O1504" s="23"/>
    </row>
    <row r="1505">
      <c r="A1505" s="97" t="s">
        <v>135</v>
      </c>
      <c r="B1505" s="100"/>
      <c r="C1505" s="32"/>
      <c r="D1505" s="118" t="s">
        <v>1673</v>
      </c>
      <c r="E1505" s="32"/>
      <c r="F1505" s="118" t="s">
        <v>1087</v>
      </c>
      <c r="G1505" s="32"/>
      <c r="H1505" s="23"/>
      <c r="I1505" s="40"/>
      <c r="J1505" s="23"/>
      <c r="K1505" s="40"/>
      <c r="L1505" s="376">
        <v>60.0</v>
      </c>
      <c r="M1505" s="73" t="s">
        <v>405</v>
      </c>
      <c r="N1505" s="23"/>
      <c r="O1505" s="23"/>
    </row>
    <row r="1506">
      <c r="A1506" s="23"/>
      <c r="B1506" s="22"/>
      <c r="C1506" s="23"/>
      <c r="D1506" s="23"/>
      <c r="E1506" s="23"/>
      <c r="F1506" s="23"/>
      <c r="G1506" s="23"/>
      <c r="H1506" s="23"/>
      <c r="I1506" s="40"/>
      <c r="J1506" s="23"/>
      <c r="K1506" s="40"/>
      <c r="L1506" s="376">
        <v>67.0</v>
      </c>
      <c r="M1506" s="73" t="s">
        <v>276</v>
      </c>
      <c r="N1506" s="23"/>
      <c r="O1506" s="23"/>
    </row>
    <row r="1507">
      <c r="A1507" s="23"/>
      <c r="B1507" s="22"/>
      <c r="C1507" s="23"/>
      <c r="D1507" s="23"/>
      <c r="E1507" s="23"/>
      <c r="F1507" s="23"/>
      <c r="G1507" s="23"/>
      <c r="H1507" s="23"/>
      <c r="I1507" s="40"/>
      <c r="J1507" s="23"/>
      <c r="K1507" s="40"/>
      <c r="L1507" s="379">
        <v>75.0</v>
      </c>
      <c r="M1507" s="110" t="s">
        <v>145</v>
      </c>
      <c r="N1507" s="23"/>
      <c r="O1507" s="23"/>
    </row>
    <row r="1508">
      <c r="A1508" s="23"/>
      <c r="B1508" s="22"/>
      <c r="C1508" s="23"/>
      <c r="D1508" s="23"/>
      <c r="E1508" s="23"/>
      <c r="F1508" s="23"/>
      <c r="G1508" s="23"/>
      <c r="H1508" s="23"/>
      <c r="I1508" s="40"/>
      <c r="J1508" s="21"/>
      <c r="K1508" s="40"/>
      <c r="L1508" s="23"/>
      <c r="M1508" s="40"/>
      <c r="N1508" s="23"/>
      <c r="O1508" s="23"/>
    </row>
    <row r="1509">
      <c r="A1509" s="23"/>
      <c r="B1509" s="22"/>
      <c r="C1509" s="23"/>
      <c r="D1509" s="23"/>
      <c r="E1509" s="23"/>
      <c r="F1509" s="23"/>
      <c r="G1509" s="23"/>
      <c r="H1509" s="23"/>
      <c r="I1509" s="40"/>
      <c r="J1509" s="21"/>
      <c r="K1509" s="40"/>
      <c r="L1509" s="23"/>
      <c r="M1509" s="40"/>
      <c r="N1509" s="23"/>
      <c r="O1509" s="23"/>
    </row>
    <row r="1510">
      <c r="A1510" s="23"/>
      <c r="B1510" s="22"/>
      <c r="C1510" s="23"/>
      <c r="D1510" s="23"/>
      <c r="E1510" s="23"/>
      <c r="F1510" s="23"/>
      <c r="G1510" s="23"/>
      <c r="H1510" s="23"/>
      <c r="I1510" s="40"/>
      <c r="J1510" s="21"/>
      <c r="K1510" s="40"/>
      <c r="L1510" s="23"/>
      <c r="M1510" s="40"/>
      <c r="N1510" s="23"/>
      <c r="O1510" s="23"/>
    </row>
    <row r="1511">
      <c r="A1511" s="23"/>
      <c r="B1511" s="404"/>
      <c r="C1511" s="4"/>
      <c r="D1511" s="39"/>
      <c r="E1511" s="4"/>
      <c r="F1511" s="39"/>
      <c r="G1511" s="4"/>
      <c r="H1511" s="716" t="s">
        <v>2073</v>
      </c>
      <c r="I1511" s="32"/>
      <c r="J1511" s="51" t="s">
        <v>1926</v>
      </c>
      <c r="K1511" s="32"/>
      <c r="L1511" s="51" t="s">
        <v>1927</v>
      </c>
      <c r="M1511" s="32"/>
      <c r="N1511" s="67" t="s">
        <v>25</v>
      </c>
      <c r="O1511" s="23"/>
    </row>
    <row r="1512">
      <c r="A1512" s="23"/>
      <c r="B1512" s="5"/>
      <c r="C1512" s="6"/>
      <c r="D1512" s="5"/>
      <c r="E1512" s="6"/>
      <c r="F1512" s="5"/>
      <c r="G1512" s="6"/>
      <c r="H1512" s="389">
        <v>1.0</v>
      </c>
      <c r="I1512" s="69" t="s">
        <v>363</v>
      </c>
      <c r="J1512" s="389">
        <v>1.0</v>
      </c>
      <c r="K1512" s="69" t="s">
        <v>153</v>
      </c>
      <c r="L1512" s="389">
        <v>1.0</v>
      </c>
      <c r="M1512" s="69" t="s">
        <v>590</v>
      </c>
      <c r="N1512" s="77" t="s">
        <v>106</v>
      </c>
      <c r="O1512" s="23"/>
    </row>
    <row r="1513">
      <c r="A1513" s="23"/>
      <c r="B1513" s="5"/>
      <c r="C1513" s="6"/>
      <c r="D1513" s="5"/>
      <c r="E1513" s="6"/>
      <c r="F1513" s="5"/>
      <c r="G1513" s="6"/>
      <c r="H1513" s="376">
        <v>1.0</v>
      </c>
      <c r="I1513" s="73" t="s">
        <v>153</v>
      </c>
      <c r="J1513" s="376">
        <v>1.0</v>
      </c>
      <c r="K1513" s="73" t="s">
        <v>787</v>
      </c>
      <c r="L1513" s="376">
        <v>1.0</v>
      </c>
      <c r="M1513" s="73" t="s">
        <v>1134</v>
      </c>
      <c r="N1513" s="77" t="s">
        <v>198</v>
      </c>
      <c r="O1513" s="23"/>
    </row>
    <row r="1514">
      <c r="A1514" s="23"/>
      <c r="B1514" s="5"/>
      <c r="C1514" s="6"/>
      <c r="D1514" s="5"/>
      <c r="E1514" s="6"/>
      <c r="F1514" s="5"/>
      <c r="G1514" s="6"/>
      <c r="H1514" s="376">
        <v>10.0</v>
      </c>
      <c r="I1514" s="73" t="s">
        <v>746</v>
      </c>
      <c r="J1514" s="103">
        <v>11.0</v>
      </c>
      <c r="K1514" s="76" t="s">
        <v>317</v>
      </c>
      <c r="L1514" s="103">
        <v>11.0</v>
      </c>
      <c r="M1514" s="76" t="s">
        <v>1159</v>
      </c>
      <c r="N1514" s="77" t="s">
        <v>1558</v>
      </c>
      <c r="O1514" s="23"/>
    </row>
    <row r="1515">
      <c r="A1515" s="23"/>
      <c r="B1515" s="5"/>
      <c r="C1515" s="6"/>
      <c r="D1515" s="5"/>
      <c r="E1515" s="6"/>
      <c r="F1515" s="5"/>
      <c r="G1515" s="6"/>
      <c r="H1515" s="376">
        <v>16.0</v>
      </c>
      <c r="I1515" s="73" t="s">
        <v>299</v>
      </c>
      <c r="J1515" s="103">
        <v>16.0</v>
      </c>
      <c r="K1515" s="76" t="s">
        <v>91</v>
      </c>
      <c r="L1515" s="103">
        <v>16.0</v>
      </c>
      <c r="M1515" s="76" t="s">
        <v>2078</v>
      </c>
      <c r="N1515" s="78" t="s">
        <v>293</v>
      </c>
      <c r="O1515" s="23"/>
    </row>
    <row r="1516">
      <c r="A1516" s="23"/>
      <c r="B1516" s="7"/>
      <c r="C1516" s="9"/>
      <c r="D1516" s="7"/>
      <c r="E1516" s="9"/>
      <c r="F1516" s="7"/>
      <c r="G1516" s="9"/>
      <c r="H1516" s="376">
        <v>21.0</v>
      </c>
      <c r="I1516" s="73" t="s">
        <v>600</v>
      </c>
      <c r="J1516" s="103">
        <v>20.0</v>
      </c>
      <c r="K1516" s="76" t="s">
        <v>708</v>
      </c>
      <c r="L1516" s="103">
        <v>20.0</v>
      </c>
      <c r="M1516" s="76" t="s">
        <v>979</v>
      </c>
      <c r="N1516" s="23"/>
      <c r="O1516" s="23"/>
    </row>
    <row r="1517">
      <c r="A1517" s="23"/>
      <c r="B1517" s="51" t="s">
        <v>2079</v>
      </c>
      <c r="C1517" s="32"/>
      <c r="D1517" s="51" t="s">
        <v>2081</v>
      </c>
      <c r="E1517" s="32"/>
      <c r="F1517" s="51" t="s">
        <v>2083</v>
      </c>
      <c r="G1517" s="32"/>
      <c r="H1517" s="376">
        <v>25.0</v>
      </c>
      <c r="I1517" s="73" t="s">
        <v>346</v>
      </c>
      <c r="J1517" s="103">
        <v>24.0</v>
      </c>
      <c r="K1517" s="76" t="s">
        <v>1224</v>
      </c>
      <c r="L1517" s="103">
        <v>24.0</v>
      </c>
      <c r="M1517" s="76" t="s">
        <v>621</v>
      </c>
      <c r="N1517" s="67" t="s">
        <v>2085</v>
      </c>
      <c r="O1517" s="23"/>
    </row>
    <row r="1518">
      <c r="A1518" s="53" t="s">
        <v>48</v>
      </c>
      <c r="B1518" s="159" t="s">
        <v>319</v>
      </c>
      <c r="C1518" s="32"/>
      <c r="D1518" s="116" t="s">
        <v>108</v>
      </c>
      <c r="E1518" s="291" t="s">
        <v>719</v>
      </c>
      <c r="F1518" s="116" t="s">
        <v>108</v>
      </c>
      <c r="G1518" s="253" t="s">
        <v>99</v>
      </c>
      <c r="H1518" s="376">
        <v>29.0</v>
      </c>
      <c r="I1518" s="73" t="s">
        <v>436</v>
      </c>
      <c r="J1518" s="103">
        <v>27.0</v>
      </c>
      <c r="K1518" s="76" t="s">
        <v>238</v>
      </c>
      <c r="L1518" s="103">
        <v>27.0</v>
      </c>
      <c r="M1518" s="73" t="s">
        <v>1159</v>
      </c>
      <c r="N1518" s="59" t="s">
        <v>823</v>
      </c>
      <c r="O1518" s="23"/>
    </row>
    <row r="1519">
      <c r="A1519" s="59" t="s">
        <v>53</v>
      </c>
      <c r="B1519" s="147" t="s">
        <v>61</v>
      </c>
      <c r="C1519" s="84">
        <v>55.0</v>
      </c>
      <c r="D1519" s="99" t="s">
        <v>1190</v>
      </c>
      <c r="E1519" s="168">
        <v>74.0</v>
      </c>
      <c r="F1519" s="147" t="s">
        <v>1190</v>
      </c>
      <c r="G1519" s="84">
        <v>74.0</v>
      </c>
      <c r="H1519" s="376">
        <v>29.0</v>
      </c>
      <c r="I1519" s="73" t="s">
        <v>1496</v>
      </c>
      <c r="J1519" s="103">
        <v>31.0</v>
      </c>
      <c r="K1519" s="76" t="s">
        <v>247</v>
      </c>
      <c r="L1519" s="103">
        <v>31.0</v>
      </c>
      <c r="M1519" s="76" t="s">
        <v>126</v>
      </c>
      <c r="N1519" s="59" t="s">
        <v>1084</v>
      </c>
      <c r="O1519" s="23"/>
    </row>
    <row r="1520">
      <c r="A1520" s="59" t="s">
        <v>58</v>
      </c>
      <c r="B1520" s="104"/>
      <c r="C1520" s="91">
        <v>64.0</v>
      </c>
      <c r="D1520" s="184" t="s">
        <v>116</v>
      </c>
      <c r="E1520" s="168">
        <v>114.0</v>
      </c>
      <c r="F1520" s="368" t="s">
        <v>2091</v>
      </c>
      <c r="G1520" s="91">
        <v>52.0</v>
      </c>
      <c r="H1520" s="376">
        <v>29.0</v>
      </c>
      <c r="I1520" s="73" t="s">
        <v>1058</v>
      </c>
      <c r="J1520" s="103">
        <v>36.0</v>
      </c>
      <c r="K1520" s="76" t="s">
        <v>455</v>
      </c>
      <c r="L1520" s="103">
        <v>36.0</v>
      </c>
      <c r="M1520" s="73" t="s">
        <v>1436</v>
      </c>
      <c r="N1520" s="59" t="s">
        <v>487</v>
      </c>
      <c r="O1520" s="23"/>
    </row>
    <row r="1521">
      <c r="A1521" s="59" t="s">
        <v>64</v>
      </c>
      <c r="B1521" s="99" t="s">
        <v>61</v>
      </c>
      <c r="C1521" s="91">
        <v>105.0</v>
      </c>
      <c r="D1521" s="104"/>
      <c r="E1521" s="91">
        <v>105.0</v>
      </c>
      <c r="F1521" s="368" t="s">
        <v>1285</v>
      </c>
      <c r="G1521" s="91">
        <v>75.0</v>
      </c>
      <c r="H1521" s="376">
        <v>32.0</v>
      </c>
      <c r="I1521" s="73" t="s">
        <v>297</v>
      </c>
      <c r="J1521" s="103">
        <v>39.0</v>
      </c>
      <c r="K1521" s="73" t="s">
        <v>351</v>
      </c>
      <c r="L1521" s="103">
        <v>39.0</v>
      </c>
      <c r="M1521" s="73" t="s">
        <v>457</v>
      </c>
      <c r="N1521" s="59" t="s">
        <v>67</v>
      </c>
      <c r="O1521" s="23"/>
    </row>
    <row r="1522">
      <c r="A1522" s="59" t="s">
        <v>73</v>
      </c>
      <c r="B1522" s="99" t="s">
        <v>116</v>
      </c>
      <c r="C1522" s="91">
        <v>84.0</v>
      </c>
      <c r="D1522" s="368" t="s">
        <v>2091</v>
      </c>
      <c r="E1522" s="168">
        <v>62.0</v>
      </c>
      <c r="F1522" s="104"/>
      <c r="G1522" s="91">
        <v>114.0</v>
      </c>
      <c r="H1522" s="376">
        <v>40.0</v>
      </c>
      <c r="I1522" s="73" t="s">
        <v>346</v>
      </c>
      <c r="J1522" s="103">
        <v>42.0</v>
      </c>
      <c r="K1522" s="73" t="s">
        <v>472</v>
      </c>
      <c r="L1522" s="103">
        <v>42.0</v>
      </c>
      <c r="M1522" s="73" t="s">
        <v>626</v>
      </c>
      <c r="N1522" s="59" t="s">
        <v>827</v>
      </c>
      <c r="O1522" s="23"/>
    </row>
    <row r="1523">
      <c r="A1523" s="59" t="s">
        <v>81</v>
      </c>
      <c r="B1523" s="99" t="s">
        <v>61</v>
      </c>
      <c r="C1523" s="91">
        <v>75.0</v>
      </c>
      <c r="D1523" s="104"/>
      <c r="E1523" s="91">
        <v>75.0</v>
      </c>
      <c r="F1523" s="99" t="s">
        <v>235</v>
      </c>
      <c r="G1523" s="91">
        <v>105.0</v>
      </c>
      <c r="H1523" s="119">
        <v>65.0</v>
      </c>
      <c r="I1523" s="73" t="s">
        <v>372</v>
      </c>
      <c r="J1523" s="103">
        <v>46.0</v>
      </c>
      <c r="K1523" s="76" t="s">
        <v>275</v>
      </c>
      <c r="L1523" s="103">
        <v>46.0</v>
      </c>
      <c r="M1523" s="76" t="s">
        <v>151</v>
      </c>
      <c r="N1523" s="80" t="s">
        <v>581</v>
      </c>
      <c r="O1523" s="23"/>
    </row>
    <row r="1524">
      <c r="A1524" s="59" t="s">
        <v>88</v>
      </c>
      <c r="B1524" s="104"/>
      <c r="C1524" s="91">
        <v>32.0</v>
      </c>
      <c r="D1524" s="99" t="s">
        <v>1239</v>
      </c>
      <c r="E1524" s="91">
        <v>95.0</v>
      </c>
      <c r="F1524" s="99" t="s">
        <v>1240</v>
      </c>
      <c r="G1524" s="91">
        <v>105.0</v>
      </c>
      <c r="H1524" s="154">
        <v>85.0</v>
      </c>
      <c r="I1524" s="135" t="s">
        <v>1488</v>
      </c>
      <c r="J1524" s="103">
        <v>50.0</v>
      </c>
      <c r="K1524" s="73" t="s">
        <v>561</v>
      </c>
      <c r="L1524" s="103">
        <v>50.0</v>
      </c>
      <c r="M1524" s="73" t="s">
        <v>152</v>
      </c>
      <c r="N1524" s="23"/>
      <c r="O1524" s="23"/>
    </row>
    <row r="1525">
      <c r="A1525" s="80" t="s">
        <v>96</v>
      </c>
      <c r="B1525" s="115" t="s">
        <v>546</v>
      </c>
      <c r="C1525" s="117">
        <f>SUM(C1519:C1524)</f>
        <v>415</v>
      </c>
      <c r="D1525" s="187" t="s">
        <v>428</v>
      </c>
      <c r="E1525" s="117">
        <f>SUM(E1519:E1524)</f>
        <v>525</v>
      </c>
      <c r="F1525" s="115" t="s">
        <v>428</v>
      </c>
      <c r="G1525" s="117">
        <f>SUM(G1519:G1524)</f>
        <v>525</v>
      </c>
      <c r="H1525" s="23"/>
      <c r="I1525" s="57"/>
      <c r="J1525" s="103">
        <v>54.0</v>
      </c>
      <c r="K1525" s="76" t="s">
        <v>640</v>
      </c>
      <c r="L1525" s="103">
        <v>54.0</v>
      </c>
      <c r="M1525" s="76" t="s">
        <v>759</v>
      </c>
      <c r="N1525" s="67" t="s">
        <v>2098</v>
      </c>
      <c r="O1525" s="23"/>
    </row>
    <row r="1526">
      <c r="A1526" s="97" t="s">
        <v>356</v>
      </c>
      <c r="B1526" s="100" t="s">
        <v>248</v>
      </c>
      <c r="C1526" s="32"/>
      <c r="D1526" s="100" t="s">
        <v>745</v>
      </c>
      <c r="E1526" s="32"/>
      <c r="F1526" s="100" t="s">
        <v>248</v>
      </c>
      <c r="G1526" s="32"/>
      <c r="H1526" s="23"/>
      <c r="I1526" s="40"/>
      <c r="J1526" s="103">
        <v>57.0</v>
      </c>
      <c r="K1526" s="73" t="s">
        <v>458</v>
      </c>
      <c r="L1526" s="103">
        <v>57.0</v>
      </c>
      <c r="M1526" s="73" t="s">
        <v>458</v>
      </c>
      <c r="N1526" s="59" t="s">
        <v>575</v>
      </c>
      <c r="O1526" s="23"/>
    </row>
    <row r="1527">
      <c r="A1527" s="97" t="s">
        <v>123</v>
      </c>
      <c r="B1527" s="100" t="s">
        <v>454</v>
      </c>
      <c r="C1527" s="32"/>
      <c r="D1527" s="100" t="s">
        <v>248</v>
      </c>
      <c r="E1527" s="32"/>
      <c r="F1527" s="100" t="s">
        <v>1460</v>
      </c>
      <c r="G1527" s="32"/>
      <c r="H1527" s="23"/>
      <c r="I1527" s="40"/>
      <c r="J1527" s="103">
        <v>62.0</v>
      </c>
      <c r="K1527" s="76" t="s">
        <v>365</v>
      </c>
      <c r="L1527" s="103">
        <v>62.0</v>
      </c>
      <c r="M1527" s="76" t="s">
        <v>357</v>
      </c>
      <c r="N1527" s="59" t="s">
        <v>578</v>
      </c>
      <c r="O1527" s="23"/>
    </row>
    <row r="1528">
      <c r="A1528" s="97" t="s">
        <v>130</v>
      </c>
      <c r="B1528" s="100" t="s">
        <v>358</v>
      </c>
      <c r="C1528" s="32"/>
      <c r="D1528" s="100" t="s">
        <v>476</v>
      </c>
      <c r="E1528" s="32"/>
      <c r="F1528" s="100" t="s">
        <v>648</v>
      </c>
      <c r="G1528" s="32"/>
      <c r="H1528" s="23"/>
      <c r="I1528" s="40"/>
      <c r="J1528" s="119">
        <v>68.0</v>
      </c>
      <c r="K1528" s="76" t="s">
        <v>785</v>
      </c>
      <c r="L1528" s="119">
        <v>68.0</v>
      </c>
      <c r="M1528" s="76" t="s">
        <v>77</v>
      </c>
      <c r="N1528" s="59" t="s">
        <v>32</v>
      </c>
      <c r="O1528" s="23"/>
    </row>
    <row r="1529">
      <c r="A1529" s="97" t="s">
        <v>135</v>
      </c>
      <c r="B1529" s="100"/>
      <c r="C1529" s="32"/>
      <c r="D1529" s="118" t="s">
        <v>2101</v>
      </c>
      <c r="E1529" s="32"/>
      <c r="F1529" s="118" t="s">
        <v>2103</v>
      </c>
      <c r="G1529" s="32"/>
      <c r="H1529" s="23"/>
      <c r="I1529" s="40"/>
      <c r="J1529" s="120">
        <v>85.0</v>
      </c>
      <c r="K1529" s="152" t="s">
        <v>1488</v>
      </c>
      <c r="L1529" s="120">
        <v>85.0</v>
      </c>
      <c r="M1529" s="152" t="s">
        <v>1488</v>
      </c>
      <c r="N1529" s="80" t="s">
        <v>393</v>
      </c>
      <c r="O1529" s="23"/>
    </row>
    <row r="1530">
      <c r="A1530" s="23"/>
      <c r="B1530" s="22"/>
      <c r="C1530" s="23"/>
      <c r="D1530" s="21"/>
      <c r="E1530" s="23"/>
      <c r="F1530" s="23"/>
      <c r="G1530" s="23"/>
      <c r="H1530" s="23"/>
      <c r="I1530" s="40"/>
      <c r="J1530" s="386"/>
      <c r="K1530" s="386"/>
      <c r="L1530" s="386"/>
      <c r="M1530" s="386"/>
      <c r="N1530" s="23"/>
      <c r="O1530" s="23"/>
    </row>
    <row r="1531">
      <c r="A1531" s="23"/>
      <c r="B1531" s="22"/>
      <c r="C1531" s="21"/>
      <c r="D1531" s="23"/>
      <c r="E1531" s="23"/>
      <c r="F1531" s="23"/>
      <c r="G1531" s="23"/>
      <c r="H1531" s="21"/>
      <c r="I1531" s="57"/>
      <c r="J1531" s="23"/>
      <c r="K1531" s="40"/>
      <c r="L1531" s="23"/>
      <c r="M1531" s="40"/>
      <c r="N1531" s="23"/>
      <c r="O1531" s="23"/>
    </row>
    <row r="1532">
      <c r="A1532" s="23"/>
      <c r="B1532" s="22"/>
      <c r="C1532" s="21"/>
      <c r="D1532" s="23"/>
      <c r="E1532" s="23"/>
      <c r="F1532" s="23"/>
      <c r="G1532" s="23"/>
      <c r="H1532" s="21"/>
      <c r="I1532" s="57"/>
      <c r="J1532" s="23"/>
      <c r="K1532" s="40"/>
      <c r="L1532" s="23"/>
      <c r="M1532" s="40"/>
      <c r="N1532" s="23"/>
      <c r="O1532" s="23"/>
    </row>
    <row r="1533">
      <c r="A1533" s="23"/>
      <c r="B1533" s="39"/>
      <c r="C1533" s="4"/>
      <c r="D1533" s="217"/>
      <c r="E1533" s="218"/>
      <c r="F1533" s="218"/>
      <c r="G1533" s="358"/>
      <c r="H1533" s="51" t="s">
        <v>1928</v>
      </c>
      <c r="I1533" s="32"/>
      <c r="J1533" s="219"/>
      <c r="K1533" s="320"/>
      <c r="L1533" s="321"/>
      <c r="M1533" s="220"/>
      <c r="N1533" s="67" t="s">
        <v>25</v>
      </c>
      <c r="O1533" s="23"/>
    </row>
    <row r="1534">
      <c r="A1534" s="23"/>
      <c r="B1534" s="5"/>
      <c r="C1534" s="6"/>
      <c r="D1534" s="222"/>
      <c r="E1534" s="223"/>
      <c r="F1534" s="223"/>
      <c r="G1534" s="261"/>
      <c r="H1534" s="389">
        <v>1.0</v>
      </c>
      <c r="I1534" s="69" t="s">
        <v>304</v>
      </c>
      <c r="J1534" s="226"/>
      <c r="K1534" s="323"/>
      <c r="L1534" s="324"/>
      <c r="M1534" s="227"/>
      <c r="N1534" s="59" t="s">
        <v>293</v>
      </c>
      <c r="O1534" s="23"/>
    </row>
    <row r="1535">
      <c r="A1535" s="23"/>
      <c r="B1535" s="5"/>
      <c r="C1535" s="6"/>
      <c r="D1535" s="222"/>
      <c r="E1535" s="223"/>
      <c r="F1535" s="223"/>
      <c r="G1535" s="261"/>
      <c r="H1535" s="376">
        <v>3.0</v>
      </c>
      <c r="I1535" s="73" t="s">
        <v>153</v>
      </c>
      <c r="J1535" s="226"/>
      <c r="K1535" s="323"/>
      <c r="L1535" s="324"/>
      <c r="M1535" s="227"/>
      <c r="N1535" s="80" t="s">
        <v>1128</v>
      </c>
      <c r="O1535" s="23"/>
    </row>
    <row r="1536">
      <c r="A1536" s="23"/>
      <c r="B1536" s="5"/>
      <c r="C1536" s="6"/>
      <c r="D1536" s="222"/>
      <c r="E1536" s="223"/>
      <c r="F1536" s="223"/>
      <c r="G1536" s="261"/>
      <c r="H1536" s="376">
        <v>3.0</v>
      </c>
      <c r="I1536" s="73" t="s">
        <v>658</v>
      </c>
      <c r="J1536" s="226"/>
      <c r="K1536" s="323"/>
      <c r="L1536" s="324"/>
      <c r="M1536" s="227"/>
      <c r="N1536" s="23"/>
      <c r="O1536" s="23"/>
    </row>
    <row r="1537">
      <c r="A1537" s="23"/>
      <c r="B1537" s="5"/>
      <c r="C1537" s="6"/>
      <c r="D1537" s="222"/>
      <c r="E1537" s="223"/>
      <c r="F1537" s="223"/>
      <c r="G1537" s="261"/>
      <c r="H1537" s="376">
        <v>7.0</v>
      </c>
      <c r="I1537" s="73" t="s">
        <v>300</v>
      </c>
      <c r="J1537" s="226"/>
      <c r="K1537" s="323"/>
      <c r="L1537" s="324"/>
      <c r="M1537" s="227"/>
      <c r="N1537" s="23"/>
      <c r="O1537" s="23"/>
    </row>
    <row r="1538">
      <c r="A1538" s="23"/>
      <c r="B1538" s="7"/>
      <c r="C1538" s="9"/>
      <c r="D1538" s="222"/>
      <c r="E1538" s="223"/>
      <c r="F1538" s="223"/>
      <c r="G1538" s="261"/>
      <c r="H1538" s="376">
        <v>10.0</v>
      </c>
      <c r="I1538" s="73" t="s">
        <v>510</v>
      </c>
      <c r="J1538" s="226"/>
      <c r="K1538" s="323"/>
      <c r="L1538" s="324"/>
      <c r="M1538" s="227"/>
      <c r="N1538" s="23"/>
      <c r="O1538" s="23"/>
    </row>
    <row r="1539">
      <c r="A1539" s="23"/>
      <c r="B1539" s="51" t="s">
        <v>2125</v>
      </c>
      <c r="C1539" s="32"/>
      <c r="D1539" s="222"/>
      <c r="E1539" s="223"/>
      <c r="F1539" s="223"/>
      <c r="G1539" s="261"/>
      <c r="H1539" s="376">
        <v>14.0</v>
      </c>
      <c r="I1539" s="73" t="s">
        <v>1372</v>
      </c>
      <c r="J1539" s="309"/>
      <c r="K1539" s="323"/>
      <c r="L1539" s="324"/>
      <c r="M1539" s="227"/>
      <c r="N1539" s="23"/>
      <c r="O1539" s="23"/>
    </row>
    <row r="1540">
      <c r="A1540" s="53" t="s">
        <v>48</v>
      </c>
      <c r="B1540" s="301" t="s">
        <v>810</v>
      </c>
      <c r="C1540" s="254" t="s">
        <v>523</v>
      </c>
      <c r="D1540" s="222"/>
      <c r="E1540" s="223"/>
      <c r="F1540" s="223"/>
      <c r="G1540" s="261"/>
      <c r="H1540" s="376">
        <v>18.0</v>
      </c>
      <c r="I1540" s="73" t="s">
        <v>45</v>
      </c>
      <c r="J1540" s="309"/>
      <c r="K1540" s="323"/>
      <c r="L1540" s="324"/>
      <c r="M1540" s="227"/>
      <c r="N1540" s="23"/>
      <c r="O1540" s="23"/>
    </row>
    <row r="1541">
      <c r="A1541" s="59" t="s">
        <v>53</v>
      </c>
      <c r="B1541" s="83"/>
      <c r="C1541" s="84">
        <v>100.0</v>
      </c>
      <c r="D1541" s="222"/>
      <c r="E1541" s="223"/>
      <c r="F1541" s="223"/>
      <c r="G1541" s="261"/>
      <c r="H1541" s="376">
        <v>22.0</v>
      </c>
      <c r="I1541" s="73" t="s">
        <v>1094</v>
      </c>
      <c r="J1541" s="309"/>
      <c r="K1541" s="323"/>
      <c r="L1541" s="324"/>
      <c r="M1541" s="227"/>
      <c r="N1541" s="23"/>
      <c r="O1541" s="23"/>
    </row>
    <row r="1542">
      <c r="A1542" s="59" t="s">
        <v>58</v>
      </c>
      <c r="B1542" s="99" t="s">
        <v>119</v>
      </c>
      <c r="C1542" s="91">
        <v>105.0</v>
      </c>
      <c r="D1542" s="222"/>
      <c r="E1542" s="223"/>
      <c r="F1542" s="223"/>
      <c r="G1542" s="261"/>
      <c r="H1542" s="376">
        <v>25.0</v>
      </c>
      <c r="I1542" s="73" t="s">
        <v>363</v>
      </c>
      <c r="J1542" s="309"/>
      <c r="K1542" s="323"/>
      <c r="L1542" s="324"/>
      <c r="M1542" s="227"/>
      <c r="N1542" s="23"/>
      <c r="O1542" s="23"/>
    </row>
    <row r="1543">
      <c r="A1543" s="59" t="s">
        <v>64</v>
      </c>
      <c r="B1543" s="104"/>
      <c r="C1543" s="91">
        <v>130.0</v>
      </c>
      <c r="D1543" s="222"/>
      <c r="E1543" s="223"/>
      <c r="F1543" s="223"/>
      <c r="G1543" s="261"/>
      <c r="H1543" s="376">
        <v>29.0</v>
      </c>
      <c r="I1543" s="73" t="s">
        <v>870</v>
      </c>
      <c r="J1543" s="309"/>
      <c r="K1543" s="323"/>
      <c r="L1543" s="324"/>
      <c r="M1543" s="227"/>
      <c r="N1543" s="23"/>
      <c r="O1543" s="23"/>
    </row>
    <row r="1544">
      <c r="A1544" s="59" t="s">
        <v>73</v>
      </c>
      <c r="B1544" s="104"/>
      <c r="C1544" s="91">
        <v>45.0</v>
      </c>
      <c r="D1544" s="222"/>
      <c r="E1544" s="223"/>
      <c r="F1544" s="223"/>
      <c r="G1544" s="261"/>
      <c r="H1544" s="376">
        <v>34.0</v>
      </c>
      <c r="I1544" s="73" t="s">
        <v>640</v>
      </c>
      <c r="J1544" s="309"/>
      <c r="K1544" s="323"/>
      <c r="L1544" s="324"/>
      <c r="M1544" s="227"/>
      <c r="N1544" s="23"/>
      <c r="O1544" s="23"/>
    </row>
    <row r="1545">
      <c r="A1545" s="59" t="s">
        <v>81</v>
      </c>
      <c r="B1545" s="104"/>
      <c r="C1545" s="91">
        <v>65.0</v>
      </c>
      <c r="D1545" s="222"/>
      <c r="E1545" s="223"/>
      <c r="F1545" s="223"/>
      <c r="G1545" s="261"/>
      <c r="H1545" s="376">
        <v>37.0</v>
      </c>
      <c r="I1545" s="73" t="s">
        <v>348</v>
      </c>
      <c r="J1545" s="309"/>
      <c r="K1545" s="323"/>
      <c r="L1545" s="324"/>
      <c r="M1545" s="227"/>
      <c r="N1545" s="23"/>
      <c r="O1545" s="23"/>
    </row>
    <row r="1546">
      <c r="A1546" s="59" t="s">
        <v>88</v>
      </c>
      <c r="B1546" s="99" t="s">
        <v>116</v>
      </c>
      <c r="C1546" s="91">
        <v>65.0</v>
      </c>
      <c r="D1546" s="222"/>
      <c r="E1546" s="223"/>
      <c r="F1546" s="223"/>
      <c r="G1546" s="261"/>
      <c r="H1546" s="376">
        <v>40.0</v>
      </c>
      <c r="I1546" s="73" t="s">
        <v>813</v>
      </c>
      <c r="J1546" s="309"/>
      <c r="K1546" s="323"/>
      <c r="L1546" s="324"/>
      <c r="M1546" s="227"/>
      <c r="N1546" s="23"/>
      <c r="O1546" s="23"/>
    </row>
    <row r="1547">
      <c r="A1547" s="80" t="s">
        <v>96</v>
      </c>
      <c r="B1547" s="115" t="s">
        <v>354</v>
      </c>
      <c r="C1547" s="117">
        <f>SUM(C1541:C1546)</f>
        <v>510</v>
      </c>
      <c r="D1547" s="222"/>
      <c r="E1547" s="223"/>
      <c r="F1547" s="223"/>
      <c r="G1547" s="261"/>
      <c r="H1547" s="376">
        <v>44.0</v>
      </c>
      <c r="I1547" s="73" t="s">
        <v>1049</v>
      </c>
      <c r="J1547" s="243"/>
      <c r="K1547" s="329"/>
      <c r="L1547" s="330"/>
      <c r="M1547" s="244"/>
      <c r="N1547" s="23"/>
      <c r="O1547" s="23"/>
    </row>
    <row r="1548">
      <c r="A1548" s="97" t="s">
        <v>356</v>
      </c>
      <c r="B1548" s="193" t="s">
        <v>367</v>
      </c>
      <c r="C1548" s="32"/>
      <c r="D1548" s="222"/>
      <c r="E1548" s="223"/>
      <c r="F1548" s="223"/>
      <c r="G1548" s="261"/>
      <c r="H1548" s="376">
        <v>47.0</v>
      </c>
      <c r="I1548" s="73" t="s">
        <v>1238</v>
      </c>
      <c r="J1548" s="23"/>
      <c r="K1548" s="40"/>
      <c r="L1548" s="23"/>
      <c r="M1548" s="40"/>
      <c r="N1548" s="23"/>
      <c r="O1548" s="23"/>
    </row>
    <row r="1549">
      <c r="A1549" s="97" t="s">
        <v>123</v>
      </c>
      <c r="B1549" s="100" t="s">
        <v>259</v>
      </c>
      <c r="C1549" s="32"/>
      <c r="D1549" s="222"/>
      <c r="E1549" s="223"/>
      <c r="F1549" s="223"/>
      <c r="G1549" s="261"/>
      <c r="H1549" s="376">
        <v>51.0</v>
      </c>
      <c r="I1549" s="73" t="s">
        <v>365</v>
      </c>
      <c r="J1549" s="23"/>
      <c r="K1549" s="40"/>
      <c r="L1549" s="23"/>
      <c r="M1549" s="40"/>
      <c r="N1549" s="23"/>
      <c r="O1549" s="23"/>
    </row>
    <row r="1550">
      <c r="A1550" s="97" t="s">
        <v>130</v>
      </c>
      <c r="B1550" s="193" t="s">
        <v>454</v>
      </c>
      <c r="C1550" s="32"/>
      <c r="D1550" s="222"/>
      <c r="E1550" s="223"/>
      <c r="F1550" s="223"/>
      <c r="G1550" s="261"/>
      <c r="H1550" s="376">
        <v>54.0</v>
      </c>
      <c r="I1550" s="73" t="s">
        <v>436</v>
      </c>
      <c r="J1550" s="23"/>
      <c r="K1550" s="40"/>
      <c r="L1550" s="23"/>
      <c r="M1550" s="40"/>
      <c r="N1550" s="23"/>
      <c r="O1550" s="23"/>
    </row>
    <row r="1551">
      <c r="A1551" s="97" t="s">
        <v>135</v>
      </c>
      <c r="B1551" s="100"/>
      <c r="C1551" s="32"/>
      <c r="D1551" s="248"/>
      <c r="E1551" s="292"/>
      <c r="F1551" s="292"/>
      <c r="G1551" s="263"/>
      <c r="H1551" s="376">
        <v>57.0</v>
      </c>
      <c r="I1551" s="73" t="s">
        <v>271</v>
      </c>
      <c r="J1551" s="23"/>
      <c r="K1551" s="40"/>
      <c r="L1551" s="23"/>
      <c r="M1551" s="40"/>
      <c r="N1551" s="23"/>
      <c r="O1551" s="23"/>
    </row>
    <row r="1552">
      <c r="A1552" s="23"/>
      <c r="B1552" s="22"/>
      <c r="C1552" s="23"/>
      <c r="D1552" s="23"/>
      <c r="E1552" s="23"/>
      <c r="F1552" s="23"/>
      <c r="G1552" s="23"/>
      <c r="H1552" s="376">
        <v>60.0</v>
      </c>
      <c r="I1552" s="73" t="s">
        <v>345</v>
      </c>
      <c r="J1552" s="23"/>
      <c r="K1552" s="40"/>
      <c r="L1552" s="23"/>
      <c r="M1552" s="40"/>
      <c r="N1552" s="23"/>
      <c r="O1552" s="23"/>
    </row>
    <row r="1553">
      <c r="A1553" s="23"/>
      <c r="B1553" s="22"/>
      <c r="C1553" s="21"/>
      <c r="D1553" s="23"/>
      <c r="E1553" s="23"/>
      <c r="F1553" s="23"/>
      <c r="G1553" s="23"/>
      <c r="H1553" s="119">
        <v>65.0</v>
      </c>
      <c r="I1553" s="73" t="s">
        <v>145</v>
      </c>
      <c r="J1553" s="23"/>
      <c r="K1553" s="40"/>
      <c r="L1553" s="23"/>
      <c r="M1553" s="40"/>
      <c r="N1553" s="23"/>
      <c r="O1553" s="23"/>
    </row>
    <row r="1554">
      <c r="A1554" s="23"/>
      <c r="B1554" s="22"/>
      <c r="C1554" s="21"/>
      <c r="D1554" s="23"/>
      <c r="E1554" s="23"/>
      <c r="F1554" s="23"/>
      <c r="G1554" s="23"/>
      <c r="H1554" s="128">
        <v>70.0</v>
      </c>
      <c r="I1554" s="152" t="s">
        <v>1106</v>
      </c>
      <c r="J1554" s="23"/>
      <c r="K1554" s="40"/>
      <c r="L1554" s="23"/>
      <c r="M1554" s="40"/>
      <c r="N1554" s="23"/>
      <c r="O1554" s="23"/>
    </row>
    <row r="1555">
      <c r="A1555" s="23"/>
      <c r="B1555" s="22"/>
      <c r="C1555" s="21"/>
      <c r="D1555" s="23"/>
      <c r="E1555" s="23"/>
      <c r="F1555" s="23"/>
      <c r="G1555" s="23"/>
      <c r="H1555" s="23"/>
      <c r="I1555" s="57"/>
      <c r="J1555" s="23"/>
      <c r="K1555" s="40"/>
      <c r="L1555" s="23"/>
      <c r="M1555" s="40"/>
      <c r="N1555" s="23"/>
      <c r="O1555" s="23"/>
    </row>
    <row r="1556">
      <c r="A1556" s="23"/>
      <c r="B1556" s="22"/>
      <c r="C1556" s="21"/>
      <c r="D1556" s="23"/>
      <c r="E1556" s="23"/>
      <c r="F1556" s="23"/>
      <c r="G1556" s="23"/>
      <c r="H1556" s="23"/>
      <c r="I1556" s="57"/>
      <c r="J1556" s="23"/>
      <c r="K1556" s="40"/>
      <c r="L1556" s="23"/>
      <c r="M1556" s="40"/>
      <c r="N1556" s="23"/>
      <c r="O1556" s="23"/>
    </row>
    <row r="1557">
      <c r="A1557" s="23"/>
      <c r="B1557" s="22"/>
      <c r="C1557" s="21"/>
      <c r="D1557" s="23"/>
      <c r="E1557" s="23"/>
      <c r="F1557" s="23"/>
      <c r="G1557" s="23"/>
      <c r="H1557" s="23"/>
      <c r="I1557" s="57"/>
      <c r="J1557" s="23"/>
      <c r="K1557" s="40"/>
      <c r="L1557" s="23"/>
      <c r="M1557" s="40"/>
      <c r="N1557" s="23"/>
      <c r="O1557" s="23"/>
    </row>
    <row r="1558">
      <c r="A1558" s="23"/>
      <c r="B1558" s="39"/>
      <c r="C1558" s="4"/>
      <c r="D1558" s="217"/>
      <c r="E1558" s="218"/>
      <c r="F1558" s="218"/>
      <c r="G1558" s="358"/>
      <c r="H1558" s="51" t="s">
        <v>1929</v>
      </c>
      <c r="I1558" s="32"/>
      <c r="J1558" s="219"/>
      <c r="K1558" s="320"/>
      <c r="L1558" s="321"/>
      <c r="M1558" s="220"/>
      <c r="N1558" s="67" t="s">
        <v>25</v>
      </c>
      <c r="O1558" s="23"/>
    </row>
    <row r="1559">
      <c r="A1559" s="23"/>
      <c r="B1559" s="5"/>
      <c r="C1559" s="6"/>
      <c r="D1559" s="222"/>
      <c r="E1559" s="223"/>
      <c r="F1559" s="223"/>
      <c r="G1559" s="261"/>
      <c r="H1559" s="376">
        <v>1.0</v>
      </c>
      <c r="I1559" s="73" t="s">
        <v>563</v>
      </c>
      <c r="J1559" s="226"/>
      <c r="K1559" s="323"/>
      <c r="L1559" s="324"/>
      <c r="M1559" s="227"/>
      <c r="N1559" s="59" t="s">
        <v>32</v>
      </c>
      <c r="O1559" s="23"/>
    </row>
    <row r="1560">
      <c r="A1560" s="23"/>
      <c r="B1560" s="5"/>
      <c r="C1560" s="6"/>
      <c r="D1560" s="222"/>
      <c r="E1560" s="223"/>
      <c r="F1560" s="223"/>
      <c r="G1560" s="261"/>
      <c r="H1560" s="376">
        <v>1.0</v>
      </c>
      <c r="I1560" s="73" t="s">
        <v>300</v>
      </c>
      <c r="J1560" s="226"/>
      <c r="K1560" s="323"/>
      <c r="L1560" s="324"/>
      <c r="M1560" s="227"/>
      <c r="N1560" s="80" t="s">
        <v>72</v>
      </c>
      <c r="O1560" s="23"/>
    </row>
    <row r="1561">
      <c r="A1561" s="23"/>
      <c r="B1561" s="5"/>
      <c r="C1561" s="6"/>
      <c r="D1561" s="222"/>
      <c r="E1561" s="223"/>
      <c r="F1561" s="223"/>
      <c r="G1561" s="261"/>
      <c r="H1561" s="376">
        <v>8.0</v>
      </c>
      <c r="I1561" s="73" t="s">
        <v>626</v>
      </c>
      <c r="J1561" s="226"/>
      <c r="K1561" s="323"/>
      <c r="L1561" s="324"/>
      <c r="M1561" s="227"/>
      <c r="N1561" s="23"/>
      <c r="O1561" s="23"/>
    </row>
    <row r="1562">
      <c r="A1562" s="23"/>
      <c r="B1562" s="5"/>
      <c r="C1562" s="6"/>
      <c r="D1562" s="222"/>
      <c r="E1562" s="223"/>
      <c r="F1562" s="223"/>
      <c r="G1562" s="261"/>
      <c r="H1562" s="376">
        <v>10.0</v>
      </c>
      <c r="I1562" s="73" t="s">
        <v>610</v>
      </c>
      <c r="J1562" s="226"/>
      <c r="K1562" s="323"/>
      <c r="L1562" s="324"/>
      <c r="M1562" s="227"/>
      <c r="N1562" s="23"/>
      <c r="O1562" s="23"/>
    </row>
    <row r="1563">
      <c r="A1563" s="23"/>
      <c r="B1563" s="7"/>
      <c r="C1563" s="9"/>
      <c r="D1563" s="222"/>
      <c r="E1563" s="223"/>
      <c r="F1563" s="223"/>
      <c r="G1563" s="261"/>
      <c r="H1563" s="376">
        <v>12.0</v>
      </c>
      <c r="I1563" s="73" t="s">
        <v>264</v>
      </c>
      <c r="J1563" s="226"/>
      <c r="K1563" s="323"/>
      <c r="L1563" s="324"/>
      <c r="M1563" s="227"/>
      <c r="N1563" s="23"/>
      <c r="O1563" s="23"/>
    </row>
    <row r="1564">
      <c r="A1564" s="23"/>
      <c r="B1564" s="51" t="s">
        <v>2156</v>
      </c>
      <c r="C1564" s="32"/>
      <c r="D1564" s="222"/>
      <c r="E1564" s="223"/>
      <c r="F1564" s="223"/>
      <c r="G1564" s="261"/>
      <c r="H1564" s="376">
        <v>14.0</v>
      </c>
      <c r="I1564" s="73" t="s">
        <v>746</v>
      </c>
      <c r="J1564" s="226"/>
      <c r="K1564" s="323"/>
      <c r="L1564" s="324"/>
      <c r="M1564" s="227"/>
      <c r="N1564" s="23"/>
      <c r="O1564" s="23"/>
    </row>
    <row r="1565">
      <c r="A1565" s="53" t="s">
        <v>48</v>
      </c>
      <c r="B1565" s="160" t="s">
        <v>319</v>
      </c>
      <c r="C1565" s="56" t="s">
        <v>50</v>
      </c>
      <c r="D1565" s="222"/>
      <c r="E1565" s="223"/>
      <c r="F1565" s="223"/>
      <c r="G1565" s="261"/>
      <c r="H1565" s="376">
        <v>16.0</v>
      </c>
      <c r="I1565" s="73" t="s">
        <v>45</v>
      </c>
      <c r="J1565" s="309"/>
      <c r="K1565" s="323"/>
      <c r="L1565" s="324"/>
      <c r="M1565" s="227"/>
      <c r="N1565" s="23"/>
      <c r="O1565" s="23"/>
    </row>
    <row r="1566">
      <c r="A1566" s="59" t="s">
        <v>53</v>
      </c>
      <c r="B1566" s="266" t="s">
        <v>235</v>
      </c>
      <c r="C1566" s="172">
        <v>73.0</v>
      </c>
      <c r="D1566" s="222"/>
      <c r="E1566" s="223"/>
      <c r="F1566" s="223"/>
      <c r="G1566" s="261"/>
      <c r="H1566" s="376">
        <v>19.0</v>
      </c>
      <c r="I1566" s="73" t="s">
        <v>908</v>
      </c>
      <c r="J1566" s="226"/>
      <c r="K1566" s="323"/>
      <c r="L1566" s="324"/>
      <c r="M1566" s="227"/>
      <c r="N1566" s="23"/>
      <c r="O1566" s="23"/>
    </row>
    <row r="1567">
      <c r="A1567" s="59" t="s">
        <v>58</v>
      </c>
      <c r="B1567" s="45"/>
      <c r="C1567" s="168">
        <v>30.0</v>
      </c>
      <c r="D1567" s="222"/>
      <c r="E1567" s="223"/>
      <c r="F1567" s="223"/>
      <c r="G1567" s="261"/>
      <c r="H1567" s="376">
        <v>22.0</v>
      </c>
      <c r="I1567" s="73" t="s">
        <v>621</v>
      </c>
      <c r="J1567" s="226"/>
      <c r="K1567" s="323"/>
      <c r="L1567" s="324"/>
      <c r="M1567" s="227"/>
      <c r="N1567" s="23"/>
      <c r="O1567" s="23"/>
    </row>
    <row r="1568">
      <c r="A1568" s="59" t="s">
        <v>64</v>
      </c>
      <c r="B1568" s="184" t="s">
        <v>119</v>
      </c>
      <c r="C1568" s="168">
        <v>70.0</v>
      </c>
      <c r="D1568" s="222"/>
      <c r="E1568" s="223"/>
      <c r="F1568" s="223"/>
      <c r="G1568" s="261"/>
      <c r="H1568" s="376">
        <v>25.0</v>
      </c>
      <c r="I1568" s="73" t="s">
        <v>363</v>
      </c>
      <c r="J1568" s="226"/>
      <c r="K1568" s="323"/>
      <c r="L1568" s="324"/>
      <c r="M1568" s="227"/>
      <c r="N1568" s="23"/>
      <c r="O1568" s="23"/>
    </row>
    <row r="1569">
      <c r="A1569" s="59" t="s">
        <v>73</v>
      </c>
      <c r="B1569" s="184" t="s">
        <v>431</v>
      </c>
      <c r="C1569" s="168">
        <v>90.0</v>
      </c>
      <c r="D1569" s="222"/>
      <c r="E1569" s="223"/>
      <c r="F1569" s="223"/>
      <c r="G1569" s="261"/>
      <c r="H1569" s="376">
        <v>29.0</v>
      </c>
      <c r="I1569" s="73" t="s">
        <v>399</v>
      </c>
      <c r="J1569" s="226"/>
      <c r="K1569" s="323"/>
      <c r="L1569" s="324"/>
      <c r="M1569" s="227"/>
      <c r="N1569" s="23"/>
      <c r="O1569" s="23"/>
    </row>
    <row r="1570">
      <c r="A1570" s="59" t="s">
        <v>81</v>
      </c>
      <c r="B1570" s="184" t="s">
        <v>116</v>
      </c>
      <c r="C1570" s="168">
        <v>75.0</v>
      </c>
      <c r="D1570" s="222"/>
      <c r="E1570" s="223"/>
      <c r="F1570" s="223"/>
      <c r="G1570" s="261"/>
      <c r="H1570" s="376">
        <v>32.0</v>
      </c>
      <c r="I1570" s="73" t="s">
        <v>305</v>
      </c>
      <c r="J1570" s="226"/>
      <c r="K1570" s="323"/>
      <c r="L1570" s="324"/>
      <c r="M1570" s="227"/>
      <c r="N1570" s="23"/>
      <c r="O1570" s="23"/>
    </row>
    <row r="1571">
      <c r="A1571" s="59" t="s">
        <v>88</v>
      </c>
      <c r="B1571" s="184" t="s">
        <v>61</v>
      </c>
      <c r="C1571" s="168">
        <v>117.0</v>
      </c>
      <c r="D1571" s="222"/>
      <c r="E1571" s="223"/>
      <c r="F1571" s="223"/>
      <c r="G1571" s="261"/>
      <c r="H1571" s="376">
        <v>36.0</v>
      </c>
      <c r="I1571" s="73" t="s">
        <v>979</v>
      </c>
      <c r="J1571" s="226"/>
      <c r="K1571" s="323"/>
      <c r="L1571" s="324"/>
      <c r="M1571" s="227"/>
      <c r="N1571" s="23"/>
      <c r="O1571" s="23"/>
    </row>
    <row r="1572">
      <c r="A1572" s="80" t="s">
        <v>96</v>
      </c>
      <c r="B1572" s="257" t="s">
        <v>828</v>
      </c>
      <c r="C1572" s="117">
        <f>SUM(C1566:C1571)</f>
        <v>455</v>
      </c>
      <c r="D1572" s="222"/>
      <c r="E1572" s="223"/>
      <c r="F1572" s="223"/>
      <c r="G1572" s="261"/>
      <c r="H1572" s="376">
        <v>39.0</v>
      </c>
      <c r="I1572" s="73" t="s">
        <v>757</v>
      </c>
      <c r="J1572" s="243"/>
      <c r="K1572" s="329"/>
      <c r="L1572" s="330"/>
      <c r="M1572" s="244"/>
      <c r="N1572" s="23"/>
      <c r="O1572" s="23"/>
    </row>
    <row r="1573">
      <c r="A1573" s="97" t="s">
        <v>356</v>
      </c>
      <c r="B1573" s="100" t="s">
        <v>806</v>
      </c>
      <c r="C1573" s="32"/>
      <c r="D1573" s="222"/>
      <c r="E1573" s="223"/>
      <c r="F1573" s="223"/>
      <c r="G1573" s="261"/>
      <c r="H1573" s="376">
        <v>43.0</v>
      </c>
      <c r="I1573" s="73" t="s">
        <v>644</v>
      </c>
      <c r="J1573" s="23"/>
      <c r="K1573" s="40"/>
      <c r="L1573" s="23"/>
      <c r="M1573" s="40"/>
      <c r="N1573" s="23"/>
      <c r="O1573" s="23"/>
    </row>
    <row r="1574">
      <c r="A1574" s="97" t="s">
        <v>123</v>
      </c>
      <c r="B1574" s="100" t="s">
        <v>461</v>
      </c>
      <c r="C1574" s="32"/>
      <c r="D1574" s="222"/>
      <c r="E1574" s="223"/>
      <c r="F1574" s="223"/>
      <c r="G1574" s="261"/>
      <c r="H1574" s="376">
        <v>48.0</v>
      </c>
      <c r="I1574" s="73" t="s">
        <v>747</v>
      </c>
      <c r="J1574" s="23"/>
      <c r="K1574" s="40"/>
      <c r="L1574" s="23"/>
      <c r="M1574" s="40"/>
      <c r="N1574" s="23"/>
      <c r="O1574" s="23"/>
    </row>
    <row r="1575">
      <c r="A1575" s="97" t="s">
        <v>130</v>
      </c>
      <c r="B1575" s="193" t="s">
        <v>367</v>
      </c>
      <c r="C1575" s="32"/>
      <c r="D1575" s="222"/>
      <c r="E1575" s="223"/>
      <c r="F1575" s="223"/>
      <c r="G1575" s="261"/>
      <c r="H1575" s="376">
        <v>51.0</v>
      </c>
      <c r="I1575" s="73" t="s">
        <v>357</v>
      </c>
      <c r="J1575" s="23"/>
      <c r="K1575" s="40"/>
      <c r="L1575" s="23"/>
      <c r="M1575" s="40"/>
      <c r="N1575" s="23"/>
      <c r="O1575" s="23"/>
    </row>
    <row r="1576">
      <c r="A1576" s="97" t="s">
        <v>135</v>
      </c>
      <c r="B1576" s="100"/>
      <c r="C1576" s="32"/>
      <c r="D1576" s="248"/>
      <c r="E1576" s="292"/>
      <c r="F1576" s="292"/>
      <c r="G1576" s="263"/>
      <c r="H1576" s="376">
        <v>54.0</v>
      </c>
      <c r="I1576" s="73" t="s">
        <v>947</v>
      </c>
      <c r="J1576" s="23"/>
      <c r="K1576" s="40"/>
      <c r="L1576" s="23"/>
      <c r="M1576" s="40"/>
      <c r="N1576" s="23"/>
      <c r="O1576" s="23"/>
    </row>
    <row r="1577">
      <c r="A1577" s="23"/>
      <c r="B1577" s="22"/>
      <c r="C1577" s="23"/>
      <c r="D1577" s="23"/>
      <c r="E1577" s="23"/>
      <c r="F1577" s="23"/>
      <c r="G1577" s="23"/>
      <c r="H1577" s="379">
        <v>58.0</v>
      </c>
      <c r="I1577" s="110" t="s">
        <v>1340</v>
      </c>
      <c r="J1577" s="23"/>
      <c r="K1577" s="40"/>
      <c r="L1577" s="23"/>
      <c r="M1577" s="40"/>
      <c r="N1577" s="23"/>
      <c r="O1577" s="23"/>
    </row>
    <row r="1578">
      <c r="A1578" s="23"/>
      <c r="B1578" s="22"/>
      <c r="C1578" s="23"/>
      <c r="D1578" s="23"/>
      <c r="E1578" s="23"/>
      <c r="F1578" s="23"/>
      <c r="G1578" s="23"/>
      <c r="H1578" s="23"/>
      <c r="I1578" s="57"/>
      <c r="J1578" s="23"/>
      <c r="K1578" s="57"/>
      <c r="L1578" s="23"/>
      <c r="M1578" s="57"/>
      <c r="N1578" s="23"/>
      <c r="O1578" s="23"/>
    </row>
    <row r="1579">
      <c r="A1579" s="23"/>
      <c r="B1579" s="22"/>
      <c r="C1579" s="23"/>
      <c r="D1579" s="23"/>
      <c r="E1579" s="23"/>
      <c r="F1579" s="23"/>
      <c r="G1579" s="23"/>
      <c r="H1579" s="23"/>
      <c r="I1579" s="57"/>
      <c r="J1579" s="23"/>
      <c r="K1579" s="57"/>
      <c r="L1579" s="23"/>
      <c r="M1579" s="57"/>
      <c r="N1579" s="23"/>
      <c r="O1579" s="23"/>
    </row>
    <row r="1580">
      <c r="A1580" s="23"/>
      <c r="B1580" s="22"/>
      <c r="C1580" s="23"/>
      <c r="D1580" s="23"/>
      <c r="E1580" s="23"/>
      <c r="F1580" s="23"/>
      <c r="G1580" s="23"/>
      <c r="H1580" s="23"/>
      <c r="I1580" s="57"/>
      <c r="J1580" s="23"/>
      <c r="K1580" s="57"/>
      <c r="L1580" s="23"/>
      <c r="M1580" s="57"/>
      <c r="N1580" s="23"/>
      <c r="O1580" s="23"/>
    </row>
    <row r="1581">
      <c r="A1581" s="23"/>
      <c r="B1581" s="39"/>
      <c r="C1581" s="4"/>
      <c r="D1581" s="39"/>
      <c r="E1581" s="4"/>
      <c r="F1581" s="39"/>
      <c r="G1581" s="4"/>
      <c r="H1581" s="51" t="s">
        <v>2182</v>
      </c>
      <c r="I1581" s="32"/>
      <c r="J1581" s="51" t="s">
        <v>2183</v>
      </c>
      <c r="K1581" s="32"/>
      <c r="L1581" s="51" t="s">
        <v>2184</v>
      </c>
      <c r="M1581" s="32"/>
      <c r="N1581" s="67" t="s">
        <v>25</v>
      </c>
      <c r="O1581" s="23"/>
    </row>
    <row r="1582">
      <c r="A1582" s="23"/>
      <c r="B1582" s="5"/>
      <c r="C1582" s="6"/>
      <c r="D1582" s="5"/>
      <c r="E1582" s="6"/>
      <c r="F1582" s="5"/>
      <c r="G1582" s="6"/>
      <c r="H1582" s="389">
        <v>1.0</v>
      </c>
      <c r="I1582" s="69" t="s">
        <v>83</v>
      </c>
      <c r="J1582" s="389">
        <v>1.0</v>
      </c>
      <c r="K1582" s="69" t="s">
        <v>83</v>
      </c>
      <c r="L1582" s="389">
        <v>1.0</v>
      </c>
      <c r="M1582" s="69" t="s">
        <v>785</v>
      </c>
      <c r="N1582" s="59" t="s">
        <v>229</v>
      </c>
      <c r="O1582" s="23"/>
    </row>
    <row r="1583">
      <c r="A1583" s="23"/>
      <c r="B1583" s="5"/>
      <c r="C1583" s="6"/>
      <c r="D1583" s="5"/>
      <c r="E1583" s="6"/>
      <c r="F1583" s="5"/>
      <c r="G1583" s="6"/>
      <c r="H1583" s="376">
        <v>1.0</v>
      </c>
      <c r="I1583" s="73" t="s">
        <v>549</v>
      </c>
      <c r="J1583" s="376">
        <v>1.0</v>
      </c>
      <c r="K1583" s="73" t="s">
        <v>549</v>
      </c>
      <c r="L1583" s="376">
        <v>1.0</v>
      </c>
      <c r="M1583" s="73" t="s">
        <v>176</v>
      </c>
      <c r="N1583" s="59" t="s">
        <v>87</v>
      </c>
      <c r="O1583" s="23"/>
    </row>
    <row r="1584">
      <c r="A1584" s="23"/>
      <c r="B1584" s="5"/>
      <c r="C1584" s="6"/>
      <c r="D1584" s="5"/>
      <c r="E1584" s="6"/>
      <c r="F1584" s="5"/>
      <c r="G1584" s="6"/>
      <c r="H1584" s="376">
        <v>8.0</v>
      </c>
      <c r="I1584" s="73" t="s">
        <v>170</v>
      </c>
      <c r="J1584" s="376">
        <v>8.0</v>
      </c>
      <c r="K1584" s="73" t="s">
        <v>170</v>
      </c>
      <c r="L1584" s="376">
        <v>8.0</v>
      </c>
      <c r="M1584" s="73" t="s">
        <v>170</v>
      </c>
      <c r="N1584" s="80" t="s">
        <v>198</v>
      </c>
      <c r="O1584" s="23"/>
    </row>
    <row r="1585">
      <c r="A1585" s="23"/>
      <c r="B1585" s="5"/>
      <c r="C1585" s="6"/>
      <c r="D1585" s="5"/>
      <c r="E1585" s="6"/>
      <c r="F1585" s="5"/>
      <c r="G1585" s="6"/>
      <c r="H1585" s="376">
        <v>11.0</v>
      </c>
      <c r="I1585" s="73" t="s">
        <v>238</v>
      </c>
      <c r="J1585" s="376">
        <v>11.0</v>
      </c>
      <c r="K1585" s="73" t="s">
        <v>238</v>
      </c>
      <c r="L1585" s="376">
        <v>11.0</v>
      </c>
      <c r="M1585" s="73" t="s">
        <v>238</v>
      </c>
      <c r="N1585" s="23"/>
      <c r="O1585" s="23"/>
    </row>
    <row r="1586">
      <c r="A1586" s="23"/>
      <c r="B1586" s="7"/>
      <c r="C1586" s="9"/>
      <c r="D1586" s="7"/>
      <c r="E1586" s="9"/>
      <c r="F1586" s="7"/>
      <c r="G1586" s="9"/>
      <c r="H1586" s="376">
        <v>14.0</v>
      </c>
      <c r="I1586" s="73" t="s">
        <v>292</v>
      </c>
      <c r="J1586" s="376">
        <v>14.0</v>
      </c>
      <c r="K1586" s="73" t="s">
        <v>292</v>
      </c>
      <c r="L1586" s="376">
        <v>14.0</v>
      </c>
      <c r="M1586" s="73" t="s">
        <v>292</v>
      </c>
      <c r="N1586" s="23"/>
      <c r="O1586" s="23"/>
    </row>
    <row r="1587">
      <c r="A1587" s="23"/>
      <c r="B1587" s="51" t="s">
        <v>2192</v>
      </c>
      <c r="C1587" s="32"/>
      <c r="D1587" s="51" t="s">
        <v>2193</v>
      </c>
      <c r="E1587" s="32"/>
      <c r="F1587" s="51" t="s">
        <v>2194</v>
      </c>
      <c r="G1587" s="32"/>
      <c r="H1587" s="376">
        <v>18.0</v>
      </c>
      <c r="I1587" s="73" t="s">
        <v>450</v>
      </c>
      <c r="J1587" s="376">
        <v>18.0</v>
      </c>
      <c r="K1587" s="73" t="s">
        <v>450</v>
      </c>
      <c r="L1587" s="376">
        <v>18.0</v>
      </c>
      <c r="M1587" s="73" t="s">
        <v>450</v>
      </c>
      <c r="N1587" s="23"/>
      <c r="O1587" s="23"/>
    </row>
    <row r="1588">
      <c r="A1588" s="53" t="s">
        <v>48</v>
      </c>
      <c r="B1588" s="755" t="s">
        <v>108</v>
      </c>
      <c r="C1588" s="6"/>
      <c r="D1588" s="516" t="s">
        <v>108</v>
      </c>
      <c r="E1588" s="6"/>
      <c r="F1588" s="146" t="s">
        <v>108</v>
      </c>
      <c r="G1588" s="149" t="s">
        <v>240</v>
      </c>
      <c r="H1588" s="376">
        <v>21.0</v>
      </c>
      <c r="I1588" s="73" t="s">
        <v>455</v>
      </c>
      <c r="J1588" s="376">
        <v>21.0</v>
      </c>
      <c r="K1588" s="73" t="s">
        <v>455</v>
      </c>
      <c r="L1588" s="376">
        <v>21.0</v>
      </c>
      <c r="M1588" s="73" t="s">
        <v>455</v>
      </c>
      <c r="N1588" s="23"/>
      <c r="O1588" s="23"/>
    </row>
    <row r="1589">
      <c r="A1589" s="59" t="s">
        <v>53</v>
      </c>
      <c r="B1589" s="163"/>
      <c r="C1589" s="172">
        <v>45.0</v>
      </c>
      <c r="D1589" s="419"/>
      <c r="E1589" s="172">
        <v>65.0</v>
      </c>
      <c r="F1589" s="419"/>
      <c r="G1589" s="172">
        <v>95.0</v>
      </c>
      <c r="H1589" s="376">
        <v>25.0</v>
      </c>
      <c r="I1589" s="73" t="s">
        <v>965</v>
      </c>
      <c r="J1589" s="376">
        <v>25.0</v>
      </c>
      <c r="K1589" s="73" t="s">
        <v>965</v>
      </c>
      <c r="L1589" s="376">
        <v>25.0</v>
      </c>
      <c r="M1589" s="73" t="s">
        <v>965</v>
      </c>
      <c r="N1589" s="23"/>
      <c r="O1589" s="23"/>
    </row>
    <row r="1590">
      <c r="A1590" s="59" t="s">
        <v>58</v>
      </c>
      <c r="B1590" s="184" t="s">
        <v>116</v>
      </c>
      <c r="C1590" s="168">
        <v>85.0</v>
      </c>
      <c r="D1590" s="169" t="s">
        <v>116</v>
      </c>
      <c r="E1590" s="168">
        <v>105.0</v>
      </c>
      <c r="F1590" s="255"/>
      <c r="G1590" s="168">
        <v>135.0</v>
      </c>
      <c r="H1590" s="376">
        <v>28.0</v>
      </c>
      <c r="I1590" s="73" t="s">
        <v>772</v>
      </c>
      <c r="J1590" s="376">
        <v>28.0</v>
      </c>
      <c r="K1590" s="73" t="s">
        <v>772</v>
      </c>
      <c r="L1590" s="376">
        <v>28.0</v>
      </c>
      <c r="M1590" s="73" t="s">
        <v>772</v>
      </c>
      <c r="N1590" s="23"/>
      <c r="O1590" s="23"/>
    </row>
    <row r="1591">
      <c r="A1591" s="59" t="s">
        <v>64</v>
      </c>
      <c r="B1591" s="284"/>
      <c r="C1591" s="168">
        <v>60.0</v>
      </c>
      <c r="D1591" s="44"/>
      <c r="E1591" s="168">
        <v>100.0</v>
      </c>
      <c r="F1591" s="255"/>
      <c r="G1591" s="168">
        <v>80.0</v>
      </c>
      <c r="H1591" s="376">
        <v>30.0</v>
      </c>
      <c r="I1591" s="73" t="s">
        <v>346</v>
      </c>
      <c r="J1591" s="376">
        <v>30.0</v>
      </c>
      <c r="K1591" s="73" t="s">
        <v>346</v>
      </c>
      <c r="L1591" s="376">
        <v>30.0</v>
      </c>
      <c r="M1591" s="73" t="s">
        <v>346</v>
      </c>
      <c r="N1591" s="23"/>
      <c r="O1591" s="23"/>
    </row>
    <row r="1592">
      <c r="A1592" s="59" t="s">
        <v>73</v>
      </c>
      <c r="B1592" s="184" t="s">
        <v>116</v>
      </c>
      <c r="C1592" s="168">
        <v>50.0</v>
      </c>
      <c r="D1592" s="169" t="s">
        <v>61</v>
      </c>
      <c r="E1592" s="168">
        <v>80.0</v>
      </c>
      <c r="F1592" s="318"/>
      <c r="G1592" s="168">
        <v>110.0</v>
      </c>
      <c r="H1592" s="376">
        <v>33.0</v>
      </c>
      <c r="I1592" s="73" t="s">
        <v>867</v>
      </c>
      <c r="J1592" s="376">
        <v>33.0</v>
      </c>
      <c r="K1592" s="73" t="s">
        <v>867</v>
      </c>
      <c r="L1592" s="376">
        <v>33.0</v>
      </c>
      <c r="M1592" s="73" t="s">
        <v>867</v>
      </c>
      <c r="N1592" s="23"/>
      <c r="O1592" s="23"/>
    </row>
    <row r="1593">
      <c r="A1593" s="59" t="s">
        <v>81</v>
      </c>
      <c r="B1593" s="184" t="s">
        <v>61</v>
      </c>
      <c r="C1593" s="168">
        <v>50.0</v>
      </c>
      <c r="D1593" s="169" t="s">
        <v>235</v>
      </c>
      <c r="E1593" s="168">
        <v>80.0</v>
      </c>
      <c r="F1593" s="318"/>
      <c r="G1593" s="168">
        <v>80.0</v>
      </c>
      <c r="H1593" s="376">
        <v>35.0</v>
      </c>
      <c r="I1593" s="73" t="s">
        <v>266</v>
      </c>
      <c r="J1593" s="376">
        <v>35.0</v>
      </c>
      <c r="K1593" s="73" t="s">
        <v>266</v>
      </c>
      <c r="L1593" s="376">
        <v>35.0</v>
      </c>
      <c r="M1593" s="73" t="s">
        <v>266</v>
      </c>
      <c r="N1593" s="23"/>
      <c r="O1593" s="23"/>
    </row>
    <row r="1594">
      <c r="A1594" s="59" t="s">
        <v>88</v>
      </c>
      <c r="B1594" s="184" t="s">
        <v>116</v>
      </c>
      <c r="C1594" s="168">
        <v>60.0</v>
      </c>
      <c r="D1594" s="178"/>
      <c r="E1594" s="168">
        <v>50.0</v>
      </c>
      <c r="F1594" s="178"/>
      <c r="G1594" s="168">
        <v>100.0</v>
      </c>
      <c r="H1594" s="379">
        <v>40.0</v>
      </c>
      <c r="I1594" s="110" t="s">
        <v>1594</v>
      </c>
      <c r="J1594" s="376">
        <v>40.0</v>
      </c>
      <c r="K1594" s="73" t="s">
        <v>1594</v>
      </c>
      <c r="L1594" s="376">
        <v>40.0</v>
      </c>
      <c r="M1594" s="73" t="s">
        <v>1594</v>
      </c>
      <c r="N1594" s="23"/>
      <c r="O1594" s="23"/>
    </row>
    <row r="1595">
      <c r="A1595" s="80" t="s">
        <v>96</v>
      </c>
      <c r="B1595" s="257" t="s">
        <v>431</v>
      </c>
      <c r="C1595" s="117">
        <f>SUM(C1589:C1594)</f>
        <v>350</v>
      </c>
      <c r="D1595" s="235" t="s">
        <v>636</v>
      </c>
      <c r="E1595" s="117">
        <f>SUM(E1589:E1594)</f>
        <v>480</v>
      </c>
      <c r="F1595" s="178"/>
      <c r="G1595" s="117">
        <f>SUM(G1589:G1594)</f>
        <v>600</v>
      </c>
      <c r="H1595" s="23"/>
      <c r="I1595" s="40"/>
      <c r="J1595" s="376">
        <v>43.0</v>
      </c>
      <c r="K1595" s="73" t="s">
        <v>372</v>
      </c>
      <c r="L1595" s="376">
        <v>43.0</v>
      </c>
      <c r="M1595" s="73" t="s">
        <v>372</v>
      </c>
      <c r="N1595" s="23"/>
      <c r="O1595" s="23"/>
    </row>
    <row r="1596">
      <c r="A1596" s="97" t="s">
        <v>356</v>
      </c>
      <c r="B1596" s="100" t="s">
        <v>361</v>
      </c>
      <c r="C1596" s="32"/>
      <c r="D1596" s="100" t="s">
        <v>248</v>
      </c>
      <c r="E1596" s="32"/>
      <c r="F1596" s="100" t="s">
        <v>475</v>
      </c>
      <c r="G1596" s="32"/>
      <c r="H1596" s="23"/>
      <c r="I1596" s="40"/>
      <c r="J1596" s="379">
        <v>47.0</v>
      </c>
      <c r="K1596" s="110" t="s">
        <v>348</v>
      </c>
      <c r="L1596" s="376">
        <v>47.0</v>
      </c>
      <c r="M1596" s="73" t="s">
        <v>348</v>
      </c>
      <c r="N1596" s="23"/>
      <c r="O1596" s="23"/>
    </row>
    <row r="1597">
      <c r="A1597" s="97" t="s">
        <v>123</v>
      </c>
      <c r="B1597" s="100" t="s">
        <v>718</v>
      </c>
      <c r="C1597" s="32"/>
      <c r="D1597" s="100" t="s">
        <v>1082</v>
      </c>
      <c r="E1597" s="32"/>
      <c r="F1597" s="195" t="s">
        <v>481</v>
      </c>
      <c r="G1597" s="9"/>
      <c r="H1597" s="23"/>
      <c r="I1597" s="40"/>
      <c r="J1597" s="23"/>
      <c r="K1597" s="40"/>
      <c r="L1597" s="376">
        <v>50.0</v>
      </c>
      <c r="M1597" s="73" t="s">
        <v>275</v>
      </c>
      <c r="N1597" s="23"/>
      <c r="O1597" s="23"/>
    </row>
    <row r="1598">
      <c r="A1598" s="97" t="s">
        <v>130</v>
      </c>
      <c r="B1598" s="100" t="s">
        <v>259</v>
      </c>
      <c r="C1598" s="32"/>
      <c r="D1598" s="100" t="s">
        <v>262</v>
      </c>
      <c r="E1598" s="32"/>
      <c r="F1598" s="195" t="s">
        <v>259</v>
      </c>
      <c r="G1598" s="9"/>
      <c r="H1598" s="23"/>
      <c r="I1598" s="40"/>
      <c r="J1598" s="23"/>
      <c r="K1598" s="40"/>
      <c r="L1598" s="376">
        <v>55.0</v>
      </c>
      <c r="M1598" s="73" t="s">
        <v>357</v>
      </c>
      <c r="N1598" s="23"/>
      <c r="O1598" s="23"/>
    </row>
    <row r="1599">
      <c r="A1599" s="97" t="s">
        <v>135</v>
      </c>
      <c r="B1599" s="100"/>
      <c r="C1599" s="32"/>
      <c r="D1599" s="118" t="s">
        <v>1673</v>
      </c>
      <c r="E1599" s="32"/>
      <c r="F1599" s="118" t="s">
        <v>1087</v>
      </c>
      <c r="G1599" s="32"/>
      <c r="H1599" s="23"/>
      <c r="I1599" s="40"/>
      <c r="J1599" s="23"/>
      <c r="K1599" s="40"/>
      <c r="L1599" s="376">
        <v>60.0</v>
      </c>
      <c r="M1599" s="73" t="s">
        <v>2226</v>
      </c>
      <c r="N1599" s="23"/>
      <c r="O1599" s="23"/>
    </row>
    <row r="1600">
      <c r="A1600" s="23"/>
      <c r="B1600" s="22"/>
      <c r="C1600" s="23"/>
      <c r="D1600" s="23"/>
      <c r="E1600" s="23"/>
      <c r="F1600" s="23"/>
      <c r="G1600" s="23"/>
      <c r="H1600" s="23"/>
      <c r="I1600" s="40"/>
      <c r="J1600" s="23"/>
      <c r="K1600" s="40"/>
      <c r="L1600" s="376">
        <v>63.0</v>
      </c>
      <c r="M1600" s="73" t="s">
        <v>270</v>
      </c>
      <c r="N1600" s="23"/>
      <c r="O1600" s="23"/>
    </row>
    <row r="1601">
      <c r="A1601" s="23"/>
      <c r="B1601" s="22"/>
      <c r="C1601" s="23"/>
      <c r="D1601" s="23"/>
      <c r="E1601" s="23"/>
      <c r="F1601" s="23"/>
      <c r="G1601" s="23"/>
      <c r="H1601" s="23"/>
      <c r="I1601" s="40"/>
      <c r="J1601" s="23"/>
      <c r="K1601" s="40"/>
      <c r="L1601" s="376">
        <v>67.0</v>
      </c>
      <c r="M1601" s="73" t="s">
        <v>77</v>
      </c>
      <c r="N1601" s="23"/>
      <c r="O1601" s="23"/>
    </row>
    <row r="1602">
      <c r="A1602" s="23"/>
      <c r="B1602" s="22"/>
      <c r="C1602" s="23"/>
      <c r="D1602" s="23"/>
      <c r="E1602" s="23"/>
      <c r="F1602" s="23"/>
      <c r="G1602" s="23"/>
      <c r="H1602" s="23"/>
      <c r="I1602" s="40"/>
      <c r="J1602" s="23"/>
      <c r="K1602" s="40"/>
      <c r="L1602" s="376">
        <v>75.0</v>
      </c>
      <c r="M1602" s="73" t="s">
        <v>466</v>
      </c>
      <c r="N1602" s="23"/>
      <c r="O1602" s="23"/>
    </row>
    <row r="1603">
      <c r="A1603" s="23"/>
      <c r="B1603" s="22"/>
      <c r="C1603" s="23"/>
      <c r="D1603" s="23"/>
      <c r="E1603" s="23"/>
      <c r="F1603" s="23"/>
      <c r="G1603" s="23"/>
      <c r="H1603" s="23"/>
      <c r="I1603" s="40"/>
      <c r="J1603" s="23"/>
      <c r="K1603" s="40"/>
      <c r="L1603" s="379">
        <v>80.0</v>
      </c>
      <c r="M1603" s="110" t="s">
        <v>785</v>
      </c>
      <c r="N1603" s="23"/>
      <c r="O1603" s="23"/>
    </row>
    <row r="1604" ht="16.5" customHeight="1">
      <c r="A1604" s="23"/>
      <c r="B1604" s="22"/>
      <c r="C1604" s="23"/>
      <c r="D1604" s="23"/>
      <c r="E1604" s="23"/>
      <c r="F1604" s="23"/>
      <c r="G1604" s="23"/>
      <c r="H1604" s="23"/>
      <c r="I1604" s="40"/>
      <c r="J1604" s="23"/>
      <c r="K1604" s="40"/>
      <c r="L1604" s="23"/>
      <c r="M1604" s="57"/>
      <c r="N1604" s="23"/>
      <c r="O1604" s="23"/>
    </row>
    <row r="1605" ht="15.0" customHeight="1">
      <c r="A1605" s="23"/>
      <c r="B1605" s="22"/>
      <c r="C1605" s="23"/>
      <c r="D1605" s="23"/>
      <c r="E1605" s="21"/>
      <c r="F1605" s="21"/>
      <c r="G1605" s="23"/>
      <c r="H1605" s="23"/>
      <c r="I1605" s="40"/>
      <c r="J1605" s="23"/>
      <c r="K1605" s="40"/>
      <c r="L1605" s="23"/>
      <c r="M1605" s="57"/>
      <c r="N1605" s="23"/>
      <c r="O1605" s="23"/>
    </row>
    <row r="1606" ht="15.0" customHeight="1">
      <c r="A1606" s="23"/>
      <c r="B1606" s="22"/>
      <c r="C1606" s="23"/>
      <c r="D1606" s="23"/>
      <c r="E1606" s="21"/>
      <c r="F1606" s="21"/>
      <c r="G1606" s="23"/>
      <c r="H1606" s="23"/>
      <c r="I1606" s="40"/>
      <c r="J1606" s="23"/>
      <c r="K1606" s="40"/>
      <c r="L1606" s="23"/>
      <c r="M1606" s="57"/>
      <c r="N1606" s="23"/>
      <c r="O1606" s="23"/>
    </row>
    <row r="1607">
      <c r="A1607" s="23"/>
      <c r="B1607" s="39"/>
      <c r="C1607" s="4"/>
      <c r="D1607" s="39"/>
      <c r="E1607" s="4"/>
      <c r="F1607" s="39"/>
      <c r="G1607" s="4"/>
      <c r="H1607" s="51" t="s">
        <v>2233</v>
      </c>
      <c r="I1607" s="32"/>
      <c r="J1607" s="51" t="s">
        <v>2234</v>
      </c>
      <c r="K1607" s="32"/>
      <c r="L1607" s="51" t="s">
        <v>2235</v>
      </c>
      <c r="M1607" s="32"/>
      <c r="N1607" s="67" t="s">
        <v>25</v>
      </c>
      <c r="O1607" s="23"/>
    </row>
    <row r="1608">
      <c r="A1608" s="23"/>
      <c r="B1608" s="5"/>
      <c r="C1608" s="6"/>
      <c r="D1608" s="5"/>
      <c r="E1608" s="6"/>
      <c r="F1608" s="5"/>
      <c r="G1608" s="6"/>
      <c r="H1608" s="389">
        <v>1.0</v>
      </c>
      <c r="I1608" s="69" t="s">
        <v>933</v>
      </c>
      <c r="J1608" s="389">
        <v>1.0</v>
      </c>
      <c r="K1608" s="69" t="s">
        <v>933</v>
      </c>
      <c r="L1608" s="389">
        <v>1.0</v>
      </c>
      <c r="M1608" s="69" t="s">
        <v>264</v>
      </c>
      <c r="N1608" s="59" t="s">
        <v>225</v>
      </c>
      <c r="O1608" s="23"/>
    </row>
    <row r="1609">
      <c r="A1609" s="23"/>
      <c r="B1609" s="5"/>
      <c r="C1609" s="6"/>
      <c r="D1609" s="5"/>
      <c r="E1609" s="6"/>
      <c r="F1609" s="5"/>
      <c r="G1609" s="6"/>
      <c r="H1609" s="376">
        <v>1.0</v>
      </c>
      <c r="I1609" s="73" t="s">
        <v>923</v>
      </c>
      <c r="J1609" s="376">
        <v>1.0</v>
      </c>
      <c r="K1609" s="73" t="s">
        <v>923</v>
      </c>
      <c r="L1609" s="376">
        <v>1.0</v>
      </c>
      <c r="M1609" s="73" t="s">
        <v>1522</v>
      </c>
      <c r="N1609" s="59" t="s">
        <v>157</v>
      </c>
      <c r="O1609" s="23"/>
    </row>
    <row r="1610">
      <c r="A1610" s="23"/>
      <c r="B1610" s="5"/>
      <c r="C1610" s="6"/>
      <c r="D1610" s="5"/>
      <c r="E1610" s="6"/>
      <c r="F1610" s="5"/>
      <c r="G1610" s="6"/>
      <c r="H1610" s="376">
        <v>1.0</v>
      </c>
      <c r="I1610" s="73" t="s">
        <v>945</v>
      </c>
      <c r="J1610" s="376">
        <v>1.0</v>
      </c>
      <c r="K1610" s="73" t="s">
        <v>945</v>
      </c>
      <c r="L1610" s="376">
        <v>1.0</v>
      </c>
      <c r="M1610" s="73" t="s">
        <v>1622</v>
      </c>
      <c r="N1610" s="80" t="s">
        <v>161</v>
      </c>
      <c r="O1610" s="23"/>
    </row>
    <row r="1611">
      <c r="A1611" s="23"/>
      <c r="B1611" s="5"/>
      <c r="C1611" s="6"/>
      <c r="D1611" s="5"/>
      <c r="E1611" s="6"/>
      <c r="F1611" s="5"/>
      <c r="G1611" s="6"/>
      <c r="H1611" s="376">
        <v>15.0</v>
      </c>
      <c r="I1611" s="73" t="s">
        <v>529</v>
      </c>
      <c r="J1611" s="376">
        <v>15.0</v>
      </c>
      <c r="K1611" s="73" t="s">
        <v>529</v>
      </c>
      <c r="L1611" s="376">
        <v>15.0</v>
      </c>
      <c r="M1611" s="73" t="s">
        <v>529</v>
      </c>
      <c r="N1611" s="23"/>
      <c r="O1611" s="23"/>
    </row>
    <row r="1612">
      <c r="A1612" s="23"/>
      <c r="B1612" s="7"/>
      <c r="C1612" s="9"/>
      <c r="D1612" s="7"/>
      <c r="E1612" s="9"/>
      <c r="F1612" s="7"/>
      <c r="G1612" s="9"/>
      <c r="H1612" s="376">
        <v>20.0</v>
      </c>
      <c r="I1612" s="73" t="s">
        <v>352</v>
      </c>
      <c r="J1612" s="376">
        <v>20.0</v>
      </c>
      <c r="K1612" s="73" t="s">
        <v>352</v>
      </c>
      <c r="L1612" s="376">
        <v>20.0</v>
      </c>
      <c r="M1612" s="73" t="s">
        <v>352</v>
      </c>
      <c r="N1612" s="23"/>
      <c r="O1612" s="23"/>
    </row>
    <row r="1613">
      <c r="A1613" s="23"/>
      <c r="B1613" s="51" t="s">
        <v>2239</v>
      </c>
      <c r="C1613" s="32"/>
      <c r="D1613" s="51" t="s">
        <v>2241</v>
      </c>
      <c r="E1613" s="32"/>
      <c r="F1613" s="51" t="s">
        <v>2242</v>
      </c>
      <c r="G1613" s="32"/>
      <c r="H1613" s="376">
        <v>20.0</v>
      </c>
      <c r="I1613" s="73" t="s">
        <v>972</v>
      </c>
      <c r="J1613" s="376">
        <v>20.0</v>
      </c>
      <c r="K1613" s="73" t="s">
        <v>972</v>
      </c>
      <c r="L1613" s="376">
        <v>20.0</v>
      </c>
      <c r="M1613" s="73" t="s">
        <v>972</v>
      </c>
      <c r="N1613" s="23"/>
      <c r="O1613" s="23"/>
    </row>
    <row r="1614">
      <c r="A1614" s="53" t="s">
        <v>48</v>
      </c>
      <c r="B1614" s="164" t="s">
        <v>338</v>
      </c>
      <c r="C1614" s="303" t="s">
        <v>459</v>
      </c>
      <c r="D1614" s="164" t="s">
        <v>338</v>
      </c>
      <c r="E1614" s="303" t="s">
        <v>459</v>
      </c>
      <c r="F1614" s="164" t="s">
        <v>338</v>
      </c>
      <c r="G1614" s="303" t="s">
        <v>459</v>
      </c>
      <c r="H1614" s="376">
        <v>24.0</v>
      </c>
      <c r="I1614" s="73" t="s">
        <v>238</v>
      </c>
      <c r="J1614" s="376">
        <v>24.0</v>
      </c>
      <c r="K1614" s="73" t="s">
        <v>238</v>
      </c>
      <c r="L1614" s="376">
        <v>24.0</v>
      </c>
      <c r="M1614" s="73" t="s">
        <v>238</v>
      </c>
      <c r="N1614" s="23"/>
      <c r="O1614" s="23"/>
    </row>
    <row r="1615">
      <c r="A1615" s="59" t="s">
        <v>53</v>
      </c>
      <c r="B1615" s="163"/>
      <c r="C1615" s="172">
        <v>40.0</v>
      </c>
      <c r="D1615" s="419"/>
      <c r="E1615" s="172">
        <v>60.0</v>
      </c>
      <c r="F1615" s="419"/>
      <c r="G1615" s="172">
        <v>80.0</v>
      </c>
      <c r="H1615" s="376">
        <v>26.0</v>
      </c>
      <c r="I1615" s="73" t="s">
        <v>1160</v>
      </c>
      <c r="J1615" s="376">
        <v>26.0</v>
      </c>
      <c r="K1615" s="73" t="s">
        <v>1160</v>
      </c>
      <c r="L1615" s="376">
        <v>26.0</v>
      </c>
      <c r="M1615" s="73" t="s">
        <v>1160</v>
      </c>
      <c r="N1615" s="23"/>
      <c r="O1615" s="23"/>
    </row>
    <row r="1616">
      <c r="A1616" s="59" t="s">
        <v>58</v>
      </c>
      <c r="B1616" s="184" t="s">
        <v>61</v>
      </c>
      <c r="C1616" s="168">
        <v>85.0</v>
      </c>
      <c r="D1616" s="169" t="s">
        <v>428</v>
      </c>
      <c r="E1616" s="168">
        <v>115.0</v>
      </c>
      <c r="F1616" s="255"/>
      <c r="G1616" s="168">
        <v>135.0</v>
      </c>
      <c r="H1616" s="376">
        <v>28.0</v>
      </c>
      <c r="I1616" s="73" t="s">
        <v>1180</v>
      </c>
      <c r="J1616" s="376">
        <v>28.0</v>
      </c>
      <c r="K1616" s="73" t="s">
        <v>1180</v>
      </c>
      <c r="L1616" s="376">
        <v>28.0</v>
      </c>
      <c r="M1616" s="73" t="s">
        <v>1180</v>
      </c>
      <c r="N1616" s="23"/>
      <c r="O1616" s="23"/>
    </row>
    <row r="1617">
      <c r="A1617" s="59" t="s">
        <v>64</v>
      </c>
      <c r="B1617" s="184" t="s">
        <v>116</v>
      </c>
      <c r="C1617" s="168">
        <v>90.0</v>
      </c>
      <c r="D1617" s="184" t="s">
        <v>116</v>
      </c>
      <c r="E1617" s="168">
        <v>110.0</v>
      </c>
      <c r="F1617" s="255"/>
      <c r="G1617" s="168">
        <v>130.0</v>
      </c>
      <c r="H1617" s="128">
        <v>30.0</v>
      </c>
      <c r="I1617" s="110" t="s">
        <v>211</v>
      </c>
      <c r="J1617" s="376">
        <v>30.0</v>
      </c>
      <c r="K1617" s="73" t="s">
        <v>211</v>
      </c>
      <c r="L1617" s="376">
        <v>30.0</v>
      </c>
      <c r="M1617" s="73" t="s">
        <v>211</v>
      </c>
      <c r="N1617" s="23"/>
      <c r="O1617" s="23"/>
    </row>
    <row r="1618">
      <c r="A1618" s="59" t="s">
        <v>73</v>
      </c>
      <c r="B1618" s="284"/>
      <c r="C1618" s="168">
        <v>35.0</v>
      </c>
      <c r="D1618" s="255"/>
      <c r="E1618" s="168">
        <v>55.0</v>
      </c>
      <c r="F1618" s="181" t="s">
        <v>1550</v>
      </c>
      <c r="G1618" s="168">
        <v>70.0</v>
      </c>
      <c r="H1618" s="386"/>
      <c r="I1618" s="388"/>
      <c r="J1618" s="376">
        <v>32.0</v>
      </c>
      <c r="K1618" s="73" t="s">
        <v>770</v>
      </c>
      <c r="L1618" s="376">
        <v>32.0</v>
      </c>
      <c r="M1618" s="73" t="s">
        <v>770</v>
      </c>
      <c r="N1618" s="23"/>
      <c r="O1618" s="23"/>
    </row>
    <row r="1619">
      <c r="A1619" s="59" t="s">
        <v>81</v>
      </c>
      <c r="B1619" s="184" t="s">
        <v>116</v>
      </c>
      <c r="C1619" s="168">
        <v>70.0</v>
      </c>
      <c r="D1619" s="184" t="s">
        <v>116</v>
      </c>
      <c r="E1619" s="168">
        <v>90.0</v>
      </c>
      <c r="F1619" s="169" t="s">
        <v>354</v>
      </c>
      <c r="G1619" s="168">
        <v>115.0</v>
      </c>
      <c r="H1619" s="386"/>
      <c r="I1619" s="388"/>
      <c r="J1619" s="376">
        <v>35.0</v>
      </c>
      <c r="K1619" s="73" t="s">
        <v>1014</v>
      </c>
      <c r="L1619" s="376">
        <v>35.0</v>
      </c>
      <c r="M1619" s="73" t="s">
        <v>1014</v>
      </c>
      <c r="N1619" s="23"/>
      <c r="O1619" s="23"/>
    </row>
    <row r="1620">
      <c r="A1620" s="59" t="s">
        <v>88</v>
      </c>
      <c r="B1620" s="178"/>
      <c r="C1620" s="168">
        <v>30.0</v>
      </c>
      <c r="D1620" s="178"/>
      <c r="E1620" s="168">
        <v>50.0</v>
      </c>
      <c r="F1620" s="178"/>
      <c r="G1620" s="168">
        <v>70.0</v>
      </c>
      <c r="H1620" s="386"/>
      <c r="I1620" s="388"/>
      <c r="J1620" s="376">
        <v>39.0</v>
      </c>
      <c r="K1620" s="73" t="s">
        <v>911</v>
      </c>
      <c r="L1620" s="376">
        <v>39.0</v>
      </c>
      <c r="M1620" s="73" t="s">
        <v>911</v>
      </c>
      <c r="N1620" s="23"/>
      <c r="O1620" s="23"/>
    </row>
    <row r="1621">
      <c r="A1621" s="80" t="s">
        <v>96</v>
      </c>
      <c r="B1621" s="257" t="s">
        <v>431</v>
      </c>
      <c r="C1621" s="117">
        <f>SUM(C1615:C1620)</f>
        <v>350</v>
      </c>
      <c r="D1621" s="235" t="s">
        <v>636</v>
      </c>
      <c r="E1621" s="117">
        <f>SUM(E1615:E1620)</f>
        <v>480</v>
      </c>
      <c r="F1621" s="178"/>
      <c r="G1621" s="117">
        <f>SUM(G1615:G1620)</f>
        <v>600</v>
      </c>
      <c r="H1621" s="386"/>
      <c r="I1621" s="388"/>
      <c r="J1621" s="376">
        <v>44.0</v>
      </c>
      <c r="K1621" s="73" t="s">
        <v>372</v>
      </c>
      <c r="L1621" s="376">
        <v>44.0</v>
      </c>
      <c r="M1621" s="73" t="s">
        <v>372</v>
      </c>
      <c r="N1621" s="23"/>
      <c r="O1621" s="23"/>
    </row>
    <row r="1622">
      <c r="A1622" s="97" t="s">
        <v>356</v>
      </c>
      <c r="B1622" s="100" t="s">
        <v>1639</v>
      </c>
      <c r="C1622" s="32"/>
      <c r="D1622" s="100" t="s">
        <v>1639</v>
      </c>
      <c r="E1622" s="32"/>
      <c r="F1622" s="100" t="s">
        <v>1639</v>
      </c>
      <c r="G1622" s="32"/>
      <c r="H1622" s="386"/>
      <c r="I1622" s="388"/>
      <c r="J1622" s="376">
        <v>47.0</v>
      </c>
      <c r="K1622" s="73" t="s">
        <v>557</v>
      </c>
      <c r="L1622" s="376">
        <v>47.0</v>
      </c>
      <c r="M1622" s="73" t="s">
        <v>557</v>
      </c>
      <c r="N1622" s="23"/>
      <c r="O1622" s="23"/>
    </row>
    <row r="1623">
      <c r="A1623" s="97" t="s">
        <v>123</v>
      </c>
      <c r="B1623" s="100" t="s">
        <v>1082</v>
      </c>
      <c r="C1623" s="32"/>
      <c r="D1623" s="100" t="s">
        <v>1082</v>
      </c>
      <c r="E1623" s="32"/>
      <c r="F1623" s="100" t="s">
        <v>1082</v>
      </c>
      <c r="G1623" s="32"/>
      <c r="H1623" s="386"/>
      <c r="I1623" s="388"/>
      <c r="J1623" s="379">
        <v>51.0</v>
      </c>
      <c r="K1623" s="110" t="s">
        <v>1223</v>
      </c>
      <c r="L1623" s="376">
        <v>51.0</v>
      </c>
      <c r="M1623" s="73" t="s">
        <v>1223</v>
      </c>
      <c r="N1623" s="23"/>
      <c r="O1623" s="23"/>
    </row>
    <row r="1624">
      <c r="A1624" s="97" t="s">
        <v>130</v>
      </c>
      <c r="B1624" s="100" t="s">
        <v>272</v>
      </c>
      <c r="C1624" s="32"/>
      <c r="D1624" s="100" t="s">
        <v>272</v>
      </c>
      <c r="E1624" s="32"/>
      <c r="F1624" s="100" t="s">
        <v>272</v>
      </c>
      <c r="G1624" s="32"/>
      <c r="H1624" s="191"/>
      <c r="I1624" s="385"/>
      <c r="J1624" s="23"/>
      <c r="K1624" s="40"/>
      <c r="L1624" s="376">
        <v>54.0</v>
      </c>
      <c r="M1624" s="73" t="s">
        <v>871</v>
      </c>
      <c r="N1624" s="23"/>
      <c r="O1624" s="23"/>
    </row>
    <row r="1625">
      <c r="A1625" s="97" t="s">
        <v>135</v>
      </c>
      <c r="B1625" s="100"/>
      <c r="C1625" s="32"/>
      <c r="D1625" s="118" t="s">
        <v>1673</v>
      </c>
      <c r="E1625" s="32"/>
      <c r="F1625" s="118" t="s">
        <v>1087</v>
      </c>
      <c r="G1625" s="32"/>
      <c r="H1625" s="191"/>
      <c r="I1625" s="385"/>
      <c r="J1625" s="23"/>
      <c r="K1625" s="40"/>
      <c r="L1625" s="376">
        <v>58.0</v>
      </c>
      <c r="M1625" s="73" t="s">
        <v>349</v>
      </c>
      <c r="N1625" s="23"/>
      <c r="O1625" s="23"/>
    </row>
    <row r="1626">
      <c r="A1626" s="23"/>
      <c r="B1626" s="22"/>
      <c r="C1626" s="23"/>
      <c r="D1626" s="23"/>
      <c r="E1626" s="23"/>
      <c r="F1626" s="23"/>
      <c r="G1626" s="23"/>
      <c r="H1626" s="23"/>
      <c r="I1626" s="40"/>
      <c r="J1626" s="23"/>
      <c r="K1626" s="40"/>
      <c r="L1626" s="376">
        <v>63.0</v>
      </c>
      <c r="M1626" s="73" t="s">
        <v>635</v>
      </c>
      <c r="N1626" s="23"/>
      <c r="O1626" s="23"/>
    </row>
    <row r="1627">
      <c r="A1627" s="23"/>
      <c r="B1627" s="22"/>
      <c r="C1627" s="23"/>
      <c r="D1627" s="23"/>
      <c r="E1627" s="23"/>
      <c r="F1627" s="23"/>
      <c r="G1627" s="23"/>
      <c r="H1627" s="23"/>
      <c r="I1627" s="40"/>
      <c r="J1627" s="23"/>
      <c r="K1627" s="40"/>
      <c r="L1627" s="376">
        <v>67.0</v>
      </c>
      <c r="M1627" s="73" t="s">
        <v>94</v>
      </c>
      <c r="N1627" s="23"/>
      <c r="O1627" s="23"/>
    </row>
    <row r="1628">
      <c r="A1628" s="23"/>
      <c r="B1628" s="22"/>
      <c r="C1628" s="23"/>
      <c r="D1628" s="23"/>
      <c r="E1628" s="23"/>
      <c r="F1628" s="23"/>
      <c r="G1628" s="23"/>
      <c r="H1628" s="23"/>
      <c r="I1628" s="40"/>
      <c r="J1628" s="23"/>
      <c r="K1628" s="40"/>
      <c r="L1628" s="379">
        <v>74.0</v>
      </c>
      <c r="M1628" s="110" t="s">
        <v>145</v>
      </c>
      <c r="N1628" s="23"/>
      <c r="O1628" s="23"/>
    </row>
    <row r="1629">
      <c r="A1629" s="23"/>
      <c r="B1629" s="22"/>
      <c r="C1629" s="23"/>
      <c r="D1629" s="23"/>
      <c r="E1629" s="23"/>
      <c r="F1629" s="23"/>
      <c r="G1629" s="23"/>
      <c r="H1629" s="23"/>
      <c r="I1629" s="40"/>
      <c r="J1629" s="23"/>
      <c r="K1629" s="40"/>
      <c r="L1629" s="23"/>
      <c r="M1629" s="40"/>
      <c r="N1629" s="23"/>
      <c r="O1629" s="23"/>
    </row>
    <row r="1630">
      <c r="A1630" s="23"/>
      <c r="B1630" s="22"/>
      <c r="C1630" s="23"/>
      <c r="D1630" s="23"/>
      <c r="E1630" s="23"/>
      <c r="F1630" s="23"/>
      <c r="G1630" s="23"/>
      <c r="H1630" s="23"/>
      <c r="I1630" s="40"/>
      <c r="J1630" s="23"/>
      <c r="K1630" s="40"/>
      <c r="L1630" s="23"/>
      <c r="M1630" s="40"/>
      <c r="N1630" s="23"/>
      <c r="O1630" s="23"/>
    </row>
    <row r="1631">
      <c r="A1631" s="23"/>
      <c r="B1631" s="22"/>
      <c r="C1631" s="23"/>
      <c r="D1631" s="23"/>
      <c r="E1631" s="23"/>
      <c r="F1631" s="23"/>
      <c r="G1631" s="23"/>
      <c r="H1631" s="23"/>
      <c r="I1631" s="40"/>
      <c r="J1631" s="23"/>
      <c r="K1631" s="40"/>
      <c r="L1631" s="23"/>
      <c r="M1631" s="40"/>
      <c r="N1631" s="23"/>
      <c r="O1631" s="23"/>
    </row>
    <row r="1632">
      <c r="A1632" s="23"/>
      <c r="B1632" s="22"/>
      <c r="C1632" s="23"/>
      <c r="D1632" s="23"/>
      <c r="E1632" s="23"/>
      <c r="F1632" s="23"/>
      <c r="G1632" s="23"/>
      <c r="H1632" s="23"/>
      <c r="I1632" s="40"/>
      <c r="J1632" s="23"/>
      <c r="K1632" s="40"/>
      <c r="L1632" s="23"/>
      <c r="M1632" s="40"/>
      <c r="N1632" s="23"/>
      <c r="O1632" s="23"/>
    </row>
    <row r="1633">
      <c r="A1633" s="23"/>
      <c r="B1633" s="39"/>
      <c r="C1633" s="4"/>
      <c r="D1633" s="39"/>
      <c r="E1633" s="4"/>
      <c r="F1633" s="39"/>
      <c r="G1633" s="4"/>
      <c r="H1633" s="51" t="s">
        <v>2280</v>
      </c>
      <c r="I1633" s="32"/>
      <c r="J1633" s="51" t="s">
        <v>2281</v>
      </c>
      <c r="K1633" s="32"/>
      <c r="L1633" s="51" t="s">
        <v>2283</v>
      </c>
      <c r="M1633" s="32"/>
      <c r="N1633" s="23"/>
      <c r="O1633" s="23"/>
    </row>
    <row r="1634">
      <c r="A1634" s="23"/>
      <c r="B1634" s="5"/>
      <c r="C1634" s="6"/>
      <c r="D1634" s="5"/>
      <c r="E1634" s="6"/>
      <c r="F1634" s="5"/>
      <c r="G1634" s="6"/>
      <c r="H1634" s="389">
        <v>1.0</v>
      </c>
      <c r="I1634" s="69" t="s">
        <v>1223</v>
      </c>
      <c r="J1634" s="389">
        <v>1.0</v>
      </c>
      <c r="K1634" s="69" t="s">
        <v>1631</v>
      </c>
      <c r="L1634" s="389">
        <v>1.0</v>
      </c>
      <c r="M1634" s="69" t="s">
        <v>1223</v>
      </c>
      <c r="N1634" s="23"/>
      <c r="O1634" s="23"/>
    </row>
    <row r="1635">
      <c r="A1635" s="23"/>
      <c r="B1635" s="5"/>
      <c r="C1635" s="6"/>
      <c r="D1635" s="5"/>
      <c r="E1635" s="6"/>
      <c r="F1635" s="5"/>
      <c r="G1635" s="6"/>
      <c r="H1635" s="376">
        <v>1.0</v>
      </c>
      <c r="I1635" s="73" t="s">
        <v>35</v>
      </c>
      <c r="J1635" s="376">
        <v>1.0</v>
      </c>
      <c r="K1635" s="73" t="s">
        <v>35</v>
      </c>
      <c r="L1635" s="376">
        <v>1.0</v>
      </c>
      <c r="M1635" s="73" t="s">
        <v>35</v>
      </c>
      <c r="N1635" s="23"/>
      <c r="O1635" s="23"/>
    </row>
    <row r="1636">
      <c r="A1636" s="23"/>
      <c r="B1636" s="5"/>
      <c r="C1636" s="6"/>
      <c r="D1636" s="5"/>
      <c r="E1636" s="6"/>
      <c r="F1636" s="5"/>
      <c r="G1636" s="6"/>
      <c r="H1636" s="376">
        <v>9.0</v>
      </c>
      <c r="I1636" s="73" t="s">
        <v>852</v>
      </c>
      <c r="J1636" s="376">
        <v>9.0</v>
      </c>
      <c r="K1636" s="73" t="s">
        <v>423</v>
      </c>
      <c r="L1636" s="376">
        <v>9.0</v>
      </c>
      <c r="M1636" s="73" t="s">
        <v>211</v>
      </c>
      <c r="N1636" s="23"/>
      <c r="O1636" s="23"/>
    </row>
    <row r="1637">
      <c r="A1637" s="23"/>
      <c r="B1637" s="5"/>
      <c r="C1637" s="6"/>
      <c r="D1637" s="5"/>
      <c r="E1637" s="6"/>
      <c r="F1637" s="5"/>
      <c r="G1637" s="6"/>
      <c r="H1637" s="376">
        <v>17.0</v>
      </c>
      <c r="I1637" s="73" t="s">
        <v>634</v>
      </c>
      <c r="J1637" s="376">
        <v>17.0</v>
      </c>
      <c r="K1637" s="73" t="s">
        <v>634</v>
      </c>
      <c r="L1637" s="376">
        <v>17.0</v>
      </c>
      <c r="M1637" s="73" t="s">
        <v>634</v>
      </c>
      <c r="N1637" s="23"/>
      <c r="O1637" s="23"/>
    </row>
    <row r="1638">
      <c r="A1638" s="23"/>
      <c r="B1638" s="7"/>
      <c r="C1638" s="9"/>
      <c r="D1638" s="7"/>
      <c r="E1638" s="9"/>
      <c r="F1638" s="7"/>
      <c r="G1638" s="9"/>
      <c r="H1638" s="376">
        <v>25.0</v>
      </c>
      <c r="I1638" s="73" t="s">
        <v>426</v>
      </c>
      <c r="J1638" s="376">
        <v>25.0</v>
      </c>
      <c r="K1638" s="73" t="s">
        <v>426</v>
      </c>
      <c r="L1638" s="376">
        <v>25.0</v>
      </c>
      <c r="M1638" s="73" t="s">
        <v>426</v>
      </c>
      <c r="N1638" s="23"/>
      <c r="O1638" s="23"/>
    </row>
    <row r="1639">
      <c r="A1639" s="23"/>
      <c r="B1639" s="51" t="s">
        <v>2296</v>
      </c>
      <c r="C1639" s="32"/>
      <c r="D1639" s="51" t="s">
        <v>2298</v>
      </c>
      <c r="E1639" s="32"/>
      <c r="F1639" s="51" t="s">
        <v>2300</v>
      </c>
      <c r="G1639" s="32"/>
      <c r="H1639" s="376">
        <v>33.0</v>
      </c>
      <c r="I1639" s="73" t="s">
        <v>1661</v>
      </c>
      <c r="J1639" s="376">
        <v>33.0</v>
      </c>
      <c r="K1639" s="73" t="s">
        <v>1661</v>
      </c>
      <c r="L1639" s="376">
        <v>33.0</v>
      </c>
      <c r="M1639" s="73" t="s">
        <v>1661</v>
      </c>
      <c r="N1639" s="23"/>
      <c r="O1639" s="23"/>
    </row>
    <row r="1640">
      <c r="A1640" s="53" t="s">
        <v>48</v>
      </c>
      <c r="B1640" s="333" t="s">
        <v>810</v>
      </c>
      <c r="C1640" s="32"/>
      <c r="D1640" s="787" t="s">
        <v>1385</v>
      </c>
      <c r="E1640" s="32"/>
      <c r="F1640" s="381" t="s">
        <v>338</v>
      </c>
      <c r="G1640" s="32"/>
      <c r="H1640" s="376">
        <v>41.0</v>
      </c>
      <c r="I1640" s="73" t="s">
        <v>372</v>
      </c>
      <c r="J1640" s="376">
        <v>41.0</v>
      </c>
      <c r="K1640" s="73" t="s">
        <v>147</v>
      </c>
      <c r="L1640" s="376">
        <v>41.0</v>
      </c>
      <c r="M1640" s="73" t="s">
        <v>372</v>
      </c>
      <c r="N1640" s="23"/>
      <c r="O1640" s="23"/>
    </row>
    <row r="1641">
      <c r="A1641" s="59" t="s">
        <v>53</v>
      </c>
      <c r="B1641" s="169" t="s">
        <v>61</v>
      </c>
      <c r="C1641" s="172">
        <v>100.0</v>
      </c>
      <c r="D1641" s="169" t="s">
        <v>61</v>
      </c>
      <c r="E1641" s="172">
        <v>100.0</v>
      </c>
      <c r="F1641" s="169" t="s">
        <v>61</v>
      </c>
      <c r="G1641" s="172">
        <v>100.0</v>
      </c>
      <c r="H1641" s="376">
        <v>49.0</v>
      </c>
      <c r="I1641" s="73" t="s">
        <v>1054</v>
      </c>
      <c r="J1641" s="376">
        <v>49.0</v>
      </c>
      <c r="K1641" s="73" t="s">
        <v>1054</v>
      </c>
      <c r="L1641" s="376">
        <v>41.0</v>
      </c>
      <c r="M1641" s="73" t="s">
        <v>147</v>
      </c>
      <c r="N1641" s="23"/>
      <c r="O1641" s="23"/>
    </row>
    <row r="1642">
      <c r="A1642" s="59" t="s">
        <v>58</v>
      </c>
      <c r="B1642" s="44"/>
      <c r="C1642" s="168">
        <v>100.0</v>
      </c>
      <c r="D1642" s="44"/>
      <c r="E1642" s="168">
        <v>50.0</v>
      </c>
      <c r="F1642" s="44"/>
      <c r="G1642" s="168">
        <v>75.0</v>
      </c>
      <c r="H1642" s="376">
        <v>57.0</v>
      </c>
      <c r="I1642" s="73" t="s">
        <v>315</v>
      </c>
      <c r="J1642" s="376">
        <v>57.0</v>
      </c>
      <c r="K1642" s="73" t="s">
        <v>315</v>
      </c>
      <c r="L1642" s="376">
        <v>49.0</v>
      </c>
      <c r="M1642" s="73" t="s">
        <v>1054</v>
      </c>
      <c r="N1642" s="23"/>
      <c r="O1642" s="23"/>
    </row>
    <row r="1643">
      <c r="A1643" s="59" t="s">
        <v>64</v>
      </c>
      <c r="B1643" s="44"/>
      <c r="C1643" s="168">
        <v>200.0</v>
      </c>
      <c r="D1643" s="44"/>
      <c r="E1643" s="168">
        <v>100.0</v>
      </c>
      <c r="F1643" s="44"/>
      <c r="G1643" s="168">
        <v>150.0</v>
      </c>
      <c r="H1643" s="376">
        <v>65.0</v>
      </c>
      <c r="I1643" s="73" t="s">
        <v>301</v>
      </c>
      <c r="J1643" s="376">
        <v>65.0</v>
      </c>
      <c r="K1643" s="73" t="s">
        <v>301</v>
      </c>
      <c r="L1643" s="376">
        <v>57.0</v>
      </c>
      <c r="M1643" s="73" t="s">
        <v>315</v>
      </c>
      <c r="N1643" s="23"/>
      <c r="O1643" s="23"/>
    </row>
    <row r="1644">
      <c r="A1644" s="59" t="s">
        <v>73</v>
      </c>
      <c r="B1644" s="44"/>
      <c r="C1644" s="168">
        <v>50.0</v>
      </c>
      <c r="D1644" s="44"/>
      <c r="E1644" s="168">
        <v>100.0</v>
      </c>
      <c r="F1644" s="44"/>
      <c r="G1644" s="168">
        <v>75.0</v>
      </c>
      <c r="H1644" s="376">
        <v>73.0</v>
      </c>
      <c r="I1644" s="73" t="s">
        <v>1428</v>
      </c>
      <c r="J1644" s="376">
        <v>73.0</v>
      </c>
      <c r="K1644" s="73" t="s">
        <v>624</v>
      </c>
      <c r="L1644" s="376">
        <v>65.0</v>
      </c>
      <c r="M1644" s="73" t="s">
        <v>301</v>
      </c>
      <c r="N1644" s="23"/>
      <c r="O1644" s="23"/>
    </row>
    <row r="1645">
      <c r="A1645" s="59" t="s">
        <v>81</v>
      </c>
      <c r="B1645" s="255"/>
      <c r="C1645" s="168">
        <v>100.0</v>
      </c>
      <c r="D1645" s="255"/>
      <c r="E1645" s="168">
        <v>200.0</v>
      </c>
      <c r="F1645" s="255"/>
      <c r="G1645" s="168">
        <v>150.0</v>
      </c>
      <c r="H1645" s="376">
        <v>81.0</v>
      </c>
      <c r="I1645" s="73" t="s">
        <v>349</v>
      </c>
      <c r="J1645" s="376">
        <v>81.0</v>
      </c>
      <c r="K1645" s="73" t="s">
        <v>349</v>
      </c>
      <c r="L1645" s="376">
        <v>73.0</v>
      </c>
      <c r="M1645" s="73" t="s">
        <v>874</v>
      </c>
      <c r="N1645" s="23"/>
      <c r="O1645" s="23"/>
    </row>
    <row r="1646">
      <c r="A1646" s="59" t="s">
        <v>88</v>
      </c>
      <c r="B1646" s="44"/>
      <c r="C1646" s="168">
        <v>50.0</v>
      </c>
      <c r="D1646" s="44"/>
      <c r="E1646" s="168">
        <v>50.0</v>
      </c>
      <c r="F1646" s="44"/>
      <c r="G1646" s="168">
        <v>50.0</v>
      </c>
      <c r="H1646" s="379">
        <v>89.0</v>
      </c>
      <c r="I1646" s="110" t="s">
        <v>176</v>
      </c>
      <c r="J1646" s="379">
        <v>89.0</v>
      </c>
      <c r="K1646" s="110" t="s">
        <v>176</v>
      </c>
      <c r="L1646" s="376">
        <v>73.0</v>
      </c>
      <c r="M1646" s="73" t="s">
        <v>352</v>
      </c>
      <c r="N1646" s="23"/>
      <c r="O1646" s="23"/>
    </row>
    <row r="1647">
      <c r="A1647" s="80" t="s">
        <v>96</v>
      </c>
      <c r="B1647" s="235" t="s">
        <v>61</v>
      </c>
      <c r="C1647" s="117">
        <f>SUM(C1641:C1646)</f>
        <v>600</v>
      </c>
      <c r="D1647" s="235" t="s">
        <v>61</v>
      </c>
      <c r="E1647" s="117">
        <f>SUM(E1641:E1646)</f>
        <v>600</v>
      </c>
      <c r="F1647" s="235" t="s">
        <v>61</v>
      </c>
      <c r="G1647" s="117">
        <f>SUM(G1641:G1646)</f>
        <v>600</v>
      </c>
      <c r="H1647" s="23"/>
      <c r="I1647" s="40"/>
      <c r="J1647" s="23"/>
      <c r="K1647" s="40"/>
      <c r="L1647" s="376">
        <v>81.0</v>
      </c>
      <c r="M1647" s="73" t="s">
        <v>349</v>
      </c>
      <c r="N1647" s="23"/>
      <c r="O1647" s="23"/>
    </row>
    <row r="1648">
      <c r="A1648" s="97" t="s">
        <v>356</v>
      </c>
      <c r="B1648" s="100" t="s">
        <v>262</v>
      </c>
      <c r="C1648" s="32"/>
      <c r="D1648" s="100" t="s">
        <v>1353</v>
      </c>
      <c r="E1648" s="32"/>
      <c r="F1648" s="100" t="s">
        <v>1749</v>
      </c>
      <c r="G1648" s="32"/>
      <c r="H1648" s="23"/>
      <c r="I1648" s="40"/>
      <c r="J1648" s="23"/>
      <c r="K1648" s="40"/>
      <c r="L1648" s="379">
        <v>89.0</v>
      </c>
      <c r="M1648" s="110" t="s">
        <v>176</v>
      </c>
      <c r="N1648" s="23"/>
      <c r="O1648" s="23"/>
    </row>
    <row r="1649">
      <c r="A1649" s="97" t="s">
        <v>123</v>
      </c>
      <c r="B1649" s="100" t="s">
        <v>662</v>
      </c>
      <c r="C1649" s="32"/>
      <c r="D1649" s="100" t="s">
        <v>818</v>
      </c>
      <c r="E1649" s="32"/>
      <c r="F1649" s="100" t="s">
        <v>571</v>
      </c>
      <c r="G1649" s="32"/>
      <c r="H1649" s="23"/>
      <c r="I1649" s="40"/>
      <c r="J1649" s="23"/>
      <c r="K1649" s="40"/>
      <c r="L1649" s="23"/>
      <c r="M1649" s="40"/>
      <c r="N1649" s="23"/>
      <c r="O1649" s="23"/>
    </row>
    <row r="1650">
      <c r="A1650" s="97" t="s">
        <v>130</v>
      </c>
      <c r="B1650" s="100" t="s">
        <v>818</v>
      </c>
      <c r="C1650" s="32"/>
      <c r="D1650" s="195" t="s">
        <v>1589</v>
      </c>
      <c r="E1650" s="9"/>
      <c r="F1650" s="100" t="s">
        <v>1027</v>
      </c>
      <c r="G1650" s="32"/>
      <c r="H1650" s="23"/>
      <c r="I1650" s="40"/>
      <c r="J1650" s="23"/>
      <c r="K1650" s="40"/>
      <c r="L1650" s="23"/>
      <c r="M1650" s="40"/>
      <c r="N1650" s="23"/>
      <c r="O1650" s="23"/>
    </row>
    <row r="1651">
      <c r="A1651" s="97" t="s">
        <v>135</v>
      </c>
      <c r="B1651" s="100"/>
      <c r="C1651" s="32"/>
      <c r="D1651" s="100"/>
      <c r="E1651" s="32"/>
      <c r="F1651" s="100"/>
      <c r="G1651" s="32"/>
      <c r="H1651" s="23"/>
      <c r="I1651" s="40"/>
      <c r="J1651" s="23"/>
      <c r="K1651" s="40"/>
      <c r="L1651" s="23"/>
      <c r="M1651" s="40"/>
      <c r="N1651" s="23"/>
      <c r="O1651" s="23"/>
    </row>
    <row r="1652">
      <c r="A1652" s="191"/>
      <c r="B1652" s="192"/>
      <c r="C1652" s="191"/>
      <c r="D1652" s="191"/>
      <c r="E1652" s="191"/>
      <c r="F1652" s="191"/>
      <c r="G1652" s="191"/>
      <c r="H1652" s="191"/>
      <c r="I1652" s="385"/>
      <c r="J1652" s="191"/>
      <c r="K1652" s="385"/>
      <c r="L1652" s="23"/>
      <c r="M1652" s="40"/>
      <c r="N1652" s="23"/>
      <c r="O1652" s="191"/>
    </row>
    <row r="1653">
      <c r="A1653" s="191"/>
      <c r="B1653" s="192"/>
      <c r="C1653" s="191"/>
      <c r="D1653" s="191"/>
      <c r="E1653" s="191"/>
      <c r="F1653" s="191"/>
      <c r="G1653" s="191"/>
      <c r="H1653" s="191"/>
      <c r="I1653" s="385"/>
      <c r="J1653" s="191"/>
      <c r="K1653" s="385"/>
      <c r="L1653" s="23"/>
      <c r="M1653" s="40"/>
      <c r="N1653" s="23"/>
      <c r="O1653" s="191"/>
    </row>
    <row r="1654">
      <c r="A1654" s="191"/>
      <c r="B1654" s="192"/>
      <c r="C1654" s="191"/>
      <c r="D1654" s="191"/>
      <c r="E1654" s="191"/>
      <c r="F1654" s="191"/>
      <c r="G1654" s="191"/>
      <c r="H1654" s="403"/>
      <c r="I1654" s="481"/>
      <c r="J1654" s="403"/>
      <c r="K1654" s="481"/>
      <c r="L1654" s="23"/>
      <c r="M1654" s="40"/>
      <c r="N1654" s="23"/>
      <c r="O1654" s="191"/>
    </row>
    <row r="1655">
      <c r="A1655" s="23"/>
      <c r="B1655" s="39"/>
      <c r="C1655" s="4"/>
      <c r="D1655" s="39"/>
      <c r="E1655" s="4"/>
      <c r="F1655" s="217"/>
      <c r="G1655" s="218"/>
      <c r="H1655" s="51" t="s">
        <v>2344</v>
      </c>
      <c r="I1655" s="32"/>
      <c r="J1655" s="51" t="s">
        <v>2345</v>
      </c>
      <c r="K1655" s="32"/>
      <c r="L1655" s="23"/>
      <c r="M1655" s="40"/>
      <c r="N1655" s="23"/>
      <c r="O1655" s="23"/>
    </row>
    <row r="1656">
      <c r="A1656" s="23"/>
      <c r="B1656" s="5"/>
      <c r="C1656" s="6"/>
      <c r="D1656" s="5"/>
      <c r="E1656" s="6"/>
      <c r="F1656" s="222"/>
      <c r="G1656" s="223"/>
      <c r="H1656" s="389">
        <v>1.0</v>
      </c>
      <c r="I1656" s="69" t="s">
        <v>540</v>
      </c>
      <c r="J1656" s="389">
        <v>1.0</v>
      </c>
      <c r="K1656" s="69" t="s">
        <v>540</v>
      </c>
      <c r="L1656" s="23"/>
      <c r="M1656" s="40"/>
      <c r="N1656" s="23"/>
      <c r="O1656" s="23"/>
    </row>
    <row r="1657">
      <c r="A1657" s="23"/>
      <c r="B1657" s="5"/>
      <c r="C1657" s="6"/>
      <c r="D1657" s="5"/>
      <c r="E1657" s="6"/>
      <c r="F1657" s="222"/>
      <c r="G1657" s="223"/>
      <c r="H1657" s="376">
        <v>5.0</v>
      </c>
      <c r="I1657" s="73" t="s">
        <v>772</v>
      </c>
      <c r="J1657" s="376">
        <v>5.0</v>
      </c>
      <c r="K1657" s="73" t="s">
        <v>896</v>
      </c>
      <c r="L1657" s="23"/>
      <c r="M1657" s="40"/>
      <c r="N1657" s="23"/>
      <c r="O1657" s="23"/>
    </row>
    <row r="1658">
      <c r="A1658" s="23"/>
      <c r="B1658" s="5"/>
      <c r="C1658" s="6"/>
      <c r="D1658" s="5"/>
      <c r="E1658" s="6"/>
      <c r="F1658" s="222"/>
      <c r="G1658" s="223"/>
      <c r="H1658" s="376">
        <v>10.0</v>
      </c>
      <c r="I1658" s="73" t="s">
        <v>429</v>
      </c>
      <c r="J1658" s="376">
        <v>10.0</v>
      </c>
      <c r="K1658" s="73" t="s">
        <v>429</v>
      </c>
      <c r="L1658" s="23"/>
      <c r="M1658" s="40"/>
      <c r="N1658" s="23"/>
      <c r="O1658" s="23"/>
    </row>
    <row r="1659">
      <c r="A1659" s="23"/>
      <c r="B1659" s="5"/>
      <c r="C1659" s="6"/>
      <c r="D1659" s="5"/>
      <c r="E1659" s="6"/>
      <c r="F1659" s="222"/>
      <c r="G1659" s="223"/>
      <c r="H1659" s="376">
        <v>15.0</v>
      </c>
      <c r="I1659" s="73" t="s">
        <v>45</v>
      </c>
      <c r="J1659" s="376">
        <v>15.0</v>
      </c>
      <c r="K1659" s="73" t="s">
        <v>45</v>
      </c>
      <c r="L1659" s="23"/>
      <c r="M1659" s="40"/>
      <c r="N1659" s="23"/>
      <c r="O1659" s="23"/>
    </row>
    <row r="1660">
      <c r="A1660" s="23"/>
      <c r="B1660" s="7"/>
      <c r="C1660" s="9"/>
      <c r="D1660" s="7"/>
      <c r="E1660" s="9"/>
      <c r="F1660" s="222"/>
      <c r="G1660" s="223"/>
      <c r="H1660" s="376">
        <v>20.0</v>
      </c>
      <c r="I1660" s="73" t="s">
        <v>1581</v>
      </c>
      <c r="J1660" s="376">
        <v>20.0</v>
      </c>
      <c r="K1660" s="73" t="s">
        <v>1581</v>
      </c>
      <c r="L1660" s="23"/>
      <c r="M1660" s="40"/>
      <c r="N1660" s="23"/>
      <c r="O1660" s="23"/>
    </row>
    <row r="1661">
      <c r="A1661" s="23"/>
      <c r="B1661" s="51" t="s">
        <v>2356</v>
      </c>
      <c r="C1661" s="32"/>
      <c r="D1661" s="51" t="s">
        <v>2358</v>
      </c>
      <c r="E1661" s="32"/>
      <c r="F1661" s="222"/>
      <c r="G1661" s="223"/>
      <c r="H1661" s="376">
        <v>25.0</v>
      </c>
      <c r="I1661" s="73" t="s">
        <v>346</v>
      </c>
      <c r="J1661" s="376">
        <v>25.0</v>
      </c>
      <c r="K1661" s="73" t="s">
        <v>346</v>
      </c>
      <c r="L1661" s="23"/>
      <c r="M1661" s="40"/>
      <c r="N1661" s="23"/>
      <c r="O1661" s="23"/>
    </row>
    <row r="1662">
      <c r="A1662" s="53" t="s">
        <v>48</v>
      </c>
      <c r="B1662" s="104" t="s">
        <v>108</v>
      </c>
      <c r="C1662" s="304" t="s">
        <v>459</v>
      </c>
      <c r="D1662" s="146" t="s">
        <v>108</v>
      </c>
      <c r="E1662" s="304" t="s">
        <v>459</v>
      </c>
      <c r="F1662" s="222"/>
      <c r="G1662" s="223"/>
      <c r="H1662" s="376">
        <v>30.0</v>
      </c>
      <c r="I1662" s="73" t="s">
        <v>770</v>
      </c>
      <c r="J1662" s="376">
        <v>30.0</v>
      </c>
      <c r="K1662" s="73" t="s">
        <v>770</v>
      </c>
      <c r="L1662" s="23"/>
      <c r="M1662" s="40"/>
      <c r="N1662" s="23"/>
      <c r="O1662" s="23"/>
    </row>
    <row r="1663">
      <c r="A1663" s="59" t="s">
        <v>53</v>
      </c>
      <c r="B1663" s="83"/>
      <c r="C1663" s="84">
        <v>80.0</v>
      </c>
      <c r="D1663" s="104"/>
      <c r="E1663" s="168">
        <v>80.0</v>
      </c>
      <c r="F1663" s="222"/>
      <c r="G1663" s="223"/>
      <c r="H1663" s="376">
        <v>35.0</v>
      </c>
      <c r="I1663" s="73" t="s">
        <v>644</v>
      </c>
      <c r="J1663" s="376">
        <v>35.0</v>
      </c>
      <c r="K1663" s="73" t="s">
        <v>55</v>
      </c>
      <c r="L1663" s="23"/>
      <c r="M1663" s="40"/>
      <c r="N1663" s="23"/>
      <c r="O1663" s="23"/>
    </row>
    <row r="1664">
      <c r="A1664" s="59" t="s">
        <v>58</v>
      </c>
      <c r="B1664" s="104"/>
      <c r="C1664" s="91">
        <v>80.0</v>
      </c>
      <c r="D1664" s="167"/>
      <c r="E1664" s="168">
        <v>90.0</v>
      </c>
      <c r="F1664" s="222"/>
      <c r="G1664" s="223"/>
      <c r="H1664" s="376">
        <v>40.0</v>
      </c>
      <c r="I1664" s="73" t="s">
        <v>813</v>
      </c>
      <c r="J1664" s="376">
        <v>40.0</v>
      </c>
      <c r="K1664" s="73" t="s">
        <v>813</v>
      </c>
      <c r="L1664" s="23"/>
      <c r="M1664" s="40"/>
      <c r="N1664" s="23"/>
      <c r="O1664" s="23"/>
    </row>
    <row r="1665">
      <c r="A1665" s="59" t="s">
        <v>64</v>
      </c>
      <c r="B1665" s="104"/>
      <c r="C1665" s="91">
        <v>90.0</v>
      </c>
      <c r="D1665" s="104"/>
      <c r="E1665" s="91">
        <v>80.0</v>
      </c>
      <c r="F1665" s="222"/>
      <c r="G1665" s="223"/>
      <c r="H1665" s="376">
        <v>45.0</v>
      </c>
      <c r="I1665" s="73" t="s">
        <v>954</v>
      </c>
      <c r="J1665" s="376">
        <v>45.0</v>
      </c>
      <c r="K1665" s="73" t="s">
        <v>954</v>
      </c>
      <c r="L1665" s="23"/>
      <c r="M1665" s="40"/>
      <c r="N1665" s="23"/>
      <c r="O1665" s="23"/>
    </row>
    <row r="1666">
      <c r="A1666" s="59" t="s">
        <v>73</v>
      </c>
      <c r="B1666" s="104"/>
      <c r="C1666" s="91">
        <v>110.0</v>
      </c>
      <c r="D1666" s="167"/>
      <c r="E1666" s="168">
        <v>130.0</v>
      </c>
      <c r="F1666" s="222"/>
      <c r="G1666" s="223"/>
      <c r="H1666" s="376">
        <v>50.0</v>
      </c>
      <c r="I1666" s="73" t="s">
        <v>502</v>
      </c>
      <c r="J1666" s="376">
        <v>50.0</v>
      </c>
      <c r="K1666" s="73" t="s">
        <v>502</v>
      </c>
      <c r="L1666" s="23"/>
      <c r="M1666" s="40"/>
      <c r="N1666" s="23"/>
      <c r="O1666" s="23"/>
    </row>
    <row r="1667">
      <c r="A1667" s="59" t="s">
        <v>81</v>
      </c>
      <c r="B1667" s="104"/>
      <c r="C1667" s="91">
        <v>130.0</v>
      </c>
      <c r="D1667" s="104"/>
      <c r="E1667" s="91">
        <v>110.0</v>
      </c>
      <c r="F1667" s="222"/>
      <c r="G1667" s="223"/>
      <c r="H1667" s="376">
        <v>55.0</v>
      </c>
      <c r="I1667" s="73" t="s">
        <v>563</v>
      </c>
      <c r="J1667" s="376">
        <v>55.0</v>
      </c>
      <c r="K1667" s="73" t="s">
        <v>370</v>
      </c>
      <c r="L1667" s="23"/>
      <c r="M1667" s="40"/>
      <c r="N1667" s="23"/>
      <c r="O1667" s="23"/>
    </row>
    <row r="1668">
      <c r="A1668" s="59" t="s">
        <v>88</v>
      </c>
      <c r="B1668" s="104"/>
      <c r="C1668" s="91">
        <v>110.0</v>
      </c>
      <c r="D1668" s="104"/>
      <c r="E1668" s="91">
        <v>110.0</v>
      </c>
      <c r="F1668" s="222"/>
      <c r="G1668" s="223"/>
      <c r="H1668" s="376">
        <v>60.0</v>
      </c>
      <c r="I1668" s="73" t="s">
        <v>459</v>
      </c>
      <c r="J1668" s="376">
        <v>60.0</v>
      </c>
      <c r="K1668" s="73" t="s">
        <v>459</v>
      </c>
      <c r="L1668" s="23"/>
      <c r="M1668" s="40"/>
      <c r="N1668" s="23"/>
      <c r="O1668" s="23"/>
    </row>
    <row r="1669">
      <c r="A1669" s="80" t="s">
        <v>96</v>
      </c>
      <c r="B1669" s="260"/>
      <c r="C1669" s="117">
        <f>SUM(C1663:C1668)</f>
        <v>600</v>
      </c>
      <c r="D1669" s="167"/>
      <c r="E1669" s="117">
        <f>SUM(E1663:E1668)</f>
        <v>600</v>
      </c>
      <c r="F1669" s="222"/>
      <c r="G1669" s="223"/>
      <c r="H1669" s="376">
        <v>65.0</v>
      </c>
      <c r="I1669" s="73" t="s">
        <v>788</v>
      </c>
      <c r="J1669" s="376">
        <v>65.0</v>
      </c>
      <c r="K1669" s="73" t="s">
        <v>788</v>
      </c>
      <c r="L1669" s="23"/>
      <c r="M1669" s="40"/>
      <c r="N1669" s="23"/>
      <c r="O1669" s="23"/>
    </row>
    <row r="1670">
      <c r="A1670" s="97" t="s">
        <v>356</v>
      </c>
      <c r="B1670" s="100" t="s">
        <v>265</v>
      </c>
      <c r="C1670" s="32"/>
      <c r="D1670" s="100" t="s">
        <v>265</v>
      </c>
      <c r="E1670" s="32"/>
      <c r="F1670" s="222"/>
      <c r="G1670" s="223"/>
      <c r="H1670" s="376">
        <v>70.0</v>
      </c>
      <c r="I1670" s="73" t="s">
        <v>896</v>
      </c>
      <c r="J1670" s="376">
        <v>70.0</v>
      </c>
      <c r="K1670" s="73" t="s">
        <v>1282</v>
      </c>
      <c r="L1670" s="23"/>
      <c r="M1670" s="40"/>
      <c r="N1670" s="23"/>
      <c r="O1670" s="23"/>
    </row>
    <row r="1671">
      <c r="A1671" s="97" t="s">
        <v>123</v>
      </c>
      <c r="B1671" s="100" t="s">
        <v>571</v>
      </c>
      <c r="C1671" s="32"/>
      <c r="D1671" s="100" t="s">
        <v>571</v>
      </c>
      <c r="E1671" s="32"/>
      <c r="F1671" s="222"/>
      <c r="G1671" s="223"/>
      <c r="H1671" s="376">
        <v>75.0</v>
      </c>
      <c r="I1671" s="73" t="s">
        <v>759</v>
      </c>
      <c r="J1671" s="376">
        <v>75.0</v>
      </c>
      <c r="K1671" s="73" t="s">
        <v>759</v>
      </c>
      <c r="L1671" s="23"/>
      <c r="M1671" s="40"/>
      <c r="N1671" s="23"/>
      <c r="O1671" s="23"/>
    </row>
    <row r="1672">
      <c r="A1672" s="97" t="s">
        <v>130</v>
      </c>
      <c r="B1672" s="100" t="s">
        <v>571</v>
      </c>
      <c r="C1672" s="32"/>
      <c r="D1672" s="100" t="s">
        <v>571</v>
      </c>
      <c r="E1672" s="32"/>
      <c r="F1672" s="222"/>
      <c r="G1672" s="223"/>
      <c r="H1672" s="376">
        <v>80.0</v>
      </c>
      <c r="I1672" s="73" t="s">
        <v>151</v>
      </c>
      <c r="J1672" s="376">
        <v>80.0</v>
      </c>
      <c r="K1672" s="73" t="s">
        <v>151</v>
      </c>
      <c r="L1672" s="23"/>
      <c r="M1672" s="40"/>
      <c r="N1672" s="23"/>
      <c r="O1672" s="23"/>
    </row>
    <row r="1673">
      <c r="A1673" s="97" t="s">
        <v>135</v>
      </c>
      <c r="B1673" s="100"/>
      <c r="C1673" s="32"/>
      <c r="D1673" s="100"/>
      <c r="E1673" s="32"/>
      <c r="F1673" s="248"/>
      <c r="G1673" s="292"/>
      <c r="H1673" s="379">
        <v>85.0</v>
      </c>
      <c r="I1673" s="110" t="s">
        <v>947</v>
      </c>
      <c r="J1673" s="379">
        <v>85.0</v>
      </c>
      <c r="K1673" s="110" t="s">
        <v>188</v>
      </c>
      <c r="L1673" s="23"/>
      <c r="M1673" s="40"/>
      <c r="N1673" s="23"/>
      <c r="O1673" s="23"/>
    </row>
    <row r="1674">
      <c r="A1674" s="23"/>
      <c r="B1674" s="22"/>
      <c r="C1674" s="23"/>
      <c r="D1674" s="23"/>
      <c r="E1674" s="23"/>
      <c r="F1674" s="23"/>
      <c r="G1674" s="23"/>
      <c r="H1674" s="23"/>
      <c r="I1674" s="40"/>
      <c r="J1674" s="23"/>
      <c r="K1674" s="40"/>
      <c r="L1674" s="23"/>
      <c r="M1674" s="40"/>
      <c r="N1674" s="23"/>
      <c r="O1674" s="23"/>
    </row>
    <row r="1675">
      <c r="A1675" s="23"/>
      <c r="B1675" s="22"/>
      <c r="C1675" s="23"/>
      <c r="D1675" s="23"/>
      <c r="E1675" s="23"/>
      <c r="F1675" s="23"/>
      <c r="G1675" s="23"/>
      <c r="H1675" s="23"/>
      <c r="I1675" s="40"/>
      <c r="J1675" s="23"/>
      <c r="K1675" s="40"/>
      <c r="L1675" s="23"/>
      <c r="M1675" s="40"/>
      <c r="N1675" s="23"/>
      <c r="O1675" s="23"/>
    </row>
    <row r="1676">
      <c r="A1676" s="23"/>
      <c r="B1676" s="22"/>
      <c r="C1676" s="23"/>
      <c r="D1676" s="23"/>
      <c r="E1676" s="23"/>
      <c r="F1676" s="23"/>
      <c r="G1676" s="23"/>
      <c r="H1676" s="23"/>
      <c r="I1676" s="40"/>
      <c r="J1676" s="23"/>
      <c r="K1676" s="40"/>
      <c r="L1676" s="23"/>
      <c r="M1676" s="40"/>
      <c r="N1676" s="23"/>
      <c r="O1676" s="23"/>
    </row>
    <row r="1677">
      <c r="A1677" s="23"/>
      <c r="B1677" s="336"/>
      <c r="C1677" s="4"/>
      <c r="D1677" s="336"/>
      <c r="E1677" s="4"/>
      <c r="F1677" s="336"/>
      <c r="G1677" s="4"/>
      <c r="H1677" s="51" t="s">
        <v>2403</v>
      </c>
      <c r="I1677" s="32"/>
      <c r="J1677" s="51" t="s">
        <v>2405</v>
      </c>
      <c r="K1677" s="32"/>
      <c r="L1677" s="51" t="s">
        <v>2409</v>
      </c>
      <c r="M1677" s="32"/>
      <c r="N1677" s="23"/>
      <c r="O1677" s="23"/>
    </row>
    <row r="1678">
      <c r="A1678" s="23"/>
      <c r="B1678" s="5"/>
      <c r="C1678" s="6"/>
      <c r="D1678" s="5"/>
      <c r="E1678" s="6"/>
      <c r="F1678" s="5"/>
      <c r="G1678" s="6"/>
      <c r="H1678" s="389">
        <v>1.0</v>
      </c>
      <c r="I1678" s="69" t="s">
        <v>746</v>
      </c>
      <c r="J1678" s="389">
        <v>1.0</v>
      </c>
      <c r="K1678" s="69" t="s">
        <v>194</v>
      </c>
      <c r="L1678" s="389">
        <v>1.0</v>
      </c>
      <c r="M1678" s="69" t="s">
        <v>1272</v>
      </c>
      <c r="N1678" s="23"/>
      <c r="O1678" s="23"/>
    </row>
    <row r="1679">
      <c r="A1679" s="23"/>
      <c r="B1679" s="5"/>
      <c r="C1679" s="6"/>
      <c r="D1679" s="5"/>
      <c r="E1679" s="6"/>
      <c r="F1679" s="5"/>
      <c r="G1679" s="6"/>
      <c r="H1679" s="376">
        <v>5.0</v>
      </c>
      <c r="I1679" s="73" t="s">
        <v>238</v>
      </c>
      <c r="J1679" s="376">
        <v>5.0</v>
      </c>
      <c r="K1679" s="73" t="s">
        <v>238</v>
      </c>
      <c r="L1679" s="376">
        <v>5.0</v>
      </c>
      <c r="M1679" s="73" t="s">
        <v>238</v>
      </c>
      <c r="N1679" s="23"/>
      <c r="O1679" s="23"/>
    </row>
    <row r="1680">
      <c r="A1680" s="23"/>
      <c r="B1680" s="5"/>
      <c r="C1680" s="6"/>
      <c r="D1680" s="5"/>
      <c r="E1680" s="6"/>
      <c r="F1680" s="5"/>
      <c r="G1680" s="6"/>
      <c r="H1680" s="376">
        <v>15.0</v>
      </c>
      <c r="I1680" s="73" t="s">
        <v>867</v>
      </c>
      <c r="J1680" s="376">
        <v>15.0</v>
      </c>
      <c r="K1680" s="73" t="s">
        <v>250</v>
      </c>
      <c r="L1680" s="376">
        <v>15.0</v>
      </c>
      <c r="M1680" s="73" t="s">
        <v>195</v>
      </c>
      <c r="N1680" s="23"/>
      <c r="O1680" s="23"/>
    </row>
    <row r="1681">
      <c r="A1681" s="23"/>
      <c r="B1681" s="5"/>
      <c r="C1681" s="6"/>
      <c r="D1681" s="5"/>
      <c r="E1681" s="6"/>
      <c r="F1681" s="5"/>
      <c r="G1681" s="6"/>
      <c r="H1681" s="376">
        <v>20.0</v>
      </c>
      <c r="I1681" s="73" t="s">
        <v>343</v>
      </c>
      <c r="J1681" s="376">
        <v>20.0</v>
      </c>
      <c r="K1681" s="73" t="s">
        <v>349</v>
      </c>
      <c r="L1681" s="376">
        <v>20.0</v>
      </c>
      <c r="M1681" s="73" t="s">
        <v>682</v>
      </c>
      <c r="N1681" s="23"/>
      <c r="O1681" s="23"/>
    </row>
    <row r="1682">
      <c r="A1682" s="23"/>
      <c r="B1682" s="7"/>
      <c r="C1682" s="9"/>
      <c r="D1682" s="7"/>
      <c r="E1682" s="9"/>
      <c r="F1682" s="7"/>
      <c r="G1682" s="9"/>
      <c r="H1682" s="376">
        <v>39.0</v>
      </c>
      <c r="I1682" s="73" t="s">
        <v>363</v>
      </c>
      <c r="J1682" s="376">
        <v>39.0</v>
      </c>
      <c r="K1682" s="73" t="s">
        <v>436</v>
      </c>
      <c r="L1682" s="376">
        <v>39.0</v>
      </c>
      <c r="M1682" s="73" t="s">
        <v>436</v>
      </c>
      <c r="N1682" s="23"/>
      <c r="O1682" s="23"/>
    </row>
    <row r="1683">
      <c r="A1683" s="23"/>
      <c r="B1683" s="51" t="s">
        <v>2419</v>
      </c>
      <c r="C1683" s="32"/>
      <c r="D1683" s="51" t="s">
        <v>2420</v>
      </c>
      <c r="E1683" s="32"/>
      <c r="F1683" s="51" t="s">
        <v>2421</v>
      </c>
      <c r="G1683" s="32"/>
      <c r="H1683" s="376">
        <v>35.0</v>
      </c>
      <c r="I1683" s="73" t="s">
        <v>624</v>
      </c>
      <c r="J1683" s="376">
        <v>35.0</v>
      </c>
      <c r="K1683" s="73" t="s">
        <v>121</v>
      </c>
      <c r="L1683" s="376">
        <v>35.0</v>
      </c>
      <c r="M1683" s="73" t="s">
        <v>127</v>
      </c>
      <c r="N1683" s="23"/>
      <c r="O1683" s="23"/>
    </row>
    <row r="1684">
      <c r="A1684" s="53" t="s">
        <v>48</v>
      </c>
      <c r="B1684" s="159" t="s">
        <v>319</v>
      </c>
      <c r="C1684" s="32"/>
      <c r="D1684" s="804" t="s">
        <v>183</v>
      </c>
      <c r="E1684" s="32"/>
      <c r="F1684" s="146" t="s">
        <v>108</v>
      </c>
      <c r="G1684" s="149" t="s">
        <v>240</v>
      </c>
      <c r="H1684" s="376">
        <v>45.0</v>
      </c>
      <c r="I1684" s="73" t="s">
        <v>1661</v>
      </c>
      <c r="J1684" s="376">
        <v>45.0</v>
      </c>
      <c r="K1684" s="73" t="s">
        <v>1661</v>
      </c>
      <c r="L1684" s="376">
        <v>45.0</v>
      </c>
      <c r="M1684" s="73" t="s">
        <v>1661</v>
      </c>
      <c r="N1684" s="23"/>
      <c r="O1684" s="23"/>
    </row>
    <row r="1685">
      <c r="A1685" s="59" t="s">
        <v>53</v>
      </c>
      <c r="B1685" s="163"/>
      <c r="C1685" s="172">
        <v>100.0</v>
      </c>
      <c r="D1685" s="163"/>
      <c r="E1685" s="172">
        <v>100.0</v>
      </c>
      <c r="F1685" s="163"/>
      <c r="G1685" s="172">
        <v>105.0</v>
      </c>
      <c r="H1685" s="376">
        <v>50.0</v>
      </c>
      <c r="I1685" s="73" t="s">
        <v>1498</v>
      </c>
      <c r="J1685" s="376">
        <v>50.0</v>
      </c>
      <c r="K1685" s="73" t="s">
        <v>274</v>
      </c>
      <c r="L1685" s="376">
        <v>50.0</v>
      </c>
      <c r="M1685" s="73" t="s">
        <v>785</v>
      </c>
      <c r="N1685" s="23"/>
      <c r="O1685" s="23"/>
    </row>
    <row r="1686">
      <c r="A1686" s="59" t="s">
        <v>58</v>
      </c>
      <c r="B1686" s="167"/>
      <c r="C1686" s="168">
        <v>100.0</v>
      </c>
      <c r="D1686" s="178"/>
      <c r="E1686" s="168">
        <v>150.0</v>
      </c>
      <c r="F1686" s="178"/>
      <c r="G1686" s="168">
        <v>150.0</v>
      </c>
      <c r="H1686" s="376">
        <v>60.0</v>
      </c>
      <c r="I1686" s="73" t="s">
        <v>1295</v>
      </c>
      <c r="J1686" s="376">
        <v>60.0</v>
      </c>
      <c r="K1686" s="73" t="s">
        <v>1453</v>
      </c>
      <c r="L1686" s="376">
        <v>60.0</v>
      </c>
      <c r="M1686" s="73" t="s">
        <v>370</v>
      </c>
      <c r="N1686" s="23"/>
      <c r="O1686" s="23"/>
    </row>
    <row r="1687">
      <c r="A1687" s="59" t="s">
        <v>64</v>
      </c>
      <c r="B1687" s="45"/>
      <c r="C1687" s="168">
        <v>90.0</v>
      </c>
      <c r="D1687" s="45"/>
      <c r="E1687" s="168">
        <v>140.0</v>
      </c>
      <c r="F1687" s="45"/>
      <c r="G1687" s="168">
        <v>90.0</v>
      </c>
      <c r="H1687" s="376">
        <v>65.0</v>
      </c>
      <c r="I1687" s="73" t="s">
        <v>351</v>
      </c>
      <c r="J1687" s="376">
        <v>65.0</v>
      </c>
      <c r="K1687" s="73" t="s">
        <v>128</v>
      </c>
      <c r="L1687" s="376">
        <v>65.0</v>
      </c>
      <c r="M1687" s="73" t="s">
        <v>2226</v>
      </c>
      <c r="N1687" s="23"/>
      <c r="O1687" s="23"/>
    </row>
    <row r="1688">
      <c r="A1688" s="59" t="s">
        <v>73</v>
      </c>
      <c r="B1688" s="284"/>
      <c r="C1688" s="168">
        <v>150.0</v>
      </c>
      <c r="D1688" s="255"/>
      <c r="E1688" s="168">
        <v>100.0</v>
      </c>
      <c r="F1688" s="255"/>
      <c r="G1688" s="168">
        <v>150.0</v>
      </c>
      <c r="H1688" s="376">
        <v>75.0</v>
      </c>
      <c r="I1688" s="73" t="s">
        <v>405</v>
      </c>
      <c r="J1688" s="376">
        <v>75.0</v>
      </c>
      <c r="K1688" s="73" t="s">
        <v>276</v>
      </c>
      <c r="L1688" s="376">
        <v>75.0</v>
      </c>
      <c r="M1688" s="73" t="s">
        <v>258</v>
      </c>
      <c r="N1688" s="23"/>
      <c r="O1688" s="23"/>
    </row>
    <row r="1689">
      <c r="A1689" s="59" t="s">
        <v>81</v>
      </c>
      <c r="B1689" s="45"/>
      <c r="C1689" s="168">
        <v>140.0</v>
      </c>
      <c r="D1689" s="45"/>
      <c r="E1689" s="168">
        <v>90.0</v>
      </c>
      <c r="F1689" s="45"/>
      <c r="G1689" s="168">
        <v>90.0</v>
      </c>
      <c r="H1689" s="376">
        <v>80.0</v>
      </c>
      <c r="I1689" s="73" t="s">
        <v>1867</v>
      </c>
      <c r="J1689" s="376">
        <v>80.0</v>
      </c>
      <c r="K1689" s="73" t="s">
        <v>1147</v>
      </c>
      <c r="L1689" s="376">
        <v>80.0</v>
      </c>
      <c r="M1689" s="73" t="s">
        <v>176</v>
      </c>
      <c r="N1689" s="23"/>
      <c r="O1689" s="23"/>
    </row>
    <row r="1690">
      <c r="A1690" s="59" t="s">
        <v>88</v>
      </c>
      <c r="B1690" s="167"/>
      <c r="C1690" s="168">
        <v>90.0</v>
      </c>
      <c r="D1690" s="178"/>
      <c r="E1690" s="168">
        <v>90.0</v>
      </c>
      <c r="F1690" s="178"/>
      <c r="G1690" s="168">
        <v>95.0</v>
      </c>
      <c r="H1690" s="379">
        <v>90.0</v>
      </c>
      <c r="I1690" s="110" t="s">
        <v>357</v>
      </c>
      <c r="J1690" s="379">
        <v>90.0</v>
      </c>
      <c r="K1690" s="110" t="s">
        <v>1067</v>
      </c>
      <c r="L1690" s="379">
        <v>90.0</v>
      </c>
      <c r="M1690" s="110" t="s">
        <v>151</v>
      </c>
      <c r="N1690" s="23"/>
      <c r="O1690" s="23"/>
    </row>
    <row r="1691">
      <c r="A1691" s="80" t="s">
        <v>96</v>
      </c>
      <c r="B1691" s="482"/>
      <c r="C1691" s="117">
        <f>SUM(C1685:C1690)</f>
        <v>670</v>
      </c>
      <c r="D1691" s="482"/>
      <c r="E1691" s="117">
        <f>SUM(E1685:E1690)</f>
        <v>670</v>
      </c>
      <c r="F1691" s="482"/>
      <c r="G1691" s="117">
        <f>SUM(G1685:G1690)</f>
        <v>680</v>
      </c>
      <c r="H1691" s="23"/>
      <c r="I1691" s="40"/>
      <c r="J1691" s="23"/>
      <c r="K1691" s="40"/>
      <c r="L1691" s="23"/>
      <c r="M1691" s="40"/>
      <c r="N1691" s="23"/>
      <c r="O1691" s="23"/>
    </row>
    <row r="1692">
      <c r="A1692" s="97" t="s">
        <v>356</v>
      </c>
      <c r="B1692" s="193" t="s">
        <v>2444</v>
      </c>
      <c r="C1692" s="32"/>
      <c r="D1692" s="193" t="s">
        <v>2445</v>
      </c>
      <c r="E1692" s="32"/>
      <c r="F1692" s="193" t="s">
        <v>1360</v>
      </c>
      <c r="G1692" s="32"/>
      <c r="H1692" s="23"/>
      <c r="I1692" s="40"/>
      <c r="J1692" s="23"/>
      <c r="K1692" s="40"/>
      <c r="L1692" s="23"/>
      <c r="M1692" s="40"/>
      <c r="N1692" s="23"/>
      <c r="O1692" s="23"/>
    </row>
    <row r="1693">
      <c r="A1693" s="97" t="s">
        <v>123</v>
      </c>
      <c r="B1693" s="193" t="s">
        <v>571</v>
      </c>
      <c r="C1693" s="32"/>
      <c r="D1693" s="193" t="s">
        <v>571</v>
      </c>
      <c r="E1693" s="32"/>
      <c r="F1693" s="193" t="s">
        <v>571</v>
      </c>
      <c r="G1693" s="32"/>
      <c r="H1693" s="23"/>
      <c r="I1693" s="40"/>
      <c r="J1693" s="23"/>
      <c r="K1693" s="40"/>
      <c r="L1693" s="23"/>
      <c r="M1693" s="40"/>
      <c r="N1693" s="23"/>
      <c r="O1693" s="23"/>
    </row>
    <row r="1694">
      <c r="A1694" s="97" t="s">
        <v>130</v>
      </c>
      <c r="B1694" s="193" t="s">
        <v>571</v>
      </c>
      <c r="C1694" s="32"/>
      <c r="D1694" s="193" t="s">
        <v>571</v>
      </c>
      <c r="E1694" s="32"/>
      <c r="F1694" s="193" t="s">
        <v>571</v>
      </c>
      <c r="G1694" s="32"/>
      <c r="H1694" s="23"/>
      <c r="I1694" s="40"/>
      <c r="J1694" s="23"/>
      <c r="K1694" s="40"/>
      <c r="L1694" s="23"/>
      <c r="M1694" s="40"/>
      <c r="N1694" s="23"/>
      <c r="O1694" s="23"/>
    </row>
    <row r="1695">
      <c r="A1695" s="97" t="s">
        <v>135</v>
      </c>
      <c r="B1695" s="100"/>
      <c r="C1695" s="32"/>
      <c r="D1695" s="100"/>
      <c r="E1695" s="32"/>
      <c r="F1695" s="100"/>
      <c r="G1695" s="32"/>
      <c r="H1695" s="23"/>
      <c r="I1695" s="40"/>
      <c r="J1695" s="23"/>
      <c r="K1695" s="40"/>
      <c r="L1695" s="23"/>
      <c r="M1695" s="40"/>
      <c r="N1695" s="23"/>
      <c r="O1695" s="23"/>
    </row>
    <row r="1696">
      <c r="A1696" s="23"/>
      <c r="B1696" s="22"/>
      <c r="C1696" s="23"/>
      <c r="D1696" s="23"/>
      <c r="E1696" s="23"/>
      <c r="F1696" s="23"/>
      <c r="G1696" s="23"/>
      <c r="H1696" s="23"/>
      <c r="I1696" s="40"/>
      <c r="J1696" s="23"/>
      <c r="K1696" s="40"/>
      <c r="L1696" s="23"/>
      <c r="M1696" s="40"/>
      <c r="N1696" s="23"/>
      <c r="O1696" s="23"/>
    </row>
    <row r="1697">
      <c r="A1697" s="23"/>
      <c r="B1697" s="22"/>
      <c r="C1697" s="23"/>
      <c r="D1697" s="23"/>
      <c r="E1697" s="23"/>
      <c r="F1697" s="23"/>
      <c r="G1697" s="23"/>
      <c r="H1697" s="23"/>
      <c r="I1697" s="40"/>
      <c r="J1697" s="23"/>
      <c r="K1697" s="40"/>
      <c r="L1697" s="23"/>
      <c r="M1697" s="40"/>
      <c r="N1697" s="23"/>
      <c r="O1697" s="23"/>
    </row>
    <row r="1698">
      <c r="A1698" s="23"/>
      <c r="B1698" s="336"/>
      <c r="C1698" s="4"/>
      <c r="D1698" s="217"/>
      <c r="E1698" s="218"/>
      <c r="F1698" s="218"/>
      <c r="G1698" s="358"/>
      <c r="H1698" s="51" t="s">
        <v>2455</v>
      </c>
      <c r="I1698" s="32"/>
      <c r="J1698" s="23"/>
      <c r="K1698" s="40"/>
      <c r="L1698" s="23"/>
      <c r="M1698" s="40"/>
      <c r="N1698" s="23"/>
      <c r="O1698" s="23"/>
    </row>
    <row r="1699">
      <c r="A1699" s="23"/>
      <c r="B1699" s="5"/>
      <c r="C1699" s="6"/>
      <c r="D1699" s="222"/>
      <c r="E1699" s="223"/>
      <c r="F1699" s="223"/>
      <c r="G1699" s="261"/>
      <c r="H1699" s="389">
        <v>1.0</v>
      </c>
      <c r="I1699" s="69" t="s">
        <v>772</v>
      </c>
      <c r="J1699" s="23"/>
      <c r="K1699" s="40"/>
      <c r="L1699" s="23"/>
      <c r="M1699" s="40"/>
      <c r="N1699" s="23"/>
      <c r="O1699" s="23"/>
    </row>
    <row r="1700">
      <c r="A1700" s="23"/>
      <c r="B1700" s="5"/>
      <c r="C1700" s="6"/>
      <c r="D1700" s="222"/>
      <c r="E1700" s="223"/>
      <c r="F1700" s="223"/>
      <c r="G1700" s="261"/>
      <c r="H1700" s="376">
        <v>1.0</v>
      </c>
      <c r="I1700" s="73" t="s">
        <v>923</v>
      </c>
      <c r="J1700" s="23"/>
      <c r="K1700" s="40"/>
      <c r="L1700" s="23"/>
      <c r="M1700" s="40"/>
      <c r="N1700" s="23"/>
      <c r="O1700" s="23"/>
    </row>
    <row r="1701">
      <c r="A1701" s="23"/>
      <c r="B1701" s="5"/>
      <c r="C1701" s="6"/>
      <c r="D1701" s="222"/>
      <c r="E1701" s="223"/>
      <c r="F1701" s="223"/>
      <c r="G1701" s="261"/>
      <c r="H1701" s="376">
        <v>5.0</v>
      </c>
      <c r="I1701" s="73" t="s">
        <v>436</v>
      </c>
      <c r="J1701" s="23"/>
      <c r="K1701" s="40"/>
      <c r="L1701" s="23"/>
      <c r="M1701" s="40"/>
      <c r="N1701" s="23"/>
      <c r="O1701" s="23"/>
    </row>
    <row r="1702">
      <c r="A1702" s="23"/>
      <c r="B1702" s="5"/>
      <c r="C1702" s="6"/>
      <c r="D1702" s="222"/>
      <c r="E1702" s="223"/>
      <c r="F1702" s="223"/>
      <c r="G1702" s="261"/>
      <c r="H1702" s="376">
        <v>10.0</v>
      </c>
      <c r="I1702" s="73" t="s">
        <v>2457</v>
      </c>
      <c r="J1702" s="23"/>
      <c r="K1702" s="40"/>
      <c r="L1702" s="23"/>
      <c r="M1702" s="40"/>
      <c r="N1702" s="23"/>
      <c r="O1702" s="23"/>
    </row>
    <row r="1703">
      <c r="A1703" s="23"/>
      <c r="B1703" s="7"/>
      <c r="C1703" s="9"/>
      <c r="D1703" s="222"/>
      <c r="E1703" s="223"/>
      <c r="F1703" s="223"/>
      <c r="G1703" s="261"/>
      <c r="H1703" s="376">
        <v>15.0</v>
      </c>
      <c r="I1703" s="73" t="s">
        <v>429</v>
      </c>
      <c r="J1703" s="23"/>
      <c r="K1703" s="40"/>
      <c r="L1703" s="23"/>
      <c r="M1703" s="40"/>
      <c r="N1703" s="23"/>
      <c r="O1703" s="23"/>
    </row>
    <row r="1704">
      <c r="A1704" s="23"/>
      <c r="B1704" s="51" t="s">
        <v>2460</v>
      </c>
      <c r="C1704" s="32"/>
      <c r="D1704" s="222"/>
      <c r="E1704" s="223"/>
      <c r="F1704" s="223"/>
      <c r="G1704" s="261"/>
      <c r="H1704" s="376">
        <v>20.0</v>
      </c>
      <c r="I1704" s="73" t="s">
        <v>459</v>
      </c>
      <c r="J1704" s="23"/>
      <c r="K1704" s="40"/>
      <c r="L1704" s="23"/>
      <c r="M1704" s="40"/>
      <c r="N1704" s="23"/>
      <c r="O1704" s="23"/>
    </row>
    <row r="1705">
      <c r="A1705" s="53" t="s">
        <v>48</v>
      </c>
      <c r="B1705" s="164" t="s">
        <v>338</v>
      </c>
      <c r="C1705" s="56" t="s">
        <v>50</v>
      </c>
      <c r="D1705" s="222"/>
      <c r="E1705" s="223"/>
      <c r="F1705" s="223"/>
      <c r="G1705" s="261"/>
      <c r="H1705" s="376">
        <v>25.0</v>
      </c>
      <c r="I1705" s="73" t="s">
        <v>770</v>
      </c>
      <c r="J1705" s="23"/>
      <c r="K1705" s="40"/>
      <c r="L1705" s="23"/>
      <c r="M1705" s="40"/>
      <c r="N1705" s="23"/>
      <c r="O1705" s="23"/>
    </row>
    <row r="1706">
      <c r="A1706" s="59" t="s">
        <v>53</v>
      </c>
      <c r="B1706" s="163"/>
      <c r="C1706" s="172">
        <v>100.0</v>
      </c>
      <c r="D1706" s="222"/>
      <c r="E1706" s="223"/>
      <c r="F1706" s="223"/>
      <c r="G1706" s="261"/>
      <c r="H1706" s="376">
        <v>30.0</v>
      </c>
      <c r="I1706" s="73" t="s">
        <v>436</v>
      </c>
      <c r="J1706" s="23"/>
      <c r="K1706" s="40"/>
      <c r="L1706" s="23"/>
      <c r="M1706" s="40"/>
      <c r="N1706" s="23"/>
      <c r="O1706" s="23"/>
    </row>
    <row r="1707">
      <c r="A1707" s="59" t="s">
        <v>58</v>
      </c>
      <c r="B1707" s="167"/>
      <c r="C1707" s="168">
        <v>100.0</v>
      </c>
      <c r="D1707" s="222"/>
      <c r="E1707" s="223"/>
      <c r="F1707" s="223"/>
      <c r="G1707" s="261"/>
      <c r="H1707" s="376">
        <v>35.0</v>
      </c>
      <c r="I1707" s="73" t="s">
        <v>813</v>
      </c>
      <c r="J1707" s="23"/>
      <c r="K1707" s="40"/>
      <c r="L1707" s="23"/>
      <c r="M1707" s="40"/>
      <c r="N1707" s="23"/>
      <c r="O1707" s="23"/>
    </row>
    <row r="1708">
      <c r="A1708" s="59" t="s">
        <v>64</v>
      </c>
      <c r="B1708" s="45"/>
      <c r="C1708" s="168">
        <v>100.0</v>
      </c>
      <c r="D1708" s="222"/>
      <c r="E1708" s="223"/>
      <c r="F1708" s="223"/>
      <c r="G1708" s="261"/>
      <c r="H1708" s="376">
        <v>40.0</v>
      </c>
      <c r="I1708" s="73" t="s">
        <v>348</v>
      </c>
      <c r="J1708" s="23"/>
      <c r="K1708" s="40"/>
      <c r="L1708" s="23"/>
      <c r="M1708" s="40"/>
      <c r="N1708" s="23"/>
      <c r="O1708" s="23"/>
    </row>
    <row r="1709">
      <c r="A1709" s="59" t="s">
        <v>73</v>
      </c>
      <c r="B1709" s="284"/>
      <c r="C1709" s="168">
        <v>100.0</v>
      </c>
      <c r="D1709" s="222"/>
      <c r="E1709" s="223"/>
      <c r="F1709" s="223"/>
      <c r="G1709" s="261"/>
      <c r="H1709" s="376">
        <v>45.0</v>
      </c>
      <c r="I1709" s="73" t="s">
        <v>1014</v>
      </c>
      <c r="J1709" s="23"/>
      <c r="K1709" s="40"/>
      <c r="L1709" s="23"/>
      <c r="M1709" s="40"/>
      <c r="N1709" s="23"/>
      <c r="O1709" s="23"/>
    </row>
    <row r="1710">
      <c r="A1710" s="59" t="s">
        <v>81</v>
      </c>
      <c r="B1710" s="45"/>
      <c r="C1710" s="168">
        <v>100.0</v>
      </c>
      <c r="D1710" s="222"/>
      <c r="E1710" s="223"/>
      <c r="F1710" s="223"/>
      <c r="G1710" s="261"/>
      <c r="H1710" s="376">
        <v>50.0</v>
      </c>
      <c r="I1710" s="73" t="s">
        <v>947</v>
      </c>
      <c r="J1710" s="23"/>
      <c r="K1710" s="40"/>
      <c r="L1710" s="23"/>
      <c r="M1710" s="40"/>
      <c r="N1710" s="23"/>
      <c r="O1710" s="23"/>
    </row>
    <row r="1711">
      <c r="A1711" s="59" t="s">
        <v>88</v>
      </c>
      <c r="B1711" s="167"/>
      <c r="C1711" s="168">
        <v>100.0</v>
      </c>
      <c r="D1711" s="222"/>
      <c r="E1711" s="223"/>
      <c r="F1711" s="223"/>
      <c r="G1711" s="261"/>
      <c r="H1711" s="376">
        <v>55.0</v>
      </c>
      <c r="I1711" s="73" t="s">
        <v>868</v>
      </c>
      <c r="J1711" s="23"/>
      <c r="K1711" s="40"/>
      <c r="L1711" s="23"/>
      <c r="M1711" s="40"/>
      <c r="N1711" s="23"/>
      <c r="O1711" s="23"/>
    </row>
    <row r="1712">
      <c r="A1712" s="80" t="s">
        <v>96</v>
      </c>
      <c r="B1712" s="482"/>
      <c r="C1712" s="117">
        <f>SUM(C1706:C1711)</f>
        <v>600</v>
      </c>
      <c r="D1712" s="222"/>
      <c r="E1712" s="223"/>
      <c r="F1712" s="223"/>
      <c r="G1712" s="261"/>
      <c r="H1712" s="376">
        <v>60.0</v>
      </c>
      <c r="I1712" s="73" t="s">
        <v>634</v>
      </c>
      <c r="J1712" s="23"/>
      <c r="K1712" s="40"/>
      <c r="L1712" s="23"/>
      <c r="M1712" s="40"/>
      <c r="N1712" s="23"/>
      <c r="O1712" s="23"/>
    </row>
    <row r="1713">
      <c r="A1713" s="97" t="s">
        <v>356</v>
      </c>
      <c r="B1713" s="193" t="s">
        <v>800</v>
      </c>
      <c r="C1713" s="32"/>
      <c r="D1713" s="222"/>
      <c r="E1713" s="223"/>
      <c r="F1713" s="223"/>
      <c r="G1713" s="261"/>
      <c r="H1713" s="376">
        <v>65.0</v>
      </c>
      <c r="I1713" s="73" t="s">
        <v>1101</v>
      </c>
      <c r="J1713" s="23"/>
      <c r="K1713" s="40"/>
      <c r="L1713" s="23"/>
      <c r="M1713" s="40"/>
      <c r="N1713" s="23"/>
      <c r="O1713" s="23"/>
    </row>
    <row r="1714">
      <c r="A1714" s="97" t="s">
        <v>123</v>
      </c>
      <c r="B1714" s="193" t="s">
        <v>571</v>
      </c>
      <c r="C1714" s="32"/>
      <c r="D1714" s="222"/>
      <c r="E1714" s="223"/>
      <c r="F1714" s="223"/>
      <c r="G1714" s="261"/>
      <c r="H1714" s="379">
        <v>70.0</v>
      </c>
      <c r="I1714" s="110" t="s">
        <v>1388</v>
      </c>
      <c r="J1714" s="23"/>
      <c r="K1714" s="40"/>
      <c r="L1714" s="23"/>
      <c r="M1714" s="40"/>
      <c r="N1714" s="23"/>
      <c r="O1714" s="23"/>
    </row>
    <row r="1715">
      <c r="A1715" s="97" t="s">
        <v>130</v>
      </c>
      <c r="B1715" s="193" t="s">
        <v>571</v>
      </c>
      <c r="C1715" s="32"/>
      <c r="D1715" s="222"/>
      <c r="E1715" s="223"/>
      <c r="F1715" s="223"/>
      <c r="G1715" s="261"/>
      <c r="H1715" s="23"/>
      <c r="I1715" s="40"/>
      <c r="J1715" s="23"/>
      <c r="K1715" s="40"/>
      <c r="L1715" s="23"/>
      <c r="M1715" s="40"/>
      <c r="N1715" s="23"/>
      <c r="O1715" s="23"/>
    </row>
    <row r="1716">
      <c r="A1716" s="97" t="s">
        <v>135</v>
      </c>
      <c r="B1716" s="100"/>
      <c r="C1716" s="32"/>
      <c r="D1716" s="248"/>
      <c r="E1716" s="292"/>
      <c r="F1716" s="292"/>
      <c r="G1716" s="263"/>
      <c r="H1716" s="23"/>
      <c r="I1716" s="40"/>
      <c r="J1716" s="23"/>
      <c r="K1716" s="40"/>
      <c r="L1716" s="23"/>
      <c r="M1716" s="40"/>
      <c r="N1716" s="23"/>
      <c r="O1716" s="23"/>
    </row>
    <row r="1717">
      <c r="A1717" s="23"/>
      <c r="B1717" s="22"/>
      <c r="C1717" s="23"/>
      <c r="D1717" s="23"/>
      <c r="E1717" s="23"/>
      <c r="F1717" s="23"/>
      <c r="G1717" s="23"/>
      <c r="H1717" s="23"/>
      <c r="I1717" s="40"/>
      <c r="J1717" s="23"/>
      <c r="K1717" s="40"/>
      <c r="L1717" s="23"/>
      <c r="M1717" s="40"/>
      <c r="N1717" s="23"/>
      <c r="O1717" s="23"/>
    </row>
    <row r="1718">
      <c r="A1718" s="23"/>
      <c r="B1718" s="22"/>
      <c r="C1718" s="23"/>
      <c r="D1718" s="23"/>
      <c r="E1718" s="23"/>
      <c r="F1718" s="23"/>
      <c r="G1718" s="23"/>
      <c r="H1718" s="23"/>
      <c r="I1718" s="40"/>
      <c r="J1718" s="23"/>
      <c r="K1718" s="40"/>
      <c r="L1718" s="23"/>
      <c r="M1718" s="40"/>
      <c r="N1718" s="23"/>
      <c r="O1718" s="23"/>
    </row>
    <row r="1719">
      <c r="A1719" s="23"/>
      <c r="B1719" s="336"/>
      <c r="C1719" s="4"/>
      <c r="D1719" s="336"/>
      <c r="E1719" s="4"/>
      <c r="F1719" s="336"/>
      <c r="G1719" s="4"/>
      <c r="H1719" s="336"/>
      <c r="I1719" s="4"/>
      <c r="J1719" s="219"/>
      <c r="K1719" s="220"/>
      <c r="L1719" s="51" t="s">
        <v>2479</v>
      </c>
      <c r="M1719" s="32"/>
      <c r="N1719" s="23"/>
      <c r="O1719" s="23"/>
    </row>
    <row r="1720">
      <c r="A1720" s="23"/>
      <c r="B1720" s="5"/>
      <c r="C1720" s="6"/>
      <c r="D1720" s="5"/>
      <c r="E1720" s="6"/>
      <c r="F1720" s="5"/>
      <c r="G1720" s="6"/>
      <c r="H1720" s="5"/>
      <c r="I1720" s="6"/>
      <c r="J1720" s="226"/>
      <c r="K1720" s="227"/>
      <c r="L1720" s="389">
        <v>1.0</v>
      </c>
      <c r="M1720" s="69" t="s">
        <v>83</v>
      </c>
      <c r="N1720" s="23"/>
      <c r="O1720" s="23"/>
    </row>
    <row r="1721">
      <c r="A1721" s="23"/>
      <c r="B1721" s="5"/>
      <c r="C1721" s="6"/>
      <c r="D1721" s="5"/>
      <c r="E1721" s="6"/>
      <c r="F1721" s="5"/>
      <c r="G1721" s="6"/>
      <c r="H1721" s="5"/>
      <c r="I1721" s="6"/>
      <c r="J1721" s="226"/>
      <c r="K1721" s="227"/>
      <c r="L1721" s="376">
        <v>1.0</v>
      </c>
      <c r="M1721" s="73" t="s">
        <v>65</v>
      </c>
      <c r="N1721" s="23"/>
      <c r="O1721" s="23"/>
    </row>
    <row r="1722">
      <c r="A1722" s="23"/>
      <c r="B1722" s="5"/>
      <c r="C1722" s="6"/>
      <c r="D1722" s="5"/>
      <c r="E1722" s="6"/>
      <c r="F1722" s="5"/>
      <c r="G1722" s="6"/>
      <c r="H1722" s="5"/>
      <c r="I1722" s="6"/>
      <c r="J1722" s="226"/>
      <c r="K1722" s="227"/>
      <c r="L1722" s="376">
        <v>9.0</v>
      </c>
      <c r="M1722" s="73" t="s">
        <v>510</v>
      </c>
      <c r="N1722" s="23"/>
      <c r="O1722" s="23"/>
    </row>
    <row r="1723">
      <c r="A1723" s="23"/>
      <c r="B1723" s="5"/>
      <c r="C1723" s="6"/>
      <c r="D1723" s="5"/>
      <c r="E1723" s="6"/>
      <c r="F1723" s="5"/>
      <c r="G1723" s="6"/>
      <c r="H1723" s="5"/>
      <c r="I1723" s="6"/>
      <c r="J1723" s="226"/>
      <c r="K1723" s="227"/>
      <c r="L1723" s="376">
        <v>17.0</v>
      </c>
      <c r="M1723" s="73" t="s">
        <v>839</v>
      </c>
      <c r="N1723" s="23"/>
      <c r="O1723" s="23"/>
    </row>
    <row r="1724">
      <c r="A1724" s="23"/>
      <c r="B1724" s="7"/>
      <c r="C1724" s="9"/>
      <c r="D1724" s="7"/>
      <c r="E1724" s="9"/>
      <c r="F1724" s="7"/>
      <c r="G1724" s="9"/>
      <c r="H1724" s="7"/>
      <c r="I1724" s="9"/>
      <c r="J1724" s="226"/>
      <c r="K1724" s="227"/>
      <c r="L1724" s="376">
        <v>25.0</v>
      </c>
      <c r="M1724" s="73" t="s">
        <v>710</v>
      </c>
      <c r="N1724" s="23"/>
      <c r="O1724" s="23"/>
    </row>
    <row r="1725">
      <c r="A1725" s="23"/>
      <c r="B1725" s="51" t="s">
        <v>2485</v>
      </c>
      <c r="C1725" s="32"/>
      <c r="D1725" s="51" t="s">
        <v>2486</v>
      </c>
      <c r="E1725" s="32"/>
      <c r="F1725" s="51" t="s">
        <v>2488</v>
      </c>
      <c r="G1725" s="32"/>
      <c r="H1725" s="51" t="s">
        <v>2489</v>
      </c>
      <c r="I1725" s="32"/>
      <c r="J1725" s="226"/>
      <c r="K1725" s="227"/>
      <c r="L1725" s="376">
        <v>33.0</v>
      </c>
      <c r="M1725" s="73" t="s">
        <v>1677</v>
      </c>
      <c r="N1725" s="23"/>
      <c r="O1725" s="23"/>
    </row>
    <row r="1726">
      <c r="A1726" s="53" t="s">
        <v>48</v>
      </c>
      <c r="B1726" s="383" t="s">
        <v>459</v>
      </c>
      <c r="C1726" s="32"/>
      <c r="D1726" s="390" t="s">
        <v>459</v>
      </c>
      <c r="E1726" s="32"/>
      <c r="F1726" s="390" t="s">
        <v>459</v>
      </c>
      <c r="G1726" s="32"/>
      <c r="H1726" s="390" t="s">
        <v>459</v>
      </c>
      <c r="I1726" s="32"/>
      <c r="J1726" s="226"/>
      <c r="K1726" s="227"/>
      <c r="L1726" s="376">
        <v>41.0</v>
      </c>
      <c r="M1726" s="73" t="s">
        <v>459</v>
      </c>
      <c r="N1726" s="23"/>
      <c r="O1726" s="23"/>
    </row>
    <row r="1727">
      <c r="A1727" s="59" t="s">
        <v>53</v>
      </c>
      <c r="B1727" s="163"/>
      <c r="C1727" s="172">
        <v>50.0</v>
      </c>
      <c r="D1727" s="163"/>
      <c r="E1727" s="172">
        <v>50.0</v>
      </c>
      <c r="F1727" s="163"/>
      <c r="G1727" s="172">
        <v>50.0</v>
      </c>
      <c r="H1727" s="163"/>
      <c r="I1727" s="832">
        <v>50.0</v>
      </c>
      <c r="J1727" s="226"/>
      <c r="K1727" s="227"/>
      <c r="L1727" s="376">
        <v>49.0</v>
      </c>
      <c r="M1727" s="73" t="s">
        <v>1017</v>
      </c>
      <c r="N1727" s="23"/>
      <c r="O1727" s="23"/>
    </row>
    <row r="1728">
      <c r="A1728" s="59" t="s">
        <v>58</v>
      </c>
      <c r="B1728" s="167"/>
      <c r="C1728" s="168">
        <v>150.0</v>
      </c>
      <c r="D1728" s="178"/>
      <c r="E1728" s="168">
        <v>95.0</v>
      </c>
      <c r="F1728" s="178"/>
      <c r="G1728" s="168">
        <v>180.0</v>
      </c>
      <c r="H1728" s="178"/>
      <c r="I1728" s="495">
        <v>70.0</v>
      </c>
      <c r="J1728" s="226"/>
      <c r="K1728" s="227"/>
      <c r="L1728" s="376">
        <v>57.0</v>
      </c>
      <c r="M1728" s="73" t="s">
        <v>502</v>
      </c>
      <c r="N1728" s="23"/>
      <c r="O1728" s="23"/>
    </row>
    <row r="1729">
      <c r="A1729" s="59" t="s">
        <v>64</v>
      </c>
      <c r="B1729" s="45"/>
      <c r="C1729" s="168">
        <v>50.0</v>
      </c>
      <c r="D1729" s="45"/>
      <c r="E1729" s="168">
        <v>90.0</v>
      </c>
      <c r="F1729" s="45"/>
      <c r="G1729" s="168">
        <v>20.0</v>
      </c>
      <c r="H1729" s="45"/>
      <c r="I1729" s="495">
        <v>160.0</v>
      </c>
      <c r="J1729" s="226"/>
      <c r="K1729" s="227"/>
      <c r="L1729" s="376">
        <v>65.0</v>
      </c>
      <c r="M1729" s="73" t="s">
        <v>813</v>
      </c>
      <c r="N1729" s="23"/>
      <c r="O1729" s="23"/>
    </row>
    <row r="1730">
      <c r="A1730" s="59" t="s">
        <v>73</v>
      </c>
      <c r="B1730" s="284"/>
      <c r="C1730" s="168">
        <v>150.0</v>
      </c>
      <c r="D1730" s="255"/>
      <c r="E1730" s="168">
        <v>95.0</v>
      </c>
      <c r="F1730" s="255"/>
      <c r="G1730" s="168">
        <v>180.0</v>
      </c>
      <c r="H1730" s="255"/>
      <c r="I1730" s="495">
        <v>70.0</v>
      </c>
      <c r="J1730" s="226"/>
      <c r="K1730" s="227"/>
      <c r="L1730" s="376">
        <v>73.0</v>
      </c>
      <c r="M1730" s="73" t="s">
        <v>634</v>
      </c>
      <c r="N1730" s="23"/>
      <c r="O1730" s="23"/>
    </row>
    <row r="1731">
      <c r="A1731" s="59" t="s">
        <v>81</v>
      </c>
      <c r="B1731" s="45"/>
      <c r="C1731" s="168">
        <v>50.0</v>
      </c>
      <c r="D1731" s="45"/>
      <c r="E1731" s="168">
        <v>90.0</v>
      </c>
      <c r="F1731" s="45"/>
      <c r="G1731" s="168">
        <v>20.0</v>
      </c>
      <c r="H1731" s="45"/>
      <c r="I1731" s="495">
        <v>160.0</v>
      </c>
      <c r="J1731" s="226"/>
      <c r="K1731" s="227"/>
      <c r="L1731" s="376">
        <v>81.0</v>
      </c>
      <c r="M1731" s="73" t="s">
        <v>954</v>
      </c>
      <c r="N1731" s="23"/>
      <c r="O1731" s="23"/>
    </row>
    <row r="1732">
      <c r="A1732" s="59" t="s">
        <v>88</v>
      </c>
      <c r="B1732" s="167"/>
      <c r="C1732" s="168">
        <v>150.0</v>
      </c>
      <c r="D1732" s="178"/>
      <c r="E1732" s="168">
        <v>180.0</v>
      </c>
      <c r="F1732" s="178"/>
      <c r="G1732" s="168">
        <v>150.0</v>
      </c>
      <c r="H1732" s="178"/>
      <c r="I1732" s="495">
        <v>90.0</v>
      </c>
      <c r="J1732" s="226"/>
      <c r="K1732" s="227"/>
      <c r="L1732" s="376">
        <v>89.0</v>
      </c>
      <c r="M1732" s="73" t="s">
        <v>557</v>
      </c>
      <c r="N1732" s="23"/>
      <c r="O1732" s="23"/>
    </row>
    <row r="1733">
      <c r="A1733" s="80" t="s">
        <v>96</v>
      </c>
      <c r="B1733" s="482"/>
      <c r="C1733" s="117">
        <f>SUM(C1727:C1732)</f>
        <v>600</v>
      </c>
      <c r="D1733" s="482"/>
      <c r="E1733" s="117">
        <f>SUM(E1727:E1732)</f>
        <v>600</v>
      </c>
      <c r="F1733" s="482"/>
      <c r="G1733" s="117">
        <f>SUM(G1727:G1732)</f>
        <v>600</v>
      </c>
      <c r="H1733" s="482"/>
      <c r="I1733" s="496">
        <f>SUM(I1727:I1732)</f>
        <v>600</v>
      </c>
      <c r="J1733" s="243"/>
      <c r="K1733" s="244"/>
      <c r="L1733" s="379">
        <v>97.0</v>
      </c>
      <c r="M1733" s="110" t="s">
        <v>176</v>
      </c>
      <c r="N1733" s="23"/>
      <c r="O1733" s="23"/>
    </row>
    <row r="1734">
      <c r="A1734" s="97" t="s">
        <v>356</v>
      </c>
      <c r="B1734" s="193" t="s">
        <v>1051</v>
      </c>
      <c r="C1734" s="32"/>
      <c r="D1734" s="193" t="s">
        <v>1051</v>
      </c>
      <c r="E1734" s="32"/>
      <c r="F1734" s="193" t="s">
        <v>1051</v>
      </c>
      <c r="G1734" s="32"/>
      <c r="H1734" s="193" t="s">
        <v>1051</v>
      </c>
      <c r="I1734" s="32"/>
      <c r="J1734" s="23"/>
      <c r="K1734" s="40"/>
      <c r="L1734" s="23"/>
      <c r="M1734" s="40"/>
      <c r="N1734" s="23"/>
      <c r="O1734" s="23"/>
    </row>
    <row r="1735">
      <c r="A1735" s="97" t="s">
        <v>123</v>
      </c>
      <c r="B1735" s="193" t="s">
        <v>571</v>
      </c>
      <c r="C1735" s="32"/>
      <c r="D1735" s="193" t="s">
        <v>571</v>
      </c>
      <c r="E1735" s="32"/>
      <c r="F1735" s="193" t="s">
        <v>571</v>
      </c>
      <c r="G1735" s="32"/>
      <c r="H1735" s="193" t="s">
        <v>571</v>
      </c>
      <c r="I1735" s="32"/>
      <c r="J1735" s="23"/>
      <c r="K1735" s="40"/>
      <c r="L1735" s="23"/>
      <c r="M1735" s="40"/>
      <c r="N1735" s="23"/>
      <c r="O1735" s="23"/>
    </row>
    <row r="1736">
      <c r="A1736" s="97" t="s">
        <v>130</v>
      </c>
      <c r="B1736" s="193" t="s">
        <v>571</v>
      </c>
      <c r="C1736" s="32"/>
      <c r="D1736" s="193" t="s">
        <v>571</v>
      </c>
      <c r="E1736" s="32"/>
      <c r="F1736" s="193" t="s">
        <v>571</v>
      </c>
      <c r="G1736" s="32"/>
      <c r="H1736" s="193" t="s">
        <v>571</v>
      </c>
      <c r="I1736" s="32"/>
      <c r="J1736" s="23"/>
      <c r="K1736" s="40"/>
      <c r="L1736" s="23"/>
      <c r="M1736" s="40"/>
      <c r="N1736" s="23"/>
      <c r="O1736" s="23"/>
    </row>
    <row r="1737">
      <c r="A1737" s="97" t="s">
        <v>135</v>
      </c>
      <c r="B1737" s="100"/>
      <c r="C1737" s="32"/>
      <c r="D1737" s="100"/>
      <c r="E1737" s="32"/>
      <c r="F1737" s="100"/>
      <c r="G1737" s="32"/>
      <c r="H1737" s="100"/>
      <c r="I1737" s="32"/>
      <c r="J1737" s="23"/>
      <c r="K1737" s="40"/>
      <c r="L1737" s="23"/>
      <c r="M1737" s="40"/>
      <c r="N1737" s="23"/>
      <c r="O1737" s="23"/>
    </row>
    <row r="1738">
      <c r="A1738" s="23"/>
      <c r="B1738" s="22"/>
      <c r="C1738" s="23"/>
      <c r="D1738" s="23"/>
      <c r="E1738" s="23"/>
      <c r="F1738" s="23"/>
      <c r="G1738" s="23"/>
      <c r="H1738" s="23"/>
      <c r="I1738" s="40"/>
      <c r="J1738" s="23"/>
      <c r="K1738" s="40"/>
      <c r="L1738" s="23"/>
      <c r="M1738" s="40"/>
      <c r="N1738" s="23"/>
      <c r="O1738" s="23"/>
    </row>
    <row r="1739">
      <c r="A1739" s="23"/>
      <c r="B1739" s="22"/>
      <c r="C1739" s="23"/>
      <c r="D1739" s="23"/>
      <c r="E1739" s="23"/>
      <c r="F1739" s="23"/>
      <c r="G1739" s="23"/>
      <c r="H1739" s="23"/>
      <c r="I1739" s="40"/>
      <c r="J1739" s="23"/>
      <c r="K1739" s="40"/>
      <c r="L1739" s="23"/>
      <c r="M1739" s="40"/>
      <c r="N1739" s="23"/>
      <c r="O1739" s="23"/>
    </row>
    <row r="1740">
      <c r="A1740" s="23"/>
      <c r="B1740" s="22"/>
      <c r="C1740" s="23"/>
      <c r="D1740" s="23"/>
      <c r="E1740" s="23"/>
      <c r="F1740" s="23"/>
      <c r="G1740" s="23"/>
      <c r="H1740" s="23"/>
      <c r="I1740" s="40"/>
      <c r="J1740" s="23"/>
      <c r="K1740" s="40"/>
      <c r="L1740" s="23"/>
      <c r="M1740" s="40"/>
      <c r="N1740" s="23"/>
      <c r="O1740" s="23"/>
    </row>
    <row r="1741">
      <c r="A1741" s="23"/>
      <c r="B1741" s="22"/>
      <c r="C1741" s="23"/>
      <c r="D1741" s="23"/>
      <c r="E1741" s="23"/>
      <c r="F1741" s="23"/>
      <c r="G1741" s="23"/>
      <c r="H1741" s="23"/>
      <c r="I1741" s="40"/>
      <c r="J1741" s="23"/>
      <c r="K1741" s="40"/>
      <c r="L1741" s="23"/>
      <c r="M1741" s="40"/>
      <c r="N1741" s="23"/>
      <c r="O1741" s="23"/>
    </row>
    <row r="1742">
      <c r="A1742" s="23"/>
      <c r="B1742" s="22"/>
      <c r="C1742" s="23"/>
      <c r="D1742" s="23"/>
      <c r="E1742" s="23"/>
      <c r="F1742" s="23"/>
      <c r="G1742" s="23"/>
      <c r="H1742" s="23"/>
      <c r="I1742" s="40"/>
      <c r="J1742" s="23"/>
      <c r="K1742" s="40"/>
      <c r="L1742" s="23"/>
      <c r="M1742" s="40"/>
      <c r="N1742" s="23"/>
      <c r="O1742" s="23"/>
    </row>
    <row r="1743">
      <c r="A1743" s="23"/>
      <c r="B1743" s="22"/>
      <c r="C1743" s="23"/>
      <c r="D1743" s="23"/>
      <c r="E1743" s="23"/>
      <c r="F1743" s="23"/>
      <c r="G1743" s="23"/>
      <c r="H1743" s="23"/>
      <c r="I1743" s="40"/>
      <c r="J1743" s="23"/>
      <c r="K1743" s="40"/>
      <c r="L1743" s="23"/>
      <c r="M1743" s="40"/>
      <c r="N1743" s="23"/>
      <c r="O1743" s="23"/>
    </row>
    <row r="1744">
      <c r="A1744" s="23"/>
      <c r="B1744" s="22"/>
      <c r="C1744" s="23"/>
      <c r="D1744" s="23"/>
      <c r="E1744" s="23"/>
      <c r="F1744" s="23"/>
      <c r="G1744" s="23"/>
      <c r="H1744" s="23"/>
      <c r="I1744" s="40"/>
      <c r="J1744" s="23"/>
      <c r="K1744" s="40"/>
      <c r="L1744" s="23"/>
      <c r="M1744" s="40"/>
      <c r="N1744" s="23"/>
      <c r="O1744" s="23"/>
    </row>
  </sheetData>
  <mergeCells count="1072">
    <mergeCell ref="D9:E14"/>
    <mergeCell ref="F9:G14"/>
    <mergeCell ref="H9:I9"/>
    <mergeCell ref="J9:K9"/>
    <mergeCell ref="L9:M9"/>
    <mergeCell ref="B2:G3"/>
    <mergeCell ref="I2:J2"/>
    <mergeCell ref="K2:L2"/>
    <mergeCell ref="I3:J5"/>
    <mergeCell ref="K3:L5"/>
    <mergeCell ref="B4:G4"/>
    <mergeCell ref="B9:C14"/>
    <mergeCell ref="B15:C15"/>
    <mergeCell ref="D15:E15"/>
    <mergeCell ref="F15:G15"/>
    <mergeCell ref="B16:C16"/>
    <mergeCell ref="B24:C24"/>
    <mergeCell ref="D24:E24"/>
    <mergeCell ref="F24:G24"/>
    <mergeCell ref="D27:E27"/>
    <mergeCell ref="F27:G27"/>
    <mergeCell ref="B25:C25"/>
    <mergeCell ref="D25:E25"/>
    <mergeCell ref="F25:G25"/>
    <mergeCell ref="B26:C26"/>
    <mergeCell ref="D26:E26"/>
    <mergeCell ref="F26:G26"/>
    <mergeCell ref="B27:C27"/>
    <mergeCell ref="B33:C38"/>
    <mergeCell ref="D33:E38"/>
    <mergeCell ref="F33:G38"/>
    <mergeCell ref="H33:I33"/>
    <mergeCell ref="J33:K33"/>
    <mergeCell ref="L33:M33"/>
    <mergeCell ref="B39:C39"/>
    <mergeCell ref="D73:E73"/>
    <mergeCell ref="F73:G73"/>
    <mergeCell ref="B77:C82"/>
    <mergeCell ref="D77:E82"/>
    <mergeCell ref="H77:I77"/>
    <mergeCell ref="J77:K77"/>
    <mergeCell ref="B83:C83"/>
    <mergeCell ref="D83:E83"/>
    <mergeCell ref="D84:E84"/>
    <mergeCell ref="D49:E49"/>
    <mergeCell ref="F49:G49"/>
    <mergeCell ref="D39:E39"/>
    <mergeCell ref="F39:G39"/>
    <mergeCell ref="B40:C40"/>
    <mergeCell ref="B48:C48"/>
    <mergeCell ref="D48:E48"/>
    <mergeCell ref="F48:G48"/>
    <mergeCell ref="B49:C49"/>
    <mergeCell ref="D55:E60"/>
    <mergeCell ref="F55:G60"/>
    <mergeCell ref="H55:I55"/>
    <mergeCell ref="J55:K55"/>
    <mergeCell ref="L55:M55"/>
    <mergeCell ref="B50:C50"/>
    <mergeCell ref="D50:E50"/>
    <mergeCell ref="F50:G50"/>
    <mergeCell ref="B51:C51"/>
    <mergeCell ref="D51:E51"/>
    <mergeCell ref="F51:G51"/>
    <mergeCell ref="B55:C60"/>
    <mergeCell ref="B61:C61"/>
    <mergeCell ref="D61:E61"/>
    <mergeCell ref="F61:G61"/>
    <mergeCell ref="B62:C62"/>
    <mergeCell ref="B70:C70"/>
    <mergeCell ref="D70:E70"/>
    <mergeCell ref="F70:G70"/>
    <mergeCell ref="B71:C71"/>
    <mergeCell ref="D71:E71"/>
    <mergeCell ref="F71:G71"/>
    <mergeCell ref="B72:C72"/>
    <mergeCell ref="D72:E72"/>
    <mergeCell ref="F72:G72"/>
    <mergeCell ref="B73:C73"/>
    <mergeCell ref="B84:C84"/>
    <mergeCell ref="B92:C92"/>
    <mergeCell ref="D92:E92"/>
    <mergeCell ref="B93:C93"/>
    <mergeCell ref="D93:E93"/>
    <mergeCell ref="B94:C94"/>
    <mergeCell ref="D94:E94"/>
    <mergeCell ref="B95:C95"/>
    <mergeCell ref="D95:E95"/>
    <mergeCell ref="B103:C108"/>
    <mergeCell ref="D103:E108"/>
    <mergeCell ref="H103:I103"/>
    <mergeCell ref="J103:K103"/>
    <mergeCell ref="D109:E109"/>
    <mergeCell ref="B109:C109"/>
    <mergeCell ref="B110:C110"/>
    <mergeCell ref="D110:E110"/>
    <mergeCell ref="B118:C118"/>
    <mergeCell ref="D118:E118"/>
    <mergeCell ref="B119:C119"/>
    <mergeCell ref="D119:E119"/>
    <mergeCell ref="H127:I127"/>
    <mergeCell ref="J127:K127"/>
    <mergeCell ref="L127:M127"/>
    <mergeCell ref="B120:C120"/>
    <mergeCell ref="D120:E120"/>
    <mergeCell ref="B121:C121"/>
    <mergeCell ref="D121:E121"/>
    <mergeCell ref="B127:C132"/>
    <mergeCell ref="D127:E132"/>
    <mergeCell ref="F127:G132"/>
    <mergeCell ref="B133:C133"/>
    <mergeCell ref="D133:E133"/>
    <mergeCell ref="F133:G133"/>
    <mergeCell ref="B134:C134"/>
    <mergeCell ref="B142:C142"/>
    <mergeCell ref="D142:E142"/>
    <mergeCell ref="F142:G142"/>
    <mergeCell ref="D145:E145"/>
    <mergeCell ref="F145:G145"/>
    <mergeCell ref="B143:C143"/>
    <mergeCell ref="D143:E143"/>
    <mergeCell ref="F143:G143"/>
    <mergeCell ref="B144:C144"/>
    <mergeCell ref="D144:E144"/>
    <mergeCell ref="F144:G144"/>
    <mergeCell ref="B145:C145"/>
    <mergeCell ref="B149:C154"/>
    <mergeCell ref="D149:E154"/>
    <mergeCell ref="H149:I149"/>
    <mergeCell ref="J149:K149"/>
    <mergeCell ref="B155:C155"/>
    <mergeCell ref="D155:E155"/>
    <mergeCell ref="D164:E164"/>
    <mergeCell ref="B164:C164"/>
    <mergeCell ref="B165:C165"/>
    <mergeCell ref="D165:E165"/>
    <mergeCell ref="B166:C166"/>
    <mergeCell ref="D166:E166"/>
    <mergeCell ref="B167:C167"/>
    <mergeCell ref="D167:E167"/>
    <mergeCell ref="B171:C176"/>
    <mergeCell ref="D171:E176"/>
    <mergeCell ref="F171:G176"/>
    <mergeCell ref="H171:I171"/>
    <mergeCell ref="J171:K171"/>
    <mergeCell ref="L171:M171"/>
    <mergeCell ref="B177:C177"/>
    <mergeCell ref="D177:E177"/>
    <mergeCell ref="F177:G177"/>
    <mergeCell ref="B186:C186"/>
    <mergeCell ref="D186:E186"/>
    <mergeCell ref="F186:G186"/>
    <mergeCell ref="D187:E187"/>
    <mergeCell ref="F187:G187"/>
    <mergeCell ref="B187:C187"/>
    <mergeCell ref="B188:C188"/>
    <mergeCell ref="D188:E188"/>
    <mergeCell ref="F188:G188"/>
    <mergeCell ref="B189:C189"/>
    <mergeCell ref="D189:E189"/>
    <mergeCell ref="F189:G189"/>
    <mergeCell ref="B195:C200"/>
    <mergeCell ref="D195:E200"/>
    <mergeCell ref="F195:G200"/>
    <mergeCell ref="H195:I195"/>
    <mergeCell ref="J195:K195"/>
    <mergeCell ref="L195:M195"/>
    <mergeCell ref="B201:C201"/>
    <mergeCell ref="B212:C212"/>
    <mergeCell ref="D212:E212"/>
    <mergeCell ref="F212:G212"/>
    <mergeCell ref="B213:C213"/>
    <mergeCell ref="D213:E213"/>
    <mergeCell ref="F213:G213"/>
    <mergeCell ref="D211:E211"/>
    <mergeCell ref="F211:G211"/>
    <mergeCell ref="D201:E201"/>
    <mergeCell ref="F201:G201"/>
    <mergeCell ref="B202:C202"/>
    <mergeCell ref="B210:C210"/>
    <mergeCell ref="D210:E210"/>
    <mergeCell ref="F210:G210"/>
    <mergeCell ref="B211:C211"/>
    <mergeCell ref="B221:C226"/>
    <mergeCell ref="D221:E226"/>
    <mergeCell ref="H221:I221"/>
    <mergeCell ref="J221:K221"/>
    <mergeCell ref="B227:C227"/>
    <mergeCell ref="D227:E227"/>
    <mergeCell ref="D236:E236"/>
    <mergeCell ref="B245:C250"/>
    <mergeCell ref="D245:E250"/>
    <mergeCell ref="H245:I245"/>
    <mergeCell ref="J245:K245"/>
    <mergeCell ref="B251:C251"/>
    <mergeCell ref="D251:E251"/>
    <mergeCell ref="B236:C236"/>
    <mergeCell ref="B237:C237"/>
    <mergeCell ref="D237:E237"/>
    <mergeCell ref="B238:C238"/>
    <mergeCell ref="D238:E238"/>
    <mergeCell ref="B239:C239"/>
    <mergeCell ref="D239:E239"/>
    <mergeCell ref="B260:C260"/>
    <mergeCell ref="D260:E260"/>
    <mergeCell ref="B261:C261"/>
    <mergeCell ref="D261:E261"/>
    <mergeCell ref="B262:C262"/>
    <mergeCell ref="D262:E262"/>
    <mergeCell ref="D263:E263"/>
    <mergeCell ref="B263:C263"/>
    <mergeCell ref="B271:C276"/>
    <mergeCell ref="D271:E276"/>
    <mergeCell ref="F271:G276"/>
    <mergeCell ref="H271:I271"/>
    <mergeCell ref="J271:K271"/>
    <mergeCell ref="L271:M271"/>
    <mergeCell ref="D287:E287"/>
    <mergeCell ref="F287:G287"/>
    <mergeCell ref="B277:C277"/>
    <mergeCell ref="D277:E277"/>
    <mergeCell ref="F277:G277"/>
    <mergeCell ref="B286:C286"/>
    <mergeCell ref="D286:E286"/>
    <mergeCell ref="F286:G286"/>
    <mergeCell ref="B287:C287"/>
    <mergeCell ref="B288:C288"/>
    <mergeCell ref="D288:E288"/>
    <mergeCell ref="F288:G288"/>
    <mergeCell ref="B289:C289"/>
    <mergeCell ref="D289:E289"/>
    <mergeCell ref="F289:G289"/>
    <mergeCell ref="H297:I297"/>
    <mergeCell ref="D323:E328"/>
    <mergeCell ref="H323:I323"/>
    <mergeCell ref="J323:K323"/>
    <mergeCell ref="D329:E329"/>
    <mergeCell ref="B297:C302"/>
    <mergeCell ref="B303:C303"/>
    <mergeCell ref="B312:C312"/>
    <mergeCell ref="B313:C313"/>
    <mergeCell ref="B314:C314"/>
    <mergeCell ref="B315:C315"/>
    <mergeCell ref="B323:C328"/>
    <mergeCell ref="B329:C329"/>
    <mergeCell ref="B338:C338"/>
    <mergeCell ref="D338:E338"/>
    <mergeCell ref="B339:C339"/>
    <mergeCell ref="D339:E339"/>
    <mergeCell ref="B340:C340"/>
    <mergeCell ref="D340:E340"/>
    <mergeCell ref="B341:C341"/>
    <mergeCell ref="D341:E341"/>
    <mergeCell ref="B348:C353"/>
    <mergeCell ref="D348:E353"/>
    <mergeCell ref="H348:I348"/>
    <mergeCell ref="J348:K348"/>
    <mergeCell ref="D354:E354"/>
    <mergeCell ref="F418:G423"/>
    <mergeCell ref="H418:I418"/>
    <mergeCell ref="D412:E412"/>
    <mergeCell ref="F412:G412"/>
    <mergeCell ref="D413:E413"/>
    <mergeCell ref="F413:G413"/>
    <mergeCell ref="D414:E414"/>
    <mergeCell ref="F414:G414"/>
    <mergeCell ref="D418:E423"/>
    <mergeCell ref="D379:E379"/>
    <mergeCell ref="F379:G379"/>
    <mergeCell ref="D380:E380"/>
    <mergeCell ref="F380:G380"/>
    <mergeCell ref="D388:E388"/>
    <mergeCell ref="F388:G388"/>
    <mergeCell ref="F389:G389"/>
    <mergeCell ref="D389:E389"/>
    <mergeCell ref="D390:E390"/>
    <mergeCell ref="D391:E391"/>
    <mergeCell ref="D396:E401"/>
    <mergeCell ref="D402:E402"/>
    <mergeCell ref="D411:E411"/>
    <mergeCell ref="F411:G411"/>
    <mergeCell ref="B354:C354"/>
    <mergeCell ref="B355:C355"/>
    <mergeCell ref="B363:C363"/>
    <mergeCell ref="D363:E363"/>
    <mergeCell ref="B364:C364"/>
    <mergeCell ref="D364:E364"/>
    <mergeCell ref="D365:E365"/>
    <mergeCell ref="D366:E366"/>
    <mergeCell ref="B365:C365"/>
    <mergeCell ref="B366:C366"/>
    <mergeCell ref="D373:E378"/>
    <mergeCell ref="F373:G378"/>
    <mergeCell ref="H373:I373"/>
    <mergeCell ref="J373:K373"/>
    <mergeCell ref="L373:M373"/>
    <mergeCell ref="J396:K396"/>
    <mergeCell ref="J418:K418"/>
    <mergeCell ref="L418:M418"/>
    <mergeCell ref="F390:G390"/>
    <mergeCell ref="F391:G391"/>
    <mergeCell ref="F392:G392"/>
    <mergeCell ref="F396:G401"/>
    <mergeCell ref="H396:I396"/>
    <mergeCell ref="L396:M396"/>
    <mergeCell ref="F402:G402"/>
    <mergeCell ref="B424:C424"/>
    <mergeCell ref="B425:C425"/>
    <mergeCell ref="D425:E425"/>
    <mergeCell ref="F425:G425"/>
    <mergeCell ref="B436:C436"/>
    <mergeCell ref="D436:E436"/>
    <mergeCell ref="F436:G436"/>
    <mergeCell ref="B433:C433"/>
    <mergeCell ref="B434:C434"/>
    <mergeCell ref="D434:E434"/>
    <mergeCell ref="F434:G434"/>
    <mergeCell ref="B435:C435"/>
    <mergeCell ref="D435:E435"/>
    <mergeCell ref="F435:G435"/>
    <mergeCell ref="B373:C378"/>
    <mergeCell ref="B379:C379"/>
    <mergeCell ref="B380:C380"/>
    <mergeCell ref="B388:C388"/>
    <mergeCell ref="B389:C389"/>
    <mergeCell ref="B390:C390"/>
    <mergeCell ref="B391:C391"/>
    <mergeCell ref="B396:C401"/>
    <mergeCell ref="B402:C402"/>
    <mergeCell ref="B411:C411"/>
    <mergeCell ref="B412:C412"/>
    <mergeCell ref="B413:C413"/>
    <mergeCell ref="B414:C414"/>
    <mergeCell ref="B418:C423"/>
    <mergeCell ref="B442:C447"/>
    <mergeCell ref="B448:C448"/>
    <mergeCell ref="B449:C449"/>
    <mergeCell ref="B457:C457"/>
    <mergeCell ref="B458:C458"/>
    <mergeCell ref="B459:C459"/>
    <mergeCell ref="B460:C460"/>
    <mergeCell ref="B466:C471"/>
    <mergeCell ref="B472:C472"/>
    <mergeCell ref="B473:C473"/>
    <mergeCell ref="B481:C481"/>
    <mergeCell ref="B482:C482"/>
    <mergeCell ref="B483:C483"/>
    <mergeCell ref="B484:C484"/>
    <mergeCell ref="B492:C497"/>
    <mergeCell ref="B498:C498"/>
    <mergeCell ref="B507:C507"/>
    <mergeCell ref="B508:C508"/>
    <mergeCell ref="B509:C509"/>
    <mergeCell ref="B510:C510"/>
    <mergeCell ref="B517:C522"/>
    <mergeCell ref="B523:C523"/>
    <mergeCell ref="B532:C532"/>
    <mergeCell ref="B533:C533"/>
    <mergeCell ref="B534:C534"/>
    <mergeCell ref="B535:C535"/>
    <mergeCell ref="B541:C546"/>
    <mergeCell ref="B547:C547"/>
    <mergeCell ref="B556:C556"/>
    <mergeCell ref="B557:C557"/>
    <mergeCell ref="B558:C558"/>
    <mergeCell ref="B559:C559"/>
    <mergeCell ref="B565:C570"/>
    <mergeCell ref="B571:C571"/>
    <mergeCell ref="B572:C572"/>
    <mergeCell ref="D583:E583"/>
    <mergeCell ref="F583:G583"/>
    <mergeCell ref="D590:E595"/>
    <mergeCell ref="H590:I590"/>
    <mergeCell ref="J590:K590"/>
    <mergeCell ref="D596:E596"/>
    <mergeCell ref="D605:E605"/>
    <mergeCell ref="D606:E606"/>
    <mergeCell ref="D607:E607"/>
    <mergeCell ref="D608:E608"/>
    <mergeCell ref="H613:I613"/>
    <mergeCell ref="J613:K613"/>
    <mergeCell ref="H640:I640"/>
    <mergeCell ref="H665:I665"/>
    <mergeCell ref="F755:G755"/>
    <mergeCell ref="F756:G756"/>
    <mergeCell ref="F757:G757"/>
    <mergeCell ref="F758:G758"/>
    <mergeCell ref="H764:I764"/>
    <mergeCell ref="J764:K764"/>
    <mergeCell ref="H690:I690"/>
    <mergeCell ref="H715:I715"/>
    <mergeCell ref="F740:G745"/>
    <mergeCell ref="H740:I740"/>
    <mergeCell ref="J740:K740"/>
    <mergeCell ref="L740:M740"/>
    <mergeCell ref="F746:G746"/>
    <mergeCell ref="D424:E424"/>
    <mergeCell ref="F424:G424"/>
    <mergeCell ref="D433:E433"/>
    <mergeCell ref="F433:G433"/>
    <mergeCell ref="D442:E447"/>
    <mergeCell ref="H442:I442"/>
    <mergeCell ref="J442:K442"/>
    <mergeCell ref="H466:I466"/>
    <mergeCell ref="J466:K466"/>
    <mergeCell ref="D448:E448"/>
    <mergeCell ref="D449:E449"/>
    <mergeCell ref="D457:E457"/>
    <mergeCell ref="D458:E458"/>
    <mergeCell ref="D459:E459"/>
    <mergeCell ref="D460:E460"/>
    <mergeCell ref="D466:E471"/>
    <mergeCell ref="D472:E472"/>
    <mergeCell ref="D481:E481"/>
    <mergeCell ref="D482:E482"/>
    <mergeCell ref="D483:E483"/>
    <mergeCell ref="D484:E484"/>
    <mergeCell ref="H492:I492"/>
    <mergeCell ref="J492:K492"/>
    <mergeCell ref="D492:E497"/>
    <mergeCell ref="D498:E498"/>
    <mergeCell ref="D507:E507"/>
    <mergeCell ref="D508:E508"/>
    <mergeCell ref="D509:E509"/>
    <mergeCell ref="H517:I517"/>
    <mergeCell ref="H541:I541"/>
    <mergeCell ref="D510:E510"/>
    <mergeCell ref="D565:E570"/>
    <mergeCell ref="F565:G570"/>
    <mergeCell ref="H565:I565"/>
    <mergeCell ref="J565:K565"/>
    <mergeCell ref="L565:M565"/>
    <mergeCell ref="F571:G571"/>
    <mergeCell ref="D571:E571"/>
    <mergeCell ref="D580:E580"/>
    <mergeCell ref="F580:G580"/>
    <mergeCell ref="D581:E581"/>
    <mergeCell ref="F581:G581"/>
    <mergeCell ref="D582:E582"/>
    <mergeCell ref="F582:G582"/>
    <mergeCell ref="B580:C580"/>
    <mergeCell ref="B581:C581"/>
    <mergeCell ref="B582:C582"/>
    <mergeCell ref="B583:C583"/>
    <mergeCell ref="B590:C595"/>
    <mergeCell ref="B596:C596"/>
    <mergeCell ref="B605:C605"/>
    <mergeCell ref="B606:C606"/>
    <mergeCell ref="B607:C607"/>
    <mergeCell ref="B608:C608"/>
    <mergeCell ref="B613:C618"/>
    <mergeCell ref="D613:E618"/>
    <mergeCell ref="B619:C619"/>
    <mergeCell ref="D619:E619"/>
    <mergeCell ref="B620:C620"/>
    <mergeCell ref="D620:E620"/>
    <mergeCell ref="B628:C628"/>
    <mergeCell ref="D628:E628"/>
    <mergeCell ref="B629:C629"/>
    <mergeCell ref="D629:E629"/>
    <mergeCell ref="D630:E630"/>
    <mergeCell ref="D631:E631"/>
    <mergeCell ref="B630:C630"/>
    <mergeCell ref="B631:C631"/>
    <mergeCell ref="B640:C645"/>
    <mergeCell ref="B646:C646"/>
    <mergeCell ref="B655:C655"/>
    <mergeCell ref="B656:C656"/>
    <mergeCell ref="B657:C657"/>
    <mergeCell ref="B658:C658"/>
    <mergeCell ref="B665:C670"/>
    <mergeCell ref="B671:C671"/>
    <mergeCell ref="B680:C680"/>
    <mergeCell ref="B681:C681"/>
    <mergeCell ref="B682:C682"/>
    <mergeCell ref="B683:C683"/>
    <mergeCell ref="B690:C695"/>
    <mergeCell ref="B696:C696"/>
    <mergeCell ref="B705:C705"/>
    <mergeCell ref="B706:C706"/>
    <mergeCell ref="B707:C707"/>
    <mergeCell ref="B708:C708"/>
    <mergeCell ref="B715:C720"/>
    <mergeCell ref="B721:C721"/>
    <mergeCell ref="B730:C730"/>
    <mergeCell ref="B731:C731"/>
    <mergeCell ref="B732:C732"/>
    <mergeCell ref="B733:C733"/>
    <mergeCell ref="B740:C745"/>
    <mergeCell ref="D740:E745"/>
    <mergeCell ref="B746:C746"/>
    <mergeCell ref="D746:E746"/>
    <mergeCell ref="B755:C755"/>
    <mergeCell ref="D755:E755"/>
    <mergeCell ref="B756:C756"/>
    <mergeCell ref="D756:E756"/>
    <mergeCell ref="D757:E757"/>
    <mergeCell ref="D758:E758"/>
    <mergeCell ref="B757:C757"/>
    <mergeCell ref="B758:C758"/>
    <mergeCell ref="B764:C769"/>
    <mergeCell ref="D764:E769"/>
    <mergeCell ref="B770:C770"/>
    <mergeCell ref="D770:E770"/>
    <mergeCell ref="D771:E771"/>
    <mergeCell ref="B771:C771"/>
    <mergeCell ref="B779:C779"/>
    <mergeCell ref="D779:E779"/>
    <mergeCell ref="B780:C780"/>
    <mergeCell ref="D780:E780"/>
    <mergeCell ref="B781:C781"/>
    <mergeCell ref="D781:E781"/>
    <mergeCell ref="B782:C782"/>
    <mergeCell ref="D782:E782"/>
    <mergeCell ref="B789:C794"/>
    <mergeCell ref="D789:E794"/>
    <mergeCell ref="H789:I789"/>
    <mergeCell ref="J789:K789"/>
    <mergeCell ref="D795:E795"/>
    <mergeCell ref="B795:C795"/>
    <mergeCell ref="B804:C804"/>
    <mergeCell ref="D804:E804"/>
    <mergeCell ref="B805:C805"/>
    <mergeCell ref="D805:E805"/>
    <mergeCell ref="B806:C806"/>
    <mergeCell ref="D806:E806"/>
    <mergeCell ref="B807:C807"/>
    <mergeCell ref="D807:E807"/>
    <mergeCell ref="B813:C818"/>
    <mergeCell ref="D813:E818"/>
    <mergeCell ref="H813:I813"/>
    <mergeCell ref="J813:K813"/>
    <mergeCell ref="D819:E819"/>
    <mergeCell ref="B819:C819"/>
    <mergeCell ref="B820:C820"/>
    <mergeCell ref="D820:E820"/>
    <mergeCell ref="B828:C828"/>
    <mergeCell ref="D828:E828"/>
    <mergeCell ref="B829:C829"/>
    <mergeCell ref="D829:E829"/>
    <mergeCell ref="B939:C944"/>
    <mergeCell ref="B945:C945"/>
    <mergeCell ref="B933:C933"/>
    <mergeCell ref="B934:C934"/>
    <mergeCell ref="D939:E944"/>
    <mergeCell ref="F939:G944"/>
    <mergeCell ref="H939:I939"/>
    <mergeCell ref="J939:K939"/>
    <mergeCell ref="L939:M939"/>
    <mergeCell ref="D945:E945"/>
    <mergeCell ref="F945:G945"/>
    <mergeCell ref="B954:C954"/>
    <mergeCell ref="D954:E954"/>
    <mergeCell ref="F954:G954"/>
    <mergeCell ref="D955:E955"/>
    <mergeCell ref="F955:G955"/>
    <mergeCell ref="B955:C955"/>
    <mergeCell ref="B956:C956"/>
    <mergeCell ref="D956:E956"/>
    <mergeCell ref="F956:G956"/>
    <mergeCell ref="B957:C957"/>
    <mergeCell ref="D957:E957"/>
    <mergeCell ref="F957:G957"/>
    <mergeCell ref="B964:C969"/>
    <mergeCell ref="D964:E969"/>
    <mergeCell ref="H964:I964"/>
    <mergeCell ref="J964:K964"/>
    <mergeCell ref="B970:C970"/>
    <mergeCell ref="D970:E970"/>
    <mergeCell ref="D979:E979"/>
    <mergeCell ref="B979:C979"/>
    <mergeCell ref="B980:C980"/>
    <mergeCell ref="D980:E980"/>
    <mergeCell ref="B981:C981"/>
    <mergeCell ref="D981:E981"/>
    <mergeCell ref="B982:C982"/>
    <mergeCell ref="D982:E982"/>
    <mergeCell ref="B988:C993"/>
    <mergeCell ref="D988:E993"/>
    <mergeCell ref="H988:I988"/>
    <mergeCell ref="J988:K988"/>
    <mergeCell ref="B994:C994"/>
    <mergeCell ref="D994:E994"/>
    <mergeCell ref="D1003:E1003"/>
    <mergeCell ref="B1003:C1003"/>
    <mergeCell ref="B1004:C1004"/>
    <mergeCell ref="D1004:E1004"/>
    <mergeCell ref="B1005:C1005"/>
    <mergeCell ref="D1005:E1005"/>
    <mergeCell ref="B1006:C1006"/>
    <mergeCell ref="D1006:E1006"/>
    <mergeCell ref="H1040:I1040"/>
    <mergeCell ref="H1063:I1063"/>
    <mergeCell ref="B1016:C1021"/>
    <mergeCell ref="H1016:I1016"/>
    <mergeCell ref="B1022:C1022"/>
    <mergeCell ref="B1023:C1023"/>
    <mergeCell ref="B1031:C1031"/>
    <mergeCell ref="B1032:C1032"/>
    <mergeCell ref="B1033:C1033"/>
    <mergeCell ref="B830:C830"/>
    <mergeCell ref="D830:E830"/>
    <mergeCell ref="B831:C831"/>
    <mergeCell ref="D831:E831"/>
    <mergeCell ref="D838:E843"/>
    <mergeCell ref="H838:I838"/>
    <mergeCell ref="J838:K838"/>
    <mergeCell ref="D844:E844"/>
    <mergeCell ref="B838:C843"/>
    <mergeCell ref="B844:C844"/>
    <mergeCell ref="B853:C853"/>
    <mergeCell ref="D853:E853"/>
    <mergeCell ref="B854:C854"/>
    <mergeCell ref="D854:E854"/>
    <mergeCell ref="D855:E855"/>
    <mergeCell ref="D856:E856"/>
    <mergeCell ref="B855:C855"/>
    <mergeCell ref="B856:C856"/>
    <mergeCell ref="B864:C869"/>
    <mergeCell ref="H864:I864"/>
    <mergeCell ref="B870:C870"/>
    <mergeCell ref="B871:C871"/>
    <mergeCell ref="B879:C879"/>
    <mergeCell ref="B880:C880"/>
    <mergeCell ref="B881:C881"/>
    <mergeCell ref="B882:C882"/>
    <mergeCell ref="B889:C894"/>
    <mergeCell ref="D889:E894"/>
    <mergeCell ref="H889:I889"/>
    <mergeCell ref="J889:K889"/>
    <mergeCell ref="B895:C895"/>
    <mergeCell ref="D895:E895"/>
    <mergeCell ref="B904:C904"/>
    <mergeCell ref="D904:E904"/>
    <mergeCell ref="B905:C905"/>
    <mergeCell ref="D905:E905"/>
    <mergeCell ref="D906:E906"/>
    <mergeCell ref="D907:E907"/>
    <mergeCell ref="B906:C906"/>
    <mergeCell ref="B907:C907"/>
    <mergeCell ref="B916:C921"/>
    <mergeCell ref="H916:I916"/>
    <mergeCell ref="B922:C922"/>
    <mergeCell ref="B931:C931"/>
    <mergeCell ref="B932:C932"/>
    <mergeCell ref="B1034:C1034"/>
    <mergeCell ref="B1040:C1045"/>
    <mergeCell ref="B1046:C1046"/>
    <mergeCell ref="B1055:C1055"/>
    <mergeCell ref="B1056:C1056"/>
    <mergeCell ref="B1057:C1057"/>
    <mergeCell ref="B1058:C1058"/>
    <mergeCell ref="B1456:C1456"/>
    <mergeCell ref="B1457:C1457"/>
    <mergeCell ref="B1463:C1468"/>
    <mergeCell ref="H1463:I1463"/>
    <mergeCell ref="B1469:C1469"/>
    <mergeCell ref="B1478:C1478"/>
    <mergeCell ref="B1479:C1479"/>
    <mergeCell ref="D1493:E1493"/>
    <mergeCell ref="F1493:G1493"/>
    <mergeCell ref="B1480:C1480"/>
    <mergeCell ref="B1481:C1481"/>
    <mergeCell ref="D1487:E1492"/>
    <mergeCell ref="F1487:G1492"/>
    <mergeCell ref="H1487:I1487"/>
    <mergeCell ref="J1487:K1487"/>
    <mergeCell ref="L1487:M1487"/>
    <mergeCell ref="B1487:C1492"/>
    <mergeCell ref="B1493:C1493"/>
    <mergeCell ref="B1502:C1502"/>
    <mergeCell ref="D1502:E1502"/>
    <mergeCell ref="F1502:G1502"/>
    <mergeCell ref="D1503:E1503"/>
    <mergeCell ref="F1503:G1503"/>
    <mergeCell ref="B1503:C1503"/>
    <mergeCell ref="B1504:C1504"/>
    <mergeCell ref="D1504:E1504"/>
    <mergeCell ref="F1504:G1504"/>
    <mergeCell ref="B1505:C1505"/>
    <mergeCell ref="D1505:E1505"/>
    <mergeCell ref="F1505:G1505"/>
    <mergeCell ref="B1511:C1516"/>
    <mergeCell ref="D1511:E1516"/>
    <mergeCell ref="F1511:G1516"/>
    <mergeCell ref="H1511:I1511"/>
    <mergeCell ref="J1511:K1511"/>
    <mergeCell ref="L1511:M1511"/>
    <mergeCell ref="B1517:C1517"/>
    <mergeCell ref="B1528:C1528"/>
    <mergeCell ref="D1528:E1528"/>
    <mergeCell ref="F1528:G1528"/>
    <mergeCell ref="B1529:C1529"/>
    <mergeCell ref="D1529:E1529"/>
    <mergeCell ref="F1529:G1529"/>
    <mergeCell ref="D1527:E1527"/>
    <mergeCell ref="F1527:G1527"/>
    <mergeCell ref="H1533:I1533"/>
    <mergeCell ref="H1558:I1558"/>
    <mergeCell ref="D1517:E1517"/>
    <mergeCell ref="F1517:G1517"/>
    <mergeCell ref="B1518:C1518"/>
    <mergeCell ref="B1526:C1526"/>
    <mergeCell ref="D1526:E1526"/>
    <mergeCell ref="F1526:G1526"/>
    <mergeCell ref="B1527:C1527"/>
    <mergeCell ref="B1533:C1538"/>
    <mergeCell ref="B1539:C1539"/>
    <mergeCell ref="B1548:C1548"/>
    <mergeCell ref="B1549:C1549"/>
    <mergeCell ref="B1550:C1550"/>
    <mergeCell ref="B1551:C1551"/>
    <mergeCell ref="B1558:C1563"/>
    <mergeCell ref="F1581:G1586"/>
    <mergeCell ref="H1581:I1581"/>
    <mergeCell ref="J1581:K1581"/>
    <mergeCell ref="L1581:M1581"/>
    <mergeCell ref="B1587:C1587"/>
    <mergeCell ref="D1587:E1587"/>
    <mergeCell ref="F1587:G1587"/>
    <mergeCell ref="B1588:C1588"/>
    <mergeCell ref="D1588:E1588"/>
    <mergeCell ref="B1564:C1564"/>
    <mergeCell ref="B1573:C1573"/>
    <mergeCell ref="B1574:C1574"/>
    <mergeCell ref="B1575:C1575"/>
    <mergeCell ref="B1576:C1576"/>
    <mergeCell ref="B1581:C1586"/>
    <mergeCell ref="D1581:E1586"/>
    <mergeCell ref="J1607:K1607"/>
    <mergeCell ref="L1607:M1607"/>
    <mergeCell ref="B1599:C1599"/>
    <mergeCell ref="D1599:E1599"/>
    <mergeCell ref="F1599:G1599"/>
    <mergeCell ref="B1607:C1612"/>
    <mergeCell ref="D1607:E1612"/>
    <mergeCell ref="F1607:G1612"/>
    <mergeCell ref="H1607:I1607"/>
    <mergeCell ref="D1623:E1623"/>
    <mergeCell ref="F1623:G1623"/>
    <mergeCell ref="B1613:C1613"/>
    <mergeCell ref="D1613:E1613"/>
    <mergeCell ref="F1613:G1613"/>
    <mergeCell ref="B1622:C1622"/>
    <mergeCell ref="D1622:E1622"/>
    <mergeCell ref="F1622:G1622"/>
    <mergeCell ref="B1623:C1623"/>
    <mergeCell ref="D1633:E1638"/>
    <mergeCell ref="F1633:G1638"/>
    <mergeCell ref="H1633:I1633"/>
    <mergeCell ref="J1633:K1633"/>
    <mergeCell ref="L1633:M1633"/>
    <mergeCell ref="B1624:C1624"/>
    <mergeCell ref="D1624:E1624"/>
    <mergeCell ref="F1624:G1624"/>
    <mergeCell ref="B1625:C1625"/>
    <mergeCell ref="D1625:E1625"/>
    <mergeCell ref="F1625:G1625"/>
    <mergeCell ref="B1633:C1638"/>
    <mergeCell ref="D1648:E1648"/>
    <mergeCell ref="F1648:G1648"/>
    <mergeCell ref="B1639:C1639"/>
    <mergeCell ref="D1639:E1639"/>
    <mergeCell ref="F1639:G1639"/>
    <mergeCell ref="B1640:C1640"/>
    <mergeCell ref="D1640:E1640"/>
    <mergeCell ref="F1640:G1640"/>
    <mergeCell ref="B1648:C1648"/>
    <mergeCell ref="D1683:E1683"/>
    <mergeCell ref="F1683:G1683"/>
    <mergeCell ref="B1684:C1684"/>
    <mergeCell ref="D1684:E1684"/>
    <mergeCell ref="B1692:C1692"/>
    <mergeCell ref="D1692:E1692"/>
    <mergeCell ref="F1692:G1692"/>
    <mergeCell ref="B1693:C1693"/>
    <mergeCell ref="D1693:E1693"/>
    <mergeCell ref="F1693:G1693"/>
    <mergeCell ref="B1694:C1694"/>
    <mergeCell ref="D1694:E1694"/>
    <mergeCell ref="F1694:G1694"/>
    <mergeCell ref="B1695:C1695"/>
    <mergeCell ref="B1698:C1703"/>
    <mergeCell ref="B1704:C1704"/>
    <mergeCell ref="B1713:C1713"/>
    <mergeCell ref="B1714:C1714"/>
    <mergeCell ref="B1715:C1715"/>
    <mergeCell ref="B1716:C1716"/>
    <mergeCell ref="B1719:C1724"/>
    <mergeCell ref="D1735:E1735"/>
    <mergeCell ref="F1735:G1735"/>
    <mergeCell ref="B1725:C1725"/>
    <mergeCell ref="B1726:C1726"/>
    <mergeCell ref="B1734:C1734"/>
    <mergeCell ref="D1734:E1734"/>
    <mergeCell ref="F1734:G1734"/>
    <mergeCell ref="H1734:I1734"/>
    <mergeCell ref="H1735:I1735"/>
    <mergeCell ref="F1737:G1737"/>
    <mergeCell ref="H1737:I1737"/>
    <mergeCell ref="B1735:C1735"/>
    <mergeCell ref="B1736:C1736"/>
    <mergeCell ref="D1736:E1736"/>
    <mergeCell ref="F1736:G1736"/>
    <mergeCell ref="H1736:I1736"/>
    <mergeCell ref="B1737:C1737"/>
    <mergeCell ref="D1737:E1737"/>
    <mergeCell ref="D1651:E1651"/>
    <mergeCell ref="F1651:G1651"/>
    <mergeCell ref="B1649:C1649"/>
    <mergeCell ref="D1649:E1649"/>
    <mergeCell ref="F1649:G1649"/>
    <mergeCell ref="B1650:C1650"/>
    <mergeCell ref="D1650:E1650"/>
    <mergeCell ref="F1650:G1650"/>
    <mergeCell ref="B1651:C1651"/>
    <mergeCell ref="B1655:C1660"/>
    <mergeCell ref="D1655:E1660"/>
    <mergeCell ref="H1655:I1655"/>
    <mergeCell ref="J1655:K1655"/>
    <mergeCell ref="B1661:C1661"/>
    <mergeCell ref="D1661:E1661"/>
    <mergeCell ref="D1670:E1670"/>
    <mergeCell ref="B1670:C1670"/>
    <mergeCell ref="B1671:C1671"/>
    <mergeCell ref="D1671:E1671"/>
    <mergeCell ref="B1672:C1672"/>
    <mergeCell ref="D1672:E1672"/>
    <mergeCell ref="B1673:C1673"/>
    <mergeCell ref="D1673:E1673"/>
    <mergeCell ref="B1677:C1682"/>
    <mergeCell ref="D1677:E1682"/>
    <mergeCell ref="F1677:G1682"/>
    <mergeCell ref="H1677:I1677"/>
    <mergeCell ref="J1677:K1677"/>
    <mergeCell ref="L1677:M1677"/>
    <mergeCell ref="B1683:C1683"/>
    <mergeCell ref="D1695:E1695"/>
    <mergeCell ref="F1695:G1695"/>
    <mergeCell ref="H1698:I1698"/>
    <mergeCell ref="D1726:E1726"/>
    <mergeCell ref="F1726:G1726"/>
    <mergeCell ref="H1726:I1726"/>
    <mergeCell ref="D1719:E1724"/>
    <mergeCell ref="F1719:G1724"/>
    <mergeCell ref="H1719:I1724"/>
    <mergeCell ref="L1719:M1719"/>
    <mergeCell ref="D1725:E1725"/>
    <mergeCell ref="F1725:G1725"/>
    <mergeCell ref="H1725:I1725"/>
    <mergeCell ref="F1262:G1262"/>
    <mergeCell ref="H1262:I1262"/>
    <mergeCell ref="J1233:K1233"/>
    <mergeCell ref="J1256:K1256"/>
    <mergeCell ref="L1256:M1256"/>
    <mergeCell ref="J1257:K1259"/>
    <mergeCell ref="J1260:K1263"/>
    <mergeCell ref="B1262:C1262"/>
    <mergeCell ref="D1262:E1262"/>
    <mergeCell ref="B1263:C1263"/>
    <mergeCell ref="B1063:C1068"/>
    <mergeCell ref="B1069:C1069"/>
    <mergeCell ref="B1078:C1078"/>
    <mergeCell ref="B1079:C1079"/>
    <mergeCell ref="B1080:C1080"/>
    <mergeCell ref="B1081:C1081"/>
    <mergeCell ref="H1086:I1086"/>
    <mergeCell ref="D1109:E1114"/>
    <mergeCell ref="H1109:I1109"/>
    <mergeCell ref="J1109:K1109"/>
    <mergeCell ref="D1115:E1115"/>
    <mergeCell ref="B1086:C1091"/>
    <mergeCell ref="B1092:C1092"/>
    <mergeCell ref="B1101:C1101"/>
    <mergeCell ref="B1102:C1102"/>
    <mergeCell ref="B1103:C1103"/>
    <mergeCell ref="B1104:C1104"/>
    <mergeCell ref="B1109:C1114"/>
    <mergeCell ref="B1115:C1115"/>
    <mergeCell ref="B1124:C1124"/>
    <mergeCell ref="D1124:E1124"/>
    <mergeCell ref="B1125:C1125"/>
    <mergeCell ref="D1125:E1125"/>
    <mergeCell ref="B1126:C1126"/>
    <mergeCell ref="D1126:E1126"/>
    <mergeCell ref="B1127:C1127"/>
    <mergeCell ref="D1127:E1127"/>
    <mergeCell ref="B1135:C1140"/>
    <mergeCell ref="D1135:E1140"/>
    <mergeCell ref="H1135:I1135"/>
    <mergeCell ref="J1135:K1135"/>
    <mergeCell ref="D1141:E1141"/>
    <mergeCell ref="B1152:C1152"/>
    <mergeCell ref="B1153:C1153"/>
    <mergeCell ref="B1159:C1164"/>
    <mergeCell ref="D1159:E1164"/>
    <mergeCell ref="H1159:I1159"/>
    <mergeCell ref="J1159:K1159"/>
    <mergeCell ref="B1165:C1165"/>
    <mergeCell ref="D1165:E1165"/>
    <mergeCell ref="B1177:C1177"/>
    <mergeCell ref="D1177:E1177"/>
    <mergeCell ref="H1182:I1182"/>
    <mergeCell ref="J1182:K1182"/>
    <mergeCell ref="H1207:I1207"/>
    <mergeCell ref="J1207:K1207"/>
    <mergeCell ref="H1233:I1233"/>
    <mergeCell ref="D1199:E1199"/>
    <mergeCell ref="D1200:E1200"/>
    <mergeCell ref="D1207:E1212"/>
    <mergeCell ref="D1213:E1213"/>
    <mergeCell ref="D1222:E1222"/>
    <mergeCell ref="D1223:E1223"/>
    <mergeCell ref="D1224:E1224"/>
    <mergeCell ref="D1225:E1225"/>
    <mergeCell ref="D1233:E1238"/>
    <mergeCell ref="D1239:E1239"/>
    <mergeCell ref="D1248:E1248"/>
    <mergeCell ref="D1249:E1249"/>
    <mergeCell ref="D1250:E1250"/>
    <mergeCell ref="D1251:E1251"/>
    <mergeCell ref="B1141:C1141"/>
    <mergeCell ref="B1142:C1142"/>
    <mergeCell ref="B1150:C1150"/>
    <mergeCell ref="D1150:E1150"/>
    <mergeCell ref="D1151:E1151"/>
    <mergeCell ref="D1152:E1152"/>
    <mergeCell ref="D1153:E1153"/>
    <mergeCell ref="B1151:C1151"/>
    <mergeCell ref="B1174:C1174"/>
    <mergeCell ref="D1174:E1174"/>
    <mergeCell ref="B1175:C1175"/>
    <mergeCell ref="D1175:E1175"/>
    <mergeCell ref="B1176:C1176"/>
    <mergeCell ref="D1176:E1176"/>
    <mergeCell ref="B1182:C1187"/>
    <mergeCell ref="D1182:E1187"/>
    <mergeCell ref="B1188:C1188"/>
    <mergeCell ref="D1188:E1188"/>
    <mergeCell ref="B1197:C1197"/>
    <mergeCell ref="D1197:E1197"/>
    <mergeCell ref="D1198:E1198"/>
    <mergeCell ref="B1198:C1198"/>
    <mergeCell ref="B1199:C1199"/>
    <mergeCell ref="B1200:C1200"/>
    <mergeCell ref="B1207:C1212"/>
    <mergeCell ref="B1213:C1213"/>
    <mergeCell ref="B1222:C1222"/>
    <mergeCell ref="B1223:C1223"/>
    <mergeCell ref="B1250:C1250"/>
    <mergeCell ref="B1251:C1251"/>
    <mergeCell ref="B1256:C1261"/>
    <mergeCell ref="F1256:G1261"/>
    <mergeCell ref="H1256:I1261"/>
    <mergeCell ref="D1256:E1261"/>
    <mergeCell ref="D1271:E1271"/>
    <mergeCell ref="F1271:G1271"/>
    <mergeCell ref="H1271:I1271"/>
    <mergeCell ref="B1224:C1224"/>
    <mergeCell ref="B1225:C1225"/>
    <mergeCell ref="B1233:C1238"/>
    <mergeCell ref="B1239:C1239"/>
    <mergeCell ref="B1240:C1240"/>
    <mergeCell ref="B1248:C1248"/>
    <mergeCell ref="B1249:C1249"/>
    <mergeCell ref="F1273:G1273"/>
    <mergeCell ref="H1273:I1273"/>
    <mergeCell ref="B1271:C1271"/>
    <mergeCell ref="B1272:C1272"/>
    <mergeCell ref="D1272:E1272"/>
    <mergeCell ref="F1272:G1272"/>
    <mergeCell ref="H1272:I1272"/>
    <mergeCell ref="B1273:C1273"/>
    <mergeCell ref="D1273:E1273"/>
    <mergeCell ref="B1274:C1274"/>
    <mergeCell ref="D1274:E1274"/>
    <mergeCell ref="F1274:G1274"/>
    <mergeCell ref="H1274:I1274"/>
    <mergeCell ref="B1284:C1289"/>
    <mergeCell ref="H1284:I1284"/>
    <mergeCell ref="B1290:C1290"/>
    <mergeCell ref="B1299:C1299"/>
    <mergeCell ref="B1300:C1300"/>
    <mergeCell ref="B1301:C1301"/>
    <mergeCell ref="B1302:C1302"/>
    <mergeCell ref="D1310:E1315"/>
    <mergeCell ref="H1310:I1310"/>
    <mergeCell ref="J1310:K1310"/>
    <mergeCell ref="D1316:E1316"/>
    <mergeCell ref="B1310:C1315"/>
    <mergeCell ref="B1316:C1316"/>
    <mergeCell ref="B1325:C1325"/>
    <mergeCell ref="D1325:E1325"/>
    <mergeCell ref="B1326:C1326"/>
    <mergeCell ref="D1326:E1326"/>
    <mergeCell ref="D1327:E1327"/>
    <mergeCell ref="D1328:E1328"/>
    <mergeCell ref="B1327:C1327"/>
    <mergeCell ref="B1328:C1328"/>
    <mergeCell ref="D1336:E1341"/>
    <mergeCell ref="F1336:G1341"/>
    <mergeCell ref="H1336:I1336"/>
    <mergeCell ref="J1336:K1336"/>
    <mergeCell ref="L1336:M1336"/>
    <mergeCell ref="D1354:E1354"/>
    <mergeCell ref="F1354:G1354"/>
    <mergeCell ref="B1336:C1341"/>
    <mergeCell ref="B1342:C1342"/>
    <mergeCell ref="B1343:C1343"/>
    <mergeCell ref="B1351:C1351"/>
    <mergeCell ref="B1352:C1352"/>
    <mergeCell ref="B1353:C1353"/>
    <mergeCell ref="B1354:C1354"/>
    <mergeCell ref="D1342:E1342"/>
    <mergeCell ref="F1342:G1342"/>
    <mergeCell ref="D1343:E1343"/>
    <mergeCell ref="D1351:E1351"/>
    <mergeCell ref="F1351:G1351"/>
    <mergeCell ref="D1352:E1352"/>
    <mergeCell ref="F1352:G1352"/>
    <mergeCell ref="D1353:E1353"/>
    <mergeCell ref="F1353:G1353"/>
    <mergeCell ref="B1362:C1367"/>
    <mergeCell ref="H1362:I1362"/>
    <mergeCell ref="B1368:C1368"/>
    <mergeCell ref="B1377:C1377"/>
    <mergeCell ref="B1378:C1378"/>
    <mergeCell ref="B1379:C1379"/>
    <mergeCell ref="B1380:C1380"/>
    <mergeCell ref="B1388:C1393"/>
    <mergeCell ref="D1388:E1393"/>
    <mergeCell ref="H1388:I1388"/>
    <mergeCell ref="J1388:K1388"/>
    <mergeCell ref="D1394:E1394"/>
    <mergeCell ref="B1394:C1394"/>
    <mergeCell ref="B1403:C1403"/>
    <mergeCell ref="D1403:E1403"/>
    <mergeCell ref="B1404:C1404"/>
    <mergeCell ref="D1404:E1404"/>
    <mergeCell ref="B1405:C1405"/>
    <mergeCell ref="D1405:E1405"/>
    <mergeCell ref="B1406:C1406"/>
    <mergeCell ref="D1406:E1406"/>
    <mergeCell ref="B1414:C1419"/>
    <mergeCell ref="H1414:I1414"/>
    <mergeCell ref="B1420:C1420"/>
    <mergeCell ref="B1429:C1429"/>
    <mergeCell ref="B1430:C1430"/>
    <mergeCell ref="B1431:C1431"/>
    <mergeCell ref="B1432:C1432"/>
    <mergeCell ref="B1439:C1444"/>
    <mergeCell ref="D1439:E1444"/>
    <mergeCell ref="H1439:I1439"/>
    <mergeCell ref="J1439:K1439"/>
    <mergeCell ref="D1445:E1445"/>
    <mergeCell ref="B1445:C1445"/>
    <mergeCell ref="B1446:C1446"/>
    <mergeCell ref="B1454:C1454"/>
    <mergeCell ref="D1454:E1454"/>
    <mergeCell ref="B1455:C1455"/>
    <mergeCell ref="D1455:E1455"/>
    <mergeCell ref="D1456:E1456"/>
    <mergeCell ref="D1457:E1457"/>
    <mergeCell ref="D1598:E1598"/>
    <mergeCell ref="F1598:G1598"/>
    <mergeCell ref="B1596:C1596"/>
    <mergeCell ref="D1596:E1596"/>
    <mergeCell ref="F1596:G1596"/>
    <mergeCell ref="B1597:C1597"/>
    <mergeCell ref="D1597:E1597"/>
    <mergeCell ref="F1597:G1597"/>
    <mergeCell ref="B1598:C1598"/>
  </mergeCells>
  <conditionalFormatting sqref="E16 G16 B84 D84 C156 E156 E202 G202 C304 E355 B449 D449 B524 E572 G572 B597 D597 C747 E747 G747 B771 D771 C796 E796 C896 E896 E946 G946 E995 B1047:C1047 E1142 B1291 G1343 B1421 D1518 F1518:G1518 B1588 D1588 F1588 B1662 D1662 F1684">
    <cfRule type="containsText" dxfId="0" priority="1" operator="containsText" text="Normal">
      <formula>NOT(ISERROR(SEARCH(("Normal"),(E16))))</formula>
    </cfRule>
  </conditionalFormatting>
  <conditionalFormatting sqref="E16 G16 B84 D84 C156 E156 E202 G202 C304 E355 B449 D449 B524 E572 G572 B597 D597 C747 E747 G747 B771 D771 C796 E796 C896 E896 E946 G946 E995 B1047:C1047 E1142 B1291 G1343 B1421 D1518 F1518:G1518 B1588 D1588 F1588 B1662 D1662 F1684">
    <cfRule type="containsText" dxfId="1" priority="2" operator="containsText" text="Fire">
      <formula>NOT(ISERROR(SEARCH(("Fire"),(E16))))</formula>
    </cfRule>
  </conditionalFormatting>
  <conditionalFormatting sqref="E16 G16 B84 D84 C156 E156 E202 G202 C304 E355 B449 D449 B524 E572 G572 B597 D597 C747 E747 G747 B771 D771 C796 E796 C896 E896 E946 G946 E995 B1047:C1047 E1142 B1291 G1343 B1421 D1518 F1518:G1518 B1588 D1588 F1588 B1662 D1662 F1684">
    <cfRule type="containsText" dxfId="2" priority="3" operator="containsText" text="Water">
      <formula>NOT(ISERROR(SEARCH(("Water"),(E16))))</formula>
    </cfRule>
  </conditionalFormatting>
  <conditionalFormatting sqref="E16 G16 B84 D84 C156 E156 E202 G202 C304 E355 B449 D449 B524 E572 G572 B597 D597 C747 E747 G747 B771 D771 C796 E796 C896 E896 E946 G946 E995 B1047:C1047 E1142 B1291 G1343 B1421 D1518 F1518:G1518 B1588 D1588 F1588 B1662 D1662 F1684">
    <cfRule type="containsText" dxfId="3" priority="4" operator="containsText" text="Electric">
      <formula>NOT(ISERROR(SEARCH(("Electric"),(E16))))</formula>
    </cfRule>
  </conditionalFormatting>
  <conditionalFormatting sqref="E16 G16 B84 D84 C156 E156 E202 G202 C304 E355 B449 D449 B524 E572 G572 B597 D597 C747 E747 G747 B771 D771 C796 E796 C896 E896 E946 G946 E995 B1047:C1047 E1142 B1291 G1343 B1421 D1518 F1518:G1518 B1588 D1588 F1588 B1662 D1662 F1684">
    <cfRule type="containsText" dxfId="4" priority="5" operator="containsText" text="Grass">
      <formula>NOT(ISERROR(SEARCH(("Grass"),(E16))))</formula>
    </cfRule>
  </conditionalFormatting>
  <conditionalFormatting sqref="E16 G16 B84 D84 C156 E156 E202 G202 C304 E355 B449 D449 B524 E572 G572 B597 D597 C747 E747 G747 B771 D771 C796 E796 C896 E896 E946 G946 E995 B1047:C1047 E1142 B1291 G1343 B1421 D1518 F1518:G1518 B1588 D1588 F1588 B1662 D1662 F1684">
    <cfRule type="containsText" dxfId="5" priority="6" operator="containsText" text="Ice">
      <formula>NOT(ISERROR(SEARCH(("Ice"),(E16))))</formula>
    </cfRule>
  </conditionalFormatting>
  <conditionalFormatting sqref="E16 G16 B84 D84 C156 E156 E202 G202 C304 E355 B449 D449 B524 E572 G572 B597 D597 C747 E747 G747 B771 D771 C796 E796 C896 E896 E946 G946 E995 B1047:C1047 E1142 B1291 G1343 B1421 D1518 F1518:G1518 B1588 D1588 F1588 B1662 D1662 F1684">
    <cfRule type="containsText" dxfId="6" priority="7" operator="containsText" text="Fighting">
      <formula>NOT(ISERROR(SEARCH(("Fighting"),(E16))))</formula>
    </cfRule>
  </conditionalFormatting>
  <conditionalFormatting sqref="E16 G16 B84 D84 C156 E156 E202 G202 C304 E355 B449 D449 B524 E572 G572 B597 D597 C747 E747 G747 B771 D771 C796 E796 C896 E896 E946 G946 E995 B1047:C1047 E1142 B1291 G1343 B1421 D1518 F1518:G1518 B1588 D1588 F1588 B1662 D1662 F1684">
    <cfRule type="containsText" dxfId="7" priority="8" operator="containsText" text="Poison">
      <formula>NOT(ISERROR(SEARCH(("Poison"),(E16))))</formula>
    </cfRule>
  </conditionalFormatting>
  <conditionalFormatting sqref="E16 G16 B84 D84 C156 E156 E202 G202 C304 E355 B449 D449 B524 E572 G572 B597 D597 C747 E747 G747 B771 D771 C796 E796 C896 E896 E946 G946 E995 B1047:C1047 E1142 B1291 G1343 B1421 D1518 F1518:G1518 B1588 D1588 F1588 B1662 D1662 F1684">
    <cfRule type="containsText" dxfId="8" priority="9" operator="containsText" text="Ground">
      <formula>NOT(ISERROR(SEARCH(("Ground"),(E16))))</formula>
    </cfRule>
  </conditionalFormatting>
  <conditionalFormatting sqref="E16 G16 B84 D84 C156 E156 E202 G202 C304 E355 B449 D449 B524 E572 G572 B597 D597 C747 E747 G747 B771 D771 C796 E796 C896 E896 E946 G946 E995 B1047:C1047 E1142 B1291 G1343 B1421 D1518 F1518:G1518 B1588 D1588 F1588 B1662 D1662 F1684">
    <cfRule type="containsText" dxfId="9" priority="10" operator="containsText" text="Flying">
      <formula>NOT(ISERROR(SEARCH(("Flying"),(E16))))</formula>
    </cfRule>
  </conditionalFormatting>
  <conditionalFormatting sqref="E16 G16 B84 D84 C156 E156 E202 G202 C304 E355 B449 D449 B524 E572 G572 B597 D597 C747 E747 G747 B771 D771 C796 E796 C896 E896 E946 G946 E995 B1047:C1047 E1142 B1291 G1343 B1421 D1518 F1518:G1518 B1588 D1588 F1588 B1662 D1662 F1684">
    <cfRule type="containsText" dxfId="10" priority="11" operator="containsText" text="Psychic">
      <formula>NOT(ISERROR(SEARCH(("Psychic"),(E16))))</formula>
    </cfRule>
  </conditionalFormatting>
  <conditionalFormatting sqref="E16 G16 B84 D84 C156 E156 E202 G202 C304 E355 B449 D449 B524 E572 G572 B597 D597 C747 E747 G747 B771 D771 C796 E796 C896 E896 E946 G946 E995 B1047:C1047 E1142 B1291 G1343 B1421 D1518 F1518:G1518 B1588 D1588 F1588 B1662 D1662 F1684">
    <cfRule type="containsText" dxfId="11" priority="12" operator="containsText" text="Bug">
      <formula>NOT(ISERROR(SEARCH(("Bug"),(E16))))</formula>
    </cfRule>
  </conditionalFormatting>
  <conditionalFormatting sqref="E16 G16 B84 D84 C156 E156 E202 G202 C304 E355 B449 D449 B524 E572 G572 B597 D597 C747 E747 G747 B771 D771 C796 E796 C896 E896 E946 G946 E995 B1047:C1047 E1142 B1291 G1343 B1421 D1518 F1518:G1518 B1588 D1588 F1588 B1662 D1662 F1684">
    <cfRule type="containsText" dxfId="12" priority="13" operator="containsText" text="Rock">
      <formula>NOT(ISERROR(SEARCH(("Rock"),(E16))))</formula>
    </cfRule>
  </conditionalFormatting>
  <conditionalFormatting sqref="E16 G16 B84 D84 C156 E156 E202 G202 C304 E355 B449 D449 B524 E572 G572 B597 D597 C747 E747 G747 B771 D771 C796 E796 C896 E896 E946 G946 E995 B1047:C1047 E1142 B1291 G1343 B1421 D1518 F1518:G1518 B1588 D1588 F1588 B1662 D1662 F1684">
    <cfRule type="containsText" dxfId="13" priority="14" operator="containsText" text="Ghost">
      <formula>NOT(ISERROR(SEARCH(("Ghost"),(E16))))</formula>
    </cfRule>
  </conditionalFormatting>
  <conditionalFormatting sqref="E16 G16 B84 D84 C156 E156 E202 G202 C304 E355 B449 D449 B524 E572 G572 B597 D597 C747 E747 G747 B771 D771 C796 E796 C896 E896 E946 G946 E995 B1047:C1047 E1142 B1291 G1343 B1421 D1518 F1518:G1518 B1588 D1588 F1588 B1662 D1662 F1684">
    <cfRule type="containsText" dxfId="14" priority="15" operator="containsText" text="Dragon">
      <formula>NOT(ISERROR(SEARCH(("Dragon"),(E16))))</formula>
    </cfRule>
  </conditionalFormatting>
  <conditionalFormatting sqref="E16 G16 B84 D84 C156 E156 E202 G202 C304 E355 B449 D449 B524 E572 G572 B597 D597 C747 E747 G747 B771 D771 C796 E796 C896 E896 E946 G946 E995 B1047:C1047 E1142 B1291 G1343 B1421 D1518 F1518:G1518 B1588 D1588 F1588 B1662 D1662 F1684">
    <cfRule type="containsText" dxfId="15" priority="16" operator="containsText" text="Dark">
      <formula>NOT(ISERROR(SEARCH(("Dark"),(E16))))</formula>
    </cfRule>
  </conditionalFormatting>
  <conditionalFormatting sqref="E16 G16 B84 D84 C156 E156 E202 G202 C304 E355 B449 D449 B524 E572 G572 B597 D597 C747 E747 G747 B771 D771 C796 E796 C896 E896 E946 G946 E995 B1047:C1047 E1142 B1291 G1343 B1421 D1518 F1518:G1518 B1588 D1588 F1588 B1662 D1662 F1684">
    <cfRule type="containsText" dxfId="16" priority="17" operator="containsText" text="Steel">
      <formula>NOT(ISERROR(SEARCH(("Steel"),(E16))))</formula>
    </cfRule>
  </conditionalFormatting>
  <conditionalFormatting sqref="E16 G16 B84 D84 C156 E156 E202 G202 C304 E355 B449 D449 B524 E572 G572 B597 D597 C747 E747 G747 B771 D771 C796 E796 C896 E896 E946 G946 E995 B1047:C1047 E1142 B1291 G1343 B1421 D1518 F1518:G1518 B1588 D1588 F1588 B1662 D1662 F1684">
    <cfRule type="containsText" dxfId="17" priority="18" operator="containsText" text="Fairy">
      <formula>NOT(ISERROR(SEARCH(("Fairy"),(E16))))</formula>
    </cfRule>
  </conditionalFormatting>
  <hyperlinks>
    <hyperlink display="Johto" location="null!A1" ref="K2"/>
  </hyperlink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1" t="s">
        <v>107</v>
      </c>
      <c r="B1" s="22"/>
      <c r="C1" s="23"/>
      <c r="D1" s="23"/>
      <c r="E1" s="23"/>
      <c r="F1" s="23"/>
      <c r="G1" s="23"/>
      <c r="H1" s="23"/>
      <c r="I1" s="23"/>
      <c r="J1" s="23"/>
      <c r="K1" s="40"/>
      <c r="L1" s="23"/>
      <c r="M1" s="40"/>
      <c r="N1" s="23"/>
      <c r="O1" s="23"/>
    </row>
    <row r="2">
      <c r="A2" s="23"/>
      <c r="B2" s="30" t="s">
        <v>18</v>
      </c>
      <c r="C2" s="3"/>
      <c r="D2" s="3"/>
      <c r="E2" s="3"/>
      <c r="F2" s="3"/>
      <c r="G2" s="4"/>
      <c r="H2" s="23"/>
      <c r="I2" s="31" t="s">
        <v>4</v>
      </c>
      <c r="J2" s="32"/>
      <c r="K2" s="98" t="s">
        <v>15</v>
      </c>
      <c r="L2" s="32"/>
      <c r="M2" s="101" t="s">
        <v>118</v>
      </c>
      <c r="N2" s="102" t="s">
        <v>31</v>
      </c>
      <c r="O2" s="23"/>
    </row>
    <row r="3" ht="19.5" customHeight="1">
      <c r="A3" s="23"/>
      <c r="B3" s="7"/>
      <c r="C3" s="8"/>
      <c r="D3" s="8"/>
      <c r="E3" s="8"/>
      <c r="F3" s="8"/>
      <c r="G3" s="9"/>
      <c r="H3" s="23"/>
      <c r="I3" s="105" t="s">
        <v>122</v>
      </c>
      <c r="J3" s="4"/>
      <c r="K3" s="106"/>
      <c r="L3" s="4"/>
      <c r="M3" s="107"/>
      <c r="N3" s="108"/>
      <c r="O3" s="23"/>
    </row>
    <row r="4">
      <c r="A4" s="23"/>
      <c r="B4" s="22"/>
      <c r="C4" s="23"/>
      <c r="D4" s="23"/>
      <c r="E4" s="23"/>
      <c r="F4" s="23"/>
      <c r="G4" s="23"/>
      <c r="H4" s="23"/>
      <c r="I4" s="5"/>
      <c r="J4" s="6"/>
      <c r="K4" s="5"/>
      <c r="L4" s="6"/>
      <c r="M4" s="111"/>
      <c r="N4" s="111"/>
      <c r="O4" s="23"/>
    </row>
    <row r="5">
      <c r="A5" s="23"/>
      <c r="B5" s="22"/>
      <c r="C5" s="23"/>
      <c r="D5" s="23"/>
      <c r="E5" s="23"/>
      <c r="F5" s="23"/>
      <c r="G5" s="23"/>
      <c r="H5" s="23"/>
      <c r="I5" s="7"/>
      <c r="J5" s="9"/>
      <c r="K5" s="7"/>
      <c r="L5" s="9"/>
      <c r="M5" s="114"/>
      <c r="N5" s="114"/>
      <c r="O5" s="23"/>
    </row>
    <row r="6">
      <c r="A6" s="23"/>
      <c r="B6" s="22"/>
      <c r="C6" s="23"/>
      <c r="D6" s="23"/>
      <c r="E6" s="23"/>
      <c r="F6" s="23"/>
      <c r="G6" s="23"/>
      <c r="H6" s="23"/>
      <c r="I6" s="23"/>
      <c r="J6" s="23"/>
      <c r="K6" s="38" t="s">
        <v>137</v>
      </c>
      <c r="L6" s="23"/>
      <c r="M6" s="38" t="s">
        <v>139</v>
      </c>
      <c r="N6" s="38" t="s">
        <v>141</v>
      </c>
      <c r="O6" s="23"/>
    </row>
    <row r="7">
      <c r="A7" s="23"/>
      <c r="B7" s="22"/>
      <c r="C7" s="23"/>
      <c r="D7" s="23"/>
      <c r="E7" s="23"/>
      <c r="F7" s="23"/>
      <c r="G7" s="21"/>
      <c r="H7" s="23"/>
      <c r="I7" s="21"/>
      <c r="J7" s="23"/>
      <c r="K7" s="57"/>
      <c r="L7" s="23"/>
      <c r="M7" s="57"/>
      <c r="N7" s="23"/>
      <c r="O7" s="23"/>
    </row>
    <row r="8">
      <c r="A8" s="23"/>
      <c r="B8" s="22"/>
      <c r="C8" s="23"/>
      <c r="D8" s="23"/>
      <c r="E8" s="23"/>
      <c r="F8" s="23"/>
      <c r="G8" s="21"/>
      <c r="H8" s="23"/>
      <c r="I8" s="21"/>
      <c r="J8" s="23"/>
      <c r="K8" s="57"/>
      <c r="L8" s="23"/>
      <c r="M8" s="57"/>
      <c r="N8" s="23"/>
      <c r="O8" s="23"/>
    </row>
    <row r="9">
      <c r="A9" s="23"/>
      <c r="B9" s="39"/>
      <c r="C9" s="4"/>
      <c r="D9" s="39"/>
      <c r="E9" s="4"/>
      <c r="F9" s="39"/>
      <c r="G9" s="4"/>
      <c r="H9" s="41" t="s">
        <v>148</v>
      </c>
      <c r="I9" s="32"/>
      <c r="J9" s="41" t="s">
        <v>149</v>
      </c>
      <c r="K9" s="32"/>
      <c r="L9" s="41" t="s">
        <v>150</v>
      </c>
      <c r="M9" s="32"/>
      <c r="N9" s="42" t="s">
        <v>25</v>
      </c>
      <c r="O9" s="23"/>
    </row>
    <row r="10">
      <c r="A10" s="23"/>
      <c r="B10" s="5"/>
      <c r="C10" s="6"/>
      <c r="D10" s="5"/>
      <c r="E10" s="6"/>
      <c r="F10" s="5"/>
      <c r="G10" s="6"/>
      <c r="H10" s="43">
        <v>1.0</v>
      </c>
      <c r="I10" s="123" t="s">
        <v>153</v>
      </c>
      <c r="J10" s="43">
        <v>1.0</v>
      </c>
      <c r="K10" s="124" t="s">
        <v>153</v>
      </c>
      <c r="L10" s="43">
        <v>1.0</v>
      </c>
      <c r="M10" s="123" t="s">
        <v>145</v>
      </c>
      <c r="N10" s="45" t="s">
        <v>157</v>
      </c>
      <c r="O10" s="23"/>
    </row>
    <row r="11">
      <c r="A11" s="23"/>
      <c r="B11" s="5"/>
      <c r="C11" s="6"/>
      <c r="D11" s="5"/>
      <c r="E11" s="6"/>
      <c r="F11" s="5"/>
      <c r="G11" s="6"/>
      <c r="H11" s="43">
        <v>1.0</v>
      </c>
      <c r="I11" s="44" t="s">
        <v>78</v>
      </c>
      <c r="J11" s="43">
        <v>1.0</v>
      </c>
      <c r="K11" s="76" t="s">
        <v>78</v>
      </c>
      <c r="L11" s="43">
        <v>1.0</v>
      </c>
      <c r="M11" s="44" t="s">
        <v>143</v>
      </c>
      <c r="N11" s="127" t="s">
        <v>161</v>
      </c>
      <c r="O11" s="23"/>
    </row>
    <row r="12">
      <c r="A12" s="23"/>
      <c r="B12" s="5"/>
      <c r="C12" s="6"/>
      <c r="D12" s="5"/>
      <c r="E12" s="6"/>
      <c r="F12" s="5"/>
      <c r="G12" s="6"/>
      <c r="H12" s="43">
        <v>7.0</v>
      </c>
      <c r="I12" s="44" t="s">
        <v>100</v>
      </c>
      <c r="J12" s="43">
        <v>7.0</v>
      </c>
      <c r="K12" s="76" t="s">
        <v>100</v>
      </c>
      <c r="L12" s="43">
        <v>1.0</v>
      </c>
      <c r="M12" s="44" t="s">
        <v>164</v>
      </c>
      <c r="N12" s="96"/>
      <c r="O12" s="23"/>
    </row>
    <row r="13">
      <c r="A13" s="23"/>
      <c r="B13" s="5"/>
      <c r="C13" s="6"/>
      <c r="D13" s="5"/>
      <c r="E13" s="6"/>
      <c r="F13" s="5"/>
      <c r="G13" s="6"/>
      <c r="H13" s="43">
        <v>10.0</v>
      </c>
      <c r="I13" s="44" t="s">
        <v>35</v>
      </c>
      <c r="J13" s="43">
        <v>10.0</v>
      </c>
      <c r="K13" s="76" t="s">
        <v>35</v>
      </c>
      <c r="L13" s="43">
        <v>1.0</v>
      </c>
      <c r="M13" s="44" t="s">
        <v>27</v>
      </c>
      <c r="N13" s="63"/>
      <c r="O13" s="23"/>
    </row>
    <row r="14">
      <c r="A14" s="23"/>
      <c r="B14" s="7"/>
      <c r="C14" s="9"/>
      <c r="D14" s="7"/>
      <c r="E14" s="9"/>
      <c r="F14" s="7"/>
      <c r="G14" s="9"/>
      <c r="H14" s="43">
        <v>13.0</v>
      </c>
      <c r="I14" s="44" t="s">
        <v>170</v>
      </c>
      <c r="J14" s="43">
        <v>13.0</v>
      </c>
      <c r="K14" s="76" t="s">
        <v>170</v>
      </c>
      <c r="L14" s="43">
        <v>13.0</v>
      </c>
      <c r="M14" s="44" t="s">
        <v>170</v>
      </c>
      <c r="N14" s="63"/>
      <c r="O14" s="23"/>
    </row>
    <row r="15">
      <c r="A15" s="49"/>
      <c r="B15" s="51" t="s">
        <v>174</v>
      </c>
      <c r="C15" s="32"/>
      <c r="D15" s="51" t="s">
        <v>175</v>
      </c>
      <c r="E15" s="32"/>
      <c r="F15" s="51" t="s">
        <v>178</v>
      </c>
      <c r="G15" s="32"/>
      <c r="H15" s="43">
        <v>16.0</v>
      </c>
      <c r="I15" s="130" t="s">
        <v>179</v>
      </c>
      <c r="J15" s="43">
        <v>16.0</v>
      </c>
      <c r="K15" s="130" t="s">
        <v>179</v>
      </c>
      <c r="L15" s="43">
        <v>16.0</v>
      </c>
      <c r="M15" s="130" t="s">
        <v>179</v>
      </c>
      <c r="N15" s="63"/>
      <c r="O15" s="23"/>
    </row>
    <row r="16">
      <c r="A16" s="53" t="s">
        <v>48</v>
      </c>
      <c r="B16" s="54" t="s">
        <v>49</v>
      </c>
      <c r="C16" s="32"/>
      <c r="D16" s="55" t="s">
        <v>49</v>
      </c>
      <c r="E16" s="133" t="s">
        <v>183</v>
      </c>
      <c r="F16" s="55" t="s">
        <v>49</v>
      </c>
      <c r="G16" s="134" t="s">
        <v>183</v>
      </c>
      <c r="H16" s="43">
        <v>19.0</v>
      </c>
      <c r="I16" s="130" t="s">
        <v>187</v>
      </c>
      <c r="J16" s="43">
        <v>19.0</v>
      </c>
      <c r="K16" s="130" t="s">
        <v>187</v>
      </c>
      <c r="L16" s="43">
        <v>19.0</v>
      </c>
      <c r="M16" s="130" t="s">
        <v>187</v>
      </c>
      <c r="N16" s="63"/>
      <c r="O16" s="23"/>
    </row>
    <row r="17">
      <c r="A17" s="59" t="s">
        <v>53</v>
      </c>
      <c r="B17" s="93"/>
      <c r="C17" s="84">
        <v>55.0</v>
      </c>
      <c r="D17" s="83"/>
      <c r="E17" s="84">
        <v>75.0</v>
      </c>
      <c r="F17" s="83"/>
      <c r="G17" s="84">
        <v>95.0</v>
      </c>
      <c r="H17" s="43">
        <v>22.0</v>
      </c>
      <c r="I17" s="44" t="s">
        <v>191</v>
      </c>
      <c r="J17" s="43">
        <v>22.0</v>
      </c>
      <c r="K17" s="76" t="s">
        <v>191</v>
      </c>
      <c r="L17" s="43">
        <v>22.0</v>
      </c>
      <c r="M17" s="44" t="s">
        <v>191</v>
      </c>
      <c r="N17" s="63"/>
      <c r="O17" s="23"/>
    </row>
    <row r="18">
      <c r="A18" s="59" t="s">
        <v>58</v>
      </c>
      <c r="B18" s="104"/>
      <c r="C18" s="91">
        <v>68.0</v>
      </c>
      <c r="D18" s="104"/>
      <c r="E18" s="91">
        <v>89.0</v>
      </c>
      <c r="F18" s="104"/>
      <c r="G18" s="91">
        <v>109.0</v>
      </c>
      <c r="H18" s="43">
        <v>25.0</v>
      </c>
      <c r="I18" s="44" t="s">
        <v>195</v>
      </c>
      <c r="J18" s="43">
        <v>25.0</v>
      </c>
      <c r="K18" s="76" t="s">
        <v>195</v>
      </c>
      <c r="L18" s="43">
        <v>25.0</v>
      </c>
      <c r="M18" s="44" t="s">
        <v>195</v>
      </c>
      <c r="N18" s="63"/>
      <c r="O18" s="23"/>
    </row>
    <row r="19">
      <c r="A19" s="59" t="s">
        <v>64</v>
      </c>
      <c r="B19" s="99" t="s">
        <v>136</v>
      </c>
      <c r="C19" s="91">
        <v>71.0</v>
      </c>
      <c r="D19" s="99" t="s">
        <v>116</v>
      </c>
      <c r="E19" s="95">
        <v>95.0</v>
      </c>
      <c r="F19" s="99" t="s">
        <v>116</v>
      </c>
      <c r="G19" s="91">
        <v>115.0</v>
      </c>
      <c r="H19" s="43">
        <v>29.0</v>
      </c>
      <c r="I19" s="44" t="s">
        <v>202</v>
      </c>
      <c r="J19" s="43">
        <v>29.0</v>
      </c>
      <c r="K19" s="76" t="s">
        <v>202</v>
      </c>
      <c r="L19" s="43">
        <v>29.0</v>
      </c>
      <c r="M19" s="44" t="s">
        <v>202</v>
      </c>
      <c r="N19" s="63"/>
      <c r="O19" s="23"/>
    </row>
    <row r="20">
      <c r="A20" s="59" t="s">
        <v>73</v>
      </c>
      <c r="B20" s="93"/>
      <c r="C20" s="91">
        <v>45.0</v>
      </c>
      <c r="D20" s="104"/>
      <c r="E20" s="91">
        <v>55.0</v>
      </c>
      <c r="F20" s="104"/>
      <c r="G20" s="91">
        <v>75.0</v>
      </c>
      <c r="H20" s="43">
        <v>32.0</v>
      </c>
      <c r="I20" s="44" t="s">
        <v>207</v>
      </c>
      <c r="J20" s="43">
        <v>32.0</v>
      </c>
      <c r="K20" s="76" t="s">
        <v>207</v>
      </c>
      <c r="L20" s="43">
        <v>32.0</v>
      </c>
      <c r="M20" s="44" t="s">
        <v>207</v>
      </c>
      <c r="N20" s="96"/>
      <c r="O20" s="23"/>
    </row>
    <row r="21">
      <c r="A21" s="59" t="s">
        <v>81</v>
      </c>
      <c r="B21" s="93"/>
      <c r="C21" s="91">
        <v>55.0</v>
      </c>
      <c r="D21" s="99" t="s">
        <v>116</v>
      </c>
      <c r="E21" s="91">
        <v>75.0</v>
      </c>
      <c r="F21" s="99" t="s">
        <v>116</v>
      </c>
      <c r="G21" s="91">
        <v>95.0</v>
      </c>
      <c r="H21" s="43">
        <v>36.0</v>
      </c>
      <c r="I21" s="44" t="s">
        <v>212</v>
      </c>
      <c r="J21" s="43">
        <v>36.0</v>
      </c>
      <c r="K21" s="76" t="s">
        <v>212</v>
      </c>
      <c r="L21" s="43">
        <v>36.0</v>
      </c>
      <c r="M21" s="44" t="s">
        <v>212</v>
      </c>
      <c r="N21" s="63"/>
      <c r="O21" s="23"/>
    </row>
    <row r="22">
      <c r="A22" s="59" t="s">
        <v>88</v>
      </c>
      <c r="B22" s="99" t="s">
        <v>61</v>
      </c>
      <c r="C22" s="91">
        <v>51.0</v>
      </c>
      <c r="D22" s="112"/>
      <c r="E22" s="91">
        <v>36.0</v>
      </c>
      <c r="F22" s="112"/>
      <c r="G22" s="91">
        <v>56.0</v>
      </c>
      <c r="H22" s="92">
        <v>40.0</v>
      </c>
      <c r="I22" s="94" t="s">
        <v>113</v>
      </c>
      <c r="J22" s="43">
        <v>40.0</v>
      </c>
      <c r="K22" s="76" t="s">
        <v>113</v>
      </c>
      <c r="L22" s="43">
        <v>40.0</v>
      </c>
      <c r="M22" s="44" t="s">
        <v>113</v>
      </c>
      <c r="N22" s="96"/>
      <c r="O22" s="23"/>
    </row>
    <row r="23">
      <c r="A23" s="80" t="s">
        <v>96</v>
      </c>
      <c r="B23" s="122" t="s">
        <v>136</v>
      </c>
      <c r="C23" s="117">
        <f>SUM(C17:C22)</f>
        <v>345</v>
      </c>
      <c r="D23" s="115" t="s">
        <v>61</v>
      </c>
      <c r="E23" s="117">
        <f>SUM(E17:E22)</f>
        <v>425</v>
      </c>
      <c r="F23" s="115" t="s">
        <v>61</v>
      </c>
      <c r="G23" s="117">
        <f>SUM(G17:G22)</f>
        <v>545</v>
      </c>
      <c r="H23" s="96"/>
      <c r="I23" s="96"/>
      <c r="J23" s="103">
        <v>44.0</v>
      </c>
      <c r="K23" s="76" t="s">
        <v>172</v>
      </c>
      <c r="L23" s="103">
        <v>44.0</v>
      </c>
      <c r="M23" s="44" t="s">
        <v>172</v>
      </c>
      <c r="N23" s="63"/>
      <c r="O23" s="23"/>
    </row>
    <row r="24">
      <c r="A24" s="97" t="s">
        <v>115</v>
      </c>
      <c r="B24" s="100" t="s">
        <v>248</v>
      </c>
      <c r="C24" s="32"/>
      <c r="D24" s="100" t="s">
        <v>248</v>
      </c>
      <c r="E24" s="32"/>
      <c r="F24" s="100" t="s">
        <v>248</v>
      </c>
      <c r="G24" s="32"/>
      <c r="H24" s="96"/>
      <c r="I24" s="96"/>
      <c r="J24" s="103">
        <v>46.0</v>
      </c>
      <c r="K24" s="76" t="s">
        <v>254</v>
      </c>
      <c r="L24" s="103">
        <v>46.0</v>
      </c>
      <c r="M24" s="44" t="s">
        <v>254</v>
      </c>
      <c r="N24" s="63"/>
      <c r="O24" s="23"/>
    </row>
    <row r="25">
      <c r="A25" s="97" t="s">
        <v>123</v>
      </c>
      <c r="B25" s="100" t="s">
        <v>117</v>
      </c>
      <c r="C25" s="32"/>
      <c r="D25" s="100" t="s">
        <v>117</v>
      </c>
      <c r="E25" s="32"/>
      <c r="F25" s="100" t="s">
        <v>259</v>
      </c>
      <c r="G25" s="32"/>
      <c r="H25" s="63"/>
      <c r="I25" s="63"/>
      <c r="J25" s="92">
        <v>50.0</v>
      </c>
      <c r="K25" s="152" t="s">
        <v>121</v>
      </c>
      <c r="L25" s="43">
        <v>50.0</v>
      </c>
      <c r="M25" s="44" t="s">
        <v>121</v>
      </c>
      <c r="N25" s="63"/>
      <c r="O25" s="23"/>
    </row>
    <row r="26">
      <c r="A26" s="97" t="s">
        <v>130</v>
      </c>
      <c r="B26" s="100" t="s">
        <v>262</v>
      </c>
      <c r="C26" s="32"/>
      <c r="D26" s="100" t="s">
        <v>262</v>
      </c>
      <c r="E26" s="32"/>
      <c r="F26" s="100" t="s">
        <v>262</v>
      </c>
      <c r="G26" s="32"/>
      <c r="H26" s="63"/>
      <c r="I26" s="63"/>
      <c r="J26" s="96"/>
      <c r="K26" s="129"/>
      <c r="L26" s="103">
        <v>54.0</v>
      </c>
      <c r="M26" s="44" t="s">
        <v>85</v>
      </c>
      <c r="N26" s="63"/>
      <c r="O26" s="23"/>
    </row>
    <row r="27">
      <c r="A27" s="116" t="s">
        <v>135</v>
      </c>
      <c r="B27" s="100"/>
      <c r="C27" s="32"/>
      <c r="D27" s="100"/>
      <c r="E27" s="32"/>
      <c r="F27" s="118" t="s">
        <v>140</v>
      </c>
      <c r="G27" s="32"/>
      <c r="H27" s="63"/>
      <c r="I27" s="63"/>
      <c r="J27" s="63"/>
      <c r="K27" s="129"/>
      <c r="L27" s="103">
        <v>61.0</v>
      </c>
      <c r="M27" s="44" t="s">
        <v>271</v>
      </c>
      <c r="N27" s="63"/>
      <c r="O27" s="23"/>
    </row>
    <row r="28">
      <c r="A28" s="23"/>
      <c r="B28" s="22"/>
      <c r="C28" s="23"/>
      <c r="D28" s="23"/>
      <c r="E28" s="23"/>
      <c r="F28" s="23"/>
      <c r="G28" s="23"/>
      <c r="H28" s="63"/>
      <c r="I28" s="63"/>
      <c r="J28" s="63"/>
      <c r="K28" s="113"/>
      <c r="L28" s="103">
        <v>66.0</v>
      </c>
      <c r="M28" s="44" t="s">
        <v>134</v>
      </c>
      <c r="N28" s="63"/>
      <c r="O28" s="23"/>
    </row>
    <row r="29">
      <c r="A29" s="23"/>
      <c r="B29" s="22"/>
      <c r="C29" s="23"/>
      <c r="D29" s="23"/>
      <c r="E29" s="23"/>
      <c r="F29" s="23"/>
      <c r="G29" s="23"/>
      <c r="H29" s="63"/>
      <c r="I29" s="63"/>
      <c r="J29" s="63"/>
      <c r="K29" s="113"/>
      <c r="L29" s="120">
        <v>70.0</v>
      </c>
      <c r="M29" s="94" t="s">
        <v>276</v>
      </c>
      <c r="N29" s="63"/>
      <c r="O29" s="23"/>
    </row>
    <row r="30">
      <c r="A30" s="23"/>
      <c r="B30" s="22"/>
      <c r="C30" s="21"/>
      <c r="D30" s="23"/>
      <c r="E30" s="21"/>
      <c r="F30" s="23"/>
      <c r="G30" s="21"/>
      <c r="H30" s="63"/>
      <c r="I30" s="96"/>
      <c r="J30" s="63"/>
      <c r="K30" s="129"/>
      <c r="L30" s="63"/>
      <c r="M30" s="96"/>
      <c r="N30" s="63"/>
      <c r="O30" s="23"/>
    </row>
    <row r="31">
      <c r="A31" s="23"/>
      <c r="B31" s="22"/>
      <c r="C31" s="21"/>
      <c r="D31" s="23"/>
      <c r="E31" s="21"/>
      <c r="F31" s="23"/>
      <c r="G31" s="21"/>
      <c r="H31" s="63"/>
      <c r="I31" s="96"/>
      <c r="J31" s="63"/>
      <c r="K31" s="129"/>
      <c r="L31" s="63"/>
      <c r="M31" s="96"/>
      <c r="N31" s="63"/>
      <c r="O31" s="23"/>
    </row>
    <row r="32">
      <c r="A32" s="23"/>
      <c r="B32" s="22"/>
      <c r="C32" s="57"/>
      <c r="D32" s="57"/>
      <c r="E32" s="57"/>
      <c r="F32" s="57"/>
      <c r="G32" s="57"/>
      <c r="H32" s="96"/>
      <c r="I32" s="96"/>
      <c r="J32" s="96"/>
      <c r="K32" s="129"/>
      <c r="L32" s="63"/>
      <c r="M32" s="96"/>
      <c r="N32" s="63"/>
      <c r="O32" s="23"/>
    </row>
    <row r="33">
      <c r="A33" s="23"/>
      <c r="B33" s="39"/>
      <c r="C33" s="4"/>
      <c r="D33" s="39"/>
      <c r="E33" s="4"/>
      <c r="F33" s="39"/>
      <c r="G33" s="4"/>
      <c r="H33" s="41" t="s">
        <v>282</v>
      </c>
      <c r="I33" s="32"/>
      <c r="J33" s="41" t="s">
        <v>283</v>
      </c>
      <c r="K33" s="32"/>
      <c r="L33" s="41" t="s">
        <v>285</v>
      </c>
      <c r="M33" s="32"/>
      <c r="N33" s="42" t="s">
        <v>25</v>
      </c>
      <c r="O33" s="23"/>
    </row>
    <row r="34">
      <c r="A34" s="23"/>
      <c r="B34" s="5"/>
      <c r="C34" s="6"/>
      <c r="D34" s="5"/>
      <c r="E34" s="6"/>
      <c r="F34" s="5"/>
      <c r="G34" s="6"/>
      <c r="H34" s="103">
        <v>1.0</v>
      </c>
      <c r="I34" s="156" t="s">
        <v>289</v>
      </c>
      <c r="J34" s="103">
        <v>1.0</v>
      </c>
      <c r="K34" s="158" t="s">
        <v>289</v>
      </c>
      <c r="L34" s="103">
        <v>1.0</v>
      </c>
      <c r="M34" s="156" t="s">
        <v>291</v>
      </c>
      <c r="N34" s="45" t="s">
        <v>106</v>
      </c>
      <c r="O34" s="23"/>
    </row>
    <row r="35">
      <c r="A35" s="23"/>
      <c r="B35" s="5"/>
      <c r="C35" s="6"/>
      <c r="D35" s="5"/>
      <c r="E35" s="6"/>
      <c r="F35" s="5"/>
      <c r="G35" s="6"/>
      <c r="H35" s="103">
        <v>1.0</v>
      </c>
      <c r="I35" s="156" t="s">
        <v>196</v>
      </c>
      <c r="J35" s="103">
        <v>1.0</v>
      </c>
      <c r="K35" s="158" t="s">
        <v>196</v>
      </c>
      <c r="L35" s="103">
        <v>1.0</v>
      </c>
      <c r="M35" s="156" t="s">
        <v>171</v>
      </c>
      <c r="N35" s="127" t="s">
        <v>222</v>
      </c>
      <c r="O35" s="23"/>
    </row>
    <row r="36">
      <c r="A36" s="23"/>
      <c r="B36" s="5"/>
      <c r="C36" s="6"/>
      <c r="D36" s="5"/>
      <c r="E36" s="6"/>
      <c r="F36" s="5"/>
      <c r="G36" s="6"/>
      <c r="H36" s="103">
        <v>8.0</v>
      </c>
      <c r="I36" s="156" t="s">
        <v>302</v>
      </c>
      <c r="J36" s="103">
        <v>8.0</v>
      </c>
      <c r="K36" s="158" t="s">
        <v>302</v>
      </c>
      <c r="L36" s="103">
        <v>1.0</v>
      </c>
      <c r="M36" s="156" t="s">
        <v>303</v>
      </c>
      <c r="N36" s="63"/>
      <c r="O36" s="23"/>
    </row>
    <row r="37">
      <c r="A37" s="23"/>
      <c r="B37" s="5"/>
      <c r="C37" s="6"/>
      <c r="D37" s="5"/>
      <c r="E37" s="6"/>
      <c r="F37" s="5"/>
      <c r="G37" s="6"/>
      <c r="H37" s="103">
        <v>10.0</v>
      </c>
      <c r="I37" s="156" t="s">
        <v>177</v>
      </c>
      <c r="J37" s="103">
        <v>10.0</v>
      </c>
      <c r="K37" s="158" t="s">
        <v>177</v>
      </c>
      <c r="L37" s="103">
        <v>10.0</v>
      </c>
      <c r="M37" s="156" t="s">
        <v>177</v>
      </c>
      <c r="N37" s="63"/>
      <c r="O37" s="23"/>
    </row>
    <row r="38">
      <c r="A38" s="23"/>
      <c r="B38" s="7"/>
      <c r="C38" s="9"/>
      <c r="D38" s="7"/>
      <c r="E38" s="9"/>
      <c r="F38" s="7"/>
      <c r="G38" s="9"/>
      <c r="H38" s="103">
        <v>14.0</v>
      </c>
      <c r="I38" s="156" t="s">
        <v>312</v>
      </c>
      <c r="J38" s="103">
        <v>14.0</v>
      </c>
      <c r="K38" s="158" t="s">
        <v>312</v>
      </c>
      <c r="L38" s="103">
        <v>14.0</v>
      </c>
      <c r="M38" s="156" t="s">
        <v>312</v>
      </c>
      <c r="N38" s="63"/>
      <c r="O38" s="23"/>
    </row>
    <row r="39">
      <c r="A39" s="49"/>
      <c r="B39" s="51" t="s">
        <v>316</v>
      </c>
      <c r="C39" s="32"/>
      <c r="D39" s="51" t="s">
        <v>318</v>
      </c>
      <c r="E39" s="32"/>
      <c r="F39" s="51" t="s">
        <v>320</v>
      </c>
      <c r="G39" s="32"/>
      <c r="H39" s="103">
        <v>17.0</v>
      </c>
      <c r="I39" s="156" t="s">
        <v>324</v>
      </c>
      <c r="J39" s="103">
        <v>17.0</v>
      </c>
      <c r="K39" s="158" t="s">
        <v>324</v>
      </c>
      <c r="L39" s="103">
        <v>17.0</v>
      </c>
      <c r="M39" s="156" t="s">
        <v>324</v>
      </c>
      <c r="N39" s="63"/>
      <c r="O39" s="23"/>
    </row>
    <row r="40">
      <c r="A40" s="53" t="s">
        <v>48</v>
      </c>
      <c r="B40" s="136" t="s">
        <v>189</v>
      </c>
      <c r="C40" s="32"/>
      <c r="D40" s="137" t="s">
        <v>189</v>
      </c>
      <c r="E40" s="162" t="s">
        <v>331</v>
      </c>
      <c r="F40" s="137" t="s">
        <v>189</v>
      </c>
      <c r="G40" s="82" t="s">
        <v>331</v>
      </c>
      <c r="H40" s="103">
        <v>20.0</v>
      </c>
      <c r="I40" s="156" t="s">
        <v>335</v>
      </c>
      <c r="J40" s="103">
        <v>20.0</v>
      </c>
      <c r="K40" s="158" t="s">
        <v>335</v>
      </c>
      <c r="L40" s="103">
        <v>20.0</v>
      </c>
      <c r="M40" s="156" t="s">
        <v>335</v>
      </c>
      <c r="N40" s="63"/>
      <c r="O40" s="23"/>
    </row>
    <row r="41">
      <c r="A41" s="59" t="s">
        <v>53</v>
      </c>
      <c r="B41" s="83"/>
      <c r="C41" s="84">
        <v>44.0</v>
      </c>
      <c r="D41" s="148"/>
      <c r="E41" s="84">
        <v>64.0</v>
      </c>
      <c r="F41" s="148"/>
      <c r="G41" s="84">
        <v>76.0</v>
      </c>
      <c r="H41" s="103">
        <v>23.0</v>
      </c>
      <c r="I41" s="156" t="s">
        <v>278</v>
      </c>
      <c r="J41" s="103">
        <v>23.0</v>
      </c>
      <c r="K41" s="158" t="s">
        <v>278</v>
      </c>
      <c r="L41" s="103">
        <v>23.0</v>
      </c>
      <c r="M41" s="156" t="s">
        <v>278</v>
      </c>
      <c r="N41" s="63"/>
      <c r="O41" s="23"/>
    </row>
    <row r="42">
      <c r="A42" s="59" t="s">
        <v>58</v>
      </c>
      <c r="B42" s="104"/>
      <c r="C42" s="91">
        <v>58.0</v>
      </c>
      <c r="D42" s="99" t="s">
        <v>125</v>
      </c>
      <c r="E42" s="91">
        <v>83.0</v>
      </c>
      <c r="F42" s="150"/>
      <c r="G42" s="91">
        <v>104.0</v>
      </c>
      <c r="H42" s="103">
        <v>27.0</v>
      </c>
      <c r="I42" s="156" t="s">
        <v>341</v>
      </c>
      <c r="J42" s="103">
        <v>27.0</v>
      </c>
      <c r="K42" s="158" t="s">
        <v>341</v>
      </c>
      <c r="L42" s="103">
        <v>27.0</v>
      </c>
      <c r="M42" s="156" t="s">
        <v>341</v>
      </c>
      <c r="N42" s="63"/>
      <c r="O42" s="23"/>
    </row>
    <row r="43">
      <c r="A43" s="59" t="s">
        <v>64</v>
      </c>
      <c r="B43" s="150"/>
      <c r="C43" s="91">
        <v>44.0</v>
      </c>
      <c r="D43" s="150"/>
      <c r="E43" s="91">
        <v>52.0</v>
      </c>
      <c r="F43" s="104"/>
      <c r="G43" s="91">
        <v>71.0</v>
      </c>
      <c r="H43" s="103">
        <v>30.0</v>
      </c>
      <c r="I43" s="156" t="s">
        <v>344</v>
      </c>
      <c r="J43" s="103">
        <v>30.0</v>
      </c>
      <c r="K43" s="158" t="s">
        <v>344</v>
      </c>
      <c r="L43" s="103">
        <v>30.0</v>
      </c>
      <c r="M43" s="156" t="s">
        <v>344</v>
      </c>
      <c r="N43" s="63"/>
      <c r="O43" s="23"/>
    </row>
    <row r="44">
      <c r="A44" s="59" t="s">
        <v>73</v>
      </c>
      <c r="B44" s="104"/>
      <c r="C44" s="91">
        <v>58.0</v>
      </c>
      <c r="D44" s="99" t="s">
        <v>125</v>
      </c>
      <c r="E44" s="91">
        <v>83.0</v>
      </c>
      <c r="F44" s="112"/>
      <c r="G44" s="91">
        <v>104.0</v>
      </c>
      <c r="H44" s="103">
        <v>33.0</v>
      </c>
      <c r="I44" s="156" t="s">
        <v>347</v>
      </c>
      <c r="J44" s="103">
        <v>33.0</v>
      </c>
      <c r="K44" s="158" t="s">
        <v>347</v>
      </c>
      <c r="L44" s="103">
        <v>33.0</v>
      </c>
      <c r="M44" s="156" t="s">
        <v>347</v>
      </c>
      <c r="N44" s="63"/>
      <c r="O44" s="23"/>
    </row>
    <row r="45">
      <c r="A45" s="59" t="s">
        <v>81</v>
      </c>
      <c r="B45" s="150"/>
      <c r="C45" s="91">
        <v>44.0</v>
      </c>
      <c r="D45" s="150"/>
      <c r="E45" s="91">
        <v>52.0</v>
      </c>
      <c r="F45" s="104"/>
      <c r="G45" s="91">
        <v>71.0</v>
      </c>
      <c r="H45" s="103">
        <v>36.0</v>
      </c>
      <c r="I45" s="156" t="s">
        <v>234</v>
      </c>
      <c r="J45" s="103">
        <v>36.0</v>
      </c>
      <c r="K45" s="158" t="s">
        <v>234</v>
      </c>
      <c r="L45" s="103">
        <v>36.0</v>
      </c>
      <c r="M45" s="156" t="s">
        <v>234</v>
      </c>
      <c r="N45" s="96"/>
      <c r="O45" s="23"/>
    </row>
    <row r="46">
      <c r="A46" s="59" t="s">
        <v>88</v>
      </c>
      <c r="B46" s="99" t="s">
        <v>59</v>
      </c>
      <c r="C46" s="91">
        <v>77.0</v>
      </c>
      <c r="D46" s="99" t="s">
        <v>116</v>
      </c>
      <c r="E46" s="91">
        <v>91.0</v>
      </c>
      <c r="F46" s="99" t="s">
        <v>215</v>
      </c>
      <c r="G46" s="91">
        <v>119.0</v>
      </c>
      <c r="H46" s="120">
        <v>41.0</v>
      </c>
      <c r="I46" s="185" t="s">
        <v>353</v>
      </c>
      <c r="J46" s="103">
        <v>41.0</v>
      </c>
      <c r="K46" s="158" t="s">
        <v>353</v>
      </c>
      <c r="L46" s="103">
        <v>41.0</v>
      </c>
      <c r="M46" s="156" t="s">
        <v>353</v>
      </c>
      <c r="N46" s="63"/>
      <c r="O46" s="23"/>
    </row>
    <row r="47">
      <c r="A47" s="80" t="s">
        <v>96</v>
      </c>
      <c r="B47" s="122" t="s">
        <v>59</v>
      </c>
      <c r="C47" s="117">
        <f>SUM(C41:C46)</f>
        <v>325</v>
      </c>
      <c r="D47" s="115" t="s">
        <v>119</v>
      </c>
      <c r="E47" s="117">
        <f>SUM(E41:E46)</f>
        <v>425</v>
      </c>
      <c r="F47" s="115" t="s">
        <v>215</v>
      </c>
      <c r="G47" s="117">
        <f>SUM(G41:G46)</f>
        <v>545</v>
      </c>
      <c r="H47" s="96"/>
      <c r="I47" s="96"/>
      <c r="J47" s="103">
        <v>44.0</v>
      </c>
      <c r="K47" s="76" t="s">
        <v>266</v>
      </c>
      <c r="L47" s="103">
        <v>44.0</v>
      </c>
      <c r="M47" s="44" t="s">
        <v>266</v>
      </c>
      <c r="N47" s="63"/>
      <c r="O47" s="23"/>
    </row>
    <row r="48">
      <c r="A48" s="97" t="s">
        <v>115</v>
      </c>
      <c r="B48" s="100" t="s">
        <v>362</v>
      </c>
      <c r="C48" s="32"/>
      <c r="D48" s="100" t="s">
        <v>362</v>
      </c>
      <c r="E48" s="32"/>
      <c r="F48" s="100" t="s">
        <v>362</v>
      </c>
      <c r="G48" s="32"/>
      <c r="H48" s="96"/>
      <c r="I48" s="96"/>
      <c r="J48" s="103">
        <v>47.0</v>
      </c>
      <c r="K48" s="76" t="s">
        <v>349</v>
      </c>
      <c r="L48" s="103">
        <v>47.0</v>
      </c>
      <c r="M48" s="44" t="s">
        <v>349</v>
      </c>
      <c r="N48" s="63"/>
      <c r="O48" s="23"/>
    </row>
    <row r="49">
      <c r="A49" s="97" t="s">
        <v>123</v>
      </c>
      <c r="B49" s="100" t="s">
        <v>246</v>
      </c>
      <c r="C49" s="32"/>
      <c r="D49" s="100" t="s">
        <v>246</v>
      </c>
      <c r="E49" s="32"/>
      <c r="F49" s="100" t="s">
        <v>246</v>
      </c>
      <c r="G49" s="32"/>
      <c r="H49" s="63"/>
      <c r="I49" s="63"/>
      <c r="J49" s="103">
        <v>51.0</v>
      </c>
      <c r="K49" s="76" t="s">
        <v>281</v>
      </c>
      <c r="L49" s="103">
        <v>51.0</v>
      </c>
      <c r="M49" s="44" t="s">
        <v>281</v>
      </c>
      <c r="N49" s="63"/>
      <c r="O49" s="23"/>
    </row>
    <row r="50">
      <c r="A50" s="97" t="s">
        <v>130</v>
      </c>
      <c r="B50" s="100" t="s">
        <v>366</v>
      </c>
      <c r="C50" s="32"/>
      <c r="D50" s="100" t="s">
        <v>366</v>
      </c>
      <c r="E50" s="32"/>
      <c r="F50" s="194" t="s">
        <v>368</v>
      </c>
      <c r="G50" s="32"/>
      <c r="H50" s="63"/>
      <c r="I50" s="63"/>
      <c r="J50" s="103">
        <v>55.0</v>
      </c>
      <c r="K50" s="158" t="s">
        <v>371</v>
      </c>
      <c r="L50" s="103">
        <v>55.0</v>
      </c>
      <c r="M50" s="44" t="s">
        <v>371</v>
      </c>
      <c r="N50" s="63"/>
      <c r="O50" s="23"/>
    </row>
    <row r="51">
      <c r="A51" s="97" t="s">
        <v>135</v>
      </c>
      <c r="B51" s="100"/>
      <c r="C51" s="32"/>
      <c r="D51" s="118" t="s">
        <v>373</v>
      </c>
      <c r="E51" s="32"/>
      <c r="F51" s="100"/>
      <c r="G51" s="32"/>
      <c r="H51" s="63"/>
      <c r="I51" s="63"/>
      <c r="J51" s="120">
        <v>62.0</v>
      </c>
      <c r="K51" s="196" t="s">
        <v>213</v>
      </c>
      <c r="L51" s="103">
        <v>62.0</v>
      </c>
      <c r="M51" s="44" t="s">
        <v>213</v>
      </c>
      <c r="N51" s="63"/>
      <c r="O51" s="23"/>
    </row>
    <row r="52">
      <c r="A52" s="23"/>
      <c r="B52" s="22"/>
      <c r="C52" s="23"/>
      <c r="D52" s="23"/>
      <c r="E52" s="23"/>
      <c r="F52" s="23"/>
      <c r="G52" s="23"/>
      <c r="H52" s="63"/>
      <c r="I52" s="63"/>
      <c r="J52" s="96"/>
      <c r="K52" s="129"/>
      <c r="L52" s="103">
        <v>66.0</v>
      </c>
      <c r="M52" s="44" t="s">
        <v>221</v>
      </c>
      <c r="N52" s="63"/>
      <c r="O52" s="23"/>
    </row>
    <row r="53">
      <c r="A53" s="23"/>
      <c r="B53" s="22"/>
      <c r="C53" s="23"/>
      <c r="D53" s="23"/>
      <c r="E53" s="23"/>
      <c r="F53" s="23"/>
      <c r="G53" s="23"/>
      <c r="H53" s="63"/>
      <c r="I53" s="63"/>
      <c r="J53" s="63"/>
      <c r="K53" s="113"/>
      <c r="L53" s="120">
        <v>74.0</v>
      </c>
      <c r="M53" s="94" t="s">
        <v>277</v>
      </c>
      <c r="N53" s="63"/>
      <c r="O53" s="23"/>
    </row>
    <row r="54">
      <c r="A54" s="23"/>
      <c r="B54" s="22"/>
      <c r="C54" s="23"/>
      <c r="D54" s="23"/>
      <c r="E54" s="23"/>
      <c r="F54" s="23"/>
      <c r="G54" s="23"/>
      <c r="H54" s="63"/>
      <c r="I54" s="63"/>
      <c r="J54" s="63"/>
      <c r="K54" s="129"/>
      <c r="L54" s="63"/>
      <c r="M54" s="96"/>
      <c r="N54" s="63"/>
      <c r="O54" s="23"/>
    </row>
    <row r="55">
      <c r="A55" s="23"/>
      <c r="B55" s="22"/>
      <c r="C55" s="23"/>
      <c r="D55" s="23"/>
      <c r="E55" s="23"/>
      <c r="F55" s="23"/>
      <c r="G55" s="23"/>
      <c r="H55" s="63"/>
      <c r="I55" s="63"/>
      <c r="J55" s="63"/>
      <c r="K55" s="129"/>
      <c r="L55" s="63"/>
      <c r="M55" s="96"/>
      <c r="N55" s="63"/>
      <c r="O55" s="23"/>
    </row>
    <row r="56">
      <c r="A56" s="23"/>
      <c r="B56" s="22"/>
      <c r="C56" s="23"/>
      <c r="D56" s="23"/>
      <c r="E56" s="23"/>
      <c r="F56" s="23"/>
      <c r="G56" s="23"/>
      <c r="H56" s="63"/>
      <c r="I56" s="63"/>
      <c r="J56" s="63"/>
      <c r="K56" s="129"/>
      <c r="L56" s="63"/>
      <c r="M56" s="96"/>
      <c r="N56" s="63"/>
      <c r="O56" s="23"/>
    </row>
    <row r="57">
      <c r="A57" s="23"/>
      <c r="B57" s="39"/>
      <c r="C57" s="4"/>
      <c r="D57" s="39"/>
      <c r="E57" s="4"/>
      <c r="F57" s="39"/>
      <c r="G57" s="4"/>
      <c r="H57" s="41" t="s">
        <v>386</v>
      </c>
      <c r="I57" s="32"/>
      <c r="J57" s="41" t="s">
        <v>389</v>
      </c>
      <c r="K57" s="32"/>
      <c r="L57" s="41" t="s">
        <v>392</v>
      </c>
      <c r="M57" s="32"/>
      <c r="N57" s="42" t="s">
        <v>25</v>
      </c>
      <c r="O57" s="23"/>
    </row>
    <row r="58">
      <c r="A58" s="23"/>
      <c r="B58" s="5"/>
      <c r="C58" s="6"/>
      <c r="D58" s="5"/>
      <c r="E58" s="6"/>
      <c r="F58" s="5"/>
      <c r="G58" s="6"/>
      <c r="H58" s="43">
        <v>1.0</v>
      </c>
      <c r="I58" s="44" t="s">
        <v>29</v>
      </c>
      <c r="J58" s="43">
        <v>1.0</v>
      </c>
      <c r="K58" s="76" t="s">
        <v>29</v>
      </c>
      <c r="L58" s="43">
        <v>1.0</v>
      </c>
      <c r="M58" s="44" t="s">
        <v>396</v>
      </c>
      <c r="N58" s="44" t="s">
        <v>293</v>
      </c>
      <c r="O58" s="23"/>
    </row>
    <row r="59">
      <c r="A59" s="23"/>
      <c r="B59" s="5"/>
      <c r="C59" s="6"/>
      <c r="D59" s="5"/>
      <c r="E59" s="6"/>
      <c r="F59" s="5"/>
      <c r="G59" s="6"/>
      <c r="H59" s="43">
        <v>1.0</v>
      </c>
      <c r="I59" s="44" t="s">
        <v>317</v>
      </c>
      <c r="J59" s="43">
        <v>1.0</v>
      </c>
      <c r="K59" s="76" t="s">
        <v>317</v>
      </c>
      <c r="L59" s="43">
        <v>1.0</v>
      </c>
      <c r="M59" s="44" t="s">
        <v>399</v>
      </c>
      <c r="N59" s="94" t="s">
        <v>229</v>
      </c>
      <c r="O59" s="23"/>
    </row>
    <row r="60">
      <c r="A60" s="23"/>
      <c r="B60" s="5"/>
      <c r="C60" s="6"/>
      <c r="D60" s="5"/>
      <c r="E60" s="6"/>
      <c r="F60" s="5"/>
      <c r="G60" s="6"/>
      <c r="H60" s="43">
        <v>8.0</v>
      </c>
      <c r="I60" s="44" t="s">
        <v>404</v>
      </c>
      <c r="J60" s="43">
        <v>8.0</v>
      </c>
      <c r="K60" s="76" t="s">
        <v>404</v>
      </c>
      <c r="L60" s="43">
        <v>1.0</v>
      </c>
      <c r="M60" s="44" t="s">
        <v>405</v>
      </c>
      <c r="N60" s="63"/>
      <c r="O60" s="23"/>
    </row>
    <row r="61">
      <c r="A61" s="23"/>
      <c r="B61" s="5"/>
      <c r="C61" s="6"/>
      <c r="D61" s="5"/>
      <c r="E61" s="6"/>
      <c r="F61" s="5"/>
      <c r="G61" s="6"/>
      <c r="H61" s="43">
        <v>11.0</v>
      </c>
      <c r="I61" s="44" t="s">
        <v>208</v>
      </c>
      <c r="J61" s="43">
        <v>11.0</v>
      </c>
      <c r="K61" s="76" t="s">
        <v>208</v>
      </c>
      <c r="L61" s="79">
        <v>11.0</v>
      </c>
      <c r="M61" s="130" t="s">
        <v>208</v>
      </c>
      <c r="N61" s="63"/>
      <c r="O61" s="23"/>
    </row>
    <row r="62">
      <c r="A62" s="23"/>
      <c r="B62" s="7"/>
      <c r="C62" s="9"/>
      <c r="D62" s="7"/>
      <c r="E62" s="9"/>
      <c r="F62" s="7"/>
      <c r="G62" s="9"/>
      <c r="H62" s="43">
        <v>13.0</v>
      </c>
      <c r="I62" s="44" t="s">
        <v>413</v>
      </c>
      <c r="J62" s="43">
        <v>13.0</v>
      </c>
      <c r="K62" s="76" t="s">
        <v>413</v>
      </c>
      <c r="L62" s="43">
        <v>13.0</v>
      </c>
      <c r="M62" s="44" t="s">
        <v>413</v>
      </c>
      <c r="N62" s="63"/>
      <c r="O62" s="23"/>
    </row>
    <row r="63">
      <c r="A63" s="23"/>
      <c r="B63" s="71" t="s">
        <v>414</v>
      </c>
      <c r="C63" s="32"/>
      <c r="D63" s="51" t="s">
        <v>415</v>
      </c>
      <c r="E63" s="32"/>
      <c r="F63" s="51" t="s">
        <v>416</v>
      </c>
      <c r="G63" s="32"/>
      <c r="H63" s="43">
        <v>16.0</v>
      </c>
      <c r="I63" s="44" t="s">
        <v>211</v>
      </c>
      <c r="J63" s="43">
        <v>16.0</v>
      </c>
      <c r="K63" s="76" t="s">
        <v>211</v>
      </c>
      <c r="L63" s="43">
        <v>16.0</v>
      </c>
      <c r="M63" s="44" t="s">
        <v>211</v>
      </c>
      <c r="N63" s="63"/>
      <c r="O63" s="23"/>
    </row>
    <row r="64">
      <c r="A64" s="53" t="s">
        <v>48</v>
      </c>
      <c r="B64" s="159" t="s">
        <v>319</v>
      </c>
      <c r="C64" s="32"/>
      <c r="D64" s="159" t="s">
        <v>319</v>
      </c>
      <c r="E64" s="32"/>
      <c r="F64" s="160" t="s">
        <v>319</v>
      </c>
      <c r="G64" s="224" t="s">
        <v>338</v>
      </c>
      <c r="H64" s="43">
        <v>19.0</v>
      </c>
      <c r="I64" s="44" t="s">
        <v>423</v>
      </c>
      <c r="J64" s="43">
        <v>19.0</v>
      </c>
      <c r="K64" s="76" t="s">
        <v>423</v>
      </c>
      <c r="L64" s="43">
        <v>19.0</v>
      </c>
      <c r="M64" s="44" t="s">
        <v>423</v>
      </c>
      <c r="N64" s="63"/>
      <c r="O64" s="23"/>
    </row>
    <row r="65">
      <c r="A65" s="59" t="s">
        <v>53</v>
      </c>
      <c r="B65" s="174"/>
      <c r="C65" s="168">
        <v>53.0</v>
      </c>
      <c r="D65" s="166"/>
      <c r="E65" s="172">
        <v>64.0</v>
      </c>
      <c r="F65" s="166"/>
      <c r="G65" s="172">
        <v>84.0</v>
      </c>
      <c r="H65" s="43">
        <v>22.0</v>
      </c>
      <c r="I65" s="44" t="s">
        <v>339</v>
      </c>
      <c r="J65" s="43">
        <v>22.0</v>
      </c>
      <c r="K65" s="76" t="s">
        <v>339</v>
      </c>
      <c r="L65" s="43">
        <v>22.0</v>
      </c>
      <c r="M65" s="44" t="s">
        <v>339</v>
      </c>
      <c r="N65" s="63"/>
      <c r="O65" s="23"/>
    </row>
    <row r="66">
      <c r="A66" s="59" t="s">
        <v>58</v>
      </c>
      <c r="B66" s="174"/>
      <c r="C66" s="168">
        <v>51.0</v>
      </c>
      <c r="D66" s="174"/>
      <c r="E66" s="168">
        <v>66.0</v>
      </c>
      <c r="F66" s="176"/>
      <c r="G66" s="168">
        <v>86.0</v>
      </c>
      <c r="H66" s="43">
        <v>25.0</v>
      </c>
      <c r="I66" s="44" t="s">
        <v>432</v>
      </c>
      <c r="J66" s="43">
        <v>25.0</v>
      </c>
      <c r="K66" s="76" t="s">
        <v>432</v>
      </c>
      <c r="L66" s="43">
        <v>25.0</v>
      </c>
      <c r="M66" s="44" t="s">
        <v>432</v>
      </c>
      <c r="N66" s="63"/>
      <c r="O66" s="23"/>
    </row>
    <row r="67">
      <c r="A67" s="59" t="s">
        <v>64</v>
      </c>
      <c r="B67" s="174"/>
      <c r="C67" s="168">
        <v>53.0</v>
      </c>
      <c r="D67" s="176"/>
      <c r="E67" s="168">
        <v>68.0</v>
      </c>
      <c r="F67" s="176"/>
      <c r="G67" s="168">
        <v>88.0</v>
      </c>
      <c r="H67" s="43">
        <v>28.0</v>
      </c>
      <c r="I67" s="44" t="s">
        <v>434</v>
      </c>
      <c r="J67" s="43">
        <v>28.0</v>
      </c>
      <c r="K67" s="76" t="s">
        <v>434</v>
      </c>
      <c r="L67" s="43">
        <v>28.0</v>
      </c>
      <c r="M67" s="44" t="s">
        <v>434</v>
      </c>
      <c r="N67" s="63"/>
      <c r="O67" s="23"/>
    </row>
    <row r="68">
      <c r="A68" s="59" t="s">
        <v>73</v>
      </c>
      <c r="B68" s="174"/>
      <c r="C68" s="168">
        <v>61.0</v>
      </c>
      <c r="D68" s="176"/>
      <c r="E68" s="168">
        <v>81.0</v>
      </c>
      <c r="F68" s="176"/>
      <c r="G68" s="168">
        <v>111.0</v>
      </c>
      <c r="H68" s="43">
        <v>31.0</v>
      </c>
      <c r="I68" s="44" t="s">
        <v>439</v>
      </c>
      <c r="J68" s="43">
        <v>31.0</v>
      </c>
      <c r="K68" s="76" t="s">
        <v>439</v>
      </c>
      <c r="L68" s="43">
        <v>31.0</v>
      </c>
      <c r="M68" s="44" t="s">
        <v>439</v>
      </c>
      <c r="N68" s="63"/>
      <c r="O68" s="23"/>
    </row>
    <row r="69">
      <c r="A69" s="59" t="s">
        <v>81</v>
      </c>
      <c r="B69" s="174"/>
      <c r="C69" s="168">
        <v>56.0</v>
      </c>
      <c r="D69" s="232"/>
      <c r="E69" s="168">
        <v>76.0</v>
      </c>
      <c r="F69" s="232"/>
      <c r="G69" s="168">
        <v>101.0</v>
      </c>
      <c r="H69" s="43">
        <v>34.0</v>
      </c>
      <c r="I69" s="44" t="s">
        <v>273</v>
      </c>
      <c r="J69" s="43">
        <v>34.0</v>
      </c>
      <c r="K69" s="76" t="s">
        <v>273</v>
      </c>
      <c r="L69" s="43">
        <v>34.0</v>
      </c>
      <c r="M69" s="44" t="s">
        <v>273</v>
      </c>
      <c r="N69" s="63"/>
      <c r="O69" s="23"/>
    </row>
    <row r="70">
      <c r="A70" s="59" t="s">
        <v>88</v>
      </c>
      <c r="B70" s="184" t="s">
        <v>215</v>
      </c>
      <c r="C70" s="168">
        <v>51.0</v>
      </c>
      <c r="D70" s="169" t="s">
        <v>61</v>
      </c>
      <c r="E70" s="168">
        <v>70.0</v>
      </c>
      <c r="F70" s="169" t="s">
        <v>354</v>
      </c>
      <c r="G70" s="168">
        <v>85.0</v>
      </c>
      <c r="H70" s="43">
        <v>36.0</v>
      </c>
      <c r="I70" s="44" t="s">
        <v>206</v>
      </c>
      <c r="J70" s="43">
        <v>36.0</v>
      </c>
      <c r="K70" s="76" t="s">
        <v>206</v>
      </c>
      <c r="L70" s="43">
        <v>36.0</v>
      </c>
      <c r="M70" s="44" t="s">
        <v>206</v>
      </c>
      <c r="N70" s="96"/>
      <c r="O70" s="23"/>
    </row>
    <row r="71">
      <c r="A71" s="80" t="s">
        <v>96</v>
      </c>
      <c r="B71" s="187" t="s">
        <v>215</v>
      </c>
      <c r="C71" s="117">
        <f>SUM(C65:C70)</f>
        <v>325</v>
      </c>
      <c r="D71" s="235" t="s">
        <v>61</v>
      </c>
      <c r="E71" s="117">
        <f>SUM(E65:E70)</f>
        <v>425</v>
      </c>
      <c r="F71" s="186" t="s">
        <v>354</v>
      </c>
      <c r="G71" s="117">
        <f>SUM(G65:G70)</f>
        <v>555</v>
      </c>
      <c r="H71" s="120">
        <v>40.0</v>
      </c>
      <c r="I71" s="94" t="s">
        <v>457</v>
      </c>
      <c r="J71" s="103">
        <v>40.0</v>
      </c>
      <c r="K71" s="76" t="s">
        <v>457</v>
      </c>
      <c r="L71" s="103">
        <v>40.0</v>
      </c>
      <c r="M71" s="44" t="s">
        <v>457</v>
      </c>
      <c r="N71" s="63"/>
      <c r="O71" s="23"/>
    </row>
    <row r="72">
      <c r="A72" s="97" t="s">
        <v>356</v>
      </c>
      <c r="B72" s="100" t="s">
        <v>461</v>
      </c>
      <c r="C72" s="32"/>
      <c r="D72" s="100" t="s">
        <v>461</v>
      </c>
      <c r="E72" s="32"/>
      <c r="F72" s="100" t="s">
        <v>461</v>
      </c>
      <c r="G72" s="32"/>
      <c r="H72" s="63"/>
      <c r="I72" s="63"/>
      <c r="J72" s="103">
        <v>44.0</v>
      </c>
      <c r="K72" s="76" t="s">
        <v>127</v>
      </c>
      <c r="L72" s="103">
        <v>44.0</v>
      </c>
      <c r="M72" s="44" t="s">
        <v>127</v>
      </c>
      <c r="N72" s="63"/>
      <c r="O72" s="23"/>
    </row>
    <row r="73">
      <c r="A73" s="97" t="s">
        <v>123</v>
      </c>
      <c r="B73" s="100" t="s">
        <v>358</v>
      </c>
      <c r="C73" s="32"/>
      <c r="D73" s="100" t="s">
        <v>358</v>
      </c>
      <c r="E73" s="32"/>
      <c r="F73" s="100" t="s">
        <v>358</v>
      </c>
      <c r="G73" s="32"/>
      <c r="H73" s="63"/>
      <c r="I73" s="63"/>
      <c r="J73" s="103">
        <v>48.0</v>
      </c>
      <c r="K73" s="76" t="s">
        <v>363</v>
      </c>
      <c r="L73" s="103">
        <v>48.0</v>
      </c>
      <c r="M73" s="44" t="s">
        <v>363</v>
      </c>
      <c r="N73" s="63"/>
      <c r="O73" s="23"/>
    </row>
    <row r="74">
      <c r="A74" s="97" t="s">
        <v>130</v>
      </c>
      <c r="B74" s="193" t="s">
        <v>468</v>
      </c>
      <c r="C74" s="32"/>
      <c r="D74" s="193" t="s">
        <v>468</v>
      </c>
      <c r="E74" s="32"/>
      <c r="F74" s="193" t="s">
        <v>468</v>
      </c>
      <c r="G74" s="32"/>
      <c r="H74" s="63"/>
      <c r="I74" s="63"/>
      <c r="J74" s="103">
        <v>53.0</v>
      </c>
      <c r="K74" s="76" t="s">
        <v>471</v>
      </c>
      <c r="L74" s="103">
        <v>53.0</v>
      </c>
      <c r="M74" s="44" t="s">
        <v>471</v>
      </c>
      <c r="N74" s="63"/>
      <c r="O74" s="23"/>
    </row>
    <row r="75">
      <c r="A75" s="97" t="s">
        <v>135</v>
      </c>
      <c r="B75" s="100"/>
      <c r="C75" s="32"/>
      <c r="D75" s="100"/>
      <c r="E75" s="32"/>
      <c r="F75" s="100"/>
      <c r="G75" s="32"/>
      <c r="H75" s="63"/>
      <c r="I75" s="63"/>
      <c r="J75" s="103">
        <v>56.0</v>
      </c>
      <c r="K75" s="76" t="s">
        <v>474</v>
      </c>
      <c r="L75" s="103">
        <v>56.0</v>
      </c>
      <c r="M75" s="44" t="s">
        <v>474</v>
      </c>
      <c r="N75" s="63"/>
      <c r="O75" s="23"/>
    </row>
    <row r="76">
      <c r="A76" s="23"/>
      <c r="B76" s="22"/>
      <c r="C76" s="23"/>
      <c r="D76" s="23"/>
      <c r="E76" s="23"/>
      <c r="F76" s="23"/>
      <c r="G76" s="23"/>
      <c r="H76" s="63"/>
      <c r="I76" s="63"/>
      <c r="J76" s="120">
        <v>60.0</v>
      </c>
      <c r="K76" s="152" t="s">
        <v>270</v>
      </c>
      <c r="L76" s="103">
        <v>60.0</v>
      </c>
      <c r="M76" s="44" t="s">
        <v>270</v>
      </c>
      <c r="N76" s="63"/>
      <c r="O76" s="23"/>
    </row>
    <row r="77">
      <c r="A77" s="23"/>
      <c r="B77" s="22"/>
      <c r="C77" s="23"/>
      <c r="D77" s="23"/>
      <c r="E77" s="23"/>
      <c r="F77" s="23"/>
      <c r="G77" s="23"/>
      <c r="H77" s="63"/>
      <c r="I77" s="63"/>
      <c r="J77" s="63"/>
      <c r="K77" s="113"/>
      <c r="L77" s="103">
        <v>65.0</v>
      </c>
      <c r="M77" s="44" t="s">
        <v>479</v>
      </c>
      <c r="N77" s="63"/>
      <c r="O77" s="23"/>
    </row>
    <row r="78">
      <c r="A78" s="23"/>
      <c r="B78" s="22"/>
      <c r="C78" s="23"/>
      <c r="D78" s="23"/>
      <c r="E78" s="23"/>
      <c r="F78" s="23"/>
      <c r="G78" s="23"/>
      <c r="H78" s="63"/>
      <c r="I78" s="63"/>
      <c r="J78" s="63"/>
      <c r="K78" s="113"/>
      <c r="L78" s="120">
        <v>72.0</v>
      </c>
      <c r="M78" s="94" t="s">
        <v>374</v>
      </c>
      <c r="N78" s="63"/>
      <c r="O78" s="23"/>
    </row>
    <row r="79">
      <c r="A79" s="23"/>
      <c r="B79" s="22"/>
      <c r="C79" s="23"/>
      <c r="D79" s="23"/>
      <c r="E79" s="23"/>
      <c r="F79" s="23"/>
      <c r="G79" s="23"/>
      <c r="H79" s="63"/>
      <c r="I79" s="63"/>
      <c r="J79" s="63"/>
      <c r="K79" s="113"/>
      <c r="L79" s="96"/>
      <c r="M79" s="96"/>
      <c r="N79" s="63"/>
      <c r="O79" s="23"/>
    </row>
    <row r="80">
      <c r="A80" s="23"/>
      <c r="B80" s="22"/>
      <c r="C80" s="21"/>
      <c r="D80" s="23"/>
      <c r="E80" s="23"/>
      <c r="F80" s="23"/>
      <c r="G80" s="23"/>
      <c r="H80" s="63"/>
      <c r="I80" s="63"/>
      <c r="J80" s="63"/>
      <c r="K80" s="129"/>
      <c r="L80" s="63"/>
      <c r="M80" s="96"/>
      <c r="N80" s="63"/>
      <c r="O80" s="23"/>
    </row>
    <row r="81">
      <c r="A81" s="23"/>
      <c r="B81" s="22"/>
      <c r="C81" s="21"/>
      <c r="D81" s="23"/>
      <c r="E81" s="23"/>
      <c r="F81" s="23"/>
      <c r="G81" s="23"/>
      <c r="H81" s="63"/>
      <c r="I81" s="63"/>
      <c r="J81" s="63"/>
      <c r="K81" s="129"/>
      <c r="L81" s="63"/>
      <c r="M81" s="96"/>
      <c r="N81" s="63"/>
      <c r="O81" s="23"/>
    </row>
    <row r="82">
      <c r="A82" s="23"/>
      <c r="B82" s="39"/>
      <c r="C82" s="4"/>
      <c r="D82" s="39"/>
      <c r="E82" s="4"/>
      <c r="F82" s="39"/>
      <c r="G82" s="4"/>
      <c r="H82" s="252" t="s">
        <v>499</v>
      </c>
      <c r="I82" s="32"/>
      <c r="J82" s="252" t="s">
        <v>504</v>
      </c>
      <c r="K82" s="32"/>
      <c r="L82" s="252" t="s">
        <v>508</v>
      </c>
      <c r="M82" s="32"/>
      <c r="N82" s="42" t="s">
        <v>25</v>
      </c>
      <c r="O82" s="23"/>
    </row>
    <row r="83">
      <c r="A83" s="23"/>
      <c r="B83" s="5"/>
      <c r="C83" s="6"/>
      <c r="D83" s="5"/>
      <c r="E83" s="6"/>
      <c r="F83" s="5"/>
      <c r="G83" s="6"/>
      <c r="H83" s="157">
        <v>1.0</v>
      </c>
      <c r="I83" s="123" t="s">
        <v>76</v>
      </c>
      <c r="J83" s="157">
        <v>1.0</v>
      </c>
      <c r="K83" s="124" t="s">
        <v>76</v>
      </c>
      <c r="L83" s="157">
        <v>1.0</v>
      </c>
      <c r="M83" s="123" t="s">
        <v>511</v>
      </c>
      <c r="N83" s="44" t="s">
        <v>229</v>
      </c>
      <c r="O83" s="23"/>
    </row>
    <row r="84">
      <c r="A84" s="23"/>
      <c r="B84" s="5"/>
      <c r="C84" s="6"/>
      <c r="D84" s="5"/>
      <c r="E84" s="6"/>
      <c r="F84" s="5"/>
      <c r="G84" s="6"/>
      <c r="H84" s="103">
        <v>1.0</v>
      </c>
      <c r="I84" s="44" t="s">
        <v>29</v>
      </c>
      <c r="J84" s="103">
        <v>1.0</v>
      </c>
      <c r="K84" s="76" t="s">
        <v>29</v>
      </c>
      <c r="L84" s="103">
        <v>1.0</v>
      </c>
      <c r="M84" s="44" t="s">
        <v>206</v>
      </c>
      <c r="N84" s="44" t="s">
        <v>222</v>
      </c>
      <c r="O84" s="23"/>
    </row>
    <row r="85">
      <c r="A85" s="23"/>
      <c r="B85" s="5"/>
      <c r="C85" s="6"/>
      <c r="D85" s="5"/>
      <c r="E85" s="6"/>
      <c r="F85" s="5"/>
      <c r="G85" s="6"/>
      <c r="H85" s="103">
        <v>7.0</v>
      </c>
      <c r="I85" s="44" t="s">
        <v>514</v>
      </c>
      <c r="J85" s="103">
        <v>7.0</v>
      </c>
      <c r="K85" s="76" t="s">
        <v>514</v>
      </c>
      <c r="L85" s="103">
        <v>7.0</v>
      </c>
      <c r="M85" s="44" t="s">
        <v>514</v>
      </c>
      <c r="N85" s="44" t="s">
        <v>249</v>
      </c>
      <c r="O85" s="23"/>
    </row>
    <row r="86">
      <c r="A86" s="23"/>
      <c r="B86" s="5"/>
      <c r="C86" s="6"/>
      <c r="D86" s="5"/>
      <c r="E86" s="6"/>
      <c r="F86" s="5"/>
      <c r="G86" s="6"/>
      <c r="H86" s="103">
        <v>10.0</v>
      </c>
      <c r="I86" s="44" t="s">
        <v>518</v>
      </c>
      <c r="J86" s="103">
        <v>10.0</v>
      </c>
      <c r="K86" s="76" t="s">
        <v>518</v>
      </c>
      <c r="L86" s="103">
        <v>10.0</v>
      </c>
      <c r="M86" s="44" t="s">
        <v>518</v>
      </c>
      <c r="N86" s="94" t="s">
        <v>87</v>
      </c>
      <c r="O86" s="23"/>
    </row>
    <row r="87">
      <c r="A87" s="23"/>
      <c r="B87" s="7"/>
      <c r="C87" s="9"/>
      <c r="D87" s="7"/>
      <c r="E87" s="9"/>
      <c r="F87" s="7"/>
      <c r="G87" s="9"/>
      <c r="H87" s="103">
        <v>13.0</v>
      </c>
      <c r="I87" s="44" t="s">
        <v>522</v>
      </c>
      <c r="J87" s="103">
        <v>13.0</v>
      </c>
      <c r="K87" s="76" t="s">
        <v>522</v>
      </c>
      <c r="L87" s="103">
        <v>13.0</v>
      </c>
      <c r="M87" s="44" t="s">
        <v>522</v>
      </c>
      <c r="N87" s="63"/>
      <c r="O87" s="23"/>
    </row>
    <row r="88">
      <c r="A88" s="23"/>
      <c r="B88" s="51" t="s">
        <v>525</v>
      </c>
      <c r="C88" s="32"/>
      <c r="D88" s="51" t="s">
        <v>526</v>
      </c>
      <c r="E88" s="32"/>
      <c r="F88" s="51" t="s">
        <v>528</v>
      </c>
      <c r="G88" s="32"/>
      <c r="H88" s="103">
        <v>17.0</v>
      </c>
      <c r="I88" s="44" t="s">
        <v>529</v>
      </c>
      <c r="J88" s="103">
        <v>17.0</v>
      </c>
      <c r="K88" s="76" t="s">
        <v>529</v>
      </c>
      <c r="L88" s="103">
        <v>17.0</v>
      </c>
      <c r="M88" s="44" t="s">
        <v>529</v>
      </c>
      <c r="N88" s="63"/>
      <c r="O88" s="23"/>
    </row>
    <row r="89">
      <c r="A89" s="53" t="s">
        <v>48</v>
      </c>
      <c r="B89" s="216" t="s">
        <v>240</v>
      </c>
      <c r="C89" s="256" t="s">
        <v>408</v>
      </c>
      <c r="D89" s="149" t="s">
        <v>240</v>
      </c>
      <c r="E89" s="256" t="s">
        <v>408</v>
      </c>
      <c r="F89" s="216" t="s">
        <v>240</v>
      </c>
      <c r="G89" s="82" t="s">
        <v>331</v>
      </c>
      <c r="H89" s="103">
        <v>20.0</v>
      </c>
      <c r="I89" s="44" t="s">
        <v>241</v>
      </c>
      <c r="J89" s="103">
        <v>20.0</v>
      </c>
      <c r="K89" s="76" t="s">
        <v>241</v>
      </c>
      <c r="L89" s="103">
        <v>20.0</v>
      </c>
      <c r="M89" s="44" t="s">
        <v>241</v>
      </c>
      <c r="N89" s="63"/>
      <c r="O89" s="23"/>
    </row>
    <row r="90">
      <c r="A90" s="59" t="s">
        <v>53</v>
      </c>
      <c r="B90" s="83"/>
      <c r="C90" s="84">
        <v>40.0</v>
      </c>
      <c r="D90" s="147" t="s">
        <v>61</v>
      </c>
      <c r="E90" s="84">
        <v>75.0</v>
      </c>
      <c r="F90" s="147" t="s">
        <v>116</v>
      </c>
      <c r="G90" s="84">
        <v>95.0</v>
      </c>
      <c r="H90" s="103">
        <v>23.0</v>
      </c>
      <c r="I90" s="44" t="s">
        <v>537</v>
      </c>
      <c r="J90" s="103">
        <v>23.0</v>
      </c>
      <c r="K90" s="76" t="s">
        <v>537</v>
      </c>
      <c r="L90" s="103">
        <v>23.0</v>
      </c>
      <c r="M90" s="44" t="s">
        <v>537</v>
      </c>
      <c r="N90" s="63"/>
      <c r="O90" s="23"/>
    </row>
    <row r="91">
      <c r="A91" s="59" t="s">
        <v>58</v>
      </c>
      <c r="B91" s="104"/>
      <c r="C91" s="91">
        <v>55.0</v>
      </c>
      <c r="D91" s="99" t="s">
        <v>61</v>
      </c>
      <c r="E91" s="91">
        <v>95.0</v>
      </c>
      <c r="F91" s="104"/>
      <c r="G91" s="91">
        <v>120.0</v>
      </c>
      <c r="H91" s="103">
        <v>27.0</v>
      </c>
      <c r="I91" s="130" t="s">
        <v>519</v>
      </c>
      <c r="J91" s="103">
        <v>27.0</v>
      </c>
      <c r="K91" s="130" t="s">
        <v>519</v>
      </c>
      <c r="L91" s="103">
        <v>27.0</v>
      </c>
      <c r="M91" s="130" t="s">
        <v>519</v>
      </c>
      <c r="N91" s="63"/>
      <c r="O91" s="23"/>
    </row>
    <row r="92">
      <c r="A92" s="59" t="s">
        <v>64</v>
      </c>
      <c r="B92" s="104"/>
      <c r="C92" s="91">
        <v>30.0</v>
      </c>
      <c r="D92" s="104"/>
      <c r="E92" s="91">
        <v>50.0</v>
      </c>
      <c r="F92" s="104"/>
      <c r="G92" s="91">
        <v>70.0</v>
      </c>
      <c r="H92" s="103">
        <v>30.0</v>
      </c>
      <c r="I92" s="44" t="s">
        <v>542</v>
      </c>
      <c r="J92" s="103">
        <v>30.0</v>
      </c>
      <c r="K92" s="76" t="s">
        <v>542</v>
      </c>
      <c r="L92" s="103">
        <v>30.0</v>
      </c>
      <c r="M92" s="44" t="s">
        <v>542</v>
      </c>
      <c r="N92" s="63"/>
      <c r="O92" s="23"/>
    </row>
    <row r="93">
      <c r="A93" s="59" t="s">
        <v>73</v>
      </c>
      <c r="B93" s="104"/>
      <c r="C93" s="91">
        <v>30.0</v>
      </c>
      <c r="D93" s="104"/>
      <c r="E93" s="91">
        <v>40.0</v>
      </c>
      <c r="F93" s="104"/>
      <c r="G93" s="91">
        <v>50.0</v>
      </c>
      <c r="H93" s="120">
        <v>34.0</v>
      </c>
      <c r="I93" s="94" t="s">
        <v>348</v>
      </c>
      <c r="J93" s="103">
        <v>34.0</v>
      </c>
      <c r="K93" s="76" t="s">
        <v>348</v>
      </c>
      <c r="L93" s="103">
        <v>34.0</v>
      </c>
      <c r="M93" s="44" t="s">
        <v>348</v>
      </c>
      <c r="N93" s="63"/>
      <c r="O93" s="23"/>
    </row>
    <row r="94">
      <c r="A94" s="59" t="s">
        <v>81</v>
      </c>
      <c r="B94" s="104"/>
      <c r="C94" s="91">
        <v>30.0</v>
      </c>
      <c r="D94" s="99" t="s">
        <v>116</v>
      </c>
      <c r="E94" s="91">
        <v>50.0</v>
      </c>
      <c r="F94" s="99" t="s">
        <v>116</v>
      </c>
      <c r="G94" s="91">
        <v>70.0</v>
      </c>
      <c r="H94" s="96"/>
      <c r="I94" s="96"/>
      <c r="J94" s="103">
        <v>39.0</v>
      </c>
      <c r="K94" s="76" t="s">
        <v>273</v>
      </c>
      <c r="L94" s="103">
        <v>39.0</v>
      </c>
      <c r="M94" s="44" t="s">
        <v>273</v>
      </c>
      <c r="N94" s="63"/>
      <c r="O94" s="23"/>
    </row>
    <row r="95">
      <c r="A95" s="59" t="s">
        <v>88</v>
      </c>
      <c r="B95" s="104"/>
      <c r="C95" s="91">
        <v>60.0</v>
      </c>
      <c r="D95" s="104"/>
      <c r="E95" s="91">
        <v>80.0</v>
      </c>
      <c r="F95" s="99" t="s">
        <v>125</v>
      </c>
      <c r="G95" s="91">
        <v>105.0</v>
      </c>
      <c r="H95" s="63"/>
      <c r="I95" s="63"/>
      <c r="J95" s="103">
        <v>42.0</v>
      </c>
      <c r="K95" s="76" t="s">
        <v>234</v>
      </c>
      <c r="L95" s="103">
        <v>42.0</v>
      </c>
      <c r="M95" s="44" t="s">
        <v>234</v>
      </c>
      <c r="N95" s="63"/>
      <c r="O95" s="23"/>
    </row>
    <row r="96">
      <c r="A96" s="80" t="s">
        <v>96</v>
      </c>
      <c r="B96" s="260"/>
      <c r="C96" s="117">
        <f>SUM(C90:C95)</f>
        <v>245</v>
      </c>
      <c r="D96" s="115" t="s">
        <v>431</v>
      </c>
      <c r="E96" s="117">
        <f>SUM(E90:E95)</f>
        <v>390</v>
      </c>
      <c r="F96" s="115" t="s">
        <v>354</v>
      </c>
      <c r="G96" s="117">
        <f>SUM(G90:G95)</f>
        <v>510</v>
      </c>
      <c r="H96" s="63"/>
      <c r="I96" s="63"/>
      <c r="J96" s="103">
        <v>46.0</v>
      </c>
      <c r="K96" s="76" t="s">
        <v>439</v>
      </c>
      <c r="L96" s="103">
        <v>46.0</v>
      </c>
      <c r="M96" s="44" t="s">
        <v>439</v>
      </c>
      <c r="N96" s="63"/>
      <c r="O96" s="23"/>
    </row>
    <row r="97">
      <c r="A97" s="97" t="s">
        <v>356</v>
      </c>
      <c r="B97" s="193" t="s">
        <v>475</v>
      </c>
      <c r="C97" s="32"/>
      <c r="D97" s="193" t="s">
        <v>475</v>
      </c>
      <c r="E97" s="32"/>
      <c r="F97" s="193" t="s">
        <v>475</v>
      </c>
      <c r="G97" s="32"/>
      <c r="H97" s="63"/>
      <c r="I97" s="63"/>
      <c r="J97" s="103">
        <v>49.0</v>
      </c>
      <c r="K97" s="76" t="s">
        <v>105</v>
      </c>
      <c r="L97" s="103">
        <v>49.0</v>
      </c>
      <c r="M97" s="44" t="s">
        <v>105</v>
      </c>
      <c r="N97" s="63"/>
      <c r="O97" s="23"/>
    </row>
    <row r="98">
      <c r="A98" s="97" t="s">
        <v>123</v>
      </c>
      <c r="B98" s="193" t="s">
        <v>565</v>
      </c>
      <c r="C98" s="32"/>
      <c r="D98" s="193" t="s">
        <v>565</v>
      </c>
      <c r="E98" s="32"/>
      <c r="F98" s="193" t="s">
        <v>565</v>
      </c>
      <c r="G98" s="32"/>
      <c r="H98" s="63"/>
      <c r="I98" s="63"/>
      <c r="J98" s="120">
        <v>53.0</v>
      </c>
      <c r="K98" s="152" t="s">
        <v>212</v>
      </c>
      <c r="L98" s="103">
        <v>53.0</v>
      </c>
      <c r="M98" s="44" t="s">
        <v>212</v>
      </c>
      <c r="N98" s="63"/>
      <c r="O98" s="23"/>
    </row>
    <row r="99">
      <c r="A99" s="97" t="s">
        <v>130</v>
      </c>
      <c r="B99" s="193" t="s">
        <v>571</v>
      </c>
      <c r="C99" s="32"/>
      <c r="D99" s="193" t="s">
        <v>571</v>
      </c>
      <c r="E99" s="32"/>
      <c r="F99" s="193" t="s">
        <v>571</v>
      </c>
      <c r="G99" s="32"/>
      <c r="H99" s="63"/>
      <c r="I99" s="63"/>
      <c r="J99" s="96"/>
      <c r="K99" s="129"/>
      <c r="L99" s="103">
        <v>60.0</v>
      </c>
      <c r="M99" s="44" t="s">
        <v>213</v>
      </c>
      <c r="N99" s="63"/>
      <c r="O99" s="23"/>
    </row>
    <row r="100">
      <c r="A100" s="97" t="s">
        <v>135</v>
      </c>
      <c r="B100" s="193"/>
      <c r="C100" s="32"/>
      <c r="D100" s="193"/>
      <c r="E100" s="32"/>
      <c r="F100" s="193"/>
      <c r="G100" s="32"/>
      <c r="H100" s="63"/>
      <c r="I100" s="63"/>
      <c r="J100" s="63"/>
      <c r="K100" s="113"/>
      <c r="L100" s="103">
        <v>65.0</v>
      </c>
      <c r="M100" s="44" t="s">
        <v>288</v>
      </c>
      <c r="N100" s="63"/>
      <c r="O100" s="23"/>
    </row>
    <row r="101">
      <c r="A101" s="23"/>
      <c r="B101" s="22"/>
      <c r="C101" s="23"/>
      <c r="D101" s="23"/>
      <c r="E101" s="23"/>
      <c r="F101" s="23"/>
      <c r="G101" s="23"/>
      <c r="H101" s="63"/>
      <c r="I101" s="63"/>
      <c r="J101" s="63"/>
      <c r="K101" s="113"/>
      <c r="L101" s="120">
        <v>70.0</v>
      </c>
      <c r="M101" s="94" t="s">
        <v>426</v>
      </c>
      <c r="N101" s="63"/>
      <c r="O101" s="23"/>
    </row>
    <row r="102">
      <c r="A102" s="23"/>
      <c r="B102" s="22"/>
      <c r="C102" s="23"/>
      <c r="D102" s="23"/>
      <c r="E102" s="23"/>
      <c r="F102" s="23"/>
      <c r="G102" s="23"/>
      <c r="H102" s="63"/>
      <c r="I102" s="63"/>
      <c r="J102" s="63"/>
      <c r="K102" s="113"/>
      <c r="L102" s="96"/>
      <c r="M102" s="96"/>
      <c r="N102" s="63"/>
      <c r="O102" s="23"/>
    </row>
    <row r="103">
      <c r="A103" s="23"/>
      <c r="B103" s="22"/>
      <c r="C103" s="23"/>
      <c r="D103" s="23"/>
      <c r="E103" s="23"/>
      <c r="F103" s="23"/>
      <c r="G103" s="23"/>
      <c r="H103" s="63"/>
      <c r="I103" s="63"/>
      <c r="J103" s="63"/>
      <c r="K103" s="113"/>
      <c r="L103" s="63"/>
      <c r="M103" s="63"/>
      <c r="N103" s="63"/>
      <c r="O103" s="23"/>
    </row>
    <row r="104">
      <c r="A104" s="23"/>
      <c r="B104" s="22"/>
      <c r="C104" s="21"/>
      <c r="D104" s="23"/>
      <c r="E104" s="21"/>
      <c r="F104" s="23"/>
      <c r="G104" s="23"/>
      <c r="H104" s="63"/>
      <c r="I104" s="63"/>
      <c r="J104" s="63"/>
      <c r="K104" s="129"/>
      <c r="L104" s="63"/>
      <c r="M104" s="63"/>
      <c r="N104" s="63"/>
      <c r="O104" s="23"/>
    </row>
    <row r="105">
      <c r="A105" s="23"/>
      <c r="B105" s="39"/>
      <c r="C105" s="4"/>
      <c r="D105" s="39"/>
      <c r="E105" s="4"/>
      <c r="F105" s="217"/>
      <c r="G105" s="218"/>
      <c r="H105" s="252" t="s">
        <v>597</v>
      </c>
      <c r="I105" s="32"/>
      <c r="J105" s="252" t="s">
        <v>598</v>
      </c>
      <c r="K105" s="32"/>
      <c r="L105" s="203"/>
      <c r="M105" s="204"/>
      <c r="N105" s="42" t="s">
        <v>25</v>
      </c>
      <c r="O105" s="23"/>
    </row>
    <row r="106">
      <c r="A106" s="23"/>
      <c r="B106" s="5"/>
      <c r="C106" s="6"/>
      <c r="D106" s="5"/>
      <c r="E106" s="6"/>
      <c r="F106" s="222"/>
      <c r="G106" s="223"/>
      <c r="H106" s="157">
        <v>1.0</v>
      </c>
      <c r="I106" s="123" t="s">
        <v>26</v>
      </c>
      <c r="J106" s="157">
        <v>1.0</v>
      </c>
      <c r="K106" s="124" t="s">
        <v>85</v>
      </c>
      <c r="L106" s="206"/>
      <c r="M106" s="207"/>
      <c r="N106" s="127" t="s">
        <v>293</v>
      </c>
      <c r="O106" s="23"/>
    </row>
    <row r="107">
      <c r="A107" s="23"/>
      <c r="B107" s="5"/>
      <c r="C107" s="6"/>
      <c r="D107" s="5"/>
      <c r="E107" s="6"/>
      <c r="F107" s="222"/>
      <c r="G107" s="223"/>
      <c r="H107" s="103">
        <v>1.0</v>
      </c>
      <c r="I107" s="44" t="s">
        <v>29</v>
      </c>
      <c r="J107" s="103">
        <v>1.0</v>
      </c>
      <c r="K107" s="76" t="s">
        <v>603</v>
      </c>
      <c r="L107" s="206"/>
      <c r="M107" s="207"/>
      <c r="N107" s="63"/>
      <c r="O107" s="23"/>
    </row>
    <row r="108">
      <c r="A108" s="23"/>
      <c r="B108" s="5"/>
      <c r="C108" s="6"/>
      <c r="D108" s="5"/>
      <c r="E108" s="6"/>
      <c r="F108" s="222"/>
      <c r="G108" s="223"/>
      <c r="H108" s="103">
        <v>1.0</v>
      </c>
      <c r="I108" s="44" t="s">
        <v>224</v>
      </c>
      <c r="J108" s="103">
        <v>1.0</v>
      </c>
      <c r="K108" s="76" t="s">
        <v>224</v>
      </c>
      <c r="L108" s="206"/>
      <c r="M108" s="207"/>
      <c r="N108" s="63"/>
      <c r="O108" s="23"/>
    </row>
    <row r="109">
      <c r="A109" s="23"/>
      <c r="B109" s="5"/>
      <c r="C109" s="6"/>
      <c r="D109" s="5"/>
      <c r="E109" s="6"/>
      <c r="F109" s="222"/>
      <c r="G109" s="223"/>
      <c r="H109" s="103">
        <v>4.0</v>
      </c>
      <c r="I109" s="44" t="s">
        <v>317</v>
      </c>
      <c r="J109" s="103">
        <v>4.0</v>
      </c>
      <c r="K109" s="76" t="s">
        <v>317</v>
      </c>
      <c r="L109" s="206"/>
      <c r="M109" s="207"/>
      <c r="N109" s="63"/>
      <c r="O109" s="23"/>
    </row>
    <row r="110">
      <c r="A110" s="23"/>
      <c r="B110" s="7"/>
      <c r="C110" s="9"/>
      <c r="D110" s="7"/>
      <c r="E110" s="9"/>
      <c r="F110" s="222"/>
      <c r="G110" s="223"/>
      <c r="H110" s="103">
        <v>8.0</v>
      </c>
      <c r="I110" s="44" t="s">
        <v>170</v>
      </c>
      <c r="J110" s="103">
        <v>8.0</v>
      </c>
      <c r="K110" s="76" t="s">
        <v>170</v>
      </c>
      <c r="L110" s="206"/>
      <c r="M110" s="207"/>
      <c r="N110" s="63"/>
      <c r="O110" s="23"/>
    </row>
    <row r="111">
      <c r="A111" s="23"/>
      <c r="B111" s="51" t="s">
        <v>612</v>
      </c>
      <c r="C111" s="32"/>
      <c r="D111" s="51" t="s">
        <v>613</v>
      </c>
      <c r="E111" s="32"/>
      <c r="F111" s="222"/>
      <c r="G111" s="223"/>
      <c r="H111" s="103">
        <v>11.0</v>
      </c>
      <c r="I111" s="44" t="s">
        <v>549</v>
      </c>
      <c r="J111" s="103">
        <v>11.0</v>
      </c>
      <c r="K111" s="76" t="s">
        <v>549</v>
      </c>
      <c r="L111" s="206"/>
      <c r="M111" s="207"/>
      <c r="N111" s="63"/>
      <c r="O111" s="23"/>
    </row>
    <row r="112">
      <c r="A112" s="53" t="s">
        <v>48</v>
      </c>
      <c r="B112" s="258" t="s">
        <v>408</v>
      </c>
      <c r="C112" s="32"/>
      <c r="D112" s="256" t="s">
        <v>408</v>
      </c>
      <c r="E112" s="160" t="s">
        <v>319</v>
      </c>
      <c r="F112" s="222"/>
      <c r="G112" s="223"/>
      <c r="H112" s="103">
        <v>13.0</v>
      </c>
      <c r="I112" s="44" t="s">
        <v>76</v>
      </c>
      <c r="J112" s="103">
        <v>13.0</v>
      </c>
      <c r="K112" s="76" t="s">
        <v>76</v>
      </c>
      <c r="L112" s="206"/>
      <c r="M112" s="207"/>
      <c r="N112" s="63"/>
      <c r="O112" s="23"/>
    </row>
    <row r="113">
      <c r="A113" s="59" t="s">
        <v>53</v>
      </c>
      <c r="B113" s="161" t="s">
        <v>61</v>
      </c>
      <c r="C113" s="60">
        <v>79.0</v>
      </c>
      <c r="D113" s="161" t="s">
        <v>235</v>
      </c>
      <c r="E113" s="60">
        <v>109.0</v>
      </c>
      <c r="F113" s="222"/>
      <c r="G113" s="223"/>
      <c r="H113" s="103">
        <v>15.0</v>
      </c>
      <c r="I113" s="44" t="s">
        <v>298</v>
      </c>
      <c r="J113" s="103">
        <v>15.0</v>
      </c>
      <c r="K113" s="76" t="s">
        <v>298</v>
      </c>
      <c r="L113" s="206"/>
      <c r="M113" s="207"/>
      <c r="N113" s="63"/>
      <c r="O113" s="23"/>
    </row>
    <row r="114">
      <c r="A114" s="59" t="s">
        <v>58</v>
      </c>
      <c r="B114" s="145" t="s">
        <v>116</v>
      </c>
      <c r="C114" s="70">
        <v>45.0</v>
      </c>
      <c r="D114" s="274" t="s">
        <v>623</v>
      </c>
      <c r="E114" s="70">
        <v>65.0</v>
      </c>
      <c r="F114" s="222"/>
      <c r="G114" s="223"/>
      <c r="H114" s="103">
        <v>18.0</v>
      </c>
      <c r="I114" s="44" t="s">
        <v>304</v>
      </c>
      <c r="J114" s="103">
        <v>18.0</v>
      </c>
      <c r="K114" s="76" t="s">
        <v>304</v>
      </c>
      <c r="L114" s="206"/>
      <c r="M114" s="207"/>
      <c r="N114" s="63"/>
      <c r="O114" s="23"/>
    </row>
    <row r="115">
      <c r="A115" s="59" t="s">
        <v>64</v>
      </c>
      <c r="B115" s="145" t="s">
        <v>116</v>
      </c>
      <c r="C115" s="70">
        <v>50.0</v>
      </c>
      <c r="D115" s="145" t="s">
        <v>116</v>
      </c>
      <c r="E115" s="70">
        <v>70.0</v>
      </c>
      <c r="F115" s="222"/>
      <c r="G115" s="223"/>
      <c r="H115" s="103">
        <v>21.0</v>
      </c>
      <c r="I115" s="44" t="s">
        <v>195</v>
      </c>
      <c r="J115" s="103">
        <v>21.0</v>
      </c>
      <c r="K115" s="76" t="s">
        <v>195</v>
      </c>
      <c r="L115" s="206"/>
      <c r="M115" s="207"/>
      <c r="N115" s="63"/>
      <c r="O115" s="23"/>
    </row>
    <row r="116">
      <c r="A116" s="59" t="s">
        <v>73</v>
      </c>
      <c r="B116" s="45"/>
      <c r="C116" s="70">
        <v>35.0</v>
      </c>
      <c r="D116" s="45"/>
      <c r="E116" s="70">
        <v>55.0</v>
      </c>
      <c r="F116" s="222"/>
      <c r="G116" s="223"/>
      <c r="H116" s="103">
        <v>23.0</v>
      </c>
      <c r="I116" s="44" t="s">
        <v>570</v>
      </c>
      <c r="J116" s="103">
        <v>23.0</v>
      </c>
      <c r="K116" s="76" t="s">
        <v>570</v>
      </c>
      <c r="L116" s="206"/>
      <c r="M116" s="207"/>
      <c r="N116" s="63"/>
      <c r="O116" s="23"/>
    </row>
    <row r="117">
      <c r="A117" s="59" t="s">
        <v>81</v>
      </c>
      <c r="B117" s="145" t="s">
        <v>116</v>
      </c>
      <c r="C117" s="70">
        <v>50.0</v>
      </c>
      <c r="D117" s="145" t="s">
        <v>116</v>
      </c>
      <c r="E117" s="70">
        <v>70.0</v>
      </c>
      <c r="F117" s="222"/>
      <c r="G117" s="223"/>
      <c r="H117" s="103">
        <v>26.0</v>
      </c>
      <c r="I117" s="44" t="s">
        <v>399</v>
      </c>
      <c r="J117" s="103">
        <v>26.0</v>
      </c>
      <c r="K117" s="76" t="s">
        <v>399</v>
      </c>
      <c r="L117" s="206"/>
      <c r="M117" s="207"/>
      <c r="N117" s="63"/>
      <c r="O117" s="23"/>
    </row>
    <row r="118">
      <c r="A118" s="59" t="s">
        <v>88</v>
      </c>
      <c r="B118" s="65" t="s">
        <v>61</v>
      </c>
      <c r="C118" s="66">
        <v>51.0</v>
      </c>
      <c r="D118" s="45"/>
      <c r="E118" s="70">
        <v>71.0</v>
      </c>
      <c r="F118" s="222"/>
      <c r="G118" s="223"/>
      <c r="H118" s="103">
        <v>30.0</v>
      </c>
      <c r="I118" s="44" t="s">
        <v>633</v>
      </c>
      <c r="J118" s="103">
        <v>30.0</v>
      </c>
      <c r="K118" s="76" t="s">
        <v>633</v>
      </c>
      <c r="L118" s="206"/>
      <c r="M118" s="207"/>
      <c r="N118" s="63"/>
      <c r="O118" s="23"/>
    </row>
    <row r="119">
      <c r="A119" s="80" t="s">
        <v>96</v>
      </c>
      <c r="B119" s="89" t="s">
        <v>431</v>
      </c>
      <c r="C119" s="85">
        <f>SUM(C113:C118)</f>
        <v>310</v>
      </c>
      <c r="D119" s="89" t="s">
        <v>235</v>
      </c>
      <c r="E119" s="85">
        <f>SUM(E113:E118)</f>
        <v>440</v>
      </c>
      <c r="F119" s="222"/>
      <c r="G119" s="223"/>
      <c r="H119" s="103">
        <v>34.0</v>
      </c>
      <c r="I119" s="44" t="s">
        <v>351</v>
      </c>
      <c r="J119" s="103">
        <v>34.0</v>
      </c>
      <c r="K119" s="76" t="s">
        <v>351</v>
      </c>
      <c r="L119" s="234"/>
      <c r="M119" s="236"/>
      <c r="N119" s="63"/>
      <c r="O119" s="23"/>
    </row>
    <row r="120">
      <c r="A120" s="97" t="s">
        <v>356</v>
      </c>
      <c r="B120" s="193" t="s">
        <v>156</v>
      </c>
      <c r="C120" s="32"/>
      <c r="D120" s="193" t="s">
        <v>156</v>
      </c>
      <c r="E120" s="32"/>
      <c r="F120" s="222"/>
      <c r="G120" s="223"/>
      <c r="H120" s="103">
        <v>38.0</v>
      </c>
      <c r="I120" s="44" t="s">
        <v>171</v>
      </c>
      <c r="J120" s="103">
        <v>38.0</v>
      </c>
      <c r="K120" s="76" t="s">
        <v>171</v>
      </c>
      <c r="L120" s="63"/>
      <c r="M120" s="63"/>
      <c r="N120" s="63"/>
      <c r="O120" s="23"/>
    </row>
    <row r="121">
      <c r="A121" s="97" t="s">
        <v>123</v>
      </c>
      <c r="B121" s="193" t="s">
        <v>571</v>
      </c>
      <c r="C121" s="32"/>
      <c r="D121" s="193" t="s">
        <v>571</v>
      </c>
      <c r="E121" s="32"/>
      <c r="F121" s="222"/>
      <c r="G121" s="223"/>
      <c r="H121" s="120">
        <v>43.0</v>
      </c>
      <c r="I121" s="94" t="s">
        <v>347</v>
      </c>
      <c r="J121" s="103">
        <v>43.0</v>
      </c>
      <c r="K121" s="76" t="s">
        <v>347</v>
      </c>
      <c r="L121" s="63"/>
      <c r="M121" s="63"/>
      <c r="N121" s="63"/>
      <c r="O121" s="23"/>
    </row>
    <row r="122">
      <c r="A122" s="97" t="s">
        <v>130</v>
      </c>
      <c r="B122" s="193" t="s">
        <v>571</v>
      </c>
      <c r="C122" s="32"/>
      <c r="D122" s="193" t="s">
        <v>571</v>
      </c>
      <c r="E122" s="32"/>
      <c r="F122" s="222"/>
      <c r="G122" s="261"/>
      <c r="H122" s="63"/>
      <c r="I122" s="63"/>
      <c r="J122" s="103">
        <v>48.0</v>
      </c>
      <c r="K122" s="76" t="s">
        <v>640</v>
      </c>
      <c r="L122" s="63"/>
      <c r="M122" s="63"/>
      <c r="N122" s="63"/>
      <c r="O122" s="23"/>
    </row>
    <row r="123">
      <c r="A123" s="97" t="s">
        <v>135</v>
      </c>
      <c r="B123" s="193"/>
      <c r="C123" s="32"/>
      <c r="D123" s="193"/>
      <c r="E123" s="32"/>
      <c r="F123" s="248"/>
      <c r="G123" s="263"/>
      <c r="H123" s="63"/>
      <c r="I123" s="63"/>
      <c r="J123" s="103">
        <v>54.0</v>
      </c>
      <c r="K123" s="76" t="s">
        <v>147</v>
      </c>
      <c r="L123" s="63"/>
      <c r="M123" s="63"/>
      <c r="N123" s="63"/>
      <c r="O123" s="23"/>
    </row>
    <row r="124">
      <c r="A124" s="23"/>
      <c r="B124" s="22"/>
      <c r="C124" s="23"/>
      <c r="D124" s="23"/>
      <c r="E124" s="23"/>
      <c r="F124" s="23"/>
      <c r="G124" s="23"/>
      <c r="H124" s="63"/>
      <c r="I124" s="63"/>
      <c r="J124" s="103">
        <v>59.0</v>
      </c>
      <c r="K124" s="76" t="s">
        <v>365</v>
      </c>
      <c r="L124" s="63"/>
      <c r="M124" s="63"/>
      <c r="N124" s="63"/>
      <c r="O124" s="23"/>
    </row>
    <row r="125">
      <c r="A125" s="23"/>
      <c r="B125" s="22"/>
      <c r="C125" s="23"/>
      <c r="D125" s="23"/>
      <c r="E125" s="23"/>
      <c r="F125" s="23"/>
      <c r="G125" s="23"/>
      <c r="H125" s="63"/>
      <c r="I125" s="63"/>
      <c r="J125" s="120">
        <v>64.0</v>
      </c>
      <c r="K125" s="152" t="s">
        <v>348</v>
      </c>
      <c r="L125" s="63"/>
      <c r="M125" s="63"/>
      <c r="N125" s="63"/>
      <c r="O125" s="23"/>
    </row>
    <row r="126">
      <c r="A126" s="23"/>
      <c r="B126" s="22"/>
      <c r="C126" s="23"/>
      <c r="D126" s="23"/>
      <c r="E126" s="23"/>
      <c r="F126" s="23"/>
      <c r="G126" s="23"/>
      <c r="H126" s="63"/>
      <c r="I126" s="63"/>
      <c r="J126" s="63"/>
      <c r="K126" s="113"/>
      <c r="L126" s="63"/>
      <c r="M126" s="63"/>
      <c r="N126" s="63"/>
      <c r="O126" s="23"/>
    </row>
    <row r="127">
      <c r="A127" s="23"/>
      <c r="B127" s="22"/>
      <c r="C127" s="21"/>
      <c r="D127" s="23"/>
      <c r="E127" s="21"/>
      <c r="F127" s="23"/>
      <c r="G127" s="23"/>
      <c r="H127" s="63"/>
      <c r="I127" s="63"/>
      <c r="J127" s="63"/>
      <c r="K127" s="129"/>
      <c r="L127" s="63"/>
      <c r="M127" s="63"/>
      <c r="N127" s="63"/>
      <c r="O127" s="23"/>
    </row>
    <row r="128">
      <c r="A128" s="23"/>
      <c r="B128" s="22"/>
      <c r="C128" s="21"/>
      <c r="D128" s="23"/>
      <c r="E128" s="21"/>
      <c r="F128" s="23"/>
      <c r="G128" s="23"/>
      <c r="H128" s="63"/>
      <c r="I128" s="63"/>
      <c r="J128" s="63"/>
      <c r="K128" s="129"/>
      <c r="L128" s="63"/>
      <c r="M128" s="63"/>
      <c r="N128" s="63"/>
      <c r="O128" s="23"/>
    </row>
    <row r="129">
      <c r="A129" s="23"/>
      <c r="B129" s="39"/>
      <c r="C129" s="4"/>
      <c r="D129" s="39"/>
      <c r="E129" s="4"/>
      <c r="F129" s="217"/>
      <c r="G129" s="218"/>
      <c r="H129" s="252" t="s">
        <v>656</v>
      </c>
      <c r="I129" s="32"/>
      <c r="J129" s="252" t="s">
        <v>657</v>
      </c>
      <c r="K129" s="32"/>
      <c r="L129" s="203"/>
      <c r="M129" s="204"/>
      <c r="N129" s="42" t="s">
        <v>25</v>
      </c>
      <c r="O129" s="23"/>
    </row>
    <row r="130">
      <c r="A130" s="23"/>
      <c r="B130" s="5"/>
      <c r="C130" s="6"/>
      <c r="D130" s="5"/>
      <c r="E130" s="6"/>
      <c r="F130" s="222"/>
      <c r="G130" s="223"/>
      <c r="H130" s="157">
        <v>1.0</v>
      </c>
      <c r="I130" s="123" t="s">
        <v>29</v>
      </c>
      <c r="J130" s="157">
        <v>1.0</v>
      </c>
      <c r="K130" s="124" t="s">
        <v>77</v>
      </c>
      <c r="L130" s="206"/>
      <c r="M130" s="207"/>
      <c r="N130" s="45" t="s">
        <v>201</v>
      </c>
      <c r="O130" s="23"/>
    </row>
    <row r="131">
      <c r="A131" s="23"/>
      <c r="B131" s="5"/>
      <c r="C131" s="6"/>
      <c r="D131" s="5"/>
      <c r="E131" s="6"/>
      <c r="F131" s="222"/>
      <c r="G131" s="223"/>
      <c r="H131" s="103">
        <v>1.0</v>
      </c>
      <c r="I131" s="44" t="s">
        <v>26</v>
      </c>
      <c r="J131" s="103">
        <v>1.0</v>
      </c>
      <c r="K131" s="76" t="s">
        <v>553</v>
      </c>
      <c r="L131" s="206"/>
      <c r="M131" s="207"/>
      <c r="N131" s="45" t="s">
        <v>484</v>
      </c>
      <c r="O131" s="23"/>
    </row>
    <row r="132">
      <c r="A132" s="23"/>
      <c r="B132" s="5"/>
      <c r="C132" s="6"/>
      <c r="D132" s="5"/>
      <c r="E132" s="6"/>
      <c r="F132" s="222"/>
      <c r="G132" s="223"/>
      <c r="H132" s="103">
        <v>1.0</v>
      </c>
      <c r="I132" s="44" t="s">
        <v>385</v>
      </c>
      <c r="J132" s="103">
        <v>1.0</v>
      </c>
      <c r="K132" s="76" t="s">
        <v>291</v>
      </c>
      <c r="L132" s="206"/>
      <c r="M132" s="207"/>
      <c r="N132" s="45" t="s">
        <v>314</v>
      </c>
      <c r="O132" s="23"/>
    </row>
    <row r="133">
      <c r="A133" s="23"/>
      <c r="B133" s="5"/>
      <c r="C133" s="6"/>
      <c r="D133" s="5"/>
      <c r="E133" s="6"/>
      <c r="F133" s="222"/>
      <c r="G133" s="223"/>
      <c r="H133" s="103">
        <v>5.0</v>
      </c>
      <c r="I133" s="44" t="s">
        <v>390</v>
      </c>
      <c r="J133" s="103">
        <v>18.0</v>
      </c>
      <c r="K133" s="76" t="s">
        <v>574</v>
      </c>
      <c r="L133" s="206"/>
      <c r="M133" s="207"/>
      <c r="N133" s="45" t="s">
        <v>664</v>
      </c>
      <c r="O133" s="23"/>
    </row>
    <row r="134">
      <c r="A134" s="23"/>
      <c r="B134" s="7"/>
      <c r="C134" s="9"/>
      <c r="D134" s="7"/>
      <c r="E134" s="9"/>
      <c r="F134" s="222"/>
      <c r="G134" s="223"/>
      <c r="H134" s="103">
        <v>8.0</v>
      </c>
      <c r="I134" s="44" t="s">
        <v>665</v>
      </c>
      <c r="J134" s="103">
        <v>21.0</v>
      </c>
      <c r="K134" s="76" t="s">
        <v>666</v>
      </c>
      <c r="L134" s="206"/>
      <c r="M134" s="207"/>
      <c r="N134" s="144" t="s">
        <v>82</v>
      </c>
      <c r="O134" s="23"/>
    </row>
    <row r="135">
      <c r="A135" s="23"/>
      <c r="B135" s="51" t="s">
        <v>668</v>
      </c>
      <c r="C135" s="32"/>
      <c r="D135" s="51" t="s">
        <v>669</v>
      </c>
      <c r="E135" s="32"/>
      <c r="F135" s="222"/>
      <c r="G135" s="223"/>
      <c r="H135" s="103">
        <v>10.0</v>
      </c>
      <c r="I135" s="44" t="s">
        <v>76</v>
      </c>
      <c r="J135" s="103">
        <v>23.0</v>
      </c>
      <c r="K135" s="76" t="s">
        <v>76</v>
      </c>
      <c r="L135" s="206"/>
      <c r="M135" s="207"/>
      <c r="N135" s="127" t="s">
        <v>87</v>
      </c>
      <c r="O135" s="23"/>
    </row>
    <row r="136">
      <c r="A136" s="53" t="s">
        <v>48</v>
      </c>
      <c r="B136" s="268" t="s">
        <v>412</v>
      </c>
      <c r="C136" s="32"/>
      <c r="D136" s="268" t="s">
        <v>412</v>
      </c>
      <c r="E136" s="256" t="s">
        <v>408</v>
      </c>
      <c r="F136" s="222"/>
      <c r="G136" s="223"/>
      <c r="H136" s="103">
        <v>12.0</v>
      </c>
      <c r="I136" s="44" t="s">
        <v>675</v>
      </c>
      <c r="J136" s="103">
        <v>25.0</v>
      </c>
      <c r="K136" s="76" t="s">
        <v>110</v>
      </c>
      <c r="L136" s="206"/>
      <c r="M136" s="207"/>
      <c r="N136" s="63"/>
      <c r="O136" s="23"/>
    </row>
    <row r="137">
      <c r="A137" s="59" t="s">
        <v>53</v>
      </c>
      <c r="B137" s="161" t="s">
        <v>61</v>
      </c>
      <c r="C137" s="60">
        <v>57.0</v>
      </c>
      <c r="D137" s="163"/>
      <c r="E137" s="60">
        <v>77.0</v>
      </c>
      <c r="F137" s="222"/>
      <c r="G137" s="223"/>
      <c r="H137" s="103">
        <v>14.0</v>
      </c>
      <c r="I137" s="44" t="s">
        <v>677</v>
      </c>
      <c r="J137" s="103">
        <v>27.0</v>
      </c>
      <c r="K137" s="76" t="s">
        <v>306</v>
      </c>
      <c r="L137" s="206"/>
      <c r="M137" s="207"/>
      <c r="N137" s="63"/>
      <c r="O137" s="23"/>
    </row>
    <row r="138">
      <c r="A138" s="59" t="s">
        <v>58</v>
      </c>
      <c r="B138" s="145" t="s">
        <v>235</v>
      </c>
      <c r="C138" s="70">
        <v>55.0</v>
      </c>
      <c r="D138" s="65" t="s">
        <v>125</v>
      </c>
      <c r="E138" s="66">
        <v>90.0</v>
      </c>
      <c r="F138" s="222"/>
      <c r="G138" s="223"/>
      <c r="H138" s="120">
        <v>17.0</v>
      </c>
      <c r="I138" s="94" t="s">
        <v>394</v>
      </c>
      <c r="J138" s="103">
        <v>29.0</v>
      </c>
      <c r="K138" s="76" t="s">
        <v>682</v>
      </c>
      <c r="L138" s="206"/>
      <c r="M138" s="207"/>
      <c r="N138" s="63"/>
      <c r="O138" s="23"/>
    </row>
    <row r="139">
      <c r="A139" s="59" t="s">
        <v>64</v>
      </c>
      <c r="B139" s="145" t="s">
        <v>602</v>
      </c>
      <c r="C139" s="70">
        <v>49.0</v>
      </c>
      <c r="D139" s="45"/>
      <c r="E139" s="66">
        <v>51.0</v>
      </c>
      <c r="F139" s="222"/>
      <c r="G139" s="261"/>
      <c r="H139" s="288"/>
      <c r="I139" s="96"/>
      <c r="J139" s="103">
        <v>31.0</v>
      </c>
      <c r="K139" s="76" t="s">
        <v>685</v>
      </c>
      <c r="L139" s="206"/>
      <c r="M139" s="207"/>
      <c r="N139" s="63"/>
      <c r="O139" s="23"/>
    </row>
    <row r="140">
      <c r="A140" s="59" t="s">
        <v>73</v>
      </c>
      <c r="B140" s="145" t="s">
        <v>428</v>
      </c>
      <c r="C140" s="70">
        <v>65.0</v>
      </c>
      <c r="D140" s="145" t="s">
        <v>428</v>
      </c>
      <c r="E140" s="70">
        <v>95.0</v>
      </c>
      <c r="F140" s="222"/>
      <c r="G140" s="261"/>
      <c r="H140" s="262"/>
      <c r="I140" s="63"/>
      <c r="J140" s="103">
        <v>33.0</v>
      </c>
      <c r="K140" s="76" t="s">
        <v>341</v>
      </c>
      <c r="L140" s="206"/>
      <c r="M140" s="207"/>
      <c r="N140" s="63"/>
      <c r="O140" s="23"/>
    </row>
    <row r="141">
      <c r="A141" s="59" t="s">
        <v>81</v>
      </c>
      <c r="B141" s="145" t="s">
        <v>602</v>
      </c>
      <c r="C141" s="70">
        <v>49.0</v>
      </c>
      <c r="D141" s="65" t="s">
        <v>692</v>
      </c>
      <c r="E141" s="66">
        <v>75.0</v>
      </c>
      <c r="F141" s="222"/>
      <c r="G141" s="261"/>
      <c r="H141" s="262"/>
      <c r="I141" s="63"/>
      <c r="J141" s="103">
        <v>35.0</v>
      </c>
      <c r="K141" s="76" t="s">
        <v>678</v>
      </c>
      <c r="L141" s="206"/>
      <c r="M141" s="207"/>
      <c r="N141" s="63"/>
      <c r="O141" s="23"/>
    </row>
    <row r="142">
      <c r="A142" s="59" t="s">
        <v>88</v>
      </c>
      <c r="B142" s="145" t="s">
        <v>235</v>
      </c>
      <c r="C142" s="70">
        <v>55.0</v>
      </c>
      <c r="D142" s="65" t="s">
        <v>694</v>
      </c>
      <c r="E142" s="66">
        <v>107.0</v>
      </c>
      <c r="F142" s="222"/>
      <c r="G142" s="261"/>
      <c r="H142" s="262"/>
      <c r="I142" s="63"/>
      <c r="J142" s="103">
        <v>38.0</v>
      </c>
      <c r="K142" s="76" t="s">
        <v>695</v>
      </c>
      <c r="L142" s="206"/>
      <c r="M142" s="207"/>
      <c r="N142" s="63"/>
      <c r="O142" s="23"/>
    </row>
    <row r="143">
      <c r="A143" s="80" t="s">
        <v>96</v>
      </c>
      <c r="B143" s="89" t="s">
        <v>696</v>
      </c>
      <c r="C143" s="85">
        <f>SUM(C137:C142)</f>
        <v>330</v>
      </c>
      <c r="D143" s="86" t="s">
        <v>699</v>
      </c>
      <c r="E143" s="85">
        <f>SUM(E137:E142)</f>
        <v>495</v>
      </c>
      <c r="F143" s="222"/>
      <c r="G143" s="261"/>
      <c r="H143" s="262"/>
      <c r="I143" s="63"/>
      <c r="J143" s="103">
        <v>41.0</v>
      </c>
      <c r="K143" s="76" t="s">
        <v>524</v>
      </c>
      <c r="L143" s="234"/>
      <c r="M143" s="236"/>
      <c r="N143" s="63"/>
      <c r="O143" s="23"/>
    </row>
    <row r="144">
      <c r="A144" s="97" t="s">
        <v>356</v>
      </c>
      <c r="B144" s="193" t="s">
        <v>704</v>
      </c>
      <c r="C144" s="32"/>
      <c r="D144" s="193" t="s">
        <v>704</v>
      </c>
      <c r="E144" s="32"/>
      <c r="F144" s="222"/>
      <c r="G144" s="261"/>
      <c r="H144" s="262"/>
      <c r="I144" s="63"/>
      <c r="J144" s="103">
        <v>44.0</v>
      </c>
      <c r="K144" s="76" t="s">
        <v>226</v>
      </c>
      <c r="L144" s="63"/>
      <c r="M144" s="63"/>
      <c r="N144" s="63"/>
      <c r="O144" s="23"/>
    </row>
    <row r="145">
      <c r="A145" s="97" t="s">
        <v>123</v>
      </c>
      <c r="B145" s="193" t="s">
        <v>154</v>
      </c>
      <c r="C145" s="32"/>
      <c r="D145" s="193" t="s">
        <v>154</v>
      </c>
      <c r="E145" s="32"/>
      <c r="F145" s="222"/>
      <c r="G145" s="261"/>
      <c r="H145" s="262"/>
      <c r="I145" s="63"/>
      <c r="J145" s="103">
        <v>49.0</v>
      </c>
      <c r="K145" s="76" t="s">
        <v>709</v>
      </c>
      <c r="L145" s="63"/>
      <c r="M145" s="63"/>
      <c r="N145" s="63"/>
      <c r="O145" s="23"/>
    </row>
    <row r="146">
      <c r="A146" s="97" t="s">
        <v>130</v>
      </c>
      <c r="B146" s="193" t="s">
        <v>711</v>
      </c>
      <c r="C146" s="32"/>
      <c r="D146" s="193" t="s">
        <v>711</v>
      </c>
      <c r="E146" s="32"/>
      <c r="F146" s="222"/>
      <c r="G146" s="261"/>
      <c r="H146" s="262"/>
      <c r="I146" s="63"/>
      <c r="J146" s="120">
        <v>54.0</v>
      </c>
      <c r="K146" s="152" t="s">
        <v>713</v>
      </c>
      <c r="L146" s="63"/>
      <c r="M146" s="63"/>
      <c r="N146" s="63"/>
      <c r="O146" s="23"/>
    </row>
    <row r="147">
      <c r="A147" s="97" t="s">
        <v>135</v>
      </c>
      <c r="B147" s="193"/>
      <c r="C147" s="32"/>
      <c r="D147" s="118" t="s">
        <v>462</v>
      </c>
      <c r="E147" s="32"/>
      <c r="F147" s="248"/>
      <c r="G147" s="263"/>
      <c r="H147" s="262"/>
      <c r="I147" s="63"/>
      <c r="J147" s="96"/>
      <c r="K147" s="129"/>
      <c r="L147" s="63"/>
      <c r="M147" s="63"/>
      <c r="N147" s="63"/>
      <c r="O147" s="23"/>
    </row>
    <row r="148">
      <c r="A148" s="23"/>
      <c r="B148" s="22"/>
      <c r="C148" s="23"/>
      <c r="D148" s="23"/>
      <c r="E148" s="23"/>
      <c r="F148" s="23"/>
      <c r="G148" s="23"/>
      <c r="H148" s="63"/>
      <c r="I148" s="63"/>
      <c r="J148" s="96"/>
      <c r="K148" s="129"/>
      <c r="L148" s="63"/>
      <c r="M148" s="63"/>
      <c r="N148" s="63"/>
      <c r="O148" s="23"/>
    </row>
    <row r="149">
      <c r="A149" s="23"/>
      <c r="B149" s="22"/>
      <c r="C149" s="21"/>
      <c r="D149" s="23"/>
      <c r="E149" s="21"/>
      <c r="F149" s="23"/>
      <c r="G149" s="21"/>
      <c r="H149" s="63"/>
      <c r="I149" s="96"/>
      <c r="J149" s="96"/>
      <c r="K149" s="129"/>
      <c r="L149" s="63"/>
      <c r="M149" s="96"/>
      <c r="N149" s="63"/>
      <c r="O149" s="23"/>
    </row>
    <row r="150">
      <c r="A150" s="23"/>
      <c r="B150" s="22"/>
      <c r="C150" s="21"/>
      <c r="D150" s="21"/>
      <c r="E150" s="21"/>
      <c r="F150" s="21"/>
      <c r="G150" s="21"/>
      <c r="H150" s="96"/>
      <c r="I150" s="96"/>
      <c r="J150" s="96"/>
      <c r="K150" s="129"/>
      <c r="L150" s="63"/>
      <c r="M150" s="96"/>
      <c r="N150" s="63"/>
      <c r="O150" s="23"/>
    </row>
    <row r="151">
      <c r="A151" s="23"/>
      <c r="B151" s="39"/>
      <c r="C151" s="4"/>
      <c r="D151" s="39"/>
      <c r="E151" s="4"/>
      <c r="F151" s="39"/>
      <c r="G151" s="4"/>
      <c r="H151" s="252" t="s">
        <v>728</v>
      </c>
      <c r="I151" s="32"/>
      <c r="J151" s="252" t="s">
        <v>729</v>
      </c>
      <c r="K151" s="32"/>
      <c r="L151" s="252" t="s">
        <v>731</v>
      </c>
      <c r="M151" s="32"/>
      <c r="N151" s="42" t="s">
        <v>25</v>
      </c>
      <c r="O151" s="23"/>
    </row>
    <row r="152">
      <c r="A152" s="23"/>
      <c r="B152" s="5"/>
      <c r="C152" s="6"/>
      <c r="D152" s="5"/>
      <c r="E152" s="6"/>
      <c r="F152" s="5"/>
      <c r="G152" s="6"/>
      <c r="H152" s="103">
        <v>1.0</v>
      </c>
      <c r="I152" s="44" t="s">
        <v>83</v>
      </c>
      <c r="J152" s="103">
        <v>1.0</v>
      </c>
      <c r="K152" s="76" t="s">
        <v>83</v>
      </c>
      <c r="L152" s="103">
        <v>1.0</v>
      </c>
      <c r="M152" s="44" t="s">
        <v>732</v>
      </c>
      <c r="N152" s="44" t="s">
        <v>589</v>
      </c>
      <c r="O152" s="23"/>
    </row>
    <row r="153">
      <c r="A153" s="23"/>
      <c r="B153" s="5"/>
      <c r="C153" s="6"/>
      <c r="D153" s="5"/>
      <c r="E153" s="6"/>
      <c r="F153" s="5"/>
      <c r="G153" s="6"/>
      <c r="H153" s="103">
        <v>1.0</v>
      </c>
      <c r="I153" s="44" t="s">
        <v>735</v>
      </c>
      <c r="J153" s="103">
        <v>1.0</v>
      </c>
      <c r="K153" s="76" t="s">
        <v>735</v>
      </c>
      <c r="L153" s="103">
        <v>1.0</v>
      </c>
      <c r="M153" s="44" t="s">
        <v>426</v>
      </c>
      <c r="N153" s="44" t="s">
        <v>28</v>
      </c>
      <c r="O153" s="23"/>
    </row>
    <row r="154">
      <c r="A154" s="23"/>
      <c r="B154" s="5"/>
      <c r="C154" s="6"/>
      <c r="D154" s="5"/>
      <c r="E154" s="6"/>
      <c r="F154" s="5"/>
      <c r="G154" s="6"/>
      <c r="H154" s="103">
        <v>4.0</v>
      </c>
      <c r="I154" s="44" t="s">
        <v>170</v>
      </c>
      <c r="J154" s="103">
        <v>4.0</v>
      </c>
      <c r="K154" s="76" t="s">
        <v>170</v>
      </c>
      <c r="L154" s="119">
        <v>1.0</v>
      </c>
      <c r="M154" s="130" t="s">
        <v>467</v>
      </c>
      <c r="N154" s="45" t="s">
        <v>239</v>
      </c>
      <c r="O154" s="23"/>
    </row>
    <row r="155">
      <c r="A155" s="23"/>
      <c r="B155" s="5"/>
      <c r="C155" s="6"/>
      <c r="D155" s="5"/>
      <c r="E155" s="6"/>
      <c r="F155" s="5"/>
      <c r="G155" s="6"/>
      <c r="H155" s="103">
        <v>7.0</v>
      </c>
      <c r="I155" s="44" t="s">
        <v>712</v>
      </c>
      <c r="J155" s="103">
        <v>7.0</v>
      </c>
      <c r="K155" s="76" t="s">
        <v>712</v>
      </c>
      <c r="L155" s="103">
        <v>7.0</v>
      </c>
      <c r="M155" s="44" t="s">
        <v>712</v>
      </c>
      <c r="N155" s="267" t="s">
        <v>82</v>
      </c>
      <c r="O155" s="23"/>
    </row>
    <row r="156">
      <c r="A156" s="23"/>
      <c r="B156" s="7"/>
      <c r="C156" s="9"/>
      <c r="D156" s="7"/>
      <c r="E156" s="9"/>
      <c r="F156" s="7"/>
      <c r="G156" s="9"/>
      <c r="H156" s="103">
        <v>10.0</v>
      </c>
      <c r="I156" s="44" t="s">
        <v>708</v>
      </c>
      <c r="J156" s="103">
        <v>10.0</v>
      </c>
      <c r="K156" s="76" t="s">
        <v>708</v>
      </c>
      <c r="L156" s="103">
        <v>10.0</v>
      </c>
      <c r="M156" s="44" t="s">
        <v>708</v>
      </c>
      <c r="N156" s="63"/>
      <c r="O156" s="23"/>
    </row>
    <row r="157">
      <c r="A157" s="23"/>
      <c r="B157" s="51" t="s">
        <v>741</v>
      </c>
      <c r="C157" s="32"/>
      <c r="D157" s="51" t="s">
        <v>742</v>
      </c>
      <c r="E157" s="32"/>
      <c r="F157" s="51" t="s">
        <v>744</v>
      </c>
      <c r="G157" s="32"/>
      <c r="H157" s="103">
        <v>13.0</v>
      </c>
      <c r="I157" s="44" t="s">
        <v>430</v>
      </c>
      <c r="J157" s="103">
        <v>13.0</v>
      </c>
      <c r="K157" s="76" t="s">
        <v>430</v>
      </c>
      <c r="L157" s="103">
        <v>13.0</v>
      </c>
      <c r="M157" s="44" t="s">
        <v>430</v>
      </c>
      <c r="N157" s="63"/>
      <c r="O157" s="23"/>
    </row>
    <row r="158">
      <c r="A158" s="53" t="s">
        <v>48</v>
      </c>
      <c r="B158" s="291" t="s">
        <v>719</v>
      </c>
      <c r="C158" s="229" t="s">
        <v>437</v>
      </c>
      <c r="D158" s="291" t="s">
        <v>719</v>
      </c>
      <c r="E158" s="229" t="s">
        <v>437</v>
      </c>
      <c r="F158" s="291" t="s">
        <v>719</v>
      </c>
      <c r="G158" s="229" t="s">
        <v>437</v>
      </c>
      <c r="H158" s="103">
        <v>15.0</v>
      </c>
      <c r="I158" s="44" t="s">
        <v>748</v>
      </c>
      <c r="J158" s="103">
        <v>15.0</v>
      </c>
      <c r="K158" s="76" t="s">
        <v>748</v>
      </c>
      <c r="L158" s="103">
        <v>15.0</v>
      </c>
      <c r="M158" s="44" t="s">
        <v>748</v>
      </c>
      <c r="N158" s="63"/>
      <c r="O158" s="23"/>
    </row>
    <row r="159">
      <c r="A159" s="59" t="s">
        <v>53</v>
      </c>
      <c r="B159" s="293" t="s">
        <v>119</v>
      </c>
      <c r="C159" s="61">
        <v>60.0</v>
      </c>
      <c r="D159" s="294" t="s">
        <v>61</v>
      </c>
      <c r="E159" s="60">
        <v>80.0</v>
      </c>
      <c r="F159" s="294" t="s">
        <v>61</v>
      </c>
      <c r="G159" s="60">
        <v>100.0</v>
      </c>
      <c r="H159" s="103">
        <v>18.0</v>
      </c>
      <c r="I159" s="44" t="s">
        <v>238</v>
      </c>
      <c r="J159" s="103">
        <v>18.0</v>
      </c>
      <c r="K159" s="76" t="s">
        <v>238</v>
      </c>
      <c r="L159" s="103">
        <v>18.0</v>
      </c>
      <c r="M159" s="44" t="s">
        <v>238</v>
      </c>
      <c r="N159" s="63"/>
      <c r="O159" s="23"/>
    </row>
    <row r="160">
      <c r="A160" s="59" t="s">
        <v>58</v>
      </c>
      <c r="B160" s="45"/>
      <c r="C160" s="70">
        <v>65.0</v>
      </c>
      <c r="D160" s="45"/>
      <c r="E160" s="66">
        <v>85.0</v>
      </c>
      <c r="F160" s="44"/>
      <c r="G160" s="70">
        <v>120.0</v>
      </c>
      <c r="H160" s="103">
        <v>21.0</v>
      </c>
      <c r="I160" s="44" t="s">
        <v>667</v>
      </c>
      <c r="J160" s="103">
        <v>21.0</v>
      </c>
      <c r="K160" s="76" t="s">
        <v>667</v>
      </c>
      <c r="L160" s="103">
        <v>21.0</v>
      </c>
      <c r="M160" s="44" t="s">
        <v>667</v>
      </c>
      <c r="N160" s="63"/>
      <c r="O160" s="23"/>
    </row>
    <row r="161">
      <c r="A161" s="59" t="s">
        <v>64</v>
      </c>
      <c r="B161" s="65" t="s">
        <v>59</v>
      </c>
      <c r="C161" s="66">
        <v>50.0</v>
      </c>
      <c r="D161" s="165" t="s">
        <v>754</v>
      </c>
      <c r="E161" s="66">
        <v>70.0</v>
      </c>
      <c r="F161" s="182" t="s">
        <v>215</v>
      </c>
      <c r="G161" s="70">
        <v>90.0</v>
      </c>
      <c r="H161" s="103">
        <v>25.0</v>
      </c>
      <c r="I161" s="44" t="s">
        <v>120</v>
      </c>
      <c r="J161" s="103">
        <v>25.0</v>
      </c>
      <c r="K161" s="76" t="s">
        <v>120</v>
      </c>
      <c r="L161" s="103">
        <v>25.0</v>
      </c>
      <c r="M161" s="44" t="s">
        <v>120</v>
      </c>
      <c r="N161" s="63"/>
      <c r="O161" s="23"/>
    </row>
    <row r="162">
      <c r="A162" s="59" t="s">
        <v>73</v>
      </c>
      <c r="B162" s="45"/>
      <c r="C162" s="70">
        <v>40.0</v>
      </c>
      <c r="D162" s="45"/>
      <c r="E162" s="70">
        <v>60.0</v>
      </c>
      <c r="F162" s="45"/>
      <c r="G162" s="66">
        <v>95.0</v>
      </c>
      <c r="H162" s="103">
        <v>28.0</v>
      </c>
      <c r="I162" s="44" t="s">
        <v>450</v>
      </c>
      <c r="J162" s="103">
        <v>28.0</v>
      </c>
      <c r="K162" s="76" t="s">
        <v>450</v>
      </c>
      <c r="L162" s="103">
        <v>28.0</v>
      </c>
      <c r="M162" s="44" t="s">
        <v>450</v>
      </c>
      <c r="N162" s="63"/>
      <c r="O162" s="23"/>
    </row>
    <row r="163">
      <c r="A163" s="59" t="s">
        <v>81</v>
      </c>
      <c r="B163" s="65" t="s">
        <v>59</v>
      </c>
      <c r="C163" s="66">
        <v>50.0</v>
      </c>
      <c r="D163" s="165" t="s">
        <v>754</v>
      </c>
      <c r="E163" s="66">
        <v>70.0</v>
      </c>
      <c r="F163" s="182" t="s">
        <v>215</v>
      </c>
      <c r="G163" s="70">
        <v>90.0</v>
      </c>
      <c r="H163" s="103">
        <v>28.0</v>
      </c>
      <c r="I163" s="44" t="s">
        <v>325</v>
      </c>
      <c r="J163" s="103">
        <v>28.0</v>
      </c>
      <c r="K163" s="76" t="s">
        <v>325</v>
      </c>
      <c r="L163" s="103">
        <v>28.0</v>
      </c>
      <c r="M163" s="44" t="s">
        <v>325</v>
      </c>
      <c r="N163" s="63"/>
      <c r="O163" s="23"/>
    </row>
    <row r="164">
      <c r="A164" s="59" t="s">
        <v>88</v>
      </c>
      <c r="B164" s="45"/>
      <c r="C164" s="70">
        <v>45.0</v>
      </c>
      <c r="D164" s="44"/>
      <c r="E164" s="70">
        <v>60.0</v>
      </c>
      <c r="F164" s="44"/>
      <c r="G164" s="70">
        <v>70.0</v>
      </c>
      <c r="H164" s="103">
        <v>28.0</v>
      </c>
      <c r="I164" s="44" t="s">
        <v>455</v>
      </c>
      <c r="J164" s="103">
        <v>28.0</v>
      </c>
      <c r="K164" s="76" t="s">
        <v>455</v>
      </c>
      <c r="L164" s="103">
        <v>28.0</v>
      </c>
      <c r="M164" s="44" t="s">
        <v>455</v>
      </c>
      <c r="N164" s="96"/>
      <c r="O164" s="23"/>
    </row>
    <row r="165">
      <c r="A165" s="80" t="s">
        <v>96</v>
      </c>
      <c r="B165" s="86" t="s">
        <v>758</v>
      </c>
      <c r="C165" s="85">
        <f>SUM(C159:C164)</f>
        <v>310</v>
      </c>
      <c r="D165" s="231" t="s">
        <v>760</v>
      </c>
      <c r="E165" s="85">
        <f>SUM(E159:E164)</f>
        <v>425</v>
      </c>
      <c r="F165" s="231" t="s">
        <v>694</v>
      </c>
      <c r="G165" s="85">
        <f>SUM(G159:G164)</f>
        <v>565</v>
      </c>
      <c r="H165" s="103">
        <v>35.0</v>
      </c>
      <c r="I165" s="44" t="s">
        <v>195</v>
      </c>
      <c r="J165" s="103">
        <v>37.0</v>
      </c>
      <c r="K165" s="76" t="s">
        <v>195</v>
      </c>
      <c r="L165" s="103">
        <v>37.0</v>
      </c>
      <c r="M165" s="44" t="s">
        <v>195</v>
      </c>
      <c r="N165" s="63"/>
      <c r="O165" s="23"/>
    </row>
    <row r="166">
      <c r="A166" s="97" t="s">
        <v>356</v>
      </c>
      <c r="B166" s="193" t="s">
        <v>475</v>
      </c>
      <c r="C166" s="32"/>
      <c r="D166" s="193" t="s">
        <v>475</v>
      </c>
      <c r="E166" s="32"/>
      <c r="F166" s="193" t="s">
        <v>475</v>
      </c>
      <c r="G166" s="32"/>
      <c r="H166" s="120">
        <v>40.0</v>
      </c>
      <c r="I166" s="94" t="s">
        <v>483</v>
      </c>
      <c r="J166" s="103">
        <v>40.0</v>
      </c>
      <c r="K166" s="76" t="s">
        <v>483</v>
      </c>
      <c r="L166" s="103">
        <v>40.0</v>
      </c>
      <c r="M166" s="44" t="s">
        <v>483</v>
      </c>
      <c r="N166" s="63"/>
      <c r="O166" s="23"/>
    </row>
    <row r="167">
      <c r="A167" s="97" t="s">
        <v>123</v>
      </c>
      <c r="B167" s="100" t="s">
        <v>461</v>
      </c>
      <c r="C167" s="32"/>
      <c r="D167" s="100" t="s">
        <v>461</v>
      </c>
      <c r="E167" s="32"/>
      <c r="F167" s="100" t="s">
        <v>461</v>
      </c>
      <c r="G167" s="32"/>
      <c r="H167" s="96"/>
      <c r="I167" s="96"/>
      <c r="J167" s="103">
        <v>42.0</v>
      </c>
      <c r="K167" s="76" t="s">
        <v>702</v>
      </c>
      <c r="L167" s="103">
        <v>42.0</v>
      </c>
      <c r="M167" s="44" t="s">
        <v>702</v>
      </c>
      <c r="N167" s="63"/>
      <c r="O167" s="23"/>
    </row>
    <row r="168">
      <c r="A168" s="97" t="s">
        <v>130</v>
      </c>
      <c r="B168" s="193" t="s">
        <v>662</v>
      </c>
      <c r="C168" s="32"/>
      <c r="D168" s="193" t="s">
        <v>662</v>
      </c>
      <c r="E168" s="32"/>
      <c r="F168" s="193" t="s">
        <v>662</v>
      </c>
      <c r="G168" s="32"/>
      <c r="H168" s="63"/>
      <c r="I168" s="63"/>
      <c r="J168" s="103">
        <v>45.0</v>
      </c>
      <c r="K168" s="76" t="s">
        <v>561</v>
      </c>
      <c r="L168" s="103">
        <v>45.0</v>
      </c>
      <c r="M168" s="44" t="s">
        <v>561</v>
      </c>
      <c r="N168" s="63"/>
      <c r="O168" s="23"/>
    </row>
    <row r="169">
      <c r="A169" s="97" t="s">
        <v>135</v>
      </c>
      <c r="B169" s="193"/>
      <c r="C169" s="32"/>
      <c r="D169" s="118" t="s">
        <v>462</v>
      </c>
      <c r="E169" s="32"/>
      <c r="F169" s="118" t="s">
        <v>775</v>
      </c>
      <c r="G169" s="32"/>
      <c r="H169" s="63"/>
      <c r="I169" s="63"/>
      <c r="J169" s="103">
        <v>48.0</v>
      </c>
      <c r="K169" s="76" t="s">
        <v>497</v>
      </c>
      <c r="L169" s="103">
        <v>48.0</v>
      </c>
      <c r="M169" s="44" t="s">
        <v>497</v>
      </c>
      <c r="N169" s="63"/>
      <c r="O169" s="23"/>
    </row>
    <row r="170">
      <c r="A170" s="23"/>
      <c r="B170" s="22"/>
      <c r="C170" s="23"/>
      <c r="D170" s="21"/>
      <c r="E170" s="23"/>
      <c r="F170" s="297" t="s">
        <v>779</v>
      </c>
      <c r="G170" s="4"/>
      <c r="H170" s="63"/>
      <c r="I170" s="63"/>
      <c r="J170" s="120">
        <v>51.0</v>
      </c>
      <c r="K170" s="152" t="s">
        <v>783</v>
      </c>
      <c r="L170" s="103">
        <v>51.0</v>
      </c>
      <c r="M170" s="44" t="s">
        <v>783</v>
      </c>
      <c r="N170" s="63"/>
      <c r="O170" s="23"/>
    </row>
    <row r="171">
      <c r="A171" s="23"/>
      <c r="B171" s="22"/>
      <c r="C171" s="23"/>
      <c r="D171" s="23"/>
      <c r="E171" s="23"/>
      <c r="F171" s="7"/>
      <c r="G171" s="9"/>
      <c r="H171" s="63"/>
      <c r="I171" s="63"/>
      <c r="J171" s="63"/>
      <c r="K171" s="113"/>
      <c r="L171" s="103">
        <v>56.0</v>
      </c>
      <c r="M171" s="44" t="s">
        <v>784</v>
      </c>
      <c r="N171" s="63"/>
      <c r="O171" s="23"/>
    </row>
    <row r="172">
      <c r="A172" s="23"/>
      <c r="B172" s="22"/>
      <c r="C172" s="23"/>
      <c r="D172" s="23"/>
      <c r="E172" s="23"/>
      <c r="F172" s="23"/>
      <c r="G172" s="23"/>
      <c r="H172" s="63"/>
      <c r="I172" s="63"/>
      <c r="J172" s="63"/>
      <c r="K172" s="113"/>
      <c r="L172" s="103">
        <v>60.0</v>
      </c>
      <c r="M172" s="130" t="s">
        <v>663</v>
      </c>
      <c r="N172" s="63"/>
      <c r="O172" s="23"/>
    </row>
    <row r="173">
      <c r="A173" s="23"/>
      <c r="B173" s="22"/>
      <c r="C173" s="23"/>
      <c r="D173" s="23"/>
      <c r="E173" s="23"/>
      <c r="F173" s="23"/>
      <c r="G173" s="23"/>
      <c r="H173" s="63"/>
      <c r="I173" s="63"/>
      <c r="J173" s="63"/>
      <c r="K173" s="113"/>
      <c r="L173" s="154">
        <v>68.0</v>
      </c>
      <c r="M173" s="277" t="s">
        <v>787</v>
      </c>
      <c r="N173" s="63"/>
      <c r="O173" s="23"/>
    </row>
    <row r="174">
      <c r="A174" s="23"/>
      <c r="B174" s="22"/>
      <c r="C174" s="23"/>
      <c r="D174" s="23"/>
      <c r="E174" s="23"/>
      <c r="F174" s="23"/>
      <c r="G174" s="23"/>
      <c r="H174" s="63"/>
      <c r="I174" s="96"/>
      <c r="J174" s="63"/>
      <c r="K174" s="129"/>
      <c r="L174" s="63"/>
      <c r="M174" s="63"/>
      <c r="N174" s="63"/>
      <c r="O174" s="23"/>
    </row>
    <row r="175">
      <c r="A175" s="23"/>
      <c r="B175" s="22"/>
      <c r="C175" s="23"/>
      <c r="D175" s="23"/>
      <c r="E175" s="23"/>
      <c r="F175" s="23"/>
      <c r="G175" s="23"/>
      <c r="H175" s="63"/>
      <c r="I175" s="96"/>
      <c r="J175" s="63"/>
      <c r="K175" s="129"/>
      <c r="L175" s="63"/>
      <c r="M175" s="63"/>
      <c r="N175" s="63"/>
      <c r="O175" s="23"/>
    </row>
    <row r="176">
      <c r="A176" s="23"/>
      <c r="B176" s="22"/>
      <c r="C176" s="23"/>
      <c r="D176" s="23"/>
      <c r="E176" s="23"/>
      <c r="F176" s="23"/>
      <c r="G176" s="23"/>
      <c r="H176" s="63"/>
      <c r="I176" s="96"/>
      <c r="J176" s="63"/>
      <c r="K176" s="129"/>
      <c r="L176" s="63"/>
      <c r="M176" s="63"/>
      <c r="N176" s="63"/>
      <c r="O176" s="23"/>
    </row>
    <row r="177">
      <c r="A177" s="23"/>
      <c r="B177" s="39"/>
      <c r="C177" s="4"/>
      <c r="D177" s="39"/>
      <c r="E177" s="4"/>
      <c r="F177" s="217"/>
      <c r="G177" s="218"/>
      <c r="H177" s="252" t="s">
        <v>796</v>
      </c>
      <c r="I177" s="32"/>
      <c r="J177" s="252" t="s">
        <v>797</v>
      </c>
      <c r="K177" s="32"/>
      <c r="L177" s="203"/>
      <c r="M177" s="204"/>
      <c r="N177" s="42" t="s">
        <v>25</v>
      </c>
      <c r="O177" s="23"/>
    </row>
    <row r="178">
      <c r="A178" s="23"/>
      <c r="B178" s="5"/>
      <c r="C178" s="6"/>
      <c r="D178" s="5"/>
      <c r="E178" s="6"/>
      <c r="F178" s="222"/>
      <c r="G178" s="223"/>
      <c r="H178" s="157">
        <v>1.0</v>
      </c>
      <c r="I178" s="123" t="s">
        <v>549</v>
      </c>
      <c r="J178" s="157">
        <v>1.0</v>
      </c>
      <c r="K178" s="124" t="s">
        <v>732</v>
      </c>
      <c r="L178" s="206"/>
      <c r="M178" s="207"/>
      <c r="N178" s="45" t="s">
        <v>743</v>
      </c>
      <c r="O178" s="23"/>
    </row>
    <row r="179">
      <c r="A179" s="23"/>
      <c r="B179" s="5"/>
      <c r="C179" s="6"/>
      <c r="D179" s="5"/>
      <c r="E179" s="6"/>
      <c r="F179" s="222"/>
      <c r="G179" s="223"/>
      <c r="H179" s="103">
        <v>4.0</v>
      </c>
      <c r="I179" s="44" t="s">
        <v>799</v>
      </c>
      <c r="J179" s="103">
        <v>4.0</v>
      </c>
      <c r="K179" s="76" t="s">
        <v>799</v>
      </c>
      <c r="L179" s="206"/>
      <c r="M179" s="207"/>
      <c r="N179" s="127" t="s">
        <v>243</v>
      </c>
      <c r="O179" s="23"/>
    </row>
    <row r="180">
      <c r="A180" s="23"/>
      <c r="B180" s="5"/>
      <c r="C180" s="6"/>
      <c r="D180" s="5"/>
      <c r="E180" s="6"/>
      <c r="F180" s="222"/>
      <c r="G180" s="223"/>
      <c r="H180" s="103">
        <v>7.0</v>
      </c>
      <c r="I180" s="44" t="s">
        <v>83</v>
      </c>
      <c r="J180" s="103">
        <v>7.0</v>
      </c>
      <c r="K180" s="76" t="s">
        <v>83</v>
      </c>
      <c r="L180" s="206"/>
      <c r="M180" s="207"/>
      <c r="N180" s="63"/>
      <c r="O180" s="23"/>
    </row>
    <row r="181">
      <c r="A181" s="23"/>
      <c r="B181" s="5"/>
      <c r="C181" s="6"/>
      <c r="D181" s="5"/>
      <c r="E181" s="6"/>
      <c r="F181" s="222"/>
      <c r="G181" s="223"/>
      <c r="H181" s="103">
        <v>11.0</v>
      </c>
      <c r="I181" s="44" t="s">
        <v>549</v>
      </c>
      <c r="J181" s="103">
        <v>11.0</v>
      </c>
      <c r="K181" s="76" t="s">
        <v>549</v>
      </c>
      <c r="L181" s="206"/>
      <c r="M181" s="207"/>
      <c r="N181" s="63"/>
      <c r="O181" s="23"/>
    </row>
    <row r="182">
      <c r="A182" s="23"/>
      <c r="B182" s="7"/>
      <c r="C182" s="9"/>
      <c r="D182" s="7"/>
      <c r="E182" s="9"/>
      <c r="F182" s="222"/>
      <c r="G182" s="223"/>
      <c r="H182" s="103">
        <v>15.0</v>
      </c>
      <c r="I182" s="44" t="s">
        <v>91</v>
      </c>
      <c r="J182" s="103">
        <v>15.0</v>
      </c>
      <c r="K182" s="76" t="s">
        <v>91</v>
      </c>
      <c r="L182" s="206"/>
      <c r="M182" s="207"/>
      <c r="N182" s="63"/>
      <c r="O182" s="23"/>
    </row>
    <row r="183">
      <c r="A183" s="23"/>
      <c r="B183" s="51" t="s">
        <v>804</v>
      </c>
      <c r="C183" s="32"/>
      <c r="D183" s="51" t="s">
        <v>807</v>
      </c>
      <c r="E183" s="32"/>
      <c r="F183" s="222"/>
      <c r="G183" s="223"/>
      <c r="H183" s="103">
        <v>18.0</v>
      </c>
      <c r="I183" s="44" t="s">
        <v>809</v>
      </c>
      <c r="J183" s="103">
        <v>18.0</v>
      </c>
      <c r="K183" s="76" t="s">
        <v>809</v>
      </c>
      <c r="L183" s="206"/>
      <c r="M183" s="207"/>
      <c r="N183" s="63"/>
      <c r="O183" s="23"/>
    </row>
    <row r="184">
      <c r="A184" s="53" t="s">
        <v>48</v>
      </c>
      <c r="B184" s="301" t="s">
        <v>810</v>
      </c>
      <c r="C184" s="116" t="s">
        <v>108</v>
      </c>
      <c r="D184" s="301" t="s">
        <v>810</v>
      </c>
      <c r="E184" s="116" t="s">
        <v>108</v>
      </c>
      <c r="F184" s="222"/>
      <c r="G184" s="223"/>
      <c r="H184" s="103">
        <v>22.0</v>
      </c>
      <c r="I184" s="44" t="s">
        <v>529</v>
      </c>
      <c r="J184" s="103">
        <v>22.0</v>
      </c>
      <c r="K184" s="76" t="s">
        <v>529</v>
      </c>
      <c r="L184" s="206"/>
      <c r="M184" s="207"/>
      <c r="N184" s="63"/>
      <c r="O184" s="23"/>
    </row>
    <row r="185">
      <c r="A185" s="59" t="s">
        <v>53</v>
      </c>
      <c r="B185" s="161" t="s">
        <v>116</v>
      </c>
      <c r="C185" s="60">
        <v>77.0</v>
      </c>
      <c r="D185" s="294" t="s">
        <v>116</v>
      </c>
      <c r="E185" s="60">
        <v>107.0</v>
      </c>
      <c r="F185" s="222"/>
      <c r="G185" s="223"/>
      <c r="H185" s="103">
        <v>28.0</v>
      </c>
      <c r="I185" s="44" t="s">
        <v>813</v>
      </c>
      <c r="J185" s="103">
        <v>28.0</v>
      </c>
      <c r="K185" s="76" t="s">
        <v>813</v>
      </c>
      <c r="L185" s="206"/>
      <c r="M185" s="207"/>
      <c r="N185" s="63"/>
      <c r="O185" s="23"/>
    </row>
    <row r="186">
      <c r="A186" s="59" t="s">
        <v>58</v>
      </c>
      <c r="B186" s="45"/>
      <c r="C186" s="70">
        <v>125.0</v>
      </c>
      <c r="D186" s="289" t="s">
        <v>623</v>
      </c>
      <c r="E186" s="70">
        <v>145.0</v>
      </c>
      <c r="F186" s="222"/>
      <c r="G186" s="223"/>
      <c r="H186" s="103">
        <v>32.0</v>
      </c>
      <c r="I186" s="44" t="s">
        <v>247</v>
      </c>
      <c r="J186" s="103">
        <v>32.0</v>
      </c>
      <c r="K186" s="76" t="s">
        <v>247</v>
      </c>
      <c r="L186" s="206"/>
      <c r="M186" s="207"/>
      <c r="N186" s="63"/>
      <c r="O186" s="23"/>
    </row>
    <row r="187">
      <c r="A187" s="59" t="s">
        <v>64</v>
      </c>
      <c r="B187" s="45"/>
      <c r="C187" s="70">
        <v>40.0</v>
      </c>
      <c r="D187" s="182" t="s">
        <v>116</v>
      </c>
      <c r="E187" s="70">
        <v>70.0</v>
      </c>
      <c r="F187" s="222"/>
      <c r="G187" s="223"/>
      <c r="H187" s="103">
        <v>35.0</v>
      </c>
      <c r="I187" s="44" t="s">
        <v>120</v>
      </c>
      <c r="J187" s="103">
        <v>35.0</v>
      </c>
      <c r="K187" s="76" t="s">
        <v>120</v>
      </c>
      <c r="L187" s="206"/>
      <c r="M187" s="221"/>
      <c r="N187" s="63"/>
      <c r="O187" s="23"/>
    </row>
    <row r="188">
      <c r="A188" s="59" t="s">
        <v>73</v>
      </c>
      <c r="B188" s="182" t="s">
        <v>116</v>
      </c>
      <c r="C188" s="66">
        <v>40.0</v>
      </c>
      <c r="D188" s="45"/>
      <c r="E188" s="70">
        <v>65.0</v>
      </c>
      <c r="F188" s="222"/>
      <c r="G188" s="223"/>
      <c r="H188" s="103">
        <v>43.0</v>
      </c>
      <c r="I188" s="44" t="s">
        <v>212</v>
      </c>
      <c r="J188" s="103">
        <v>43.0</v>
      </c>
      <c r="K188" s="76" t="s">
        <v>212</v>
      </c>
      <c r="L188" s="206"/>
      <c r="M188" s="207"/>
      <c r="N188" s="63"/>
      <c r="O188" s="23"/>
    </row>
    <row r="189">
      <c r="A189" s="59" t="s">
        <v>81</v>
      </c>
      <c r="B189" s="45"/>
      <c r="C189" s="70">
        <v>30.0</v>
      </c>
      <c r="D189" s="165" t="s">
        <v>61</v>
      </c>
      <c r="E189" s="66">
        <v>70.0</v>
      </c>
      <c r="F189" s="222"/>
      <c r="G189" s="223"/>
      <c r="H189" s="103">
        <v>46.0</v>
      </c>
      <c r="I189" s="44" t="s">
        <v>275</v>
      </c>
      <c r="J189" s="103">
        <v>46.0</v>
      </c>
      <c r="K189" s="76" t="s">
        <v>275</v>
      </c>
      <c r="L189" s="206"/>
      <c r="M189" s="207"/>
      <c r="N189" s="63"/>
      <c r="O189" s="23"/>
    </row>
    <row r="190">
      <c r="A190" s="59" t="s">
        <v>88</v>
      </c>
      <c r="B190" s="145" t="s">
        <v>61</v>
      </c>
      <c r="C190" s="70">
        <v>78.0</v>
      </c>
      <c r="D190" s="182" t="s">
        <v>235</v>
      </c>
      <c r="E190" s="70">
        <v>88.0</v>
      </c>
      <c r="F190" s="222"/>
      <c r="G190" s="223"/>
      <c r="H190" s="120">
        <v>53.0</v>
      </c>
      <c r="I190" s="94" t="s">
        <v>254</v>
      </c>
      <c r="J190" s="103">
        <v>53.0</v>
      </c>
      <c r="K190" s="76" t="s">
        <v>254</v>
      </c>
      <c r="L190" s="206"/>
      <c r="M190" s="207"/>
      <c r="N190" s="63"/>
      <c r="O190" s="23"/>
    </row>
    <row r="191">
      <c r="A191" s="80" t="s">
        <v>96</v>
      </c>
      <c r="B191" s="86" t="s">
        <v>428</v>
      </c>
      <c r="C191" s="85">
        <f>SUM(C185:C190)</f>
        <v>390</v>
      </c>
      <c r="D191" s="231" t="s">
        <v>431</v>
      </c>
      <c r="E191" s="85">
        <f>SUM(E185:E190)</f>
        <v>545</v>
      </c>
      <c r="F191" s="222"/>
      <c r="G191" s="261"/>
      <c r="H191" s="288"/>
      <c r="I191" s="96"/>
      <c r="J191" s="103">
        <v>57.0</v>
      </c>
      <c r="K191" s="76" t="s">
        <v>27</v>
      </c>
      <c r="L191" s="234"/>
      <c r="M191" s="236"/>
      <c r="N191" s="63"/>
      <c r="O191" s="23"/>
    </row>
    <row r="192">
      <c r="A192" s="97" t="s">
        <v>356</v>
      </c>
      <c r="B192" s="100" t="s">
        <v>831</v>
      </c>
      <c r="C192" s="32"/>
      <c r="D192" s="100" t="s">
        <v>831</v>
      </c>
      <c r="E192" s="32"/>
      <c r="F192" s="222"/>
      <c r="G192" s="261"/>
      <c r="H192" s="288"/>
      <c r="I192" s="96"/>
      <c r="J192" s="103">
        <v>61.0</v>
      </c>
      <c r="K192" s="76" t="s">
        <v>143</v>
      </c>
      <c r="L192" s="63"/>
      <c r="M192" s="63"/>
      <c r="N192" s="63"/>
      <c r="O192" s="23"/>
    </row>
    <row r="193">
      <c r="A193" s="97" t="s">
        <v>123</v>
      </c>
      <c r="B193" s="193" t="s">
        <v>448</v>
      </c>
      <c r="C193" s="32"/>
      <c r="D193" s="193" t="s">
        <v>448</v>
      </c>
      <c r="E193" s="32"/>
      <c r="F193" s="222"/>
      <c r="G193" s="261"/>
      <c r="H193" s="288"/>
      <c r="I193" s="96"/>
      <c r="J193" s="103">
        <v>65.0</v>
      </c>
      <c r="K193" s="76" t="s">
        <v>785</v>
      </c>
      <c r="L193" s="63"/>
      <c r="M193" s="63"/>
      <c r="N193" s="63"/>
      <c r="O193" s="23"/>
    </row>
    <row r="194">
      <c r="A194" s="97" t="s">
        <v>130</v>
      </c>
      <c r="B194" s="193" t="s">
        <v>361</v>
      </c>
      <c r="C194" s="32"/>
      <c r="D194" s="193" t="s">
        <v>361</v>
      </c>
      <c r="E194" s="32"/>
      <c r="F194" s="222"/>
      <c r="G194" s="261"/>
      <c r="H194" s="262"/>
      <c r="I194" s="63"/>
      <c r="J194" s="120">
        <v>70.0</v>
      </c>
      <c r="K194" s="152" t="s">
        <v>271</v>
      </c>
      <c r="L194" s="63"/>
      <c r="M194" s="63"/>
      <c r="N194" s="63"/>
      <c r="O194" s="23"/>
    </row>
    <row r="195">
      <c r="A195" s="97" t="s">
        <v>135</v>
      </c>
      <c r="B195" s="100"/>
      <c r="C195" s="32"/>
      <c r="D195" s="100"/>
      <c r="E195" s="32"/>
      <c r="F195" s="248"/>
      <c r="G195" s="263"/>
      <c r="H195" s="262"/>
      <c r="I195" s="63"/>
      <c r="J195" s="96"/>
      <c r="K195" s="129"/>
      <c r="L195" s="63"/>
      <c r="M195" s="63"/>
      <c r="N195" s="63"/>
      <c r="O195" s="23"/>
    </row>
    <row r="196">
      <c r="A196" s="23"/>
      <c r="B196" s="22"/>
      <c r="C196" s="23"/>
      <c r="D196" s="23"/>
      <c r="E196" s="23"/>
      <c r="F196" s="23"/>
      <c r="G196" s="23"/>
      <c r="H196" s="63"/>
      <c r="I196" s="63"/>
      <c r="J196" s="96"/>
      <c r="K196" s="129"/>
      <c r="L196" s="63"/>
      <c r="M196" s="63"/>
      <c r="N196" s="63"/>
      <c r="O196" s="23"/>
    </row>
    <row r="197" ht="15.0" customHeight="1">
      <c r="A197" s="23"/>
      <c r="B197" s="22"/>
      <c r="C197" s="23"/>
      <c r="D197" s="23"/>
      <c r="E197" s="21"/>
      <c r="F197" s="23"/>
      <c r="G197" s="23"/>
      <c r="H197" s="63"/>
      <c r="I197" s="63"/>
      <c r="J197" s="96"/>
      <c r="K197" s="113"/>
      <c r="L197" s="63"/>
      <c r="M197" s="63"/>
      <c r="N197" s="63"/>
      <c r="O197" s="23"/>
    </row>
    <row r="198" ht="15.0" customHeight="1">
      <c r="A198" s="23"/>
      <c r="B198" s="22"/>
      <c r="C198" s="23"/>
      <c r="D198" s="23"/>
      <c r="E198" s="21"/>
      <c r="F198" s="23"/>
      <c r="G198" s="23"/>
      <c r="H198" s="63"/>
      <c r="I198" s="63"/>
      <c r="J198" s="96"/>
      <c r="K198" s="113"/>
      <c r="L198" s="63"/>
      <c r="M198" s="63"/>
      <c r="N198" s="63"/>
      <c r="O198" s="23"/>
    </row>
    <row r="199">
      <c r="A199" s="23"/>
      <c r="B199" s="39"/>
      <c r="C199" s="4"/>
      <c r="D199" s="39"/>
      <c r="E199" s="4"/>
      <c r="F199" s="217"/>
      <c r="G199" s="218"/>
      <c r="H199" s="252" t="s">
        <v>845</v>
      </c>
      <c r="I199" s="32"/>
      <c r="J199" s="252" t="s">
        <v>846</v>
      </c>
      <c r="K199" s="32"/>
      <c r="L199" s="203"/>
      <c r="M199" s="204"/>
      <c r="N199" s="42" t="s">
        <v>25</v>
      </c>
      <c r="O199" s="23"/>
    </row>
    <row r="200">
      <c r="A200" s="23"/>
      <c r="B200" s="5"/>
      <c r="C200" s="6"/>
      <c r="D200" s="5"/>
      <c r="E200" s="6"/>
      <c r="F200" s="222"/>
      <c r="G200" s="223"/>
      <c r="H200" s="157">
        <v>1.0</v>
      </c>
      <c r="I200" s="123" t="s">
        <v>26</v>
      </c>
      <c r="J200" s="157">
        <v>1.0</v>
      </c>
      <c r="K200" s="124" t="s">
        <v>848</v>
      </c>
      <c r="L200" s="206"/>
      <c r="M200" s="207"/>
      <c r="N200" s="127" t="s">
        <v>849</v>
      </c>
      <c r="O200" s="23"/>
    </row>
    <row r="201">
      <c r="A201" s="23"/>
      <c r="B201" s="5"/>
      <c r="C201" s="6"/>
      <c r="D201" s="5"/>
      <c r="E201" s="6"/>
      <c r="F201" s="222"/>
      <c r="G201" s="223"/>
      <c r="H201" s="103">
        <v>1.0</v>
      </c>
      <c r="I201" s="44" t="s">
        <v>153</v>
      </c>
      <c r="J201" s="103">
        <v>1.0</v>
      </c>
      <c r="K201" s="76" t="s">
        <v>153</v>
      </c>
      <c r="L201" s="206"/>
      <c r="M201" s="207"/>
      <c r="N201" s="63"/>
      <c r="O201" s="23"/>
    </row>
    <row r="202">
      <c r="A202" s="23"/>
      <c r="B202" s="5"/>
      <c r="C202" s="6"/>
      <c r="D202" s="5"/>
      <c r="E202" s="6"/>
      <c r="F202" s="222"/>
      <c r="G202" s="223"/>
      <c r="H202" s="103">
        <v>4.0</v>
      </c>
      <c r="I202" s="44" t="s">
        <v>341</v>
      </c>
      <c r="J202" s="103">
        <v>4.0</v>
      </c>
      <c r="K202" s="76" t="s">
        <v>341</v>
      </c>
      <c r="L202" s="206"/>
      <c r="M202" s="207"/>
      <c r="N202" s="63"/>
      <c r="O202" s="23"/>
    </row>
    <row r="203">
      <c r="A203" s="23"/>
      <c r="B203" s="5"/>
      <c r="C203" s="6"/>
      <c r="D203" s="5"/>
      <c r="E203" s="6"/>
      <c r="F203" s="222"/>
      <c r="G203" s="223"/>
      <c r="H203" s="103">
        <v>8.0</v>
      </c>
      <c r="I203" s="44" t="s">
        <v>852</v>
      </c>
      <c r="J203" s="103">
        <v>8.0</v>
      </c>
      <c r="K203" s="76" t="s">
        <v>852</v>
      </c>
      <c r="L203" s="206"/>
      <c r="M203" s="207"/>
      <c r="N203" s="63"/>
      <c r="O203" s="23"/>
    </row>
    <row r="204">
      <c r="A204" s="23"/>
      <c r="B204" s="7"/>
      <c r="C204" s="9"/>
      <c r="D204" s="7"/>
      <c r="E204" s="9"/>
      <c r="F204" s="222"/>
      <c r="G204" s="223"/>
      <c r="H204" s="103">
        <v>11.0</v>
      </c>
      <c r="I204" s="44" t="s">
        <v>549</v>
      </c>
      <c r="J204" s="103">
        <v>11.0</v>
      </c>
      <c r="K204" s="76" t="s">
        <v>549</v>
      </c>
      <c r="L204" s="206"/>
      <c r="M204" s="207"/>
      <c r="N204" s="63"/>
      <c r="O204" s="23"/>
    </row>
    <row r="205">
      <c r="A205" s="23"/>
      <c r="B205" s="51" t="s">
        <v>856</v>
      </c>
      <c r="C205" s="32"/>
      <c r="D205" s="51" t="s">
        <v>859</v>
      </c>
      <c r="E205" s="32"/>
      <c r="F205" s="222"/>
      <c r="G205" s="223"/>
      <c r="H205" s="103">
        <v>14.0</v>
      </c>
      <c r="I205" s="44" t="s">
        <v>861</v>
      </c>
      <c r="J205" s="103">
        <v>14.0</v>
      </c>
      <c r="K205" s="76" t="s">
        <v>861</v>
      </c>
      <c r="L205" s="206"/>
      <c r="M205" s="207"/>
      <c r="N205" s="63"/>
      <c r="O205" s="23"/>
    </row>
    <row r="206">
      <c r="A206" s="53" t="s">
        <v>48</v>
      </c>
      <c r="B206" s="164" t="s">
        <v>338</v>
      </c>
      <c r="C206" s="301" t="s">
        <v>810</v>
      </c>
      <c r="D206" s="164" t="s">
        <v>338</v>
      </c>
      <c r="E206" s="301" t="s">
        <v>810</v>
      </c>
      <c r="F206" s="222"/>
      <c r="G206" s="223"/>
      <c r="H206" s="103">
        <v>17.0</v>
      </c>
      <c r="I206" s="44" t="s">
        <v>863</v>
      </c>
      <c r="J206" s="103">
        <v>17.0</v>
      </c>
      <c r="K206" s="76" t="s">
        <v>863</v>
      </c>
      <c r="L206" s="206"/>
      <c r="M206" s="207"/>
      <c r="N206" s="63"/>
      <c r="O206" s="23"/>
    </row>
    <row r="207">
      <c r="A207" s="59" t="s">
        <v>53</v>
      </c>
      <c r="B207" s="184" t="s">
        <v>61</v>
      </c>
      <c r="C207" s="172">
        <v>50.0</v>
      </c>
      <c r="D207" s="184" t="s">
        <v>61</v>
      </c>
      <c r="E207" s="172">
        <v>80.0</v>
      </c>
      <c r="F207" s="222"/>
      <c r="G207" s="223"/>
      <c r="H207" s="103">
        <v>20.0</v>
      </c>
      <c r="I207" s="44" t="s">
        <v>472</v>
      </c>
      <c r="J207" s="103">
        <v>20.0</v>
      </c>
      <c r="K207" s="76" t="s">
        <v>472</v>
      </c>
      <c r="L207" s="206"/>
      <c r="M207" s="207"/>
      <c r="N207" s="63"/>
      <c r="O207" s="23"/>
    </row>
    <row r="208">
      <c r="A208" s="59" t="s">
        <v>58</v>
      </c>
      <c r="B208" s="184" t="s">
        <v>235</v>
      </c>
      <c r="C208" s="168">
        <v>72.0</v>
      </c>
      <c r="D208" s="169" t="s">
        <v>431</v>
      </c>
      <c r="E208" s="168">
        <v>102.0</v>
      </c>
      <c r="F208" s="222"/>
      <c r="G208" s="223"/>
      <c r="H208" s="103">
        <v>24.0</v>
      </c>
      <c r="I208" s="44" t="s">
        <v>867</v>
      </c>
      <c r="J208" s="103">
        <v>24.0</v>
      </c>
      <c r="K208" s="76" t="s">
        <v>867</v>
      </c>
      <c r="L208" s="206"/>
      <c r="M208" s="207"/>
      <c r="N208" s="63"/>
      <c r="O208" s="23"/>
    </row>
    <row r="209">
      <c r="A209" s="59" t="s">
        <v>64</v>
      </c>
      <c r="B209" s="284"/>
      <c r="C209" s="168">
        <v>118.0</v>
      </c>
      <c r="D209" s="178"/>
      <c r="E209" s="168">
        <v>168.0</v>
      </c>
      <c r="F209" s="222"/>
      <c r="G209" s="223"/>
      <c r="H209" s="103">
        <v>28.0</v>
      </c>
      <c r="I209" s="44" t="s">
        <v>211</v>
      </c>
      <c r="J209" s="103">
        <v>28.0</v>
      </c>
      <c r="K209" s="76" t="s">
        <v>211</v>
      </c>
      <c r="L209" s="206"/>
      <c r="M209" s="207"/>
      <c r="N209" s="63"/>
      <c r="O209" s="23"/>
    </row>
    <row r="210">
      <c r="A210" s="59" t="s">
        <v>73</v>
      </c>
      <c r="B210" s="289" t="s">
        <v>623</v>
      </c>
      <c r="C210" s="168">
        <v>22.0</v>
      </c>
      <c r="D210" s="289" t="s">
        <v>623</v>
      </c>
      <c r="E210" s="168">
        <v>27.0</v>
      </c>
      <c r="F210" s="222"/>
      <c r="G210" s="223"/>
      <c r="H210" s="103">
        <v>32.0</v>
      </c>
      <c r="I210" s="44" t="s">
        <v>870</v>
      </c>
      <c r="J210" s="103">
        <v>32.0</v>
      </c>
      <c r="K210" s="76" t="s">
        <v>870</v>
      </c>
      <c r="L210" s="206"/>
      <c r="M210" s="207"/>
      <c r="N210" s="63"/>
      <c r="O210" s="23"/>
    </row>
    <row r="211">
      <c r="A211" s="59" t="s">
        <v>81</v>
      </c>
      <c r="B211" s="169" t="s">
        <v>116</v>
      </c>
      <c r="C211" s="168">
        <v>98.0</v>
      </c>
      <c r="D211" s="178"/>
      <c r="E211" s="168">
        <v>138.0</v>
      </c>
      <c r="F211" s="222"/>
      <c r="G211" s="223"/>
      <c r="H211" s="103">
        <v>35.0</v>
      </c>
      <c r="I211" s="44" t="s">
        <v>871</v>
      </c>
      <c r="J211" s="103">
        <v>35.0</v>
      </c>
      <c r="K211" s="76" t="s">
        <v>871</v>
      </c>
      <c r="L211" s="206"/>
      <c r="M211" s="207"/>
      <c r="N211" s="63"/>
      <c r="O211" s="23"/>
    </row>
    <row r="212">
      <c r="A212" s="59" t="s">
        <v>88</v>
      </c>
      <c r="B212" s="45"/>
      <c r="C212" s="168">
        <v>30.0</v>
      </c>
      <c r="D212" s="255"/>
      <c r="E212" s="168">
        <v>30.0</v>
      </c>
      <c r="F212" s="222"/>
      <c r="G212" s="223"/>
      <c r="H212" s="103">
        <v>39.0</v>
      </c>
      <c r="I212" s="44" t="s">
        <v>874</v>
      </c>
      <c r="J212" s="103">
        <v>39.0</v>
      </c>
      <c r="K212" s="76" t="s">
        <v>874</v>
      </c>
      <c r="L212" s="206"/>
      <c r="M212" s="207"/>
      <c r="N212" s="63"/>
      <c r="O212" s="23"/>
    </row>
    <row r="213">
      <c r="A213" s="80" t="s">
        <v>96</v>
      </c>
      <c r="B213" s="257" t="s">
        <v>428</v>
      </c>
      <c r="C213" s="117">
        <f>SUM(C207:C212)</f>
        <v>390</v>
      </c>
      <c r="D213" s="235" t="s">
        <v>431</v>
      </c>
      <c r="E213" s="117">
        <f>SUM(E207:E212)</f>
        <v>545</v>
      </c>
      <c r="F213" s="222"/>
      <c r="G213" s="223"/>
      <c r="H213" s="103">
        <v>42.0</v>
      </c>
      <c r="I213" s="44" t="s">
        <v>120</v>
      </c>
      <c r="J213" s="103">
        <v>42.0</v>
      </c>
      <c r="K213" s="76" t="s">
        <v>120</v>
      </c>
      <c r="L213" s="234"/>
      <c r="M213" s="236"/>
      <c r="N213" s="63"/>
      <c r="O213" s="23"/>
    </row>
    <row r="214">
      <c r="A214" s="97" t="s">
        <v>356</v>
      </c>
      <c r="B214" s="193" t="s">
        <v>259</v>
      </c>
      <c r="C214" s="32"/>
      <c r="D214" s="193" t="s">
        <v>259</v>
      </c>
      <c r="E214" s="32"/>
      <c r="F214" s="222"/>
      <c r="G214" s="223"/>
      <c r="H214" s="103">
        <v>44.0</v>
      </c>
      <c r="I214" s="44" t="s">
        <v>212</v>
      </c>
      <c r="J214" s="103">
        <v>44.0</v>
      </c>
      <c r="K214" s="76" t="s">
        <v>212</v>
      </c>
      <c r="L214" s="63"/>
      <c r="M214" s="63"/>
      <c r="N214" s="63"/>
      <c r="O214" s="23"/>
    </row>
    <row r="215">
      <c r="A215" s="97" t="s">
        <v>123</v>
      </c>
      <c r="B215" s="100" t="s">
        <v>454</v>
      </c>
      <c r="C215" s="32"/>
      <c r="D215" s="100" t="s">
        <v>454</v>
      </c>
      <c r="E215" s="32"/>
      <c r="F215" s="222"/>
      <c r="G215" s="223"/>
      <c r="H215" s="103">
        <v>48.0</v>
      </c>
      <c r="I215" s="44" t="s">
        <v>256</v>
      </c>
      <c r="J215" s="103">
        <v>48.0</v>
      </c>
      <c r="K215" s="76" t="s">
        <v>256</v>
      </c>
      <c r="L215" s="63"/>
      <c r="M215" s="63"/>
      <c r="N215" s="63"/>
      <c r="O215" s="23"/>
    </row>
    <row r="216">
      <c r="A216" s="97" t="s">
        <v>130</v>
      </c>
      <c r="B216" s="193" t="s">
        <v>822</v>
      </c>
      <c r="C216" s="32"/>
      <c r="D216" s="193" t="s">
        <v>822</v>
      </c>
      <c r="E216" s="32"/>
      <c r="F216" s="222"/>
      <c r="G216" s="223"/>
      <c r="H216" s="120">
        <v>54.0</v>
      </c>
      <c r="I216" s="94" t="s">
        <v>254</v>
      </c>
      <c r="J216" s="103">
        <v>54.0</v>
      </c>
      <c r="K216" s="76" t="s">
        <v>254</v>
      </c>
      <c r="L216" s="63"/>
      <c r="M216" s="63"/>
      <c r="N216" s="63"/>
      <c r="O216" s="23"/>
    </row>
    <row r="217">
      <c r="A217" s="97" t="s">
        <v>135</v>
      </c>
      <c r="B217" s="100"/>
      <c r="C217" s="32"/>
      <c r="D217" s="100"/>
      <c r="E217" s="32"/>
      <c r="F217" s="248"/>
      <c r="G217" s="263"/>
      <c r="H217" s="288"/>
      <c r="I217" s="96"/>
      <c r="J217" s="103">
        <v>59.0</v>
      </c>
      <c r="K217" s="76" t="s">
        <v>27</v>
      </c>
      <c r="L217" s="63"/>
      <c r="M217" s="63"/>
      <c r="N217" s="63"/>
      <c r="O217" s="23"/>
    </row>
    <row r="218">
      <c r="A218" s="23"/>
      <c r="B218" s="22"/>
      <c r="C218" s="23"/>
      <c r="D218" s="23"/>
      <c r="E218" s="21"/>
      <c r="F218" s="23"/>
      <c r="G218" s="23"/>
      <c r="H218" s="96"/>
      <c r="I218" s="96"/>
      <c r="J218" s="103">
        <v>64.0</v>
      </c>
      <c r="K218" s="76" t="s">
        <v>346</v>
      </c>
      <c r="L218" s="63"/>
      <c r="M218" s="63"/>
      <c r="N218" s="63"/>
      <c r="O218" s="23"/>
    </row>
    <row r="219">
      <c r="A219" s="23"/>
      <c r="B219" s="22"/>
      <c r="C219" s="23"/>
      <c r="D219" s="23"/>
      <c r="E219" s="23"/>
      <c r="F219" s="23"/>
      <c r="G219" s="23"/>
      <c r="H219" s="63"/>
      <c r="I219" s="63"/>
      <c r="J219" s="120">
        <v>70.0</v>
      </c>
      <c r="K219" s="152" t="s">
        <v>271</v>
      </c>
      <c r="L219" s="63"/>
      <c r="M219" s="63"/>
      <c r="N219" s="63"/>
      <c r="O219" s="23"/>
    </row>
    <row r="220">
      <c r="A220" s="23"/>
      <c r="B220" s="22"/>
      <c r="C220" s="23"/>
      <c r="D220" s="21"/>
      <c r="E220" s="23"/>
      <c r="F220" s="23"/>
      <c r="G220" s="23"/>
      <c r="H220" s="63"/>
      <c r="I220" s="63"/>
      <c r="J220" s="63"/>
      <c r="K220" s="129"/>
      <c r="L220" s="63"/>
      <c r="M220" s="63"/>
      <c r="N220" s="63"/>
      <c r="O220" s="23"/>
    </row>
    <row r="221">
      <c r="A221" s="23"/>
      <c r="B221" s="22"/>
      <c r="C221" s="23"/>
      <c r="D221" s="21"/>
      <c r="E221" s="23"/>
      <c r="F221" s="23"/>
      <c r="G221" s="23"/>
      <c r="H221" s="63"/>
      <c r="I221" s="63"/>
      <c r="J221" s="63"/>
      <c r="K221" s="129"/>
      <c r="L221" s="63"/>
      <c r="M221" s="63"/>
      <c r="N221" s="63"/>
      <c r="O221" s="23"/>
    </row>
    <row r="222">
      <c r="A222" s="23"/>
      <c r="B222" s="22"/>
      <c r="C222" s="23"/>
      <c r="D222" s="21"/>
      <c r="E222" s="23"/>
      <c r="F222" s="23"/>
      <c r="G222" s="23"/>
      <c r="H222" s="63"/>
      <c r="I222" s="63"/>
      <c r="J222" s="63"/>
      <c r="K222" s="129"/>
      <c r="L222" s="63"/>
      <c r="M222" s="63"/>
      <c r="N222" s="63"/>
      <c r="O222" s="23"/>
    </row>
    <row r="223">
      <c r="A223" s="23"/>
      <c r="B223" s="39"/>
      <c r="C223" s="4"/>
      <c r="D223" s="39"/>
      <c r="E223" s="4"/>
      <c r="F223" s="217"/>
      <c r="G223" s="218"/>
      <c r="H223" s="252" t="s">
        <v>892</v>
      </c>
      <c r="I223" s="32"/>
      <c r="J223" s="252" t="s">
        <v>894</v>
      </c>
      <c r="K223" s="32"/>
      <c r="L223" s="203"/>
      <c r="M223" s="204"/>
      <c r="N223" s="42" t="s">
        <v>25</v>
      </c>
      <c r="O223" s="23"/>
    </row>
    <row r="224">
      <c r="A224" s="23"/>
      <c r="B224" s="5"/>
      <c r="C224" s="6"/>
      <c r="D224" s="5"/>
      <c r="E224" s="6"/>
      <c r="F224" s="222"/>
      <c r="G224" s="223"/>
      <c r="H224" s="157">
        <v>1.0</v>
      </c>
      <c r="I224" s="123" t="s">
        <v>306</v>
      </c>
      <c r="J224" s="157">
        <v>1.0</v>
      </c>
      <c r="K224" s="124" t="s">
        <v>306</v>
      </c>
      <c r="L224" s="206"/>
      <c r="M224" s="207"/>
      <c r="N224" s="45" t="s">
        <v>393</v>
      </c>
      <c r="O224" s="23"/>
    </row>
    <row r="225">
      <c r="A225" s="23"/>
      <c r="B225" s="5"/>
      <c r="C225" s="6"/>
      <c r="D225" s="5"/>
      <c r="E225" s="6"/>
      <c r="F225" s="222"/>
      <c r="G225" s="223"/>
      <c r="H225" s="103">
        <v>1.0</v>
      </c>
      <c r="I225" s="44" t="s">
        <v>26</v>
      </c>
      <c r="J225" s="103">
        <v>1.0</v>
      </c>
      <c r="K225" s="76" t="s">
        <v>896</v>
      </c>
      <c r="L225" s="206"/>
      <c r="M225" s="207"/>
      <c r="N225" s="127" t="s">
        <v>229</v>
      </c>
      <c r="O225" s="23"/>
    </row>
    <row r="226">
      <c r="A226" s="23"/>
      <c r="B226" s="5"/>
      <c r="C226" s="6"/>
      <c r="D226" s="5"/>
      <c r="E226" s="6"/>
      <c r="F226" s="222"/>
      <c r="G226" s="223"/>
      <c r="H226" s="103">
        <v>1.0</v>
      </c>
      <c r="I226" s="44" t="s">
        <v>346</v>
      </c>
      <c r="J226" s="103">
        <v>1.0</v>
      </c>
      <c r="K226" s="130" t="s">
        <v>693</v>
      </c>
      <c r="L226" s="206"/>
      <c r="M226" s="207"/>
      <c r="N226" s="63"/>
      <c r="O226" s="23"/>
    </row>
    <row r="227">
      <c r="A227" s="23"/>
      <c r="B227" s="5"/>
      <c r="C227" s="6"/>
      <c r="D227" s="5"/>
      <c r="E227" s="6"/>
      <c r="F227" s="222"/>
      <c r="G227" s="223"/>
      <c r="H227" s="103">
        <v>1.0</v>
      </c>
      <c r="I227" s="44" t="s">
        <v>390</v>
      </c>
      <c r="J227" s="103">
        <v>1.0</v>
      </c>
      <c r="K227" s="76" t="s">
        <v>390</v>
      </c>
      <c r="L227" s="206"/>
      <c r="M227" s="207"/>
      <c r="N227" s="63"/>
      <c r="O227" s="23"/>
    </row>
    <row r="228">
      <c r="A228" s="23"/>
      <c r="B228" s="7"/>
      <c r="C228" s="9"/>
      <c r="D228" s="7"/>
      <c r="E228" s="9"/>
      <c r="F228" s="222"/>
      <c r="G228" s="223"/>
      <c r="H228" s="103">
        <v>10.0</v>
      </c>
      <c r="I228" s="44" t="s">
        <v>398</v>
      </c>
      <c r="J228" s="103">
        <v>10.0</v>
      </c>
      <c r="K228" s="76" t="s">
        <v>398</v>
      </c>
      <c r="L228" s="206"/>
      <c r="M228" s="207"/>
      <c r="N228" s="63"/>
      <c r="O228" s="23"/>
    </row>
    <row r="229">
      <c r="A229" s="23"/>
      <c r="B229" s="51" t="s">
        <v>897</v>
      </c>
      <c r="C229" s="32"/>
      <c r="D229" s="51" t="s">
        <v>898</v>
      </c>
      <c r="E229" s="32"/>
      <c r="F229" s="222"/>
      <c r="G229" s="223"/>
      <c r="H229" s="103">
        <v>10.0</v>
      </c>
      <c r="I229" s="44" t="s">
        <v>394</v>
      </c>
      <c r="J229" s="103">
        <v>10.0</v>
      </c>
      <c r="K229" s="76" t="s">
        <v>394</v>
      </c>
      <c r="L229" s="206"/>
      <c r="M229" s="207"/>
      <c r="N229" s="63"/>
      <c r="O229" s="23"/>
    </row>
    <row r="230">
      <c r="A230" s="53" t="s">
        <v>48</v>
      </c>
      <c r="B230" s="268" t="s">
        <v>412</v>
      </c>
      <c r="C230" s="32"/>
      <c r="D230" s="268" t="s">
        <v>412</v>
      </c>
      <c r="E230" s="55" t="s">
        <v>49</v>
      </c>
      <c r="F230" s="222"/>
      <c r="G230" s="223"/>
      <c r="H230" s="103">
        <v>15.0</v>
      </c>
      <c r="I230" s="44" t="s">
        <v>379</v>
      </c>
      <c r="J230" s="103">
        <v>15.0</v>
      </c>
      <c r="K230" s="76" t="s">
        <v>379</v>
      </c>
      <c r="L230" s="206"/>
      <c r="M230" s="207"/>
      <c r="N230" s="63"/>
      <c r="O230" s="23"/>
    </row>
    <row r="231">
      <c r="A231" s="59" t="s">
        <v>53</v>
      </c>
      <c r="B231" s="163"/>
      <c r="C231" s="172">
        <v>40.0</v>
      </c>
      <c r="D231" s="276" t="s">
        <v>428</v>
      </c>
      <c r="E231" s="172">
        <v>100.0</v>
      </c>
      <c r="F231" s="222"/>
      <c r="G231" s="223"/>
      <c r="H231" s="103">
        <v>18.0</v>
      </c>
      <c r="I231" s="44" t="s">
        <v>346</v>
      </c>
      <c r="J231" s="103">
        <v>18.0</v>
      </c>
      <c r="K231" s="76" t="s">
        <v>346</v>
      </c>
      <c r="L231" s="206"/>
      <c r="M231" s="207"/>
      <c r="N231" s="63"/>
      <c r="O231" s="23"/>
    </row>
    <row r="232">
      <c r="A232" s="59" t="s">
        <v>58</v>
      </c>
      <c r="B232" s="45"/>
      <c r="C232" s="168">
        <v>29.0</v>
      </c>
      <c r="D232" s="181" t="s">
        <v>623</v>
      </c>
      <c r="E232" s="168">
        <v>39.0</v>
      </c>
      <c r="F232" s="222"/>
      <c r="G232" s="223"/>
      <c r="H232" s="310"/>
      <c r="I232" s="311"/>
      <c r="J232" s="103">
        <v>21.0</v>
      </c>
      <c r="K232" s="76" t="s">
        <v>626</v>
      </c>
      <c r="L232" s="206"/>
      <c r="M232" s="207"/>
      <c r="N232" s="63"/>
      <c r="O232" s="23"/>
    </row>
    <row r="233">
      <c r="A233" s="59" t="s">
        <v>64</v>
      </c>
      <c r="B233" s="45"/>
      <c r="C233" s="168">
        <v>45.0</v>
      </c>
      <c r="D233" s="178"/>
      <c r="E233" s="168">
        <v>85.0</v>
      </c>
      <c r="F233" s="222"/>
      <c r="G233" s="223"/>
      <c r="H233" s="312"/>
      <c r="I233" s="63"/>
      <c r="J233" s="103">
        <v>25.0</v>
      </c>
      <c r="K233" s="76" t="s">
        <v>109</v>
      </c>
      <c r="L233" s="206"/>
      <c r="M233" s="207"/>
      <c r="N233" s="63"/>
      <c r="O233" s="23"/>
    </row>
    <row r="234">
      <c r="A234" s="59" t="s">
        <v>73</v>
      </c>
      <c r="B234" s="45"/>
      <c r="C234" s="168">
        <v>29.0</v>
      </c>
      <c r="D234" s="169" t="s">
        <v>692</v>
      </c>
      <c r="E234" s="168">
        <v>103.0</v>
      </c>
      <c r="F234" s="222"/>
      <c r="G234" s="223"/>
      <c r="H234" s="312"/>
      <c r="I234" s="63"/>
      <c r="J234" s="103">
        <v>27.0</v>
      </c>
      <c r="K234" s="76" t="s">
        <v>321</v>
      </c>
      <c r="L234" s="206"/>
      <c r="M234" s="207"/>
      <c r="N234" s="63"/>
      <c r="O234" s="23"/>
    </row>
    <row r="235">
      <c r="A235" s="59" t="s">
        <v>81</v>
      </c>
      <c r="B235" s="45"/>
      <c r="C235" s="168">
        <v>45.0</v>
      </c>
      <c r="D235" s="169" t="s">
        <v>61</v>
      </c>
      <c r="E235" s="168">
        <v>125.0</v>
      </c>
      <c r="F235" s="222"/>
      <c r="G235" s="223"/>
      <c r="H235" s="312"/>
      <c r="I235" s="63"/>
      <c r="J235" s="103">
        <v>29.0</v>
      </c>
      <c r="K235" s="76" t="s">
        <v>113</v>
      </c>
      <c r="L235" s="206"/>
      <c r="M235" s="207"/>
      <c r="N235" s="63"/>
      <c r="O235" s="23"/>
    </row>
    <row r="236">
      <c r="A236" s="59" t="s">
        <v>88</v>
      </c>
      <c r="B236" s="45"/>
      <c r="C236" s="168">
        <v>36.0</v>
      </c>
      <c r="D236" s="255"/>
      <c r="E236" s="168">
        <v>36.0</v>
      </c>
      <c r="F236" s="222"/>
      <c r="G236" s="223"/>
      <c r="H236" s="312"/>
      <c r="I236" s="63"/>
      <c r="J236" s="103">
        <v>31.0</v>
      </c>
      <c r="K236" s="76" t="s">
        <v>383</v>
      </c>
      <c r="L236" s="206"/>
      <c r="M236" s="207"/>
      <c r="N236" s="63"/>
      <c r="O236" s="23"/>
    </row>
    <row r="237">
      <c r="A237" s="80" t="s">
        <v>96</v>
      </c>
      <c r="B237" s="127"/>
      <c r="C237" s="117">
        <f>SUM(C231:C236)</f>
        <v>224</v>
      </c>
      <c r="D237" s="235" t="s">
        <v>905</v>
      </c>
      <c r="E237" s="117">
        <f>SUM(E231:E236)</f>
        <v>488</v>
      </c>
      <c r="F237" s="222"/>
      <c r="G237" s="223"/>
      <c r="H237" s="312"/>
      <c r="I237" s="63"/>
      <c r="J237" s="103">
        <v>34.0</v>
      </c>
      <c r="K237" s="76" t="s">
        <v>459</v>
      </c>
      <c r="L237" s="234"/>
      <c r="M237" s="236"/>
      <c r="N237" s="63"/>
      <c r="O237" s="23"/>
    </row>
    <row r="238">
      <c r="A238" s="97" t="s">
        <v>356</v>
      </c>
      <c r="B238" s="193" t="s">
        <v>454</v>
      </c>
      <c r="C238" s="32"/>
      <c r="D238" s="193" t="s">
        <v>454</v>
      </c>
      <c r="E238" s="32"/>
      <c r="F238" s="222"/>
      <c r="G238" s="223"/>
      <c r="H238" s="312"/>
      <c r="I238" s="63"/>
      <c r="J238" s="103">
        <v>37.0</v>
      </c>
      <c r="K238" s="76" t="s">
        <v>908</v>
      </c>
      <c r="L238" s="63"/>
      <c r="M238" s="63"/>
      <c r="N238" s="63"/>
      <c r="O238" s="23"/>
    </row>
    <row r="239">
      <c r="A239" s="97" t="s">
        <v>123</v>
      </c>
      <c r="B239" s="153" t="s">
        <v>449</v>
      </c>
      <c r="C239" s="9"/>
      <c r="D239" s="153" t="s">
        <v>449</v>
      </c>
      <c r="E239" s="9"/>
      <c r="F239" s="222"/>
      <c r="G239" s="223"/>
      <c r="H239" s="312"/>
      <c r="I239" s="63"/>
      <c r="J239" s="103">
        <v>41.0</v>
      </c>
      <c r="K239" s="76" t="s">
        <v>769</v>
      </c>
      <c r="L239" s="63"/>
      <c r="M239" s="63"/>
      <c r="N239" s="63"/>
      <c r="O239" s="23"/>
    </row>
    <row r="240">
      <c r="A240" s="97" t="s">
        <v>130</v>
      </c>
      <c r="B240" s="100" t="s">
        <v>446</v>
      </c>
      <c r="C240" s="32"/>
      <c r="D240" s="100" t="s">
        <v>446</v>
      </c>
      <c r="E240" s="32"/>
      <c r="F240" s="222"/>
      <c r="G240" s="223"/>
      <c r="H240" s="312"/>
      <c r="I240" s="63"/>
      <c r="J240" s="103">
        <v>45.0</v>
      </c>
      <c r="K240" s="76" t="s">
        <v>697</v>
      </c>
      <c r="L240" s="63"/>
      <c r="M240" s="63"/>
      <c r="N240" s="63"/>
      <c r="O240" s="23"/>
    </row>
    <row r="241">
      <c r="A241" s="97" t="s">
        <v>135</v>
      </c>
      <c r="B241" s="100"/>
      <c r="C241" s="32"/>
      <c r="D241" s="316" t="s">
        <v>916</v>
      </c>
      <c r="E241" s="4"/>
      <c r="F241" s="248"/>
      <c r="G241" s="292"/>
      <c r="H241" s="312"/>
      <c r="I241" s="63"/>
      <c r="J241" s="103">
        <v>50.0</v>
      </c>
      <c r="K241" s="76" t="s">
        <v>918</v>
      </c>
      <c r="L241" s="63"/>
      <c r="M241" s="63"/>
      <c r="N241" s="63"/>
      <c r="O241" s="23"/>
    </row>
    <row r="242">
      <c r="A242" s="23"/>
      <c r="B242" s="22"/>
      <c r="C242" s="23"/>
      <c r="D242" s="7"/>
      <c r="E242" s="9"/>
      <c r="F242" s="23"/>
      <c r="G242" s="23"/>
      <c r="H242" s="63"/>
      <c r="I242" s="63"/>
      <c r="J242" s="103">
        <v>55.0</v>
      </c>
      <c r="K242" s="76" t="s">
        <v>172</v>
      </c>
      <c r="L242" s="63"/>
      <c r="M242" s="63"/>
      <c r="N242" s="63"/>
      <c r="O242" s="23"/>
    </row>
    <row r="243">
      <c r="A243" s="23"/>
      <c r="B243" s="22"/>
      <c r="C243" s="23"/>
      <c r="D243" s="23"/>
      <c r="E243" s="23"/>
      <c r="F243" s="23"/>
      <c r="G243" s="23"/>
      <c r="H243" s="63"/>
      <c r="I243" s="63"/>
      <c r="J243" s="120">
        <v>65.0</v>
      </c>
      <c r="K243" s="152" t="s">
        <v>469</v>
      </c>
      <c r="L243" s="63"/>
      <c r="M243" s="63"/>
      <c r="N243" s="63"/>
      <c r="O243" s="23"/>
    </row>
    <row r="244">
      <c r="A244" s="23"/>
      <c r="B244" s="22"/>
      <c r="C244" s="23"/>
      <c r="D244" s="23"/>
      <c r="E244" s="23"/>
      <c r="F244" s="23"/>
      <c r="G244" s="23"/>
      <c r="H244" s="63"/>
      <c r="I244" s="63"/>
      <c r="J244" s="63"/>
      <c r="K244" s="113"/>
      <c r="L244" s="63"/>
      <c r="M244" s="63"/>
      <c r="N244" s="63"/>
      <c r="O244" s="23"/>
    </row>
    <row r="245">
      <c r="A245" s="23"/>
      <c r="B245" s="22"/>
      <c r="C245" s="23"/>
      <c r="D245" s="23"/>
      <c r="E245" s="23"/>
      <c r="F245" s="23"/>
      <c r="G245" s="23"/>
      <c r="H245" s="63"/>
      <c r="I245" s="96"/>
      <c r="J245" s="63"/>
      <c r="K245" s="129"/>
      <c r="L245" s="63"/>
      <c r="M245" s="63"/>
      <c r="N245" s="63"/>
      <c r="O245" s="23"/>
    </row>
    <row r="246">
      <c r="A246" s="23"/>
      <c r="B246" s="22"/>
      <c r="C246" s="23"/>
      <c r="D246" s="23"/>
      <c r="E246" s="23"/>
      <c r="F246" s="23"/>
      <c r="G246" s="23"/>
      <c r="H246" s="63"/>
      <c r="I246" s="96"/>
      <c r="J246" s="63"/>
      <c r="K246" s="129"/>
      <c r="L246" s="63"/>
      <c r="M246" s="63"/>
      <c r="N246" s="63"/>
      <c r="O246" s="23"/>
    </row>
    <row r="247">
      <c r="A247" s="23"/>
      <c r="B247" s="39"/>
      <c r="C247" s="4"/>
      <c r="D247" s="39"/>
      <c r="E247" s="4"/>
      <c r="F247" s="217"/>
      <c r="G247" s="218"/>
      <c r="H247" s="252" t="s">
        <v>926</v>
      </c>
      <c r="I247" s="32"/>
      <c r="J247" s="252" t="s">
        <v>928</v>
      </c>
      <c r="K247" s="32"/>
      <c r="L247" s="203"/>
      <c r="M247" s="204"/>
      <c r="N247" s="42" t="s">
        <v>25</v>
      </c>
      <c r="O247" s="23"/>
    </row>
    <row r="248">
      <c r="A248" s="23"/>
      <c r="B248" s="5"/>
      <c r="C248" s="6"/>
      <c r="D248" s="5"/>
      <c r="E248" s="6"/>
      <c r="F248" s="222"/>
      <c r="G248" s="223"/>
      <c r="H248" s="157">
        <v>1.0</v>
      </c>
      <c r="I248" s="123" t="s">
        <v>306</v>
      </c>
      <c r="J248" s="157">
        <v>1.0</v>
      </c>
      <c r="K248" s="124" t="s">
        <v>306</v>
      </c>
      <c r="L248" s="206"/>
      <c r="M248" s="207"/>
      <c r="N248" s="45" t="s">
        <v>393</v>
      </c>
      <c r="O248" s="23"/>
    </row>
    <row r="249">
      <c r="A249" s="23"/>
      <c r="B249" s="5"/>
      <c r="C249" s="6"/>
      <c r="D249" s="5"/>
      <c r="E249" s="6"/>
      <c r="F249" s="222"/>
      <c r="G249" s="223"/>
      <c r="H249" s="103">
        <v>1.0</v>
      </c>
      <c r="I249" s="44" t="s">
        <v>896</v>
      </c>
      <c r="J249" s="103">
        <v>1.0</v>
      </c>
      <c r="K249" s="76" t="s">
        <v>896</v>
      </c>
      <c r="L249" s="206"/>
      <c r="M249" s="207"/>
      <c r="N249" s="127" t="s">
        <v>229</v>
      </c>
      <c r="O249" s="23"/>
    </row>
    <row r="250">
      <c r="A250" s="23"/>
      <c r="B250" s="5"/>
      <c r="C250" s="6"/>
      <c r="D250" s="5"/>
      <c r="E250" s="6"/>
      <c r="F250" s="222"/>
      <c r="G250" s="223"/>
      <c r="H250" s="103">
        <v>1.0</v>
      </c>
      <c r="I250" s="130" t="s">
        <v>693</v>
      </c>
      <c r="J250" s="103">
        <v>1.0</v>
      </c>
      <c r="K250" s="130" t="s">
        <v>693</v>
      </c>
      <c r="L250" s="206"/>
      <c r="M250" s="207"/>
      <c r="N250" s="63"/>
      <c r="O250" s="23"/>
    </row>
    <row r="251">
      <c r="A251" s="23"/>
      <c r="B251" s="5"/>
      <c r="C251" s="6"/>
      <c r="D251" s="5"/>
      <c r="E251" s="6"/>
      <c r="F251" s="222"/>
      <c r="G251" s="223"/>
      <c r="H251" s="103">
        <v>1.0</v>
      </c>
      <c r="I251" s="44" t="s">
        <v>390</v>
      </c>
      <c r="J251" s="103">
        <v>1.0</v>
      </c>
      <c r="K251" s="76" t="s">
        <v>390</v>
      </c>
      <c r="L251" s="206"/>
      <c r="M251" s="207"/>
      <c r="N251" s="63"/>
      <c r="O251" s="23"/>
    </row>
    <row r="252">
      <c r="A252" s="23"/>
      <c r="B252" s="7"/>
      <c r="C252" s="9"/>
      <c r="D252" s="7"/>
      <c r="E252" s="9"/>
      <c r="F252" s="222"/>
      <c r="G252" s="223"/>
      <c r="H252" s="103">
        <v>10.0</v>
      </c>
      <c r="I252" s="44" t="s">
        <v>398</v>
      </c>
      <c r="J252" s="103">
        <v>10.0</v>
      </c>
      <c r="K252" s="76" t="s">
        <v>398</v>
      </c>
      <c r="L252" s="206"/>
      <c r="M252" s="207"/>
      <c r="N252" s="63"/>
      <c r="O252" s="23"/>
    </row>
    <row r="253">
      <c r="A253" s="23"/>
      <c r="B253" s="51" t="s">
        <v>934</v>
      </c>
      <c r="C253" s="32"/>
      <c r="D253" s="51" t="s">
        <v>935</v>
      </c>
      <c r="E253" s="32"/>
      <c r="F253" s="222"/>
      <c r="G253" s="223"/>
      <c r="H253" s="103">
        <v>10.0</v>
      </c>
      <c r="I253" s="44" t="s">
        <v>394</v>
      </c>
      <c r="J253" s="103">
        <v>10.0</v>
      </c>
      <c r="K253" s="76" t="s">
        <v>394</v>
      </c>
      <c r="L253" s="206"/>
      <c r="M253" s="207"/>
      <c r="N253" s="63"/>
      <c r="O253" s="23"/>
    </row>
    <row r="254">
      <c r="A254" s="53" t="s">
        <v>48</v>
      </c>
      <c r="B254" s="268" t="s">
        <v>412</v>
      </c>
      <c r="C254" s="133" t="s">
        <v>183</v>
      </c>
      <c r="D254" s="268" t="s">
        <v>412</v>
      </c>
      <c r="E254" s="164" t="s">
        <v>338</v>
      </c>
      <c r="F254" s="222"/>
      <c r="G254" s="223"/>
      <c r="H254" s="103">
        <v>15.0</v>
      </c>
      <c r="I254" s="44" t="s">
        <v>379</v>
      </c>
      <c r="J254" s="103">
        <v>15.0</v>
      </c>
      <c r="K254" s="76" t="s">
        <v>379</v>
      </c>
      <c r="L254" s="206"/>
      <c r="M254" s="207"/>
      <c r="N254" s="63"/>
      <c r="O254" s="23"/>
    </row>
    <row r="255">
      <c r="A255" s="59" t="s">
        <v>53</v>
      </c>
      <c r="B255" s="266" t="s">
        <v>61</v>
      </c>
      <c r="C255" s="172">
        <v>80.0</v>
      </c>
      <c r="D255" s="276" t="s">
        <v>61</v>
      </c>
      <c r="E255" s="172">
        <v>80.0</v>
      </c>
      <c r="F255" s="222"/>
      <c r="G255" s="223"/>
      <c r="H255" s="103">
        <v>18.0</v>
      </c>
      <c r="I255" s="44" t="s">
        <v>346</v>
      </c>
      <c r="J255" s="103">
        <v>18.0</v>
      </c>
      <c r="K255" s="76" t="s">
        <v>346</v>
      </c>
      <c r="L255" s="206"/>
      <c r="M255" s="207"/>
      <c r="N255" s="63"/>
      <c r="O255" s="23"/>
    </row>
    <row r="256">
      <c r="A256" s="59" t="s">
        <v>58</v>
      </c>
      <c r="B256" s="184" t="s">
        <v>692</v>
      </c>
      <c r="C256" s="168">
        <v>103.0</v>
      </c>
      <c r="D256" s="169" t="s">
        <v>941</v>
      </c>
      <c r="E256" s="168">
        <v>86.0</v>
      </c>
      <c r="F256" s="222"/>
      <c r="G256" s="223"/>
      <c r="H256" s="103">
        <v>21.0</v>
      </c>
      <c r="I256" s="44" t="s">
        <v>626</v>
      </c>
      <c r="J256" s="103">
        <v>21.0</v>
      </c>
      <c r="K256" s="76" t="s">
        <v>626</v>
      </c>
      <c r="L256" s="206"/>
      <c r="M256" s="207"/>
      <c r="N256" s="63"/>
      <c r="O256" s="23"/>
    </row>
    <row r="257">
      <c r="A257" s="59" t="s">
        <v>64</v>
      </c>
      <c r="B257" s="184" t="s">
        <v>61</v>
      </c>
      <c r="C257" s="168">
        <v>125.0</v>
      </c>
      <c r="D257" s="169" t="s">
        <v>125</v>
      </c>
      <c r="E257" s="168">
        <v>100.0</v>
      </c>
      <c r="F257" s="222"/>
      <c r="G257" s="223"/>
      <c r="H257" s="103">
        <v>25.0</v>
      </c>
      <c r="I257" s="44" t="s">
        <v>114</v>
      </c>
      <c r="J257" s="103">
        <v>25.0</v>
      </c>
      <c r="K257" s="76" t="s">
        <v>945</v>
      </c>
      <c r="L257" s="206"/>
      <c r="M257" s="207"/>
      <c r="N257" s="63"/>
      <c r="O257" s="23"/>
    </row>
    <row r="258">
      <c r="A258" s="59" t="s">
        <v>73</v>
      </c>
      <c r="B258" s="167"/>
      <c r="C258" s="168">
        <v>59.0</v>
      </c>
      <c r="D258" s="169" t="s">
        <v>941</v>
      </c>
      <c r="E258" s="168">
        <v>86.0</v>
      </c>
      <c r="F258" s="222"/>
      <c r="G258" s="223"/>
      <c r="H258" s="103">
        <v>27.0</v>
      </c>
      <c r="I258" s="44" t="s">
        <v>345</v>
      </c>
      <c r="J258" s="103">
        <v>27.0</v>
      </c>
      <c r="K258" s="76" t="s">
        <v>871</v>
      </c>
      <c r="L258" s="206"/>
      <c r="M258" s="207"/>
      <c r="N258" s="63"/>
      <c r="O258" s="23"/>
    </row>
    <row r="259">
      <c r="A259" s="59" t="s">
        <v>81</v>
      </c>
      <c r="B259" s="167"/>
      <c r="C259" s="168">
        <v>85.0</v>
      </c>
      <c r="D259" s="169" t="s">
        <v>125</v>
      </c>
      <c r="E259" s="168">
        <v>100.0</v>
      </c>
      <c r="F259" s="222"/>
      <c r="G259" s="223"/>
      <c r="H259" s="103">
        <v>29.0</v>
      </c>
      <c r="I259" s="76" t="s">
        <v>556</v>
      </c>
      <c r="J259" s="103">
        <v>29.0</v>
      </c>
      <c r="K259" s="76" t="s">
        <v>556</v>
      </c>
      <c r="L259" s="206"/>
      <c r="M259" s="207"/>
      <c r="N259" s="63"/>
      <c r="O259" s="23"/>
    </row>
    <row r="260">
      <c r="A260" s="59" t="s">
        <v>88</v>
      </c>
      <c r="B260" s="45"/>
      <c r="C260" s="168">
        <v>36.0</v>
      </c>
      <c r="D260" s="255"/>
      <c r="E260" s="168">
        <v>36.0</v>
      </c>
      <c r="F260" s="222"/>
      <c r="G260" s="223"/>
      <c r="H260" s="103">
        <v>31.0</v>
      </c>
      <c r="I260" s="44" t="s">
        <v>670</v>
      </c>
      <c r="J260" s="103">
        <v>31.0</v>
      </c>
      <c r="K260" s="76" t="s">
        <v>383</v>
      </c>
      <c r="L260" s="206"/>
      <c r="M260" s="207"/>
      <c r="N260" s="63"/>
      <c r="O260" s="23"/>
    </row>
    <row r="261">
      <c r="A261" s="80" t="s">
        <v>96</v>
      </c>
      <c r="B261" s="235" t="s">
        <v>905</v>
      </c>
      <c r="C261" s="117">
        <f>SUM(C255:C260)</f>
        <v>488</v>
      </c>
      <c r="D261" s="235" t="s">
        <v>905</v>
      </c>
      <c r="E261" s="117">
        <f>SUM(E255:E260)</f>
        <v>488</v>
      </c>
      <c r="F261" s="222"/>
      <c r="G261" s="223"/>
      <c r="H261" s="103">
        <v>34.0</v>
      </c>
      <c r="I261" s="44" t="s">
        <v>220</v>
      </c>
      <c r="J261" s="103">
        <v>34.0</v>
      </c>
      <c r="K261" s="76" t="s">
        <v>813</v>
      </c>
      <c r="L261" s="234"/>
      <c r="M261" s="236"/>
      <c r="N261" s="63"/>
      <c r="O261" s="23"/>
    </row>
    <row r="262">
      <c r="A262" s="97" t="s">
        <v>356</v>
      </c>
      <c r="B262" s="100" t="s">
        <v>446</v>
      </c>
      <c r="C262" s="32"/>
      <c r="D262" s="153" t="s">
        <v>449</v>
      </c>
      <c r="E262" s="9"/>
      <c r="F262" s="222"/>
      <c r="G262" s="223"/>
      <c r="H262" s="103">
        <v>37.0</v>
      </c>
      <c r="I262" s="44" t="s">
        <v>908</v>
      </c>
      <c r="J262" s="103">
        <v>37.0</v>
      </c>
      <c r="K262" s="76" t="s">
        <v>908</v>
      </c>
      <c r="L262" s="63"/>
      <c r="M262" s="63"/>
      <c r="N262" s="63"/>
      <c r="O262" s="23"/>
    </row>
    <row r="263">
      <c r="A263" s="97" t="s">
        <v>123</v>
      </c>
      <c r="B263" s="193" t="s">
        <v>454</v>
      </c>
      <c r="C263" s="32"/>
      <c r="D263" s="100" t="s">
        <v>446</v>
      </c>
      <c r="E263" s="32"/>
      <c r="F263" s="222"/>
      <c r="G263" s="223"/>
      <c r="H263" s="103">
        <v>41.0</v>
      </c>
      <c r="I263" s="44" t="s">
        <v>498</v>
      </c>
      <c r="J263" s="103">
        <v>41.0</v>
      </c>
      <c r="K263" s="76" t="s">
        <v>352</v>
      </c>
      <c r="L263" s="63"/>
      <c r="M263" s="63"/>
      <c r="N263" s="63"/>
      <c r="O263" s="23"/>
    </row>
    <row r="264">
      <c r="A264" s="97" t="s">
        <v>130</v>
      </c>
      <c r="B264" s="153" t="s">
        <v>449</v>
      </c>
      <c r="C264" s="9"/>
      <c r="D264" s="193" t="s">
        <v>454</v>
      </c>
      <c r="E264" s="32"/>
      <c r="F264" s="222"/>
      <c r="G264" s="223"/>
      <c r="H264" s="103">
        <v>45.0</v>
      </c>
      <c r="I264" s="44" t="s">
        <v>697</v>
      </c>
      <c r="J264" s="103">
        <v>45.0</v>
      </c>
      <c r="K264" s="76" t="s">
        <v>697</v>
      </c>
      <c r="L264" s="63"/>
      <c r="M264" s="63"/>
      <c r="N264" s="63"/>
      <c r="O264" s="23"/>
    </row>
    <row r="265">
      <c r="A265" s="97" t="s">
        <v>135</v>
      </c>
      <c r="B265" s="316" t="s">
        <v>956</v>
      </c>
      <c r="C265" s="4"/>
      <c r="D265" s="316" t="s">
        <v>957</v>
      </c>
      <c r="E265" s="4"/>
      <c r="F265" s="248"/>
      <c r="G265" s="292"/>
      <c r="H265" s="103">
        <v>50.0</v>
      </c>
      <c r="I265" s="44" t="s">
        <v>276</v>
      </c>
      <c r="J265" s="103">
        <v>50.0</v>
      </c>
      <c r="K265" s="76" t="s">
        <v>918</v>
      </c>
      <c r="L265" s="63"/>
      <c r="M265" s="63"/>
      <c r="N265" s="63"/>
      <c r="O265" s="23"/>
    </row>
    <row r="266">
      <c r="A266" s="23"/>
      <c r="B266" s="7"/>
      <c r="C266" s="9"/>
      <c r="D266" s="7"/>
      <c r="E266" s="9"/>
      <c r="F266" s="23"/>
      <c r="G266" s="23"/>
      <c r="H266" s="103">
        <v>55.0</v>
      </c>
      <c r="I266" s="44" t="s">
        <v>121</v>
      </c>
      <c r="J266" s="103">
        <v>55.0</v>
      </c>
      <c r="K266" s="76" t="s">
        <v>374</v>
      </c>
      <c r="L266" s="63"/>
      <c r="M266" s="63"/>
      <c r="N266" s="63"/>
      <c r="O266" s="23"/>
    </row>
    <row r="267">
      <c r="A267" s="23"/>
      <c r="B267" s="22"/>
      <c r="C267" s="23"/>
      <c r="D267" s="23"/>
      <c r="E267" s="23"/>
      <c r="F267" s="23"/>
      <c r="G267" s="23"/>
      <c r="H267" s="120">
        <v>65.0</v>
      </c>
      <c r="I267" s="94" t="s">
        <v>469</v>
      </c>
      <c r="J267" s="120">
        <v>65.0</v>
      </c>
      <c r="K267" s="152" t="s">
        <v>469</v>
      </c>
      <c r="L267" s="63"/>
      <c r="M267" s="63"/>
      <c r="N267" s="63"/>
      <c r="O267" s="23"/>
    </row>
    <row r="268">
      <c r="A268" s="23"/>
      <c r="B268" s="22"/>
      <c r="C268" s="23"/>
      <c r="D268" s="23"/>
      <c r="E268" s="23"/>
      <c r="F268" s="23"/>
      <c r="G268" s="23"/>
      <c r="H268" s="63"/>
      <c r="I268" s="63"/>
      <c r="J268" s="63"/>
      <c r="K268" s="113"/>
      <c r="L268" s="63"/>
      <c r="M268" s="63"/>
      <c r="N268" s="63"/>
      <c r="O268" s="23"/>
    </row>
    <row r="269" ht="16.5" customHeight="1">
      <c r="A269" s="23"/>
      <c r="B269" s="22"/>
      <c r="C269" s="23"/>
      <c r="D269" s="23"/>
      <c r="E269" s="23"/>
      <c r="F269" s="23"/>
      <c r="G269" s="23"/>
      <c r="H269" s="63"/>
      <c r="I269" s="96"/>
      <c r="J269" s="63"/>
      <c r="K269" s="113"/>
      <c r="L269" s="63"/>
      <c r="M269" s="63"/>
      <c r="N269" s="63"/>
      <c r="O269" s="23"/>
    </row>
    <row r="270" ht="16.5" customHeight="1">
      <c r="A270" s="23"/>
      <c r="B270" s="22"/>
      <c r="C270" s="23"/>
      <c r="D270" s="23"/>
      <c r="E270" s="23"/>
      <c r="F270" s="23"/>
      <c r="G270" s="23"/>
      <c r="H270" s="63"/>
      <c r="I270" s="96"/>
      <c r="J270" s="63"/>
      <c r="K270" s="113"/>
      <c r="L270" s="63"/>
      <c r="M270" s="63"/>
      <c r="N270" s="63"/>
      <c r="O270" s="23"/>
    </row>
    <row r="271">
      <c r="A271" s="23"/>
      <c r="B271" s="39"/>
      <c r="C271" s="4"/>
      <c r="D271" s="217"/>
      <c r="E271" s="218"/>
      <c r="F271" s="325"/>
      <c r="G271" s="218"/>
      <c r="H271" s="252" t="s">
        <v>966</v>
      </c>
      <c r="I271" s="32"/>
      <c r="J271" s="203"/>
      <c r="K271" s="326"/>
      <c r="L271" s="325"/>
      <c r="M271" s="204"/>
      <c r="N271" s="42" t="s">
        <v>25</v>
      </c>
      <c r="O271" s="23"/>
    </row>
    <row r="272">
      <c r="A272" s="23"/>
      <c r="B272" s="5"/>
      <c r="C272" s="6"/>
      <c r="D272" s="222"/>
      <c r="E272" s="223"/>
      <c r="F272" s="327"/>
      <c r="G272" s="223"/>
      <c r="H272" s="157">
        <v>1.0</v>
      </c>
      <c r="I272" s="123" t="s">
        <v>306</v>
      </c>
      <c r="J272" s="206"/>
      <c r="K272" s="328"/>
      <c r="L272" s="327"/>
      <c r="M272" s="207"/>
      <c r="N272" s="45" t="s">
        <v>393</v>
      </c>
      <c r="O272" s="23"/>
    </row>
    <row r="273">
      <c r="A273" s="23"/>
      <c r="B273" s="5"/>
      <c r="C273" s="6"/>
      <c r="D273" s="222"/>
      <c r="E273" s="223"/>
      <c r="F273" s="327"/>
      <c r="G273" s="223"/>
      <c r="H273" s="103">
        <v>1.0</v>
      </c>
      <c r="I273" s="44" t="s">
        <v>197</v>
      </c>
      <c r="J273" s="206"/>
      <c r="K273" s="328"/>
      <c r="L273" s="327"/>
      <c r="M273" s="207"/>
      <c r="N273" s="127" t="s">
        <v>229</v>
      </c>
      <c r="O273" s="23"/>
    </row>
    <row r="274">
      <c r="A274" s="23"/>
      <c r="B274" s="5"/>
      <c r="C274" s="6"/>
      <c r="D274" s="222"/>
      <c r="E274" s="223"/>
      <c r="F274" s="327"/>
      <c r="G274" s="223"/>
      <c r="H274" s="103">
        <v>1.0</v>
      </c>
      <c r="I274" s="44" t="s">
        <v>346</v>
      </c>
      <c r="J274" s="206"/>
      <c r="K274" s="328"/>
      <c r="L274" s="327"/>
      <c r="M274" s="207"/>
      <c r="N274" s="63"/>
      <c r="O274" s="23"/>
    </row>
    <row r="275">
      <c r="A275" s="23"/>
      <c r="B275" s="5"/>
      <c r="C275" s="6"/>
      <c r="D275" s="222"/>
      <c r="E275" s="223"/>
      <c r="F275" s="327"/>
      <c r="G275" s="223"/>
      <c r="H275" s="103">
        <v>1.0</v>
      </c>
      <c r="I275" s="44" t="s">
        <v>390</v>
      </c>
      <c r="J275" s="206"/>
      <c r="K275" s="328"/>
      <c r="L275" s="327"/>
      <c r="M275" s="207"/>
      <c r="N275" s="63"/>
      <c r="O275" s="23"/>
    </row>
    <row r="276">
      <c r="A276" s="23"/>
      <c r="B276" s="7"/>
      <c r="C276" s="9"/>
      <c r="D276" s="222"/>
      <c r="E276" s="223"/>
      <c r="F276" s="327"/>
      <c r="G276" s="223"/>
      <c r="H276" s="103">
        <v>10.0</v>
      </c>
      <c r="I276" s="44" t="s">
        <v>398</v>
      </c>
      <c r="J276" s="206"/>
      <c r="K276" s="328"/>
      <c r="L276" s="327"/>
      <c r="M276" s="207"/>
      <c r="N276" s="63"/>
      <c r="O276" s="23"/>
    </row>
    <row r="277">
      <c r="A277" s="23"/>
      <c r="B277" s="51" t="s">
        <v>971</v>
      </c>
      <c r="C277" s="32"/>
      <c r="D277" s="222"/>
      <c r="E277" s="223"/>
      <c r="F277" s="327"/>
      <c r="G277" s="223"/>
      <c r="H277" s="103">
        <v>10.0</v>
      </c>
      <c r="I277" s="44" t="s">
        <v>394</v>
      </c>
      <c r="J277" s="206"/>
      <c r="K277" s="328"/>
      <c r="L277" s="327"/>
      <c r="M277" s="207"/>
      <c r="N277" s="63"/>
      <c r="O277" s="23"/>
    </row>
    <row r="278">
      <c r="A278" s="53" t="s">
        <v>48</v>
      </c>
      <c r="B278" s="275" t="s">
        <v>412</v>
      </c>
      <c r="C278" s="216" t="s">
        <v>240</v>
      </c>
      <c r="D278" s="222"/>
      <c r="E278" s="223"/>
      <c r="F278" s="327"/>
      <c r="G278" s="223"/>
      <c r="H278" s="103">
        <v>15.0</v>
      </c>
      <c r="I278" s="44" t="s">
        <v>379</v>
      </c>
      <c r="J278" s="206"/>
      <c r="K278" s="328"/>
      <c r="L278" s="327"/>
      <c r="M278" s="207"/>
      <c r="N278" s="63"/>
      <c r="O278" s="23"/>
    </row>
    <row r="279">
      <c r="A279" s="59" t="s">
        <v>53</v>
      </c>
      <c r="B279" s="163"/>
      <c r="C279" s="60">
        <v>70.0</v>
      </c>
      <c r="D279" s="222"/>
      <c r="E279" s="223"/>
      <c r="F279" s="327"/>
      <c r="G279" s="223"/>
      <c r="H279" s="103">
        <v>18.0</v>
      </c>
      <c r="I279" s="44" t="s">
        <v>974</v>
      </c>
      <c r="J279" s="206"/>
      <c r="K279" s="328"/>
      <c r="L279" s="327"/>
      <c r="M279" s="207"/>
      <c r="N279" s="63"/>
      <c r="O279" s="23"/>
    </row>
    <row r="280">
      <c r="A280" s="59" t="s">
        <v>58</v>
      </c>
      <c r="B280" s="65" t="s">
        <v>977</v>
      </c>
      <c r="C280" s="66">
        <v>128.0</v>
      </c>
      <c r="D280" s="222"/>
      <c r="E280" s="223"/>
      <c r="F280" s="327"/>
      <c r="G280" s="223"/>
      <c r="H280" s="103">
        <v>21.0</v>
      </c>
      <c r="I280" s="44" t="s">
        <v>626</v>
      </c>
      <c r="J280" s="206"/>
      <c r="K280" s="328"/>
      <c r="L280" s="331"/>
      <c r="M280" s="207"/>
      <c r="N280" s="63"/>
      <c r="O280" s="23"/>
    </row>
    <row r="281">
      <c r="A281" s="59" t="s">
        <v>64</v>
      </c>
      <c r="B281" s="45"/>
      <c r="C281" s="70">
        <v>50.0</v>
      </c>
      <c r="D281" s="222"/>
      <c r="E281" s="223"/>
      <c r="F281" s="327"/>
      <c r="G281" s="223"/>
      <c r="H281" s="103">
        <v>25.0</v>
      </c>
      <c r="I281" s="44" t="s">
        <v>241</v>
      </c>
      <c r="J281" s="206"/>
      <c r="K281" s="328"/>
      <c r="L281" s="327"/>
      <c r="M281" s="207"/>
      <c r="N281" s="63"/>
      <c r="O281" s="23"/>
    </row>
    <row r="282">
      <c r="A282" s="59" t="s">
        <v>73</v>
      </c>
      <c r="B282" s="45"/>
      <c r="C282" s="66">
        <v>94.0</v>
      </c>
      <c r="D282" s="222"/>
      <c r="E282" s="223"/>
      <c r="F282" s="327"/>
      <c r="G282" s="223"/>
      <c r="H282" s="103">
        <v>27.0</v>
      </c>
      <c r="I282" s="44" t="s">
        <v>477</v>
      </c>
      <c r="J282" s="206"/>
      <c r="K282" s="328"/>
      <c r="L282" s="327"/>
      <c r="M282" s="207"/>
      <c r="N282" s="63"/>
      <c r="O282" s="23"/>
    </row>
    <row r="283">
      <c r="A283" s="59" t="s">
        <v>81</v>
      </c>
      <c r="B283" s="45"/>
      <c r="C283" s="70">
        <v>50.0</v>
      </c>
      <c r="D283" s="222"/>
      <c r="E283" s="223"/>
      <c r="F283" s="327"/>
      <c r="G283" s="223"/>
      <c r="H283" s="103">
        <v>29.0</v>
      </c>
      <c r="I283" s="44" t="s">
        <v>51</v>
      </c>
      <c r="J283" s="206"/>
      <c r="K283" s="328"/>
      <c r="L283" s="327"/>
      <c r="M283" s="207"/>
      <c r="N283" s="63"/>
      <c r="O283" s="23"/>
    </row>
    <row r="284">
      <c r="A284" s="59" t="s">
        <v>88</v>
      </c>
      <c r="B284" s="65" t="s">
        <v>235</v>
      </c>
      <c r="C284" s="66">
        <v>96.0</v>
      </c>
      <c r="D284" s="222"/>
      <c r="E284" s="223"/>
      <c r="F284" s="327"/>
      <c r="G284" s="223"/>
      <c r="H284" s="103">
        <v>31.0</v>
      </c>
      <c r="I284" s="44" t="s">
        <v>558</v>
      </c>
      <c r="J284" s="206"/>
      <c r="K284" s="328"/>
      <c r="L284" s="327"/>
      <c r="M284" s="207"/>
      <c r="N284" s="63"/>
      <c r="O284" s="23"/>
    </row>
    <row r="285">
      <c r="A285" s="80" t="s">
        <v>96</v>
      </c>
      <c r="B285" s="86" t="s">
        <v>905</v>
      </c>
      <c r="C285" s="85">
        <f>SUM(C279:C284)</f>
        <v>488</v>
      </c>
      <c r="D285" s="222"/>
      <c r="E285" s="223"/>
      <c r="F285" s="327"/>
      <c r="G285" s="223"/>
      <c r="H285" s="103">
        <v>34.0</v>
      </c>
      <c r="I285" s="44" t="s">
        <v>542</v>
      </c>
      <c r="J285" s="234"/>
      <c r="K285" s="332"/>
      <c r="L285" s="334"/>
      <c r="M285" s="236"/>
      <c r="N285" s="63"/>
      <c r="O285" s="23"/>
    </row>
    <row r="286">
      <c r="A286" s="97" t="s">
        <v>356</v>
      </c>
      <c r="B286" s="193" t="s">
        <v>824</v>
      </c>
      <c r="C286" s="32"/>
      <c r="D286" s="222"/>
      <c r="E286" s="223"/>
      <c r="F286" s="327"/>
      <c r="G286" s="223"/>
      <c r="H286" s="103">
        <v>37.0</v>
      </c>
      <c r="I286" s="44" t="s">
        <v>171</v>
      </c>
      <c r="J286" s="63"/>
      <c r="K286" s="113"/>
      <c r="L286" s="63"/>
      <c r="M286" s="63"/>
      <c r="N286" s="63"/>
      <c r="O286" s="23"/>
    </row>
    <row r="287">
      <c r="A287" s="97" t="s">
        <v>123</v>
      </c>
      <c r="B287" s="153" t="s">
        <v>456</v>
      </c>
      <c r="C287" s="9"/>
      <c r="D287" s="222"/>
      <c r="E287" s="223"/>
      <c r="F287" s="327"/>
      <c r="G287" s="223"/>
      <c r="H287" s="103">
        <v>41.0</v>
      </c>
      <c r="I287" s="44" t="s">
        <v>813</v>
      </c>
      <c r="J287" s="63"/>
      <c r="K287" s="113"/>
      <c r="L287" s="63"/>
      <c r="M287" s="63"/>
      <c r="N287" s="63"/>
      <c r="O287" s="23"/>
    </row>
    <row r="288">
      <c r="A288" s="97" t="s">
        <v>130</v>
      </c>
      <c r="B288" s="193" t="s">
        <v>819</v>
      </c>
      <c r="C288" s="32"/>
      <c r="D288" s="222"/>
      <c r="E288" s="223"/>
      <c r="F288" s="327"/>
      <c r="G288" s="223"/>
      <c r="H288" s="103">
        <v>45.0</v>
      </c>
      <c r="I288" s="44" t="s">
        <v>697</v>
      </c>
      <c r="J288" s="63"/>
      <c r="K288" s="113"/>
      <c r="L288" s="63"/>
      <c r="M288" s="63"/>
      <c r="N288" s="63"/>
      <c r="O288" s="23"/>
    </row>
    <row r="289">
      <c r="A289" s="97" t="s">
        <v>135</v>
      </c>
      <c r="B289" s="316" t="s">
        <v>991</v>
      </c>
      <c r="C289" s="4"/>
      <c r="D289" s="248"/>
      <c r="E289" s="292"/>
      <c r="F289" s="334"/>
      <c r="G289" s="292"/>
      <c r="H289" s="103">
        <v>50.0</v>
      </c>
      <c r="I289" s="44" t="s">
        <v>278</v>
      </c>
      <c r="J289" s="63"/>
      <c r="K289" s="113"/>
      <c r="L289" s="63"/>
      <c r="M289" s="63"/>
      <c r="N289" s="63"/>
      <c r="O289" s="23"/>
    </row>
    <row r="290">
      <c r="A290" s="23"/>
      <c r="B290" s="5"/>
      <c r="C290" s="6"/>
      <c r="D290" s="23"/>
      <c r="E290" s="23"/>
      <c r="F290" s="23"/>
      <c r="G290" s="23"/>
      <c r="H290" s="103">
        <v>55.0</v>
      </c>
      <c r="I290" s="44" t="s">
        <v>631</v>
      </c>
      <c r="J290" s="63"/>
      <c r="K290" s="113"/>
      <c r="L290" s="63"/>
      <c r="M290" s="63"/>
      <c r="N290" s="63"/>
      <c r="O290" s="23"/>
    </row>
    <row r="291">
      <c r="A291" s="23"/>
      <c r="B291" s="7"/>
      <c r="C291" s="9"/>
      <c r="D291" s="23"/>
      <c r="E291" s="23"/>
      <c r="F291" s="23"/>
      <c r="G291" s="23"/>
      <c r="H291" s="120">
        <v>65.0</v>
      </c>
      <c r="I291" s="94" t="s">
        <v>396</v>
      </c>
      <c r="J291" s="63"/>
      <c r="K291" s="113"/>
      <c r="L291" s="63"/>
      <c r="M291" s="63"/>
      <c r="N291" s="63"/>
      <c r="O291" s="23"/>
    </row>
    <row r="292">
      <c r="A292" s="23"/>
      <c r="B292" s="22"/>
      <c r="C292" s="23"/>
      <c r="D292" s="23"/>
      <c r="E292" s="23"/>
      <c r="F292" s="23"/>
      <c r="G292" s="23"/>
      <c r="H292" s="63"/>
      <c r="I292" s="63"/>
      <c r="J292" s="63"/>
      <c r="K292" s="113"/>
      <c r="L292" s="63"/>
      <c r="M292" s="63"/>
      <c r="N292" s="63"/>
      <c r="O292" s="23"/>
    </row>
    <row r="293">
      <c r="A293" s="23"/>
      <c r="B293" s="23"/>
      <c r="C293" s="23"/>
      <c r="D293" s="23"/>
      <c r="E293" s="23"/>
      <c r="F293" s="23"/>
      <c r="G293" s="23"/>
      <c r="H293" s="63"/>
      <c r="I293" s="63"/>
      <c r="J293" s="63"/>
      <c r="K293" s="113"/>
      <c r="L293" s="63"/>
      <c r="M293" s="63"/>
      <c r="N293" s="63"/>
      <c r="O293" s="23"/>
    </row>
    <row r="294">
      <c r="A294" s="23"/>
      <c r="B294" s="23"/>
      <c r="C294" s="23"/>
      <c r="D294" s="23"/>
      <c r="E294" s="23"/>
      <c r="F294" s="23"/>
      <c r="G294" s="23"/>
      <c r="H294" s="63"/>
      <c r="I294" s="63"/>
      <c r="J294" s="63"/>
      <c r="K294" s="113"/>
      <c r="L294" s="63"/>
      <c r="M294" s="63"/>
      <c r="N294" s="63"/>
      <c r="O294" s="23"/>
    </row>
    <row r="295">
      <c r="A295" s="23"/>
      <c r="B295" s="39"/>
      <c r="C295" s="4"/>
      <c r="D295" s="39"/>
      <c r="E295" s="4"/>
      <c r="F295" s="217"/>
      <c r="G295" s="218"/>
      <c r="H295" s="252" t="s">
        <v>1001</v>
      </c>
      <c r="I295" s="32"/>
      <c r="J295" s="252" t="s">
        <v>1004</v>
      </c>
      <c r="K295" s="32"/>
      <c r="L295" s="337"/>
      <c r="M295" s="338"/>
      <c r="N295" s="42" t="s">
        <v>25</v>
      </c>
      <c r="O295" s="23"/>
    </row>
    <row r="296">
      <c r="A296" s="23"/>
      <c r="B296" s="5"/>
      <c r="C296" s="6"/>
      <c r="D296" s="5"/>
      <c r="E296" s="6"/>
      <c r="F296" s="222"/>
      <c r="G296" s="223"/>
      <c r="H296" s="157">
        <v>1.0</v>
      </c>
      <c r="I296" s="123" t="s">
        <v>69</v>
      </c>
      <c r="J296" s="157">
        <v>1.0</v>
      </c>
      <c r="K296" s="124" t="s">
        <v>69</v>
      </c>
      <c r="L296" s="340"/>
      <c r="M296" s="221"/>
      <c r="N296" s="44" t="s">
        <v>229</v>
      </c>
      <c r="O296" s="23"/>
    </row>
    <row r="297">
      <c r="A297" s="23"/>
      <c r="B297" s="5"/>
      <c r="C297" s="6"/>
      <c r="D297" s="5"/>
      <c r="E297" s="6"/>
      <c r="F297" s="222"/>
      <c r="G297" s="223"/>
      <c r="H297" s="103">
        <v>1.0</v>
      </c>
      <c r="I297" s="44" t="s">
        <v>500</v>
      </c>
      <c r="J297" s="103">
        <v>1.0</v>
      </c>
      <c r="K297" s="76" t="s">
        <v>833</v>
      </c>
      <c r="L297" s="340"/>
      <c r="M297" s="221"/>
      <c r="N297" s="44" t="s">
        <v>157</v>
      </c>
      <c r="O297" s="23"/>
    </row>
    <row r="298">
      <c r="A298" s="23"/>
      <c r="B298" s="5"/>
      <c r="C298" s="6"/>
      <c r="D298" s="5"/>
      <c r="E298" s="6"/>
      <c r="F298" s="222"/>
      <c r="G298" s="223"/>
      <c r="H298" s="103">
        <v>1.0</v>
      </c>
      <c r="I298" s="44" t="s">
        <v>390</v>
      </c>
      <c r="J298" s="103">
        <v>1.0</v>
      </c>
      <c r="K298" s="76" t="s">
        <v>489</v>
      </c>
      <c r="L298" s="340"/>
      <c r="M298" s="221"/>
      <c r="N298" s="94" t="s">
        <v>487</v>
      </c>
      <c r="O298" s="23"/>
    </row>
    <row r="299">
      <c r="A299" s="23"/>
      <c r="B299" s="5"/>
      <c r="C299" s="6"/>
      <c r="D299" s="5"/>
      <c r="E299" s="6"/>
      <c r="F299" s="222"/>
      <c r="G299" s="223"/>
      <c r="H299" s="103">
        <v>5.0</v>
      </c>
      <c r="I299" s="44" t="s">
        <v>394</v>
      </c>
      <c r="J299" s="103">
        <v>20.0</v>
      </c>
      <c r="K299" s="76" t="s">
        <v>226</v>
      </c>
      <c r="L299" s="340"/>
      <c r="M299" s="221"/>
      <c r="N299" s="63"/>
      <c r="O299" s="23"/>
    </row>
    <row r="300">
      <c r="A300" s="23"/>
      <c r="B300" s="7"/>
      <c r="C300" s="9"/>
      <c r="D300" s="7"/>
      <c r="E300" s="9"/>
      <c r="F300" s="222"/>
      <c r="G300" s="223"/>
      <c r="H300" s="103">
        <v>10.0</v>
      </c>
      <c r="I300" s="44" t="s">
        <v>98</v>
      </c>
      <c r="J300" s="103">
        <v>23.0</v>
      </c>
      <c r="K300" s="76" t="s">
        <v>661</v>
      </c>
      <c r="L300" s="340"/>
      <c r="M300" s="221"/>
      <c r="N300" s="63"/>
      <c r="O300" s="23"/>
    </row>
    <row r="301">
      <c r="A301" s="23"/>
      <c r="B301" s="51" t="s">
        <v>1012</v>
      </c>
      <c r="C301" s="32"/>
      <c r="D301" s="51" t="s">
        <v>1013</v>
      </c>
      <c r="E301" s="32"/>
      <c r="F301" s="222"/>
      <c r="G301" s="223"/>
      <c r="H301" s="103">
        <v>15.0</v>
      </c>
      <c r="I301" s="44" t="s">
        <v>388</v>
      </c>
      <c r="J301" s="103">
        <v>25.0</v>
      </c>
      <c r="K301" s="76" t="s">
        <v>626</v>
      </c>
      <c r="L301" s="340"/>
      <c r="M301" s="221"/>
      <c r="N301" s="63"/>
      <c r="O301" s="23"/>
    </row>
    <row r="302">
      <c r="A302" s="53" t="s">
        <v>48</v>
      </c>
      <c r="B302" s="275" t="s">
        <v>412</v>
      </c>
      <c r="C302" s="216" t="s">
        <v>240</v>
      </c>
      <c r="D302" s="275" t="s">
        <v>412</v>
      </c>
      <c r="E302" s="216" t="s">
        <v>240</v>
      </c>
      <c r="F302" s="222"/>
      <c r="G302" s="223"/>
      <c r="H302" s="103">
        <v>20.0</v>
      </c>
      <c r="I302" s="44" t="s">
        <v>226</v>
      </c>
      <c r="J302" s="103">
        <v>27.0</v>
      </c>
      <c r="K302" s="76" t="s">
        <v>409</v>
      </c>
      <c r="L302" s="340"/>
      <c r="M302" s="221"/>
      <c r="N302" s="63"/>
      <c r="O302" s="23"/>
    </row>
    <row r="303">
      <c r="A303" s="59" t="s">
        <v>53</v>
      </c>
      <c r="B303" s="147" t="s">
        <v>235</v>
      </c>
      <c r="C303" s="84">
        <v>60.0</v>
      </c>
      <c r="D303" s="147" t="s">
        <v>61</v>
      </c>
      <c r="E303" s="84">
        <v>90.0</v>
      </c>
      <c r="F303" s="222"/>
      <c r="G303" s="223"/>
      <c r="H303" s="103">
        <v>25.0</v>
      </c>
      <c r="I303" s="44" t="s">
        <v>241</v>
      </c>
      <c r="J303" s="103">
        <v>29.0</v>
      </c>
      <c r="K303" s="76" t="s">
        <v>1016</v>
      </c>
      <c r="L303" s="340"/>
      <c r="M303" s="221"/>
      <c r="N303" s="63"/>
      <c r="O303" s="23"/>
    </row>
    <row r="304">
      <c r="A304" s="59" t="s">
        <v>58</v>
      </c>
      <c r="B304" s="99" t="s">
        <v>61</v>
      </c>
      <c r="C304" s="91">
        <v>50.0</v>
      </c>
      <c r="D304" s="99" t="s">
        <v>119</v>
      </c>
      <c r="E304" s="91">
        <v>95.0</v>
      </c>
      <c r="F304" s="222"/>
      <c r="G304" s="223"/>
      <c r="H304" s="103">
        <v>30.0</v>
      </c>
      <c r="I304" s="44" t="s">
        <v>558</v>
      </c>
      <c r="J304" s="103">
        <v>31.0</v>
      </c>
      <c r="K304" s="76" t="s">
        <v>908</v>
      </c>
      <c r="L304" s="340"/>
      <c r="M304" s="221"/>
      <c r="N304" s="63"/>
      <c r="O304" s="23"/>
    </row>
    <row r="305">
      <c r="A305" s="59" t="s">
        <v>64</v>
      </c>
      <c r="B305" s="99" t="s">
        <v>602</v>
      </c>
      <c r="C305" s="91">
        <v>50.0</v>
      </c>
      <c r="D305" s="99" t="s">
        <v>1007</v>
      </c>
      <c r="E305" s="91">
        <v>130.0</v>
      </c>
      <c r="F305" s="222"/>
      <c r="G305" s="223"/>
      <c r="H305" s="103">
        <v>35.0</v>
      </c>
      <c r="I305" s="44" t="s">
        <v>1017</v>
      </c>
      <c r="J305" s="103">
        <v>33.0</v>
      </c>
      <c r="K305" s="76" t="s">
        <v>491</v>
      </c>
      <c r="L305" s="340"/>
      <c r="M305" s="221"/>
      <c r="N305" s="63"/>
      <c r="O305" s="23"/>
    </row>
    <row r="306">
      <c r="A306" s="59" t="s">
        <v>73</v>
      </c>
      <c r="B306" s="99" t="s">
        <v>61</v>
      </c>
      <c r="C306" s="91">
        <v>50.0</v>
      </c>
      <c r="D306" s="99" t="s">
        <v>119</v>
      </c>
      <c r="E306" s="91">
        <v>95.0</v>
      </c>
      <c r="F306" s="222"/>
      <c r="G306" s="223"/>
      <c r="H306" s="103">
        <v>40.0</v>
      </c>
      <c r="I306" s="44" t="s">
        <v>427</v>
      </c>
      <c r="J306" s="103">
        <v>35.0</v>
      </c>
      <c r="K306" s="76" t="s">
        <v>902</v>
      </c>
      <c r="L306" s="340"/>
      <c r="M306" s="221"/>
      <c r="N306" s="63"/>
      <c r="O306" s="23"/>
    </row>
    <row r="307">
      <c r="A307" s="59" t="s">
        <v>81</v>
      </c>
      <c r="B307" s="99" t="s">
        <v>602</v>
      </c>
      <c r="C307" s="91">
        <v>50.0</v>
      </c>
      <c r="D307" s="99" t="s">
        <v>1007</v>
      </c>
      <c r="E307" s="91">
        <v>130.0</v>
      </c>
      <c r="F307" s="222"/>
      <c r="G307" s="223"/>
      <c r="H307" s="103">
        <v>45.0</v>
      </c>
      <c r="I307" s="44" t="s">
        <v>542</v>
      </c>
      <c r="J307" s="103">
        <v>37.0</v>
      </c>
      <c r="K307" s="76" t="s">
        <v>383</v>
      </c>
      <c r="L307" s="340"/>
      <c r="M307" s="221"/>
      <c r="N307" s="63"/>
      <c r="O307" s="23"/>
    </row>
    <row r="308">
      <c r="A308" s="59" t="s">
        <v>88</v>
      </c>
      <c r="B308" s="104"/>
      <c r="C308" s="91">
        <v>70.0</v>
      </c>
      <c r="D308" s="104"/>
      <c r="E308" s="91">
        <v>40.0</v>
      </c>
      <c r="F308" s="222"/>
      <c r="G308" s="223"/>
      <c r="H308" s="103">
        <v>50.0</v>
      </c>
      <c r="I308" s="44" t="s">
        <v>472</v>
      </c>
      <c r="J308" s="103">
        <v>40.0</v>
      </c>
      <c r="K308" s="76" t="s">
        <v>278</v>
      </c>
      <c r="L308" s="340"/>
      <c r="M308" s="221"/>
      <c r="N308" s="63"/>
      <c r="O308" s="23"/>
    </row>
    <row r="309">
      <c r="A309" s="80" t="s">
        <v>96</v>
      </c>
      <c r="B309" s="115" t="s">
        <v>1018</v>
      </c>
      <c r="C309" s="117">
        <f>SUM(C303:C308)</f>
        <v>330</v>
      </c>
      <c r="D309" s="115" t="s">
        <v>1009</v>
      </c>
      <c r="E309" s="117">
        <f>SUM(E303:E308)</f>
        <v>580</v>
      </c>
      <c r="F309" s="222"/>
      <c r="G309" s="261"/>
      <c r="H309" s="103">
        <v>55.0</v>
      </c>
      <c r="I309" s="44" t="s">
        <v>631</v>
      </c>
      <c r="J309" s="103">
        <v>42.0</v>
      </c>
      <c r="K309" s="76" t="s">
        <v>918</v>
      </c>
      <c r="L309" s="342"/>
      <c r="M309" s="343"/>
      <c r="N309" s="63"/>
      <c r="O309" s="23"/>
    </row>
    <row r="310">
      <c r="A310" s="97" t="s">
        <v>356</v>
      </c>
      <c r="B310" s="100" t="s">
        <v>460</v>
      </c>
      <c r="C310" s="32"/>
      <c r="D310" s="283" t="s">
        <v>1021</v>
      </c>
      <c r="E310" s="32"/>
      <c r="F310" s="222"/>
      <c r="G310" s="261"/>
      <c r="H310" s="103">
        <v>60.0</v>
      </c>
      <c r="I310" s="44" t="s">
        <v>94</v>
      </c>
      <c r="J310" s="103">
        <v>46.0</v>
      </c>
      <c r="K310" s="76" t="s">
        <v>522</v>
      </c>
      <c r="L310" s="63"/>
      <c r="M310" s="63"/>
      <c r="N310" s="63"/>
      <c r="O310" s="23"/>
    </row>
    <row r="311">
      <c r="A311" s="97" t="s">
        <v>123</v>
      </c>
      <c r="B311" s="193" t="s">
        <v>806</v>
      </c>
      <c r="C311" s="32"/>
      <c r="D311" s="193" t="s">
        <v>648</v>
      </c>
      <c r="E311" s="32"/>
      <c r="F311" s="222"/>
      <c r="G311" s="261"/>
      <c r="H311" s="120">
        <v>65.0</v>
      </c>
      <c r="I311" s="94" t="s">
        <v>452</v>
      </c>
      <c r="J311" s="103">
        <v>50.0</v>
      </c>
      <c r="K311" s="76" t="s">
        <v>1026</v>
      </c>
      <c r="L311" s="63"/>
      <c r="M311" s="63"/>
      <c r="N311" s="63"/>
      <c r="O311" s="23"/>
    </row>
    <row r="312">
      <c r="A312" s="97" t="s">
        <v>130</v>
      </c>
      <c r="B312" s="193" t="s">
        <v>718</v>
      </c>
      <c r="C312" s="32"/>
      <c r="D312" s="100" t="s">
        <v>1027</v>
      </c>
      <c r="E312" s="32"/>
      <c r="F312" s="222"/>
      <c r="G312" s="261"/>
      <c r="H312" s="63"/>
      <c r="I312" s="63"/>
      <c r="J312" s="103">
        <v>50.0</v>
      </c>
      <c r="K312" s="76" t="s">
        <v>631</v>
      </c>
      <c r="L312" s="63"/>
      <c r="M312" s="63"/>
      <c r="N312" s="63"/>
      <c r="O312" s="23"/>
    </row>
    <row r="313">
      <c r="A313" s="97" t="s">
        <v>135</v>
      </c>
      <c r="B313" s="193" t="s">
        <v>1028</v>
      </c>
      <c r="C313" s="32"/>
      <c r="D313" s="118" t="s">
        <v>1030</v>
      </c>
      <c r="E313" s="32"/>
      <c r="F313" s="248"/>
      <c r="G313" s="263"/>
      <c r="H313" s="63"/>
      <c r="I313" s="63"/>
      <c r="J313" s="103">
        <v>60.0</v>
      </c>
      <c r="K313" s="76" t="s">
        <v>466</v>
      </c>
      <c r="L313" s="63"/>
      <c r="M313" s="63"/>
      <c r="N313" s="63"/>
      <c r="O313" s="23"/>
    </row>
    <row r="314">
      <c r="A314" s="23"/>
      <c r="B314" s="22"/>
      <c r="C314" s="23"/>
      <c r="D314" s="118" t="s">
        <v>1034</v>
      </c>
      <c r="E314" s="32"/>
      <c r="F314" s="23"/>
      <c r="G314" s="23"/>
      <c r="H314" s="63"/>
      <c r="I314" s="63"/>
      <c r="J314" s="120">
        <v>68.0</v>
      </c>
      <c r="K314" s="152" t="s">
        <v>452</v>
      </c>
      <c r="L314" s="63"/>
      <c r="M314" s="63"/>
      <c r="N314" s="63"/>
      <c r="O314" s="23"/>
    </row>
    <row r="315">
      <c r="A315" s="23"/>
      <c r="B315" s="22"/>
      <c r="C315" s="21"/>
      <c r="D315" s="23"/>
      <c r="E315" s="23"/>
      <c r="F315" s="23"/>
      <c r="G315" s="23"/>
      <c r="H315" s="96"/>
      <c r="I315" s="96"/>
      <c r="J315" s="63"/>
      <c r="K315" s="113"/>
      <c r="L315" s="63"/>
      <c r="M315" s="63"/>
      <c r="N315" s="63"/>
      <c r="O315" s="23"/>
    </row>
    <row r="316">
      <c r="A316" s="23"/>
      <c r="B316" s="22"/>
      <c r="C316" s="21"/>
      <c r="D316" s="23"/>
      <c r="E316" s="23"/>
      <c r="F316" s="23"/>
      <c r="G316" s="23"/>
      <c r="H316" s="96"/>
      <c r="I316" s="96"/>
      <c r="J316" s="63"/>
      <c r="K316" s="113"/>
      <c r="L316" s="63"/>
      <c r="M316" s="63"/>
      <c r="N316" s="63"/>
      <c r="O316" s="23"/>
    </row>
    <row r="317">
      <c r="A317" s="23"/>
      <c r="B317" s="22"/>
      <c r="C317" s="21"/>
      <c r="D317" s="23"/>
      <c r="E317" s="23"/>
      <c r="F317" s="23"/>
      <c r="G317" s="23"/>
      <c r="H317" s="96"/>
      <c r="I317" s="96"/>
      <c r="J317" s="63"/>
      <c r="K317" s="113"/>
      <c r="L317" s="63"/>
      <c r="M317" s="63"/>
      <c r="N317" s="63"/>
      <c r="O317" s="23"/>
    </row>
    <row r="318">
      <c r="A318" s="23"/>
      <c r="B318" s="39"/>
      <c r="C318" s="4"/>
      <c r="D318" s="217"/>
      <c r="E318" s="218"/>
      <c r="F318" s="325"/>
      <c r="G318" s="218"/>
      <c r="H318" s="252" t="s">
        <v>1041</v>
      </c>
      <c r="I318" s="32"/>
      <c r="J318" s="203"/>
      <c r="K318" s="326"/>
      <c r="L318" s="325"/>
      <c r="M318" s="204"/>
      <c r="N318" s="42" t="s">
        <v>25</v>
      </c>
      <c r="O318" s="23"/>
    </row>
    <row r="319">
      <c r="A319" s="23"/>
      <c r="B319" s="5"/>
      <c r="C319" s="6"/>
      <c r="D319" s="222"/>
      <c r="E319" s="223"/>
      <c r="F319" s="327"/>
      <c r="G319" s="223"/>
      <c r="H319" s="157">
        <v>1.0</v>
      </c>
      <c r="I319" s="308" t="s">
        <v>720</v>
      </c>
      <c r="J319" s="206"/>
      <c r="K319" s="328"/>
      <c r="L319" s="327"/>
      <c r="M319" s="207"/>
      <c r="N319" s="45" t="s">
        <v>28</v>
      </c>
      <c r="O319" s="23"/>
    </row>
    <row r="320">
      <c r="A320" s="23"/>
      <c r="B320" s="5"/>
      <c r="C320" s="6"/>
      <c r="D320" s="222"/>
      <c r="E320" s="223"/>
      <c r="F320" s="327"/>
      <c r="G320" s="223"/>
      <c r="H320" s="103">
        <v>1.0</v>
      </c>
      <c r="I320" s="44" t="s">
        <v>324</v>
      </c>
      <c r="J320" s="206"/>
      <c r="K320" s="328"/>
      <c r="L320" s="327"/>
      <c r="M320" s="207"/>
      <c r="N320" s="45" t="s">
        <v>36</v>
      </c>
      <c r="O320" s="23"/>
    </row>
    <row r="321">
      <c r="A321" s="23"/>
      <c r="B321" s="5"/>
      <c r="C321" s="6"/>
      <c r="D321" s="222"/>
      <c r="E321" s="223"/>
      <c r="F321" s="327"/>
      <c r="G321" s="223"/>
      <c r="H321" s="103">
        <v>1.0</v>
      </c>
      <c r="I321" s="44" t="s">
        <v>570</v>
      </c>
      <c r="J321" s="206"/>
      <c r="K321" s="328"/>
      <c r="L321" s="327"/>
      <c r="M321" s="207"/>
      <c r="N321" s="45" t="s">
        <v>531</v>
      </c>
      <c r="O321" s="23"/>
    </row>
    <row r="322">
      <c r="A322" s="23"/>
      <c r="B322" s="5"/>
      <c r="C322" s="6"/>
      <c r="D322" s="222"/>
      <c r="E322" s="223"/>
      <c r="F322" s="327"/>
      <c r="G322" s="223"/>
      <c r="H322" s="119">
        <v>1.0</v>
      </c>
      <c r="I322" s="44" t="s">
        <v>224</v>
      </c>
      <c r="J322" s="206"/>
      <c r="K322" s="328"/>
      <c r="L322" s="327"/>
      <c r="M322" s="207"/>
      <c r="N322" s="127" t="s">
        <v>32</v>
      </c>
      <c r="O322" s="23"/>
    </row>
    <row r="323">
      <c r="A323" s="23"/>
      <c r="B323" s="7"/>
      <c r="C323" s="9"/>
      <c r="D323" s="222"/>
      <c r="E323" s="223"/>
      <c r="F323" s="327"/>
      <c r="G323" s="223"/>
      <c r="H323" s="119">
        <v>1.0</v>
      </c>
      <c r="I323" s="130" t="s">
        <v>371</v>
      </c>
      <c r="J323" s="206"/>
      <c r="K323" s="328"/>
      <c r="L323" s="327"/>
      <c r="M323" s="207"/>
      <c r="N323" s="63"/>
      <c r="O323" s="23"/>
    </row>
    <row r="324">
      <c r="A324" s="23"/>
      <c r="B324" s="51" t="s">
        <v>1047</v>
      </c>
      <c r="C324" s="32"/>
      <c r="D324" s="222"/>
      <c r="E324" s="223"/>
      <c r="F324" s="327"/>
      <c r="G324" s="223"/>
      <c r="H324" s="103">
        <v>10.0</v>
      </c>
      <c r="I324" s="44" t="s">
        <v>1029</v>
      </c>
      <c r="J324" s="206"/>
      <c r="K324" s="328"/>
      <c r="L324" s="327"/>
      <c r="M324" s="207"/>
      <c r="N324" s="63"/>
      <c r="O324" s="23"/>
    </row>
    <row r="325">
      <c r="A325" s="53" t="s">
        <v>48</v>
      </c>
      <c r="B325" s="291" t="s">
        <v>719</v>
      </c>
      <c r="C325" s="348" t="s">
        <v>50</v>
      </c>
      <c r="D325" s="222"/>
      <c r="E325" s="223"/>
      <c r="F325" s="327"/>
      <c r="G325" s="223"/>
      <c r="H325" s="103">
        <v>15.0</v>
      </c>
      <c r="I325" s="44" t="s">
        <v>424</v>
      </c>
      <c r="J325" s="206"/>
      <c r="K325" s="328"/>
      <c r="L325" s="327"/>
      <c r="M325" s="207"/>
      <c r="N325" s="63"/>
      <c r="O325" s="23"/>
    </row>
    <row r="326">
      <c r="A326" s="59" t="s">
        <v>53</v>
      </c>
      <c r="B326" s="266" t="s">
        <v>116</v>
      </c>
      <c r="C326" s="172">
        <v>70.0</v>
      </c>
      <c r="D326" s="222"/>
      <c r="E326" s="223"/>
      <c r="F326" s="327"/>
      <c r="G326" s="223"/>
      <c r="H326" s="103">
        <v>18.0</v>
      </c>
      <c r="I326" s="44" t="s">
        <v>563</v>
      </c>
      <c r="J326" s="206"/>
      <c r="K326" s="328"/>
      <c r="L326" s="327"/>
      <c r="M326" s="207"/>
      <c r="N326" s="63"/>
      <c r="O326" s="23"/>
    </row>
    <row r="327">
      <c r="A327" s="59" t="s">
        <v>58</v>
      </c>
      <c r="B327" s="284"/>
      <c r="C327" s="168">
        <v>45.0</v>
      </c>
      <c r="D327" s="222"/>
      <c r="E327" s="223"/>
      <c r="F327" s="327"/>
      <c r="G327" s="223"/>
      <c r="H327" s="119">
        <v>21.0</v>
      </c>
      <c r="I327" s="130" t="s">
        <v>735</v>
      </c>
      <c r="J327" s="206"/>
      <c r="K327" s="328"/>
      <c r="L327" s="327"/>
      <c r="M327" s="207"/>
      <c r="N327" s="63"/>
      <c r="O327" s="23"/>
    </row>
    <row r="328">
      <c r="A328" s="59" t="s">
        <v>64</v>
      </c>
      <c r="B328" s="184" t="s">
        <v>116</v>
      </c>
      <c r="C328" s="168">
        <v>80.0</v>
      </c>
      <c r="D328" s="222"/>
      <c r="E328" s="223"/>
      <c r="F328" s="327"/>
      <c r="G328" s="223"/>
      <c r="H328" s="103">
        <v>25.0</v>
      </c>
      <c r="I328" s="130" t="s">
        <v>984</v>
      </c>
      <c r="J328" s="206"/>
      <c r="K328" s="328"/>
      <c r="L328" s="327"/>
      <c r="M328" s="207"/>
      <c r="N328" s="63"/>
      <c r="O328" s="23"/>
    </row>
    <row r="329">
      <c r="A329" s="59" t="s">
        <v>73</v>
      </c>
      <c r="B329" s="184" t="s">
        <v>567</v>
      </c>
      <c r="C329" s="168">
        <v>100.0</v>
      </c>
      <c r="D329" s="222"/>
      <c r="E329" s="223"/>
      <c r="F329" s="327"/>
      <c r="G329" s="223"/>
      <c r="H329" s="103">
        <v>29.0</v>
      </c>
      <c r="I329" s="130" t="s">
        <v>1054</v>
      </c>
      <c r="J329" s="206"/>
      <c r="K329" s="328"/>
      <c r="L329" s="327"/>
      <c r="M329" s="207"/>
      <c r="N329" s="63"/>
      <c r="O329" s="23"/>
    </row>
    <row r="330">
      <c r="A330" s="59" t="s">
        <v>81</v>
      </c>
      <c r="B330" s="184" t="s">
        <v>119</v>
      </c>
      <c r="C330" s="168">
        <v>105.0</v>
      </c>
      <c r="D330" s="222"/>
      <c r="E330" s="223"/>
      <c r="F330" s="327"/>
      <c r="G330" s="223"/>
      <c r="H330" s="103">
        <v>32.0</v>
      </c>
      <c r="I330" s="44" t="s">
        <v>712</v>
      </c>
      <c r="J330" s="206"/>
      <c r="K330" s="328"/>
      <c r="L330" s="327"/>
      <c r="M330" s="207"/>
      <c r="N330" s="63"/>
      <c r="O330" s="23"/>
    </row>
    <row r="331">
      <c r="A331" s="59" t="s">
        <v>88</v>
      </c>
      <c r="B331" s="45"/>
      <c r="C331" s="168">
        <v>95.0</v>
      </c>
      <c r="D331" s="222"/>
      <c r="E331" s="223"/>
      <c r="F331" s="327"/>
      <c r="G331" s="223"/>
      <c r="H331" s="103">
        <v>36.0</v>
      </c>
      <c r="I331" s="44" t="s">
        <v>621</v>
      </c>
      <c r="J331" s="206"/>
      <c r="K331" s="328"/>
      <c r="L331" s="327"/>
      <c r="M331" s="207"/>
      <c r="N331" s="63"/>
      <c r="O331" s="23"/>
    </row>
    <row r="332">
      <c r="A332" s="80" t="s">
        <v>96</v>
      </c>
      <c r="B332" s="257" t="s">
        <v>673</v>
      </c>
      <c r="C332" s="117">
        <f>SUM(C326:C331)</f>
        <v>495</v>
      </c>
      <c r="D332" s="222"/>
      <c r="E332" s="223"/>
      <c r="F332" s="327"/>
      <c r="G332" s="223"/>
      <c r="H332" s="103">
        <v>40.0</v>
      </c>
      <c r="I332" s="44" t="s">
        <v>702</v>
      </c>
      <c r="J332" s="234"/>
      <c r="K332" s="332"/>
      <c r="L332" s="334"/>
      <c r="M332" s="236"/>
      <c r="N332" s="63"/>
      <c r="O332" s="23"/>
    </row>
    <row r="333">
      <c r="A333" s="97" t="s">
        <v>356</v>
      </c>
      <c r="B333" s="193" t="s">
        <v>1011</v>
      </c>
      <c r="C333" s="32"/>
      <c r="D333" s="222"/>
      <c r="E333" s="223"/>
      <c r="F333" s="327"/>
      <c r="G333" s="223"/>
      <c r="H333" s="103">
        <v>46.0</v>
      </c>
      <c r="I333" s="44" t="s">
        <v>384</v>
      </c>
      <c r="J333" s="63"/>
      <c r="K333" s="113"/>
      <c r="L333" s="63"/>
      <c r="M333" s="63"/>
      <c r="N333" s="63"/>
      <c r="O333" s="23"/>
    </row>
    <row r="334">
      <c r="A334" s="97" t="s">
        <v>123</v>
      </c>
      <c r="B334" s="259" t="s">
        <v>580</v>
      </c>
      <c r="C334" s="9"/>
      <c r="D334" s="222"/>
      <c r="E334" s="223"/>
      <c r="F334" s="327"/>
      <c r="G334" s="223"/>
      <c r="H334" s="103">
        <v>50.0</v>
      </c>
      <c r="I334" s="44" t="s">
        <v>644</v>
      </c>
      <c r="J334" s="63"/>
      <c r="K334" s="113"/>
      <c r="L334" s="63"/>
      <c r="M334" s="63"/>
      <c r="N334" s="63"/>
      <c r="O334" s="23"/>
    </row>
    <row r="335">
      <c r="A335" s="97" t="s">
        <v>130</v>
      </c>
      <c r="B335" s="153" t="s">
        <v>449</v>
      </c>
      <c r="C335" s="9"/>
      <c r="D335" s="222"/>
      <c r="E335" s="223"/>
      <c r="F335" s="327"/>
      <c r="G335" s="261"/>
      <c r="H335" s="128">
        <v>54.0</v>
      </c>
      <c r="I335" s="190" t="s">
        <v>1060</v>
      </c>
      <c r="J335" s="63"/>
      <c r="K335" s="113"/>
      <c r="L335" s="63"/>
      <c r="M335" s="63"/>
      <c r="N335" s="63"/>
      <c r="O335" s="23"/>
    </row>
    <row r="336">
      <c r="A336" s="97" t="s">
        <v>135</v>
      </c>
      <c r="B336" s="193"/>
      <c r="C336" s="32"/>
      <c r="D336" s="248"/>
      <c r="E336" s="292"/>
      <c r="F336" s="334"/>
      <c r="G336" s="263"/>
      <c r="H336" s="288"/>
      <c r="I336" s="96"/>
      <c r="J336" s="63"/>
      <c r="K336" s="113"/>
      <c r="L336" s="63"/>
      <c r="M336" s="63"/>
      <c r="N336" s="63"/>
      <c r="O336" s="23"/>
    </row>
    <row r="337">
      <c r="A337" s="23"/>
      <c r="B337" s="22"/>
      <c r="C337" s="23"/>
      <c r="D337" s="23"/>
      <c r="E337" s="23"/>
      <c r="F337" s="23"/>
      <c r="G337" s="23"/>
      <c r="H337" s="63"/>
      <c r="I337" s="63"/>
      <c r="J337" s="63"/>
      <c r="K337" s="113"/>
      <c r="L337" s="63"/>
      <c r="M337" s="63"/>
      <c r="N337" s="63"/>
      <c r="O337" s="23"/>
    </row>
    <row r="338">
      <c r="A338" s="23"/>
      <c r="B338" s="22"/>
      <c r="C338" s="23"/>
      <c r="D338" s="23"/>
      <c r="E338" s="23"/>
      <c r="F338" s="23"/>
      <c r="G338" s="23"/>
      <c r="H338" s="63"/>
      <c r="I338" s="96"/>
      <c r="J338" s="96"/>
      <c r="K338" s="129"/>
      <c r="L338" s="63"/>
      <c r="M338" s="63"/>
      <c r="N338" s="63"/>
      <c r="O338" s="23"/>
    </row>
    <row r="339">
      <c r="A339" s="23"/>
      <c r="B339" s="22"/>
      <c r="C339" s="23"/>
      <c r="D339" s="23"/>
      <c r="E339" s="23"/>
      <c r="F339" s="23"/>
      <c r="G339" s="23"/>
      <c r="H339" s="63"/>
      <c r="I339" s="96"/>
      <c r="J339" s="96"/>
      <c r="K339" s="129"/>
      <c r="L339" s="63"/>
      <c r="M339" s="63"/>
      <c r="N339" s="63"/>
      <c r="O339" s="23"/>
    </row>
    <row r="340">
      <c r="A340" s="23"/>
      <c r="B340" s="39"/>
      <c r="C340" s="4"/>
      <c r="D340" s="39"/>
      <c r="E340" s="4"/>
      <c r="F340" s="217"/>
      <c r="G340" s="218"/>
      <c r="H340" s="252" t="s">
        <v>1068</v>
      </c>
      <c r="I340" s="32"/>
      <c r="J340" s="252" t="s">
        <v>1070</v>
      </c>
      <c r="K340" s="32"/>
      <c r="L340" s="203"/>
      <c r="M340" s="204"/>
      <c r="N340" s="42" t="s">
        <v>25</v>
      </c>
      <c r="O340" s="23"/>
    </row>
    <row r="341">
      <c r="A341" s="23"/>
      <c r="B341" s="5"/>
      <c r="C341" s="6"/>
      <c r="D341" s="5"/>
      <c r="E341" s="6"/>
      <c r="F341" s="222"/>
      <c r="G341" s="223"/>
      <c r="H341" s="157">
        <v>1.0</v>
      </c>
      <c r="I341" s="123" t="s">
        <v>298</v>
      </c>
      <c r="J341" s="157">
        <v>1.0</v>
      </c>
      <c r="K341" s="124" t="s">
        <v>298</v>
      </c>
      <c r="L341" s="206"/>
      <c r="M341" s="207"/>
      <c r="N341" s="45" t="s">
        <v>293</v>
      </c>
      <c r="O341" s="23"/>
    </row>
    <row r="342">
      <c r="A342" s="23"/>
      <c r="B342" s="5"/>
      <c r="C342" s="6"/>
      <c r="D342" s="5"/>
      <c r="E342" s="6"/>
      <c r="F342" s="222"/>
      <c r="G342" s="223"/>
      <c r="H342" s="103">
        <v>1.0</v>
      </c>
      <c r="I342" s="44" t="s">
        <v>924</v>
      </c>
      <c r="J342" s="103">
        <v>1.0</v>
      </c>
      <c r="K342" s="76" t="s">
        <v>1072</v>
      </c>
      <c r="L342" s="206"/>
      <c r="M342" s="207"/>
      <c r="N342" s="45" t="s">
        <v>201</v>
      </c>
      <c r="O342" s="23"/>
    </row>
    <row r="343">
      <c r="A343" s="23"/>
      <c r="B343" s="5"/>
      <c r="C343" s="6"/>
      <c r="D343" s="5"/>
      <c r="E343" s="6"/>
      <c r="F343" s="222"/>
      <c r="G343" s="223"/>
      <c r="H343" s="103">
        <v>4.0</v>
      </c>
      <c r="I343" s="44" t="s">
        <v>511</v>
      </c>
      <c r="J343" s="103">
        <v>4.0</v>
      </c>
      <c r="K343" s="76" t="s">
        <v>511</v>
      </c>
      <c r="L343" s="206"/>
      <c r="M343" s="207"/>
      <c r="N343" s="45" t="s">
        <v>87</v>
      </c>
      <c r="O343" s="23"/>
    </row>
    <row r="344">
      <c r="A344" s="23"/>
      <c r="B344" s="5"/>
      <c r="C344" s="6"/>
      <c r="D344" s="5"/>
      <c r="E344" s="6"/>
      <c r="F344" s="222"/>
      <c r="G344" s="223"/>
      <c r="H344" s="103">
        <v>7.0</v>
      </c>
      <c r="I344" s="44" t="s">
        <v>403</v>
      </c>
      <c r="J344" s="103">
        <v>7.0</v>
      </c>
      <c r="K344" s="76" t="s">
        <v>403</v>
      </c>
      <c r="L344" s="206"/>
      <c r="M344" s="207"/>
      <c r="N344" s="144" t="s">
        <v>82</v>
      </c>
      <c r="O344" s="23"/>
    </row>
    <row r="345">
      <c r="A345" s="23"/>
      <c r="B345" s="7"/>
      <c r="C345" s="9"/>
      <c r="D345" s="7"/>
      <c r="E345" s="9"/>
      <c r="F345" s="222"/>
      <c r="G345" s="223"/>
      <c r="H345" s="103">
        <v>10.0</v>
      </c>
      <c r="I345" s="44" t="s">
        <v>746</v>
      </c>
      <c r="J345" s="103">
        <v>10.0</v>
      </c>
      <c r="K345" s="76" t="s">
        <v>746</v>
      </c>
      <c r="L345" s="206"/>
      <c r="M345" s="207"/>
      <c r="N345" s="45" t="s">
        <v>903</v>
      </c>
      <c r="O345" s="23"/>
    </row>
    <row r="346">
      <c r="A346" s="23"/>
      <c r="B346" s="51" t="s">
        <v>1077</v>
      </c>
      <c r="C346" s="32"/>
      <c r="D346" s="51" t="s">
        <v>1078</v>
      </c>
      <c r="E346" s="32"/>
      <c r="F346" s="222"/>
      <c r="G346" s="223"/>
      <c r="H346" s="103">
        <v>14.0</v>
      </c>
      <c r="I346" s="44" t="s">
        <v>110</v>
      </c>
      <c r="J346" s="103">
        <v>14.0</v>
      </c>
      <c r="K346" s="76" t="s">
        <v>110</v>
      </c>
      <c r="L346" s="206"/>
      <c r="M346" s="207"/>
      <c r="N346" s="45" t="s">
        <v>687</v>
      </c>
      <c r="O346" s="23"/>
    </row>
    <row r="347">
      <c r="A347" s="53" t="s">
        <v>48</v>
      </c>
      <c r="B347" s="160" t="s">
        <v>319</v>
      </c>
      <c r="C347" s="256" t="s">
        <v>408</v>
      </c>
      <c r="D347" s="160" t="s">
        <v>319</v>
      </c>
      <c r="E347" s="256" t="s">
        <v>408</v>
      </c>
      <c r="F347" s="222"/>
      <c r="G347" s="223"/>
      <c r="H347" s="103">
        <v>17.0</v>
      </c>
      <c r="I347" s="44" t="s">
        <v>105</v>
      </c>
      <c r="J347" s="103">
        <v>17.0</v>
      </c>
      <c r="K347" s="76" t="s">
        <v>105</v>
      </c>
      <c r="L347" s="206"/>
      <c r="M347" s="207"/>
      <c r="N347" s="58" t="s">
        <v>1084</v>
      </c>
      <c r="O347" s="23"/>
    </row>
    <row r="348">
      <c r="A348" s="59" t="s">
        <v>53</v>
      </c>
      <c r="B348" s="83"/>
      <c r="C348" s="84">
        <v>55.0</v>
      </c>
      <c r="D348" s="83"/>
      <c r="E348" s="84">
        <v>85.0</v>
      </c>
      <c r="F348" s="222"/>
      <c r="G348" s="223"/>
      <c r="H348" s="103">
        <v>20.0</v>
      </c>
      <c r="I348" s="130" t="s">
        <v>342</v>
      </c>
      <c r="J348" s="103">
        <v>20.0</v>
      </c>
      <c r="K348" s="73" t="s">
        <v>342</v>
      </c>
      <c r="L348" s="206"/>
      <c r="M348" s="207"/>
      <c r="N348" s="63"/>
      <c r="O348" s="23"/>
    </row>
    <row r="349">
      <c r="A349" s="59" t="s">
        <v>58</v>
      </c>
      <c r="B349" s="99" t="s">
        <v>116</v>
      </c>
      <c r="C349" s="91">
        <v>75.0</v>
      </c>
      <c r="D349" s="99" t="s">
        <v>125</v>
      </c>
      <c r="E349" s="91">
        <v>110.0</v>
      </c>
      <c r="F349" s="222"/>
      <c r="G349" s="223"/>
      <c r="H349" s="103">
        <v>23.0</v>
      </c>
      <c r="I349" s="44" t="s">
        <v>666</v>
      </c>
      <c r="J349" s="103">
        <v>23.0</v>
      </c>
      <c r="K349" s="76" t="s">
        <v>666</v>
      </c>
      <c r="L349" s="206"/>
      <c r="M349" s="207"/>
      <c r="N349" s="63"/>
      <c r="O349" s="23"/>
    </row>
    <row r="350">
      <c r="A350" s="59" t="s">
        <v>64</v>
      </c>
      <c r="B350" s="104"/>
      <c r="C350" s="91">
        <v>35.0</v>
      </c>
      <c r="D350" s="104"/>
      <c r="E350" s="91">
        <v>55.0</v>
      </c>
      <c r="F350" s="222"/>
      <c r="G350" s="223"/>
      <c r="H350" s="103">
        <v>27.0</v>
      </c>
      <c r="I350" s="44" t="s">
        <v>325</v>
      </c>
      <c r="J350" s="103">
        <v>27.0</v>
      </c>
      <c r="K350" s="76" t="s">
        <v>325</v>
      </c>
      <c r="L350" s="206"/>
      <c r="M350" s="207"/>
      <c r="N350" s="63"/>
      <c r="O350" s="23"/>
    </row>
    <row r="351">
      <c r="A351" s="59" t="s">
        <v>73</v>
      </c>
      <c r="B351" s="99" t="s">
        <v>116</v>
      </c>
      <c r="C351" s="91">
        <v>70.0</v>
      </c>
      <c r="D351" s="99" t="s">
        <v>61</v>
      </c>
      <c r="E351" s="91">
        <v>105.0</v>
      </c>
      <c r="F351" s="222"/>
      <c r="G351" s="223"/>
      <c r="H351" s="103">
        <v>30.0</v>
      </c>
      <c r="I351" s="44" t="s">
        <v>537</v>
      </c>
      <c r="J351" s="103">
        <v>30.0</v>
      </c>
      <c r="K351" s="76" t="s">
        <v>537</v>
      </c>
      <c r="L351" s="206"/>
      <c r="M351" s="207"/>
      <c r="N351" s="63"/>
      <c r="O351" s="23"/>
    </row>
    <row r="352">
      <c r="A352" s="59" t="s">
        <v>81</v>
      </c>
      <c r="B352" s="104"/>
      <c r="C352" s="91">
        <v>30.0</v>
      </c>
      <c r="D352" s="104"/>
      <c r="E352" s="91">
        <v>50.0</v>
      </c>
      <c r="F352" s="222"/>
      <c r="G352" s="223"/>
      <c r="H352" s="103">
        <v>34.0</v>
      </c>
      <c r="I352" s="44" t="s">
        <v>341</v>
      </c>
      <c r="J352" s="103">
        <v>34.0</v>
      </c>
      <c r="K352" s="76" t="s">
        <v>341</v>
      </c>
      <c r="L352" s="206"/>
      <c r="M352" s="207"/>
      <c r="N352" s="63"/>
      <c r="O352" s="23"/>
    </row>
    <row r="353">
      <c r="A353" s="59" t="s">
        <v>88</v>
      </c>
      <c r="B353" s="99" t="s">
        <v>125</v>
      </c>
      <c r="C353" s="91">
        <v>90.0</v>
      </c>
      <c r="D353" s="99" t="s">
        <v>125</v>
      </c>
      <c r="E353" s="91">
        <v>120.0</v>
      </c>
      <c r="F353" s="222"/>
      <c r="G353" s="223"/>
      <c r="H353" s="103">
        <v>37.0</v>
      </c>
      <c r="I353" s="44" t="s">
        <v>351</v>
      </c>
      <c r="J353" s="103">
        <v>37.0</v>
      </c>
      <c r="K353" s="76" t="s">
        <v>351</v>
      </c>
      <c r="L353" s="206"/>
      <c r="M353" s="207"/>
      <c r="N353" s="63"/>
      <c r="O353" s="23"/>
    </row>
    <row r="354">
      <c r="A354" s="80" t="s">
        <v>96</v>
      </c>
      <c r="B354" s="115" t="s">
        <v>354</v>
      </c>
      <c r="C354" s="117">
        <f>SUM(C348:C353)</f>
        <v>355</v>
      </c>
      <c r="D354" s="115" t="s">
        <v>235</v>
      </c>
      <c r="E354" s="117">
        <f>SUM(E348:E353)</f>
        <v>525</v>
      </c>
      <c r="F354" s="222"/>
      <c r="G354" s="223"/>
      <c r="H354" s="120">
        <v>40.0</v>
      </c>
      <c r="I354" s="94" t="s">
        <v>264</v>
      </c>
      <c r="J354" s="103">
        <v>40.0</v>
      </c>
      <c r="K354" s="76" t="s">
        <v>264</v>
      </c>
      <c r="L354" s="234"/>
      <c r="M354" s="236"/>
      <c r="N354" s="63"/>
      <c r="O354" s="23"/>
    </row>
    <row r="355">
      <c r="A355" s="97" t="s">
        <v>356</v>
      </c>
      <c r="B355" s="100" t="s">
        <v>358</v>
      </c>
      <c r="C355" s="32"/>
      <c r="D355" s="193" t="s">
        <v>565</v>
      </c>
      <c r="E355" s="32"/>
      <c r="F355" s="222"/>
      <c r="G355" s="261"/>
      <c r="H355" s="262"/>
      <c r="I355" s="63"/>
      <c r="J355" s="103">
        <v>44.0</v>
      </c>
      <c r="K355" s="73" t="s">
        <v>348</v>
      </c>
      <c r="L355" s="63"/>
      <c r="M355" s="63"/>
      <c r="N355" s="63"/>
      <c r="O355" s="23"/>
    </row>
    <row r="356">
      <c r="A356" s="97" t="s">
        <v>123</v>
      </c>
      <c r="B356" s="193" t="s">
        <v>154</v>
      </c>
      <c r="C356" s="32"/>
      <c r="D356" s="193" t="s">
        <v>154</v>
      </c>
      <c r="E356" s="32"/>
      <c r="F356" s="222"/>
      <c r="G356" s="261"/>
      <c r="H356" s="262"/>
      <c r="I356" s="63"/>
      <c r="J356" s="103">
        <v>48.0</v>
      </c>
      <c r="K356" s="73" t="s">
        <v>759</v>
      </c>
      <c r="L356" s="63"/>
      <c r="M356" s="63"/>
      <c r="N356" s="63"/>
      <c r="O356" s="23"/>
    </row>
    <row r="357">
      <c r="A357" s="97" t="s">
        <v>130</v>
      </c>
      <c r="B357" s="193" t="s">
        <v>367</v>
      </c>
      <c r="C357" s="32"/>
      <c r="D357" s="193" t="s">
        <v>367</v>
      </c>
      <c r="E357" s="32"/>
      <c r="F357" s="222"/>
      <c r="G357" s="261"/>
      <c r="H357" s="262"/>
      <c r="I357" s="63"/>
      <c r="J357" s="103">
        <v>53.0</v>
      </c>
      <c r="K357" s="73" t="s">
        <v>404</v>
      </c>
      <c r="L357" s="63"/>
      <c r="M357" s="63"/>
      <c r="N357" s="63"/>
      <c r="O357" s="23"/>
    </row>
    <row r="358">
      <c r="A358" s="97" t="s">
        <v>135</v>
      </c>
      <c r="B358" s="193"/>
      <c r="C358" s="32"/>
      <c r="D358" s="193"/>
      <c r="E358" s="32"/>
      <c r="F358" s="248"/>
      <c r="G358" s="263"/>
      <c r="H358" s="262"/>
      <c r="I358" s="63"/>
      <c r="J358" s="103">
        <v>55.0</v>
      </c>
      <c r="K358" s="76" t="s">
        <v>747</v>
      </c>
      <c r="L358" s="63"/>
      <c r="M358" s="63"/>
      <c r="N358" s="63"/>
      <c r="O358" s="23"/>
    </row>
    <row r="359">
      <c r="A359" s="23"/>
      <c r="B359" s="22"/>
      <c r="C359" s="23"/>
      <c r="D359" s="23"/>
      <c r="E359" s="23"/>
      <c r="F359" s="23"/>
      <c r="G359" s="23"/>
      <c r="H359" s="63"/>
      <c r="I359" s="63"/>
      <c r="J359" s="103">
        <v>58.0</v>
      </c>
      <c r="K359" s="76" t="s">
        <v>399</v>
      </c>
      <c r="L359" s="63"/>
      <c r="M359" s="63"/>
      <c r="N359" s="63"/>
      <c r="O359" s="23"/>
    </row>
    <row r="360">
      <c r="A360" s="23"/>
      <c r="B360" s="22"/>
      <c r="C360" s="23"/>
      <c r="D360" s="23"/>
      <c r="E360" s="23"/>
      <c r="F360" s="23"/>
      <c r="G360" s="23"/>
      <c r="H360" s="63"/>
      <c r="I360" s="63"/>
      <c r="J360" s="119">
        <v>63.0</v>
      </c>
      <c r="K360" s="73" t="s">
        <v>365</v>
      </c>
      <c r="L360" s="63"/>
      <c r="M360" s="63"/>
      <c r="N360" s="63"/>
      <c r="O360" s="23"/>
    </row>
    <row r="361">
      <c r="A361" s="23"/>
      <c r="B361" s="22"/>
      <c r="C361" s="23"/>
      <c r="D361" s="23"/>
      <c r="E361" s="23"/>
      <c r="F361" s="23"/>
      <c r="G361" s="23"/>
      <c r="H361" s="63"/>
      <c r="I361" s="96"/>
      <c r="J361" s="128">
        <v>69.0</v>
      </c>
      <c r="K361" s="110" t="s">
        <v>603</v>
      </c>
      <c r="L361" s="63"/>
      <c r="M361" s="63"/>
      <c r="N361" s="63"/>
      <c r="O361" s="23"/>
    </row>
    <row r="362">
      <c r="A362" s="23"/>
      <c r="B362" s="22"/>
      <c r="C362" s="23"/>
      <c r="D362" s="23"/>
      <c r="E362" s="23"/>
      <c r="F362" s="23"/>
      <c r="G362" s="23"/>
      <c r="H362" s="63"/>
      <c r="I362" s="96"/>
      <c r="J362" s="63"/>
      <c r="K362" s="129"/>
      <c r="L362" s="63"/>
      <c r="M362" s="63"/>
      <c r="N362" s="63"/>
      <c r="O362" s="23"/>
    </row>
    <row r="363">
      <c r="A363" s="23"/>
      <c r="B363" s="22"/>
      <c r="C363" s="23"/>
      <c r="D363" s="23"/>
      <c r="E363" s="23"/>
      <c r="F363" s="23"/>
      <c r="G363" s="23"/>
      <c r="H363" s="63"/>
      <c r="I363" s="96"/>
      <c r="J363" s="63"/>
      <c r="K363" s="129"/>
      <c r="L363" s="63"/>
      <c r="M363" s="63"/>
      <c r="N363" s="63"/>
      <c r="O363" s="23"/>
    </row>
    <row r="364">
      <c r="A364" s="23"/>
      <c r="B364" s="22"/>
      <c r="C364" s="23"/>
      <c r="D364" s="23"/>
      <c r="E364" s="23"/>
      <c r="F364" s="23"/>
      <c r="G364" s="23"/>
      <c r="H364" s="63"/>
      <c r="I364" s="96"/>
      <c r="J364" s="63"/>
      <c r="K364" s="129"/>
      <c r="L364" s="63"/>
      <c r="M364" s="63"/>
      <c r="N364" s="63"/>
      <c r="O364" s="23"/>
    </row>
    <row r="365">
      <c r="A365" s="23"/>
      <c r="B365" s="39"/>
      <c r="C365" s="4"/>
      <c r="D365" s="39"/>
      <c r="E365" s="4"/>
      <c r="F365" s="217"/>
      <c r="G365" s="218"/>
      <c r="H365" s="252" t="s">
        <v>1107</v>
      </c>
      <c r="I365" s="32"/>
      <c r="J365" s="252" t="s">
        <v>1108</v>
      </c>
      <c r="K365" s="32"/>
      <c r="L365" s="203"/>
      <c r="M365" s="204"/>
      <c r="N365" s="42" t="s">
        <v>25</v>
      </c>
      <c r="O365" s="23"/>
    </row>
    <row r="366">
      <c r="A366" s="23"/>
      <c r="B366" s="5"/>
      <c r="C366" s="6"/>
      <c r="D366" s="5"/>
      <c r="E366" s="6"/>
      <c r="F366" s="222"/>
      <c r="G366" s="223"/>
      <c r="H366" s="157">
        <v>1.0</v>
      </c>
      <c r="I366" s="123" t="s">
        <v>78</v>
      </c>
      <c r="J366" s="157">
        <v>1.0</v>
      </c>
      <c r="K366" s="124" t="s">
        <v>1111</v>
      </c>
      <c r="L366" s="206"/>
      <c r="M366" s="207"/>
      <c r="N366" s="45" t="s">
        <v>591</v>
      </c>
      <c r="O366" s="23"/>
    </row>
    <row r="367">
      <c r="A367" s="23"/>
      <c r="B367" s="5"/>
      <c r="C367" s="6"/>
      <c r="D367" s="5"/>
      <c r="E367" s="6"/>
      <c r="F367" s="222"/>
      <c r="G367" s="223"/>
      <c r="H367" s="103">
        <v>1.0</v>
      </c>
      <c r="I367" s="44" t="s">
        <v>726</v>
      </c>
      <c r="J367" s="103">
        <v>1.0</v>
      </c>
      <c r="K367" s="76" t="s">
        <v>281</v>
      </c>
      <c r="L367" s="206"/>
      <c r="M367" s="207"/>
      <c r="N367" s="45" t="s">
        <v>595</v>
      </c>
      <c r="O367" s="23"/>
    </row>
    <row r="368">
      <c r="A368" s="23"/>
      <c r="B368" s="5"/>
      <c r="C368" s="6"/>
      <c r="D368" s="5"/>
      <c r="E368" s="6"/>
      <c r="F368" s="222"/>
      <c r="G368" s="223"/>
      <c r="H368" s="103">
        <v>7.0</v>
      </c>
      <c r="I368" s="44" t="s">
        <v>95</v>
      </c>
      <c r="J368" s="103">
        <v>1.0</v>
      </c>
      <c r="K368" s="76" t="s">
        <v>224</v>
      </c>
      <c r="L368" s="206"/>
      <c r="M368" s="207"/>
      <c r="N368" s="45" t="s">
        <v>1115</v>
      </c>
      <c r="O368" s="23"/>
    </row>
    <row r="369">
      <c r="A369" s="23"/>
      <c r="B369" s="5"/>
      <c r="C369" s="6"/>
      <c r="D369" s="5"/>
      <c r="E369" s="6"/>
      <c r="F369" s="222"/>
      <c r="G369" s="223"/>
      <c r="H369" s="103">
        <v>10.0</v>
      </c>
      <c r="I369" s="44" t="s">
        <v>38</v>
      </c>
      <c r="J369" s="103">
        <v>10.0</v>
      </c>
      <c r="K369" s="76" t="s">
        <v>38</v>
      </c>
      <c r="L369" s="206"/>
      <c r="M369" s="207"/>
      <c r="N369" s="45" t="s">
        <v>505</v>
      </c>
      <c r="O369" s="23"/>
    </row>
    <row r="370">
      <c r="A370" s="23"/>
      <c r="B370" s="7"/>
      <c r="C370" s="9"/>
      <c r="D370" s="7"/>
      <c r="E370" s="9"/>
      <c r="F370" s="222"/>
      <c r="G370" s="223"/>
      <c r="H370" s="103">
        <v>13.0</v>
      </c>
      <c r="I370" s="44" t="s">
        <v>1118</v>
      </c>
      <c r="J370" s="103">
        <v>13.0</v>
      </c>
      <c r="K370" s="76" t="s">
        <v>1118</v>
      </c>
      <c r="L370" s="206"/>
      <c r="M370" s="207"/>
      <c r="N370" s="45" t="s">
        <v>34</v>
      </c>
      <c r="O370" s="23"/>
    </row>
    <row r="371">
      <c r="A371" s="23"/>
      <c r="B371" s="51" t="s">
        <v>1119</v>
      </c>
      <c r="C371" s="32"/>
      <c r="D371" s="51" t="s">
        <v>1120</v>
      </c>
      <c r="E371" s="32"/>
      <c r="F371" s="222"/>
      <c r="G371" s="223"/>
      <c r="H371" s="103">
        <v>15.0</v>
      </c>
      <c r="I371" s="44" t="s">
        <v>1122</v>
      </c>
      <c r="J371" s="103">
        <v>15.0</v>
      </c>
      <c r="K371" s="76" t="s">
        <v>1122</v>
      </c>
      <c r="L371" s="206"/>
      <c r="M371" s="207"/>
      <c r="N371" s="45" t="s">
        <v>28</v>
      </c>
      <c r="O371" s="23"/>
    </row>
    <row r="372">
      <c r="A372" s="53" t="s">
        <v>48</v>
      </c>
      <c r="B372" s="54" t="s">
        <v>49</v>
      </c>
      <c r="C372" s="32"/>
      <c r="D372" s="55" t="s">
        <v>49</v>
      </c>
      <c r="E372" s="137" t="s">
        <v>189</v>
      </c>
      <c r="F372" s="222"/>
      <c r="G372" s="223"/>
      <c r="H372" s="103">
        <v>18.0</v>
      </c>
      <c r="I372" s="44" t="s">
        <v>614</v>
      </c>
      <c r="J372" s="103">
        <v>18.0</v>
      </c>
      <c r="K372" s="76" t="s">
        <v>614</v>
      </c>
      <c r="L372" s="206"/>
      <c r="M372" s="207"/>
      <c r="N372" s="45" t="s">
        <v>1128</v>
      </c>
      <c r="O372" s="23"/>
    </row>
    <row r="373">
      <c r="A373" s="59" t="s">
        <v>53</v>
      </c>
      <c r="B373" s="83"/>
      <c r="C373" s="84">
        <v>45.0</v>
      </c>
      <c r="D373" s="83"/>
      <c r="E373" s="84">
        <v>70.0</v>
      </c>
      <c r="F373" s="222"/>
      <c r="G373" s="223"/>
      <c r="H373" s="103">
        <v>21.0</v>
      </c>
      <c r="I373" s="44" t="s">
        <v>74</v>
      </c>
      <c r="J373" s="103">
        <v>21.0</v>
      </c>
      <c r="K373" s="76" t="s">
        <v>74</v>
      </c>
      <c r="L373" s="206"/>
      <c r="M373" s="207"/>
      <c r="N373" s="45" t="s">
        <v>1133</v>
      </c>
      <c r="O373" s="23"/>
    </row>
    <row r="374">
      <c r="A374" s="59" t="s">
        <v>58</v>
      </c>
      <c r="B374" s="99" t="s">
        <v>237</v>
      </c>
      <c r="C374" s="91">
        <v>70.0</v>
      </c>
      <c r="D374" s="99" t="s">
        <v>567</v>
      </c>
      <c r="E374" s="91">
        <v>115.0</v>
      </c>
      <c r="F374" s="222"/>
      <c r="G374" s="223"/>
      <c r="H374" s="103">
        <v>24.0</v>
      </c>
      <c r="I374" s="44" t="s">
        <v>51</v>
      </c>
      <c r="J374" s="103">
        <v>24.0</v>
      </c>
      <c r="K374" s="76" t="s">
        <v>51</v>
      </c>
      <c r="L374" s="206"/>
      <c r="M374" s="207"/>
      <c r="N374" s="45" t="s">
        <v>79</v>
      </c>
      <c r="O374" s="23"/>
    </row>
    <row r="375">
      <c r="A375" s="59" t="s">
        <v>64</v>
      </c>
      <c r="B375" s="104"/>
      <c r="C375" s="91">
        <v>45.0</v>
      </c>
      <c r="D375" s="104"/>
      <c r="E375" s="91">
        <v>70.0</v>
      </c>
      <c r="F375" s="222"/>
      <c r="G375" s="223"/>
      <c r="H375" s="103">
        <v>28.0</v>
      </c>
      <c r="I375" s="44" t="s">
        <v>84</v>
      </c>
      <c r="J375" s="103">
        <v>28.0</v>
      </c>
      <c r="K375" s="76" t="s">
        <v>84</v>
      </c>
      <c r="L375" s="206"/>
      <c r="M375" s="207"/>
      <c r="N375" s="127" t="s">
        <v>1084</v>
      </c>
      <c r="O375" s="23"/>
    </row>
    <row r="376">
      <c r="A376" s="59" t="s">
        <v>73</v>
      </c>
      <c r="B376" s="104"/>
      <c r="C376" s="91">
        <v>62.0</v>
      </c>
      <c r="D376" s="104"/>
      <c r="E376" s="91">
        <v>87.0</v>
      </c>
      <c r="F376" s="222"/>
      <c r="G376" s="223"/>
      <c r="H376" s="103">
        <v>31.0</v>
      </c>
      <c r="I376" s="44" t="s">
        <v>1138</v>
      </c>
      <c r="J376" s="103">
        <v>31.0</v>
      </c>
      <c r="K376" s="76" t="s">
        <v>1138</v>
      </c>
      <c r="L376" s="206"/>
      <c r="M376" s="207"/>
      <c r="N376" s="63"/>
      <c r="O376" s="23"/>
    </row>
    <row r="377">
      <c r="A377" s="59" t="s">
        <v>81</v>
      </c>
      <c r="B377" s="104"/>
      <c r="C377" s="91">
        <v>53.0</v>
      </c>
      <c r="D377" s="104"/>
      <c r="E377" s="91">
        <v>78.0</v>
      </c>
      <c r="F377" s="222"/>
      <c r="G377" s="223"/>
      <c r="H377" s="103">
        <v>35.0</v>
      </c>
      <c r="I377" s="44" t="s">
        <v>757</v>
      </c>
      <c r="J377" s="103">
        <v>35.0</v>
      </c>
      <c r="K377" s="76" t="s">
        <v>757</v>
      </c>
      <c r="L377" s="340"/>
      <c r="M377" s="207"/>
      <c r="N377" s="63"/>
      <c r="O377" s="23"/>
    </row>
    <row r="378">
      <c r="A378" s="59" t="s">
        <v>88</v>
      </c>
      <c r="B378" s="99" t="s">
        <v>354</v>
      </c>
      <c r="C378" s="91">
        <v>60.0</v>
      </c>
      <c r="D378" s="99" t="s">
        <v>61</v>
      </c>
      <c r="E378" s="91">
        <v>105.0</v>
      </c>
      <c r="F378" s="222"/>
      <c r="G378" s="223"/>
      <c r="H378" s="103">
        <v>38.0</v>
      </c>
      <c r="I378" s="44" t="s">
        <v>1046</v>
      </c>
      <c r="J378" s="103">
        <v>38.0</v>
      </c>
      <c r="K378" s="76" t="s">
        <v>1046</v>
      </c>
      <c r="L378" s="206"/>
      <c r="M378" s="207"/>
      <c r="N378" s="63"/>
      <c r="O378" s="23"/>
    </row>
    <row r="379">
      <c r="A379" s="80" t="s">
        <v>96</v>
      </c>
      <c r="B379" s="115" t="s">
        <v>636</v>
      </c>
      <c r="C379" s="117">
        <f>SUM(C373:C378)</f>
        <v>335</v>
      </c>
      <c r="D379" s="115" t="s">
        <v>539</v>
      </c>
      <c r="E379" s="117">
        <f>SUM(E373:E378)</f>
        <v>525</v>
      </c>
      <c r="F379" s="222"/>
      <c r="G379" s="223"/>
      <c r="H379" s="120">
        <v>41.0</v>
      </c>
      <c r="I379" s="94" t="s">
        <v>129</v>
      </c>
      <c r="J379" s="103">
        <v>41.0</v>
      </c>
      <c r="K379" s="76" t="s">
        <v>129</v>
      </c>
      <c r="L379" s="234"/>
      <c r="M379" s="236"/>
      <c r="N379" s="63"/>
      <c r="O379" s="23"/>
    </row>
    <row r="380">
      <c r="A380" s="97" t="s">
        <v>356</v>
      </c>
      <c r="B380" s="100" t="s">
        <v>651</v>
      </c>
      <c r="C380" s="32"/>
      <c r="D380" s="100" t="s">
        <v>133</v>
      </c>
      <c r="E380" s="32"/>
      <c r="F380" s="222"/>
      <c r="G380" s="261"/>
      <c r="H380" s="96"/>
      <c r="I380" s="96"/>
      <c r="J380" s="103">
        <v>44.0</v>
      </c>
      <c r="K380" s="76" t="s">
        <v>1145</v>
      </c>
      <c r="L380" s="63"/>
      <c r="M380" s="63"/>
      <c r="N380" s="63"/>
      <c r="O380" s="23"/>
    </row>
    <row r="381">
      <c r="A381" s="97" t="s">
        <v>123</v>
      </c>
      <c r="B381" s="193" t="s">
        <v>571</v>
      </c>
      <c r="C381" s="32"/>
      <c r="D381" s="193" t="s">
        <v>571</v>
      </c>
      <c r="E381" s="32"/>
      <c r="F381" s="222"/>
      <c r="G381" s="261"/>
      <c r="H381" s="96"/>
      <c r="I381" s="96"/>
      <c r="J381" s="103">
        <v>48.0</v>
      </c>
      <c r="K381" s="76" t="s">
        <v>447</v>
      </c>
      <c r="L381" s="63"/>
      <c r="M381" s="63"/>
      <c r="N381" s="63"/>
      <c r="O381" s="23"/>
    </row>
    <row r="382">
      <c r="A382" s="97" t="s">
        <v>130</v>
      </c>
      <c r="B382" s="193" t="s">
        <v>571</v>
      </c>
      <c r="C382" s="32"/>
      <c r="D382" s="193" t="s">
        <v>571</v>
      </c>
      <c r="E382" s="32"/>
      <c r="F382" s="222"/>
      <c r="G382" s="261"/>
      <c r="H382" s="63"/>
      <c r="I382" s="63"/>
      <c r="J382" s="103">
        <v>51.0</v>
      </c>
      <c r="K382" s="76" t="s">
        <v>847</v>
      </c>
      <c r="L382" s="63"/>
      <c r="M382" s="63"/>
      <c r="N382" s="63"/>
      <c r="O382" s="23"/>
    </row>
    <row r="383">
      <c r="A383" s="97" t="s">
        <v>135</v>
      </c>
      <c r="B383" s="193"/>
      <c r="C383" s="32"/>
      <c r="D383" s="193"/>
      <c r="E383" s="32"/>
      <c r="F383" s="248"/>
      <c r="G383" s="263"/>
      <c r="H383" s="63"/>
      <c r="I383" s="63"/>
      <c r="J383" s="103">
        <v>56.0</v>
      </c>
      <c r="K383" s="76" t="s">
        <v>826</v>
      </c>
      <c r="L383" s="63"/>
      <c r="M383" s="63"/>
      <c r="N383" s="63"/>
      <c r="O383" s="23"/>
    </row>
    <row r="384">
      <c r="A384" s="23"/>
      <c r="B384" s="22"/>
      <c r="C384" s="23"/>
      <c r="D384" s="23"/>
      <c r="E384" s="23"/>
      <c r="F384" s="23"/>
      <c r="G384" s="23"/>
      <c r="H384" s="63"/>
      <c r="I384" s="63"/>
      <c r="J384" s="103">
        <v>61.0</v>
      </c>
      <c r="K384" s="76" t="s">
        <v>221</v>
      </c>
      <c r="L384" s="63"/>
      <c r="M384" s="63"/>
      <c r="N384" s="63"/>
      <c r="O384" s="191"/>
    </row>
    <row r="385">
      <c r="A385" s="23"/>
      <c r="B385" s="22"/>
      <c r="C385" s="23"/>
      <c r="D385" s="23"/>
      <c r="E385" s="23"/>
      <c r="F385" s="23"/>
      <c r="G385" s="23"/>
      <c r="H385" s="63"/>
      <c r="I385" s="63"/>
      <c r="J385" s="120">
        <v>65.0</v>
      </c>
      <c r="K385" s="152" t="s">
        <v>649</v>
      </c>
      <c r="L385" s="63"/>
      <c r="M385" s="63"/>
      <c r="N385" s="63"/>
      <c r="O385" s="191"/>
    </row>
    <row r="386">
      <c r="A386" s="23"/>
      <c r="B386" s="22"/>
      <c r="C386" s="21"/>
      <c r="D386" s="23"/>
      <c r="E386" s="21"/>
      <c r="F386" s="23"/>
      <c r="G386" s="23"/>
      <c r="H386" s="63"/>
      <c r="I386" s="63"/>
      <c r="J386" s="63"/>
      <c r="K386" s="113"/>
      <c r="L386" s="63"/>
      <c r="M386" s="63"/>
      <c r="N386" s="63"/>
      <c r="O386" s="23"/>
    </row>
    <row r="387">
      <c r="A387" s="23"/>
      <c r="B387" s="22"/>
      <c r="C387" s="21"/>
      <c r="D387" s="23"/>
      <c r="E387" s="21"/>
      <c r="F387" s="23"/>
      <c r="G387" s="23"/>
      <c r="H387" s="63"/>
      <c r="I387" s="63"/>
      <c r="J387" s="63"/>
      <c r="K387" s="113"/>
      <c r="L387" s="63"/>
      <c r="M387" s="63"/>
      <c r="N387" s="63"/>
      <c r="O387" s="23"/>
    </row>
    <row r="388">
      <c r="A388" s="23"/>
      <c r="B388" s="22"/>
      <c r="C388" s="21"/>
      <c r="D388" s="23"/>
      <c r="E388" s="21"/>
      <c r="F388" s="23"/>
      <c r="G388" s="23"/>
      <c r="H388" s="198"/>
      <c r="I388" s="198"/>
      <c r="J388" s="198"/>
      <c r="K388" s="357"/>
      <c r="L388" s="63"/>
      <c r="M388" s="63"/>
      <c r="N388" s="63"/>
      <c r="O388" s="23"/>
    </row>
    <row r="389">
      <c r="A389" s="199"/>
      <c r="B389" s="39"/>
      <c r="C389" s="4"/>
      <c r="D389" s="39"/>
      <c r="E389" s="4"/>
      <c r="F389" s="217"/>
      <c r="G389" s="358"/>
      <c r="H389" s="351" t="s">
        <v>1151</v>
      </c>
      <c r="I389" s="250"/>
      <c r="J389" s="249" t="s">
        <v>1152</v>
      </c>
      <c r="K389" s="250"/>
      <c r="L389" s="63"/>
      <c r="M389" s="63"/>
      <c r="N389" s="63"/>
      <c r="O389" s="23"/>
    </row>
    <row r="390">
      <c r="A390" s="199"/>
      <c r="B390" s="5"/>
      <c r="C390" s="6"/>
      <c r="D390" s="5"/>
      <c r="E390" s="6"/>
      <c r="F390" s="222"/>
      <c r="G390" s="261"/>
      <c r="H390" s="157">
        <v>1.0</v>
      </c>
      <c r="I390" s="123" t="s">
        <v>677</v>
      </c>
      <c r="J390" s="157">
        <v>1.0</v>
      </c>
      <c r="K390" s="124" t="s">
        <v>733</v>
      </c>
      <c r="L390" s="63"/>
      <c r="M390" s="63"/>
      <c r="N390" s="63"/>
      <c r="O390" s="23"/>
    </row>
    <row r="391">
      <c r="A391" s="199"/>
      <c r="B391" s="5"/>
      <c r="C391" s="6"/>
      <c r="D391" s="5"/>
      <c r="E391" s="6"/>
      <c r="F391" s="222"/>
      <c r="G391" s="261"/>
      <c r="H391" s="103">
        <v>1.0</v>
      </c>
      <c r="I391" s="44" t="s">
        <v>300</v>
      </c>
      <c r="J391" s="103">
        <v>1.0</v>
      </c>
      <c r="K391" s="76" t="s">
        <v>457</v>
      </c>
      <c r="L391" s="63"/>
      <c r="M391" s="63"/>
      <c r="N391" s="63"/>
      <c r="O391" s="23"/>
    </row>
    <row r="392">
      <c r="A392" s="199"/>
      <c r="B392" s="5"/>
      <c r="C392" s="6"/>
      <c r="D392" s="5"/>
      <c r="E392" s="6"/>
      <c r="F392" s="222"/>
      <c r="G392" s="261"/>
      <c r="H392" s="103">
        <v>1.0</v>
      </c>
      <c r="I392" s="44" t="s">
        <v>153</v>
      </c>
      <c r="J392" s="103">
        <v>1.0</v>
      </c>
      <c r="K392" s="76" t="s">
        <v>153</v>
      </c>
      <c r="L392" s="63"/>
      <c r="M392" s="63"/>
      <c r="N392" s="63"/>
      <c r="O392" s="23"/>
    </row>
    <row r="393">
      <c r="A393" s="199"/>
      <c r="B393" s="5"/>
      <c r="C393" s="6"/>
      <c r="D393" s="5"/>
      <c r="E393" s="6"/>
      <c r="F393" s="222"/>
      <c r="G393" s="261"/>
      <c r="H393" s="103">
        <v>5.0</v>
      </c>
      <c r="I393" s="44" t="s">
        <v>1159</v>
      </c>
      <c r="J393" s="103">
        <v>5.0</v>
      </c>
      <c r="K393" s="76" t="s">
        <v>1159</v>
      </c>
      <c r="L393" s="63"/>
      <c r="M393" s="63"/>
      <c r="N393" s="63"/>
      <c r="O393" s="23"/>
    </row>
    <row r="394">
      <c r="A394" s="199"/>
      <c r="B394" s="7"/>
      <c r="C394" s="9"/>
      <c r="D394" s="7"/>
      <c r="E394" s="9"/>
      <c r="F394" s="222"/>
      <c r="G394" s="261"/>
      <c r="H394" s="103">
        <v>10.0</v>
      </c>
      <c r="I394" s="44" t="s">
        <v>299</v>
      </c>
      <c r="J394" s="103">
        <v>10.0</v>
      </c>
      <c r="K394" s="76" t="s">
        <v>299</v>
      </c>
      <c r="L394" s="63"/>
      <c r="M394" s="63"/>
      <c r="N394" s="63"/>
      <c r="O394" s="23"/>
    </row>
    <row r="395">
      <c r="A395" s="209"/>
      <c r="B395" s="210" t="s">
        <v>1161</v>
      </c>
      <c r="C395" s="9"/>
      <c r="D395" s="211" t="s">
        <v>1162</v>
      </c>
      <c r="E395" s="9"/>
      <c r="F395" s="222"/>
      <c r="G395" s="261"/>
      <c r="H395" s="103">
        <v>14.0</v>
      </c>
      <c r="I395" s="44" t="s">
        <v>194</v>
      </c>
      <c r="J395" s="103">
        <v>14.0</v>
      </c>
      <c r="K395" s="76" t="s">
        <v>194</v>
      </c>
      <c r="L395" s="63"/>
      <c r="M395" s="63"/>
      <c r="N395" s="63"/>
      <c r="O395" s="23"/>
    </row>
    <row r="396">
      <c r="A396" s="45" t="s">
        <v>48</v>
      </c>
      <c r="B396" s="160" t="s">
        <v>319</v>
      </c>
      <c r="C396" s="134" t="s">
        <v>183</v>
      </c>
      <c r="D396" s="160" t="s">
        <v>319</v>
      </c>
      <c r="E396" s="134" t="s">
        <v>183</v>
      </c>
      <c r="F396" s="222"/>
      <c r="G396" s="261"/>
      <c r="H396" s="103">
        <v>18.0</v>
      </c>
      <c r="I396" s="44" t="s">
        <v>1167</v>
      </c>
      <c r="J396" s="103">
        <v>18.0</v>
      </c>
      <c r="K396" s="76" t="s">
        <v>1167</v>
      </c>
      <c r="L396" s="63"/>
      <c r="M396" s="63"/>
      <c r="N396" s="63"/>
      <c r="O396" s="23"/>
    </row>
    <row r="397">
      <c r="A397" s="45" t="s">
        <v>53</v>
      </c>
      <c r="B397" s="184" t="s">
        <v>119</v>
      </c>
      <c r="C397" s="168">
        <v>91.0</v>
      </c>
      <c r="D397" s="44"/>
      <c r="E397" s="168">
        <v>111.0</v>
      </c>
      <c r="F397" s="222"/>
      <c r="G397" s="261"/>
      <c r="H397" s="103">
        <v>21.0</v>
      </c>
      <c r="I397" s="44" t="s">
        <v>304</v>
      </c>
      <c r="J397" s="103">
        <v>21.0</v>
      </c>
      <c r="K397" s="76" t="s">
        <v>304</v>
      </c>
      <c r="L397" s="63"/>
      <c r="M397" s="63"/>
      <c r="N397" s="63"/>
      <c r="O397" s="23"/>
    </row>
    <row r="398">
      <c r="A398" s="45" t="s">
        <v>58</v>
      </c>
      <c r="B398" s="45"/>
      <c r="C398" s="168">
        <v>48.0</v>
      </c>
      <c r="D398" s="178"/>
      <c r="E398" s="168">
        <v>83.0</v>
      </c>
      <c r="F398" s="222"/>
      <c r="G398" s="261"/>
      <c r="H398" s="103">
        <v>24.0</v>
      </c>
      <c r="I398" s="44" t="s">
        <v>1039</v>
      </c>
      <c r="J398" s="103">
        <v>24.0</v>
      </c>
      <c r="K398" s="76" t="s">
        <v>1039</v>
      </c>
      <c r="L398" s="63"/>
      <c r="M398" s="63"/>
      <c r="N398" s="63"/>
      <c r="O398" s="23"/>
    </row>
    <row r="399">
      <c r="A399" s="45" t="s">
        <v>64</v>
      </c>
      <c r="B399" s="45"/>
      <c r="C399" s="168">
        <v>48.0</v>
      </c>
      <c r="D399" s="178"/>
      <c r="E399" s="168">
        <v>68.0</v>
      </c>
      <c r="F399" s="222"/>
      <c r="G399" s="261"/>
      <c r="H399" s="103">
        <v>27.0</v>
      </c>
      <c r="I399" s="44" t="s">
        <v>786</v>
      </c>
      <c r="J399" s="103">
        <v>27.0</v>
      </c>
      <c r="K399" s="76" t="s">
        <v>786</v>
      </c>
      <c r="L399" s="63"/>
      <c r="M399" s="63"/>
      <c r="N399" s="63"/>
      <c r="O399" s="23"/>
    </row>
    <row r="400">
      <c r="A400" s="45" t="s">
        <v>73</v>
      </c>
      <c r="B400" s="169" t="s">
        <v>125</v>
      </c>
      <c r="C400" s="168">
        <v>63.0</v>
      </c>
      <c r="D400" s="169" t="s">
        <v>116</v>
      </c>
      <c r="E400" s="168">
        <v>102.0</v>
      </c>
      <c r="F400" s="222"/>
      <c r="G400" s="261"/>
      <c r="H400" s="103">
        <v>30.0</v>
      </c>
      <c r="I400" s="44" t="s">
        <v>337</v>
      </c>
      <c r="J400" s="103">
        <v>30.0</v>
      </c>
      <c r="K400" s="76" t="s">
        <v>337</v>
      </c>
      <c r="L400" s="63"/>
      <c r="M400" s="63"/>
      <c r="N400" s="63"/>
      <c r="O400" s="23"/>
    </row>
    <row r="401">
      <c r="A401" s="45" t="s">
        <v>81</v>
      </c>
      <c r="B401" s="45"/>
      <c r="C401" s="168">
        <v>62.0</v>
      </c>
      <c r="D401" s="169" t="s">
        <v>116</v>
      </c>
      <c r="E401" s="168">
        <v>92.0</v>
      </c>
      <c r="F401" s="222"/>
      <c r="G401" s="261"/>
      <c r="H401" s="103">
        <v>33.0</v>
      </c>
      <c r="I401" s="44" t="s">
        <v>954</v>
      </c>
      <c r="J401" s="103">
        <v>33.0</v>
      </c>
      <c r="K401" s="76" t="s">
        <v>954</v>
      </c>
      <c r="L401" s="63"/>
      <c r="M401" s="63"/>
      <c r="N401" s="63"/>
      <c r="O401" s="23"/>
    </row>
    <row r="402">
      <c r="A402" s="45" t="s">
        <v>88</v>
      </c>
      <c r="B402" s="45"/>
      <c r="C402" s="168">
        <v>34.0</v>
      </c>
      <c r="D402" s="44"/>
      <c r="E402" s="168">
        <v>39.0</v>
      </c>
      <c r="F402" s="222"/>
      <c r="G402" s="261"/>
      <c r="H402" s="103">
        <v>37.0</v>
      </c>
      <c r="I402" s="44" t="s">
        <v>305</v>
      </c>
      <c r="J402" s="103">
        <v>37.0</v>
      </c>
      <c r="K402" s="76" t="s">
        <v>305</v>
      </c>
      <c r="L402" s="63"/>
      <c r="M402" s="63"/>
      <c r="N402" s="63"/>
      <c r="O402" s="23"/>
    </row>
    <row r="403">
      <c r="A403" s="127" t="s">
        <v>96</v>
      </c>
      <c r="B403" s="235" t="s">
        <v>61</v>
      </c>
      <c r="C403" s="117">
        <f>SUM(C397:C402)</f>
        <v>346</v>
      </c>
      <c r="D403" s="235" t="s">
        <v>61</v>
      </c>
      <c r="E403" s="117">
        <f>SUM(E397:E402)</f>
        <v>495</v>
      </c>
      <c r="F403" s="222"/>
      <c r="G403" s="261"/>
      <c r="H403" s="103">
        <v>40.0</v>
      </c>
      <c r="I403" s="44" t="s">
        <v>345</v>
      </c>
      <c r="J403" s="103">
        <v>40.0</v>
      </c>
      <c r="K403" s="76" t="s">
        <v>345</v>
      </c>
      <c r="L403" s="63"/>
      <c r="M403" s="63"/>
      <c r="N403" s="63"/>
      <c r="O403" s="23"/>
    </row>
    <row r="404">
      <c r="A404" s="127" t="s">
        <v>356</v>
      </c>
      <c r="B404" s="195" t="s">
        <v>1176</v>
      </c>
      <c r="C404" s="9"/>
      <c r="D404" s="195" t="s">
        <v>1176</v>
      </c>
      <c r="E404" s="9"/>
      <c r="F404" s="222"/>
      <c r="G404" s="261"/>
      <c r="H404" s="103">
        <v>40.0</v>
      </c>
      <c r="I404" s="44" t="s">
        <v>321</v>
      </c>
      <c r="J404" s="103">
        <v>40.0</v>
      </c>
      <c r="K404" s="76" t="s">
        <v>321</v>
      </c>
      <c r="L404" s="63"/>
      <c r="M404" s="63"/>
      <c r="N404" s="63"/>
      <c r="O404" s="23"/>
    </row>
    <row r="405">
      <c r="A405" s="127" t="s">
        <v>123</v>
      </c>
      <c r="B405" s="100" t="s">
        <v>883</v>
      </c>
      <c r="C405" s="32"/>
      <c r="D405" s="100" t="s">
        <v>883</v>
      </c>
      <c r="E405" s="32"/>
      <c r="F405" s="222"/>
      <c r="G405" s="261"/>
      <c r="H405" s="103">
        <v>43.0</v>
      </c>
      <c r="I405" s="44" t="s">
        <v>121</v>
      </c>
      <c r="J405" s="103">
        <v>43.0</v>
      </c>
      <c r="K405" s="76" t="s">
        <v>121</v>
      </c>
      <c r="L405" s="63"/>
      <c r="M405" s="63"/>
      <c r="N405" s="63"/>
      <c r="O405" s="23"/>
    </row>
    <row r="406">
      <c r="A406" s="127" t="s">
        <v>130</v>
      </c>
      <c r="B406" s="361" t="s">
        <v>571</v>
      </c>
      <c r="C406" s="9"/>
      <c r="D406" s="362" t="s">
        <v>571</v>
      </c>
      <c r="E406" s="9"/>
      <c r="F406" s="222"/>
      <c r="G406" s="261"/>
      <c r="H406" s="120">
        <v>48.0</v>
      </c>
      <c r="I406" s="94" t="s">
        <v>343</v>
      </c>
      <c r="J406" s="103">
        <v>48.0</v>
      </c>
      <c r="K406" s="76" t="s">
        <v>343</v>
      </c>
      <c r="L406" s="63"/>
      <c r="M406" s="63"/>
      <c r="N406" s="63"/>
      <c r="O406" s="23"/>
    </row>
    <row r="407">
      <c r="A407" s="127" t="s">
        <v>135</v>
      </c>
      <c r="B407" s="100"/>
      <c r="C407" s="32"/>
      <c r="D407" s="100"/>
      <c r="E407" s="32"/>
      <c r="F407" s="248"/>
      <c r="G407" s="263"/>
      <c r="H407" s="262"/>
      <c r="I407" s="63"/>
      <c r="J407" s="103">
        <v>53.0</v>
      </c>
      <c r="K407" s="76" t="s">
        <v>896</v>
      </c>
      <c r="L407" s="63"/>
      <c r="M407" s="63"/>
      <c r="N407" s="63"/>
      <c r="O407" s="23"/>
    </row>
    <row r="408">
      <c r="A408" s="23"/>
      <c r="B408" s="22"/>
      <c r="C408" s="23"/>
      <c r="D408" s="23"/>
      <c r="E408" s="23"/>
      <c r="F408" s="23"/>
      <c r="G408" s="23"/>
      <c r="H408" s="63"/>
      <c r="I408" s="63"/>
      <c r="J408" s="103">
        <v>58.0</v>
      </c>
      <c r="K408" s="76" t="s">
        <v>489</v>
      </c>
      <c r="L408" s="63"/>
      <c r="M408" s="63"/>
      <c r="N408" s="63"/>
      <c r="O408" s="23"/>
    </row>
    <row r="409">
      <c r="A409" s="23"/>
      <c r="B409" s="22"/>
      <c r="C409" s="21"/>
      <c r="D409" s="23"/>
      <c r="E409" s="21"/>
      <c r="F409" s="23"/>
      <c r="G409" s="23"/>
      <c r="H409" s="63"/>
      <c r="I409" s="63"/>
      <c r="J409" s="120">
        <v>62.0</v>
      </c>
      <c r="K409" s="152" t="s">
        <v>918</v>
      </c>
      <c r="L409" s="63"/>
      <c r="M409" s="63"/>
      <c r="N409" s="63"/>
      <c r="O409" s="23"/>
    </row>
    <row r="410">
      <c r="A410" s="23"/>
      <c r="B410" s="39"/>
      <c r="C410" s="4"/>
      <c r="D410" s="39"/>
      <c r="E410" s="4"/>
      <c r="F410" s="217"/>
      <c r="G410" s="218"/>
      <c r="H410" s="252" t="s">
        <v>1151</v>
      </c>
      <c r="I410" s="32"/>
      <c r="J410" s="249" t="s">
        <v>1152</v>
      </c>
      <c r="K410" s="250"/>
      <c r="L410" s="63"/>
      <c r="M410" s="63"/>
      <c r="N410" s="63"/>
      <c r="O410" s="23"/>
    </row>
    <row r="411">
      <c r="A411" s="23"/>
      <c r="B411" s="5"/>
      <c r="C411" s="6"/>
      <c r="D411" s="5"/>
      <c r="E411" s="6"/>
      <c r="F411" s="222"/>
      <c r="G411" s="223"/>
      <c r="H411" s="157">
        <v>1.0</v>
      </c>
      <c r="I411" s="123" t="s">
        <v>675</v>
      </c>
      <c r="J411" s="157">
        <v>1.0</v>
      </c>
      <c r="K411" s="124" t="s">
        <v>733</v>
      </c>
      <c r="L411" s="63"/>
      <c r="M411" s="63"/>
      <c r="N411" s="63"/>
      <c r="O411" s="23"/>
    </row>
    <row r="412">
      <c r="A412" s="23"/>
      <c r="B412" s="5"/>
      <c r="C412" s="6"/>
      <c r="D412" s="5"/>
      <c r="E412" s="6"/>
      <c r="F412" s="222"/>
      <c r="G412" s="223"/>
      <c r="H412" s="103">
        <v>1.0</v>
      </c>
      <c r="I412" s="44" t="s">
        <v>300</v>
      </c>
      <c r="J412" s="103">
        <v>1.0</v>
      </c>
      <c r="K412" s="76" t="s">
        <v>457</v>
      </c>
      <c r="L412" s="63"/>
      <c r="M412" s="63"/>
      <c r="N412" s="63"/>
      <c r="O412" s="23"/>
    </row>
    <row r="413">
      <c r="A413" s="23"/>
      <c r="B413" s="5"/>
      <c r="C413" s="6"/>
      <c r="D413" s="5"/>
      <c r="E413" s="6"/>
      <c r="F413" s="222"/>
      <c r="G413" s="223"/>
      <c r="H413" s="103">
        <v>1.0</v>
      </c>
      <c r="I413" s="44" t="s">
        <v>153</v>
      </c>
      <c r="J413" s="103">
        <v>1.0</v>
      </c>
      <c r="K413" s="76" t="s">
        <v>675</v>
      </c>
      <c r="L413" s="63"/>
      <c r="M413" s="63"/>
      <c r="N413" s="63"/>
      <c r="O413" s="23"/>
    </row>
    <row r="414">
      <c r="A414" s="23"/>
      <c r="B414" s="5"/>
      <c r="C414" s="6"/>
      <c r="D414" s="5"/>
      <c r="E414" s="6"/>
      <c r="F414" s="222"/>
      <c r="G414" s="223"/>
      <c r="H414" s="103">
        <v>5.0</v>
      </c>
      <c r="I414" s="44" t="s">
        <v>74</v>
      </c>
      <c r="J414" s="103">
        <v>5.0</v>
      </c>
      <c r="K414" s="76" t="s">
        <v>74</v>
      </c>
      <c r="L414" s="63"/>
      <c r="M414" s="63"/>
      <c r="N414" s="63"/>
      <c r="O414" s="23"/>
    </row>
    <row r="415">
      <c r="A415" s="23"/>
      <c r="B415" s="7"/>
      <c r="C415" s="9"/>
      <c r="D415" s="7"/>
      <c r="E415" s="9"/>
      <c r="F415" s="222"/>
      <c r="G415" s="223"/>
      <c r="H415" s="103">
        <v>10.0</v>
      </c>
      <c r="I415" s="44" t="s">
        <v>317</v>
      </c>
      <c r="J415" s="103">
        <v>10.0</v>
      </c>
      <c r="K415" s="76" t="s">
        <v>317</v>
      </c>
      <c r="L415" s="63"/>
      <c r="M415" s="63"/>
      <c r="N415" s="63"/>
      <c r="O415" s="23"/>
    </row>
    <row r="416">
      <c r="A416" s="23"/>
      <c r="B416" s="210" t="s">
        <v>1185</v>
      </c>
      <c r="C416" s="9"/>
      <c r="D416" s="211" t="s">
        <v>1186</v>
      </c>
      <c r="E416" s="9"/>
      <c r="F416" s="222"/>
      <c r="G416" s="223"/>
      <c r="H416" s="103">
        <v>14.0</v>
      </c>
      <c r="I416" s="44" t="s">
        <v>38</v>
      </c>
      <c r="J416" s="103">
        <v>14.0</v>
      </c>
      <c r="K416" s="76" t="s">
        <v>38</v>
      </c>
      <c r="L416" s="63"/>
      <c r="M416" s="63"/>
      <c r="N416" s="63"/>
      <c r="O416" s="23"/>
    </row>
    <row r="417">
      <c r="A417" s="23"/>
      <c r="B417" s="160" t="s">
        <v>319</v>
      </c>
      <c r="C417" s="55" t="s">
        <v>49</v>
      </c>
      <c r="D417" s="160" t="s">
        <v>319</v>
      </c>
      <c r="E417" s="55" t="s">
        <v>49</v>
      </c>
      <c r="F417" s="222"/>
      <c r="G417" s="223"/>
      <c r="H417" s="103">
        <v>18.0</v>
      </c>
      <c r="I417" s="44" t="s">
        <v>1167</v>
      </c>
      <c r="J417" s="103">
        <v>18.0</v>
      </c>
      <c r="K417" s="76" t="s">
        <v>1167</v>
      </c>
      <c r="L417" s="63"/>
      <c r="M417" s="63"/>
      <c r="N417" s="63"/>
      <c r="O417" s="23"/>
    </row>
    <row r="418">
      <c r="A418" s="23"/>
      <c r="B418" s="184" t="s">
        <v>119</v>
      </c>
      <c r="C418" s="168">
        <v>91.0</v>
      </c>
      <c r="D418" s="44"/>
      <c r="E418" s="168">
        <v>111.0</v>
      </c>
      <c r="F418" s="222"/>
      <c r="G418" s="223"/>
      <c r="H418" s="103">
        <v>21.0</v>
      </c>
      <c r="I418" s="44" t="s">
        <v>304</v>
      </c>
      <c r="J418" s="103">
        <v>21.0</v>
      </c>
      <c r="K418" s="76" t="s">
        <v>304</v>
      </c>
      <c r="L418" s="63"/>
      <c r="M418" s="63"/>
      <c r="N418" s="63"/>
      <c r="O418" s="23"/>
    </row>
    <row r="419">
      <c r="A419" s="23"/>
      <c r="B419" s="184" t="s">
        <v>119</v>
      </c>
      <c r="C419" s="168">
        <v>63.0</v>
      </c>
      <c r="D419" s="169" t="s">
        <v>1190</v>
      </c>
      <c r="E419" s="168">
        <v>102.0</v>
      </c>
      <c r="F419" s="222"/>
      <c r="G419" s="223"/>
      <c r="H419" s="103">
        <v>24.0</v>
      </c>
      <c r="I419" s="44" t="s">
        <v>305</v>
      </c>
      <c r="J419" s="103">
        <v>24.0</v>
      </c>
      <c r="K419" s="76" t="s">
        <v>305</v>
      </c>
      <c r="L419" s="63"/>
      <c r="M419" s="63"/>
      <c r="N419" s="63"/>
      <c r="O419" s="23"/>
    </row>
    <row r="420">
      <c r="A420" s="23"/>
      <c r="B420" s="184" t="s">
        <v>1191</v>
      </c>
      <c r="C420" s="168">
        <v>62.0</v>
      </c>
      <c r="D420" s="169" t="s">
        <v>692</v>
      </c>
      <c r="E420" s="168">
        <v>92.0</v>
      </c>
      <c r="F420" s="222"/>
      <c r="G420" s="223"/>
      <c r="H420" s="103">
        <v>27.0</v>
      </c>
      <c r="I420" s="44" t="s">
        <v>51</v>
      </c>
      <c r="J420" s="103">
        <v>27.0</v>
      </c>
      <c r="K420" s="76" t="s">
        <v>51</v>
      </c>
      <c r="L420" s="63"/>
      <c r="M420" s="63"/>
      <c r="N420" s="63"/>
      <c r="O420" s="23"/>
    </row>
    <row r="421">
      <c r="A421" s="23"/>
      <c r="B421" s="368" t="s">
        <v>112</v>
      </c>
      <c r="C421" s="168">
        <v>48.0</v>
      </c>
      <c r="D421" s="181" t="s">
        <v>1194</v>
      </c>
      <c r="E421" s="168">
        <v>83.0</v>
      </c>
      <c r="F421" s="222"/>
      <c r="G421" s="223"/>
      <c r="H421" s="103">
        <v>30.0</v>
      </c>
      <c r="I421" s="44" t="s">
        <v>62</v>
      </c>
      <c r="J421" s="103">
        <v>30.0</v>
      </c>
      <c r="K421" s="76" t="s">
        <v>62</v>
      </c>
      <c r="L421" s="63"/>
      <c r="M421" s="63"/>
      <c r="N421" s="63"/>
      <c r="O421" s="23"/>
    </row>
    <row r="422">
      <c r="A422" s="23"/>
      <c r="B422" s="368" t="s">
        <v>1195</v>
      </c>
      <c r="C422" s="168">
        <v>48.0</v>
      </c>
      <c r="D422" s="181" t="s">
        <v>1196</v>
      </c>
      <c r="E422" s="168">
        <v>68.0</v>
      </c>
      <c r="F422" s="222"/>
      <c r="G422" s="223"/>
      <c r="H422" s="103">
        <v>33.0</v>
      </c>
      <c r="I422" s="44" t="s">
        <v>954</v>
      </c>
      <c r="J422" s="103">
        <v>33.0</v>
      </c>
      <c r="K422" s="76" t="s">
        <v>954</v>
      </c>
      <c r="L422" s="63"/>
      <c r="M422" s="63"/>
      <c r="N422" s="63"/>
      <c r="O422" s="23"/>
    </row>
    <row r="423">
      <c r="A423" s="23"/>
      <c r="B423" s="45"/>
      <c r="C423" s="168">
        <v>34.0</v>
      </c>
      <c r="D423" s="44"/>
      <c r="E423" s="168">
        <v>39.0</v>
      </c>
      <c r="F423" s="222"/>
      <c r="G423" s="223"/>
      <c r="H423" s="103">
        <v>37.0</v>
      </c>
      <c r="I423" s="44" t="s">
        <v>342</v>
      </c>
      <c r="J423" s="103">
        <v>37.0</v>
      </c>
      <c r="K423" s="76" t="s">
        <v>342</v>
      </c>
      <c r="L423" s="63"/>
      <c r="M423" s="63"/>
      <c r="N423" s="63"/>
      <c r="O423" s="23"/>
    </row>
    <row r="424">
      <c r="A424" s="23"/>
      <c r="B424" s="257" t="s">
        <v>119</v>
      </c>
      <c r="C424" s="117">
        <f>SUM(C418:C423)</f>
        <v>346</v>
      </c>
      <c r="D424" s="235" t="s">
        <v>61</v>
      </c>
      <c r="E424" s="117">
        <f>SUM(E418:E423)</f>
        <v>495</v>
      </c>
      <c r="F424" s="222"/>
      <c r="G424" s="223"/>
      <c r="H424" s="103">
        <v>40.0</v>
      </c>
      <c r="I424" s="44" t="s">
        <v>345</v>
      </c>
      <c r="J424" s="103">
        <v>40.0</v>
      </c>
      <c r="K424" s="76" t="s">
        <v>345</v>
      </c>
      <c r="L424" s="63"/>
      <c r="M424" s="63"/>
      <c r="N424" s="63"/>
      <c r="O424" s="23"/>
    </row>
    <row r="425">
      <c r="A425" s="23"/>
      <c r="B425" s="361" t="s">
        <v>962</v>
      </c>
      <c r="C425" s="9"/>
      <c r="D425" s="362" t="s">
        <v>962</v>
      </c>
      <c r="E425" s="9"/>
      <c r="F425" s="222"/>
      <c r="G425" s="261"/>
      <c r="H425" s="103">
        <v>40.0</v>
      </c>
      <c r="I425" s="44" t="s">
        <v>321</v>
      </c>
      <c r="J425" s="103">
        <v>40.0</v>
      </c>
      <c r="K425" s="76" t="s">
        <v>321</v>
      </c>
      <c r="L425" s="63"/>
      <c r="M425" s="63"/>
      <c r="N425" s="63"/>
      <c r="O425" s="23"/>
    </row>
    <row r="426">
      <c r="A426" s="23"/>
      <c r="B426" s="361" t="s">
        <v>1201</v>
      </c>
      <c r="C426" s="9"/>
      <c r="D426" s="362" t="s">
        <v>1201</v>
      </c>
      <c r="E426" s="9"/>
      <c r="F426" s="222"/>
      <c r="G426" s="261"/>
      <c r="H426" s="103">
        <v>43.0</v>
      </c>
      <c r="I426" s="44" t="s">
        <v>202</v>
      </c>
      <c r="J426" s="103">
        <v>43.0</v>
      </c>
      <c r="K426" s="76" t="s">
        <v>202</v>
      </c>
      <c r="L426" s="63"/>
      <c r="M426" s="63"/>
      <c r="N426" s="63"/>
      <c r="O426" s="23"/>
    </row>
    <row r="427">
      <c r="A427" s="23"/>
      <c r="B427" s="361" t="s">
        <v>571</v>
      </c>
      <c r="C427" s="9"/>
      <c r="D427" s="362" t="s">
        <v>571</v>
      </c>
      <c r="E427" s="9"/>
      <c r="F427" s="222"/>
      <c r="G427" s="261"/>
      <c r="H427" s="120">
        <v>48.0</v>
      </c>
      <c r="I427" s="94" t="s">
        <v>603</v>
      </c>
      <c r="J427" s="103">
        <v>48.0</v>
      </c>
      <c r="K427" s="76" t="s">
        <v>603</v>
      </c>
      <c r="L427" s="63"/>
      <c r="M427" s="63"/>
      <c r="N427" s="63"/>
      <c r="O427" s="23"/>
    </row>
    <row r="428">
      <c r="A428" s="23"/>
      <c r="B428" s="100"/>
      <c r="C428" s="32"/>
      <c r="D428" s="100"/>
      <c r="E428" s="32"/>
      <c r="F428" s="248"/>
      <c r="G428" s="263"/>
      <c r="H428" s="63"/>
      <c r="I428" s="63"/>
      <c r="J428" s="103">
        <v>53.0</v>
      </c>
      <c r="K428" s="76" t="s">
        <v>896</v>
      </c>
      <c r="L428" s="63"/>
      <c r="M428" s="63"/>
      <c r="N428" s="63"/>
      <c r="O428" s="23"/>
    </row>
    <row r="429">
      <c r="A429" s="23"/>
      <c r="B429" s="23"/>
      <c r="C429" s="23"/>
      <c r="D429" s="23"/>
      <c r="E429" s="23"/>
      <c r="F429" s="23"/>
      <c r="G429" s="23"/>
      <c r="H429" s="63"/>
      <c r="I429" s="63"/>
      <c r="J429" s="103">
        <v>58.0</v>
      </c>
      <c r="K429" s="76" t="s">
        <v>489</v>
      </c>
      <c r="L429" s="63"/>
      <c r="M429" s="63"/>
      <c r="N429" s="63"/>
      <c r="O429" s="23"/>
    </row>
    <row r="430">
      <c r="A430" s="23"/>
      <c r="B430" s="23"/>
      <c r="C430" s="23"/>
      <c r="D430" s="23"/>
      <c r="E430" s="23"/>
      <c r="F430" s="23"/>
      <c r="G430" s="23"/>
      <c r="H430" s="63"/>
      <c r="I430" s="63"/>
      <c r="J430" s="120">
        <v>62.0</v>
      </c>
      <c r="K430" s="152" t="s">
        <v>918</v>
      </c>
      <c r="L430" s="63"/>
      <c r="M430" s="63"/>
      <c r="N430" s="63"/>
      <c r="O430" s="23"/>
    </row>
    <row r="431">
      <c r="A431" s="23"/>
      <c r="B431" s="22"/>
      <c r="C431" s="23"/>
      <c r="D431" s="23"/>
      <c r="E431" s="23"/>
      <c r="F431" s="23"/>
      <c r="G431" s="23"/>
      <c r="H431" s="63"/>
      <c r="I431" s="63"/>
      <c r="J431" s="63"/>
      <c r="K431" s="113"/>
      <c r="L431" s="63"/>
      <c r="M431" s="63"/>
      <c r="N431" s="63"/>
      <c r="O431" s="23"/>
    </row>
    <row r="432">
      <c r="A432" s="23"/>
      <c r="B432" s="22"/>
      <c r="C432" s="23"/>
      <c r="D432" s="23"/>
      <c r="E432" s="23"/>
      <c r="F432" s="23"/>
      <c r="G432" s="23"/>
      <c r="H432" s="63"/>
      <c r="I432" s="63"/>
      <c r="J432" s="63"/>
      <c r="K432" s="113"/>
      <c r="L432" s="63"/>
      <c r="M432" s="63"/>
      <c r="N432" s="63"/>
      <c r="O432" s="23"/>
    </row>
    <row r="433">
      <c r="A433" s="23"/>
      <c r="B433" s="22"/>
      <c r="C433" s="21"/>
      <c r="D433" s="21"/>
      <c r="E433" s="21"/>
      <c r="F433" s="23"/>
      <c r="G433" s="23"/>
      <c r="H433" s="63"/>
      <c r="I433" s="96"/>
      <c r="J433" s="63"/>
      <c r="K433" s="129"/>
      <c r="L433" s="63"/>
      <c r="M433" s="63"/>
      <c r="N433" s="63"/>
      <c r="O433" s="23"/>
    </row>
    <row r="434">
      <c r="A434" s="23"/>
      <c r="B434" s="39"/>
      <c r="C434" s="4"/>
      <c r="D434" s="39"/>
      <c r="E434" s="4"/>
      <c r="F434" s="217"/>
      <c r="G434" s="358"/>
      <c r="H434" s="252" t="s">
        <v>1211</v>
      </c>
      <c r="I434" s="32"/>
      <c r="J434" s="252" t="s">
        <v>1212</v>
      </c>
      <c r="K434" s="32"/>
      <c r="L434" s="203"/>
      <c r="M434" s="204"/>
      <c r="N434" s="42" t="s">
        <v>25</v>
      </c>
      <c r="O434" s="23"/>
    </row>
    <row r="435">
      <c r="A435" s="23"/>
      <c r="B435" s="5"/>
      <c r="C435" s="6"/>
      <c r="D435" s="5"/>
      <c r="E435" s="6"/>
      <c r="F435" s="222"/>
      <c r="G435" s="261"/>
      <c r="H435" s="157">
        <v>1.0</v>
      </c>
      <c r="I435" s="123" t="s">
        <v>724</v>
      </c>
      <c r="J435" s="157">
        <v>1.0</v>
      </c>
      <c r="K435" s="124" t="s">
        <v>474</v>
      </c>
      <c r="L435" s="206"/>
      <c r="M435" s="207"/>
      <c r="N435" s="45" t="s">
        <v>229</v>
      </c>
      <c r="O435" s="23"/>
    </row>
    <row r="436">
      <c r="A436" s="23"/>
      <c r="B436" s="5"/>
      <c r="C436" s="6"/>
      <c r="D436" s="5"/>
      <c r="E436" s="6"/>
      <c r="F436" s="222"/>
      <c r="G436" s="261"/>
      <c r="H436" s="103">
        <v>1.0</v>
      </c>
      <c r="I436" s="44" t="s">
        <v>500</v>
      </c>
      <c r="J436" s="103">
        <v>1.0</v>
      </c>
      <c r="K436" s="76" t="s">
        <v>1106</v>
      </c>
      <c r="L436" s="206"/>
      <c r="M436" s="207"/>
      <c r="N436" s="45" t="s">
        <v>34</v>
      </c>
      <c r="O436" s="23"/>
    </row>
    <row r="437">
      <c r="A437" s="23"/>
      <c r="B437" s="5"/>
      <c r="C437" s="6"/>
      <c r="D437" s="5"/>
      <c r="E437" s="6"/>
      <c r="F437" s="222"/>
      <c r="G437" s="261"/>
      <c r="H437" s="103">
        <v>9.0</v>
      </c>
      <c r="I437" s="44" t="s">
        <v>667</v>
      </c>
      <c r="J437" s="103">
        <v>1.0</v>
      </c>
      <c r="K437" s="76" t="s">
        <v>471</v>
      </c>
      <c r="L437" s="206"/>
      <c r="M437" s="207"/>
      <c r="N437" s="45" t="s">
        <v>611</v>
      </c>
      <c r="O437" s="23"/>
    </row>
    <row r="438">
      <c r="A438" s="23"/>
      <c r="B438" s="5"/>
      <c r="C438" s="6"/>
      <c r="D438" s="5"/>
      <c r="E438" s="6"/>
      <c r="F438" s="222"/>
      <c r="G438" s="261"/>
      <c r="H438" s="103">
        <v>12.0</v>
      </c>
      <c r="I438" s="44" t="s">
        <v>513</v>
      </c>
      <c r="J438" s="103">
        <v>1.0</v>
      </c>
      <c r="K438" s="76" t="s">
        <v>442</v>
      </c>
      <c r="L438" s="206"/>
      <c r="M438" s="207"/>
      <c r="N438" s="45" t="s">
        <v>72</v>
      </c>
      <c r="O438" s="23"/>
    </row>
    <row r="439">
      <c r="A439" s="23"/>
      <c r="B439" s="7"/>
      <c r="C439" s="9"/>
      <c r="D439" s="7"/>
      <c r="E439" s="9"/>
      <c r="F439" s="222"/>
      <c r="G439" s="261"/>
      <c r="H439" s="103">
        <v>15.0</v>
      </c>
      <c r="I439" s="44" t="s">
        <v>924</v>
      </c>
      <c r="J439" s="103">
        <v>15.0</v>
      </c>
      <c r="K439" s="76" t="s">
        <v>924</v>
      </c>
      <c r="L439" s="206"/>
      <c r="M439" s="207"/>
      <c r="N439" s="45" t="s">
        <v>591</v>
      </c>
      <c r="O439" s="23"/>
    </row>
    <row r="440">
      <c r="A440" s="23"/>
      <c r="B440" s="51" t="s">
        <v>1214</v>
      </c>
      <c r="C440" s="32"/>
      <c r="D440" s="51" t="s">
        <v>1215</v>
      </c>
      <c r="E440" s="32"/>
      <c r="F440" s="222"/>
      <c r="G440" s="261"/>
      <c r="H440" s="103">
        <v>18.0</v>
      </c>
      <c r="I440" s="44" t="s">
        <v>708</v>
      </c>
      <c r="J440" s="103">
        <v>18.0</v>
      </c>
      <c r="K440" s="76" t="s">
        <v>708</v>
      </c>
      <c r="L440" s="206"/>
      <c r="M440" s="207"/>
      <c r="N440" s="58" t="s">
        <v>595</v>
      </c>
      <c r="O440" s="23"/>
    </row>
    <row r="441">
      <c r="A441" s="53" t="s">
        <v>48</v>
      </c>
      <c r="B441" s="254" t="s">
        <v>523</v>
      </c>
      <c r="C441" s="216" t="s">
        <v>240</v>
      </c>
      <c r="D441" s="254" t="s">
        <v>523</v>
      </c>
      <c r="E441" s="216" t="s">
        <v>240</v>
      </c>
      <c r="F441" s="222"/>
      <c r="G441" s="261"/>
      <c r="H441" s="103">
        <v>21.0</v>
      </c>
      <c r="I441" s="44" t="s">
        <v>534</v>
      </c>
      <c r="J441" s="103">
        <v>21.0</v>
      </c>
      <c r="K441" s="76" t="s">
        <v>534</v>
      </c>
      <c r="L441" s="206"/>
      <c r="M441" s="207"/>
      <c r="N441" s="63"/>
      <c r="O441" s="23"/>
    </row>
    <row r="442">
      <c r="A442" s="59" t="s">
        <v>53</v>
      </c>
      <c r="B442" s="147" t="s">
        <v>235</v>
      </c>
      <c r="C442" s="84">
        <v>120.0</v>
      </c>
      <c r="D442" s="83"/>
      <c r="E442" s="84">
        <v>150.0</v>
      </c>
      <c r="F442" s="222"/>
      <c r="G442" s="261"/>
      <c r="H442" s="103">
        <v>24.0</v>
      </c>
      <c r="I442" s="44" t="s">
        <v>527</v>
      </c>
      <c r="J442" s="103">
        <v>24.0</v>
      </c>
      <c r="K442" s="76" t="s">
        <v>527</v>
      </c>
      <c r="L442" s="206"/>
      <c r="M442" s="207"/>
      <c r="N442" s="63"/>
      <c r="O442" s="23"/>
    </row>
    <row r="443">
      <c r="A443" s="59" t="s">
        <v>58</v>
      </c>
      <c r="B443" s="104"/>
      <c r="C443" s="91">
        <v>50.0</v>
      </c>
      <c r="D443" s="99" t="s">
        <v>61</v>
      </c>
      <c r="E443" s="91">
        <v>100.0</v>
      </c>
      <c r="F443" s="222"/>
      <c r="G443" s="261"/>
      <c r="H443" s="103">
        <v>27.0</v>
      </c>
      <c r="I443" s="44" t="s">
        <v>199</v>
      </c>
      <c r="J443" s="103">
        <v>27.0</v>
      </c>
      <c r="K443" s="76" t="s">
        <v>199</v>
      </c>
      <c r="L443" s="206"/>
      <c r="M443" s="207"/>
      <c r="N443" s="63"/>
      <c r="O443" s="23"/>
    </row>
    <row r="444">
      <c r="A444" s="59" t="s">
        <v>64</v>
      </c>
      <c r="B444" s="104"/>
      <c r="C444" s="91">
        <v>34.0</v>
      </c>
      <c r="D444" s="99" t="s">
        <v>215</v>
      </c>
      <c r="E444" s="91">
        <v>55.0</v>
      </c>
      <c r="F444" s="222"/>
      <c r="G444" s="261"/>
      <c r="H444" s="103">
        <v>31.0</v>
      </c>
      <c r="I444" s="44" t="s">
        <v>1223</v>
      </c>
      <c r="J444" s="103">
        <v>31.0</v>
      </c>
      <c r="K444" s="76" t="s">
        <v>1223</v>
      </c>
      <c r="L444" s="206"/>
      <c r="M444" s="221"/>
      <c r="N444" s="63"/>
      <c r="O444" s="23"/>
    </row>
    <row r="445">
      <c r="A445" s="59" t="s">
        <v>73</v>
      </c>
      <c r="B445" s="104"/>
      <c r="C445" s="91">
        <v>60.0</v>
      </c>
      <c r="D445" s="99" t="s">
        <v>119</v>
      </c>
      <c r="E445" s="91">
        <v>105.0</v>
      </c>
      <c r="F445" s="222"/>
      <c r="G445" s="261"/>
      <c r="H445" s="103">
        <v>34.0</v>
      </c>
      <c r="I445" s="44" t="s">
        <v>551</v>
      </c>
      <c r="J445" s="103">
        <v>34.0</v>
      </c>
      <c r="K445" s="76" t="s">
        <v>551</v>
      </c>
      <c r="L445" s="206"/>
      <c r="M445" s="221"/>
      <c r="N445" s="63"/>
      <c r="O445" s="23"/>
    </row>
    <row r="446">
      <c r="A446" s="59" t="s">
        <v>81</v>
      </c>
      <c r="B446" s="104"/>
      <c r="C446" s="91">
        <v>44.0</v>
      </c>
      <c r="D446" s="99" t="s">
        <v>215</v>
      </c>
      <c r="E446" s="91">
        <v>65.0</v>
      </c>
      <c r="F446" s="222"/>
      <c r="G446" s="261"/>
      <c r="H446" s="103">
        <v>36.0</v>
      </c>
      <c r="I446" s="44" t="s">
        <v>159</v>
      </c>
      <c r="J446" s="103">
        <v>36.0</v>
      </c>
      <c r="K446" s="76" t="s">
        <v>159</v>
      </c>
      <c r="L446" s="206"/>
      <c r="M446" s="221"/>
      <c r="N446" s="63"/>
      <c r="O446" s="23"/>
    </row>
    <row r="447">
      <c r="A447" s="59" t="s">
        <v>88</v>
      </c>
      <c r="B447" s="104"/>
      <c r="C447" s="91">
        <v>70.0</v>
      </c>
      <c r="D447" s="104"/>
      <c r="E447" s="91">
        <v>80.0</v>
      </c>
      <c r="F447" s="222"/>
      <c r="G447" s="261"/>
      <c r="H447" s="103">
        <v>40.0</v>
      </c>
      <c r="I447" s="44" t="s">
        <v>544</v>
      </c>
      <c r="J447" s="103">
        <v>40.0</v>
      </c>
      <c r="K447" s="76" t="s">
        <v>544</v>
      </c>
      <c r="L447" s="206"/>
      <c r="M447" s="207"/>
      <c r="N447" s="63"/>
      <c r="O447" s="23"/>
    </row>
    <row r="448">
      <c r="A448" s="80" t="s">
        <v>96</v>
      </c>
      <c r="B448" s="115" t="s">
        <v>235</v>
      </c>
      <c r="C448" s="117">
        <f>SUM(C442:C447)</f>
        <v>378</v>
      </c>
      <c r="D448" s="115" t="s">
        <v>1232</v>
      </c>
      <c r="E448" s="117">
        <f>SUM(E442:E447)</f>
        <v>555</v>
      </c>
      <c r="F448" s="222"/>
      <c r="G448" s="261"/>
      <c r="H448" s="103">
        <v>43.0</v>
      </c>
      <c r="I448" s="44" t="s">
        <v>1045</v>
      </c>
      <c r="J448" s="103">
        <v>43.0</v>
      </c>
      <c r="K448" s="76" t="s">
        <v>1045</v>
      </c>
      <c r="L448" s="234"/>
      <c r="M448" s="236"/>
      <c r="N448" s="63"/>
      <c r="O448" s="23"/>
    </row>
    <row r="449">
      <c r="A449" s="97" t="s">
        <v>356</v>
      </c>
      <c r="B449" s="193" t="s">
        <v>1104</v>
      </c>
      <c r="C449" s="32"/>
      <c r="D449" s="193" t="s">
        <v>1104</v>
      </c>
      <c r="E449" s="32"/>
      <c r="F449" s="222"/>
      <c r="G449" s="261"/>
      <c r="H449" s="103">
        <v>47.0</v>
      </c>
      <c r="I449" s="44" t="s">
        <v>127</v>
      </c>
      <c r="J449" s="103">
        <v>47.0</v>
      </c>
      <c r="K449" s="76" t="s">
        <v>127</v>
      </c>
      <c r="L449" s="63"/>
      <c r="M449" s="63"/>
      <c r="N449" s="63"/>
      <c r="O449" s="23"/>
    </row>
    <row r="450">
      <c r="A450" s="97" t="s">
        <v>123</v>
      </c>
      <c r="B450" s="193" t="s">
        <v>167</v>
      </c>
      <c r="C450" s="32"/>
      <c r="D450" s="193" t="s">
        <v>167</v>
      </c>
      <c r="E450" s="32"/>
      <c r="F450" s="222"/>
      <c r="G450" s="261"/>
      <c r="H450" s="103">
        <v>51.0</v>
      </c>
      <c r="I450" s="44" t="s">
        <v>1238</v>
      </c>
      <c r="J450" s="103">
        <v>51.0</v>
      </c>
      <c r="K450" s="76" t="s">
        <v>1238</v>
      </c>
      <c r="L450" s="63"/>
      <c r="M450" s="63"/>
      <c r="N450" s="63"/>
      <c r="O450" s="23"/>
    </row>
    <row r="451">
      <c r="A451" s="97" t="s">
        <v>130</v>
      </c>
      <c r="B451" s="193" t="s">
        <v>625</v>
      </c>
      <c r="C451" s="32"/>
      <c r="D451" s="193" t="s">
        <v>625</v>
      </c>
      <c r="E451" s="32"/>
      <c r="F451" s="222"/>
      <c r="G451" s="261"/>
      <c r="H451" s="120">
        <v>55.0</v>
      </c>
      <c r="I451" s="94" t="s">
        <v>348</v>
      </c>
      <c r="J451" s="103">
        <v>55.0</v>
      </c>
      <c r="K451" s="76" t="s">
        <v>348</v>
      </c>
      <c r="L451" s="63"/>
      <c r="M451" s="63"/>
      <c r="N451" s="63"/>
      <c r="O451" s="23"/>
    </row>
    <row r="452">
      <c r="A452" s="97" t="s">
        <v>135</v>
      </c>
      <c r="B452" s="193"/>
      <c r="C452" s="32"/>
      <c r="D452" s="118" t="s">
        <v>1241</v>
      </c>
      <c r="E452" s="32"/>
      <c r="F452" s="248"/>
      <c r="G452" s="263"/>
      <c r="H452" s="96"/>
      <c r="I452" s="96"/>
      <c r="J452" s="103">
        <v>58.0</v>
      </c>
      <c r="K452" s="76" t="s">
        <v>1064</v>
      </c>
      <c r="L452" s="63"/>
      <c r="M452" s="63"/>
      <c r="N452" s="63"/>
      <c r="O452" s="23"/>
    </row>
    <row r="453">
      <c r="A453" s="23"/>
      <c r="B453" s="22"/>
      <c r="C453" s="23"/>
      <c r="D453" s="118" t="s">
        <v>1242</v>
      </c>
      <c r="E453" s="32"/>
      <c r="F453" s="23"/>
      <c r="G453" s="23"/>
      <c r="H453" s="96"/>
      <c r="I453" s="96"/>
      <c r="J453" s="103">
        <v>63.0</v>
      </c>
      <c r="K453" s="76" t="s">
        <v>999</v>
      </c>
      <c r="L453" s="63"/>
      <c r="M453" s="63"/>
      <c r="N453" s="63"/>
      <c r="O453" s="191"/>
    </row>
    <row r="454">
      <c r="A454" s="23"/>
      <c r="B454" s="22"/>
      <c r="C454" s="23"/>
      <c r="D454" s="23"/>
      <c r="E454" s="23"/>
      <c r="F454" s="23"/>
      <c r="G454" s="23"/>
      <c r="H454" s="96"/>
      <c r="I454" s="96"/>
      <c r="J454" s="120">
        <v>68.0</v>
      </c>
      <c r="K454" s="152" t="s">
        <v>466</v>
      </c>
      <c r="L454" s="63"/>
      <c r="M454" s="63"/>
      <c r="N454" s="63"/>
      <c r="O454" s="191"/>
    </row>
    <row r="455">
      <c r="A455" s="23"/>
      <c r="B455" s="22"/>
      <c r="C455" s="23"/>
      <c r="D455" s="23"/>
      <c r="E455" s="23"/>
      <c r="F455" s="23"/>
      <c r="G455" s="23"/>
      <c r="H455" s="63"/>
      <c r="I455" s="63"/>
      <c r="J455" s="96"/>
      <c r="K455" s="129"/>
      <c r="L455" s="63"/>
      <c r="M455" s="63"/>
      <c r="N455" s="63"/>
      <c r="O455" s="191"/>
    </row>
    <row r="456">
      <c r="A456" s="23"/>
      <c r="B456" s="22"/>
      <c r="C456" s="21"/>
      <c r="D456" s="21"/>
      <c r="E456" s="21"/>
      <c r="F456" s="23"/>
      <c r="G456" s="23"/>
      <c r="H456" s="63"/>
      <c r="I456" s="63"/>
      <c r="J456" s="63"/>
      <c r="K456" s="129"/>
      <c r="L456" s="63"/>
      <c r="M456" s="63"/>
      <c r="N456" s="63"/>
      <c r="O456" s="191"/>
    </row>
    <row r="457">
      <c r="A457" s="23"/>
      <c r="B457" s="22"/>
      <c r="C457" s="21"/>
      <c r="D457" s="21"/>
      <c r="E457" s="21"/>
      <c r="F457" s="23"/>
      <c r="G457" s="23"/>
      <c r="H457" s="198"/>
      <c r="I457" s="198"/>
      <c r="J457" s="198"/>
      <c r="K457" s="377"/>
      <c r="L457" s="63"/>
      <c r="M457" s="63"/>
      <c r="N457" s="198"/>
      <c r="O457" s="191"/>
    </row>
    <row r="458">
      <c r="A458" s="23"/>
      <c r="B458" s="39"/>
      <c r="C458" s="4"/>
      <c r="D458" s="39"/>
      <c r="E458" s="4"/>
      <c r="F458" s="217"/>
      <c r="G458" s="358"/>
      <c r="H458" s="252" t="s">
        <v>1246</v>
      </c>
      <c r="I458" s="32"/>
      <c r="J458" s="252" t="s">
        <v>1247</v>
      </c>
      <c r="K458" s="32"/>
      <c r="L458" s="203"/>
      <c r="M458" s="204"/>
      <c r="N458" s="42" t="s">
        <v>25</v>
      </c>
      <c r="O458" s="23"/>
    </row>
    <row r="459">
      <c r="A459" s="23"/>
      <c r="B459" s="5"/>
      <c r="C459" s="6"/>
      <c r="D459" s="5"/>
      <c r="E459" s="6"/>
      <c r="F459" s="222"/>
      <c r="G459" s="261"/>
      <c r="H459" s="157">
        <v>1.0</v>
      </c>
      <c r="I459" s="123" t="s">
        <v>563</v>
      </c>
      <c r="J459" s="157">
        <v>1.0</v>
      </c>
      <c r="K459" s="69" t="s">
        <v>467</v>
      </c>
      <c r="L459" s="340"/>
      <c r="M459" s="207"/>
      <c r="N459" s="45" t="s">
        <v>222</v>
      </c>
      <c r="O459" s="23"/>
    </row>
    <row r="460">
      <c r="A460" s="23"/>
      <c r="B460" s="5"/>
      <c r="C460" s="6"/>
      <c r="D460" s="5"/>
      <c r="E460" s="6"/>
      <c r="F460" s="222"/>
      <c r="G460" s="261"/>
      <c r="H460" s="103">
        <v>1.0</v>
      </c>
      <c r="I460" s="44" t="s">
        <v>76</v>
      </c>
      <c r="J460" s="103">
        <v>1.0</v>
      </c>
      <c r="K460" s="76" t="s">
        <v>234</v>
      </c>
      <c r="L460" s="206"/>
      <c r="M460" s="207"/>
      <c r="N460" s="45" t="s">
        <v>643</v>
      </c>
      <c r="O460" s="23"/>
    </row>
    <row r="461">
      <c r="A461" s="23"/>
      <c r="B461" s="5"/>
      <c r="C461" s="6"/>
      <c r="D461" s="5"/>
      <c r="E461" s="6"/>
      <c r="F461" s="222"/>
      <c r="G461" s="261"/>
      <c r="H461" s="103">
        <v>7.0</v>
      </c>
      <c r="I461" s="44" t="s">
        <v>1249</v>
      </c>
      <c r="J461" s="103">
        <v>1.0</v>
      </c>
      <c r="K461" s="76" t="s">
        <v>302</v>
      </c>
      <c r="L461" s="340"/>
      <c r="M461" s="207"/>
      <c r="N461" s="45" t="s">
        <v>28</v>
      </c>
      <c r="O461" s="23"/>
    </row>
    <row r="462">
      <c r="A462" s="23"/>
      <c r="B462" s="5"/>
      <c r="C462" s="6"/>
      <c r="D462" s="5"/>
      <c r="E462" s="6"/>
      <c r="F462" s="222"/>
      <c r="G462" s="261"/>
      <c r="H462" s="103">
        <v>10.0</v>
      </c>
      <c r="I462" s="44" t="s">
        <v>997</v>
      </c>
      <c r="J462" s="103">
        <v>10.0</v>
      </c>
      <c r="K462" s="76" t="s">
        <v>997</v>
      </c>
      <c r="L462" s="206"/>
      <c r="M462" s="207"/>
      <c r="N462" s="45" t="s">
        <v>201</v>
      </c>
      <c r="O462" s="23"/>
    </row>
    <row r="463">
      <c r="A463" s="23"/>
      <c r="B463" s="7"/>
      <c r="C463" s="9"/>
      <c r="D463" s="7"/>
      <c r="E463" s="9"/>
      <c r="F463" s="222"/>
      <c r="G463" s="261"/>
      <c r="H463" s="103">
        <v>13.0</v>
      </c>
      <c r="I463" s="44" t="s">
        <v>549</v>
      </c>
      <c r="J463" s="103">
        <v>13.0</v>
      </c>
      <c r="K463" s="76" t="s">
        <v>549</v>
      </c>
      <c r="L463" s="206"/>
      <c r="M463" s="207"/>
      <c r="N463" s="45" t="s">
        <v>1081</v>
      </c>
      <c r="O463" s="23"/>
    </row>
    <row r="464">
      <c r="A464" s="23"/>
      <c r="B464" s="51" t="s">
        <v>1252</v>
      </c>
      <c r="C464" s="32"/>
      <c r="D464" s="51" t="s">
        <v>1253</v>
      </c>
      <c r="E464" s="32"/>
      <c r="F464" s="222"/>
      <c r="G464" s="261"/>
      <c r="H464" s="103">
        <v>15.0</v>
      </c>
      <c r="I464" s="44" t="s">
        <v>261</v>
      </c>
      <c r="J464" s="103">
        <v>15.0</v>
      </c>
      <c r="K464" s="76" t="s">
        <v>261</v>
      </c>
      <c r="L464" s="206"/>
      <c r="M464" s="207"/>
      <c r="N464" s="45" t="s">
        <v>79</v>
      </c>
      <c r="O464" s="23"/>
    </row>
    <row r="465">
      <c r="A465" s="53" t="s">
        <v>48</v>
      </c>
      <c r="B465" s="256" t="s">
        <v>408</v>
      </c>
      <c r="C465" s="380" t="s">
        <v>331</v>
      </c>
      <c r="D465" s="256" t="s">
        <v>408</v>
      </c>
      <c r="E465" s="380" t="s">
        <v>331</v>
      </c>
      <c r="F465" s="222"/>
      <c r="G465" s="261"/>
      <c r="H465" s="103">
        <v>19.0</v>
      </c>
      <c r="I465" s="44" t="s">
        <v>264</v>
      </c>
      <c r="J465" s="103">
        <v>19.0</v>
      </c>
      <c r="K465" s="76" t="s">
        <v>264</v>
      </c>
      <c r="L465" s="206"/>
      <c r="M465" s="207"/>
      <c r="N465" s="45" t="s">
        <v>198</v>
      </c>
      <c r="O465" s="23"/>
    </row>
    <row r="466">
      <c r="A466" s="59" t="s">
        <v>53</v>
      </c>
      <c r="B466" s="167"/>
      <c r="C466" s="168">
        <v>55.0</v>
      </c>
      <c r="D466" s="167"/>
      <c r="E466" s="168">
        <v>65.0</v>
      </c>
      <c r="F466" s="222"/>
      <c r="G466" s="261"/>
      <c r="H466" s="103">
        <v>23.0</v>
      </c>
      <c r="I466" s="44" t="s">
        <v>1168</v>
      </c>
      <c r="J466" s="103">
        <v>23.0</v>
      </c>
      <c r="K466" s="76" t="s">
        <v>1168</v>
      </c>
      <c r="L466" s="206"/>
      <c r="M466" s="207"/>
      <c r="N466" s="127" t="s">
        <v>1205</v>
      </c>
      <c r="O466" s="23"/>
    </row>
    <row r="467">
      <c r="A467" s="59" t="s">
        <v>58</v>
      </c>
      <c r="B467" s="184" t="s">
        <v>116</v>
      </c>
      <c r="C467" s="168">
        <v>76.0</v>
      </c>
      <c r="D467" s="169" t="s">
        <v>354</v>
      </c>
      <c r="E467" s="168">
        <v>101.0</v>
      </c>
      <c r="F467" s="222"/>
      <c r="G467" s="261"/>
      <c r="H467" s="103">
        <v>27.0</v>
      </c>
      <c r="I467" s="44" t="s">
        <v>908</v>
      </c>
      <c r="J467" s="103">
        <v>27.0</v>
      </c>
      <c r="K467" s="76" t="s">
        <v>908</v>
      </c>
      <c r="L467" s="206"/>
      <c r="M467" s="207"/>
      <c r="N467" s="63"/>
      <c r="O467" s="23"/>
    </row>
    <row r="468">
      <c r="A468" s="59" t="s">
        <v>64</v>
      </c>
      <c r="B468" s="104"/>
      <c r="C468" s="91">
        <v>44.0</v>
      </c>
      <c r="D468" s="104"/>
      <c r="E468" s="91">
        <v>84.0</v>
      </c>
      <c r="F468" s="222"/>
      <c r="G468" s="261"/>
      <c r="H468" s="103">
        <v>31.0</v>
      </c>
      <c r="I468" s="44" t="s">
        <v>257</v>
      </c>
      <c r="J468" s="103">
        <v>31.0</v>
      </c>
      <c r="K468" s="76" t="s">
        <v>257</v>
      </c>
      <c r="L468" s="206"/>
      <c r="M468" s="207"/>
      <c r="N468" s="63"/>
      <c r="O468" s="23"/>
    </row>
    <row r="469">
      <c r="A469" s="59" t="s">
        <v>73</v>
      </c>
      <c r="B469" s="104"/>
      <c r="C469" s="91">
        <v>44.0</v>
      </c>
      <c r="D469" s="104"/>
      <c r="E469" s="91">
        <v>54.0</v>
      </c>
      <c r="F469" s="222"/>
      <c r="G469" s="261"/>
      <c r="H469" s="103">
        <v>34.0</v>
      </c>
      <c r="I469" s="44" t="s">
        <v>1261</v>
      </c>
      <c r="J469" s="103">
        <v>34.0</v>
      </c>
      <c r="K469" s="76" t="s">
        <v>1261</v>
      </c>
      <c r="L469" s="206"/>
      <c r="M469" s="207"/>
      <c r="N469" s="63"/>
      <c r="O469" s="23"/>
    </row>
    <row r="470">
      <c r="A470" s="59" t="s">
        <v>81</v>
      </c>
      <c r="B470" s="99" t="s">
        <v>235</v>
      </c>
      <c r="C470" s="91">
        <v>86.0</v>
      </c>
      <c r="D470" s="99" t="s">
        <v>61</v>
      </c>
      <c r="E470" s="91">
        <v>116.0</v>
      </c>
      <c r="F470" s="222"/>
      <c r="G470" s="261"/>
      <c r="H470" s="103">
        <v>37.0</v>
      </c>
      <c r="I470" s="44" t="s">
        <v>947</v>
      </c>
      <c r="J470" s="103">
        <v>37.0</v>
      </c>
      <c r="K470" s="76" t="s">
        <v>947</v>
      </c>
      <c r="L470" s="206"/>
      <c r="M470" s="207"/>
      <c r="N470" s="63"/>
      <c r="O470" s="23"/>
    </row>
    <row r="471">
      <c r="A471" s="59" t="s">
        <v>88</v>
      </c>
      <c r="B471" s="104"/>
      <c r="C471" s="91">
        <v>85.0</v>
      </c>
      <c r="D471" s="178"/>
      <c r="E471" s="168">
        <v>105.0</v>
      </c>
      <c r="F471" s="222"/>
      <c r="G471" s="261"/>
      <c r="H471" s="103">
        <v>40.0</v>
      </c>
      <c r="I471" s="44" t="s">
        <v>964</v>
      </c>
      <c r="J471" s="103">
        <v>40.0</v>
      </c>
      <c r="K471" s="76" t="s">
        <v>964</v>
      </c>
      <c r="L471" s="206"/>
      <c r="M471" s="207"/>
      <c r="N471" s="63"/>
      <c r="O471" s="23"/>
    </row>
    <row r="472">
      <c r="A472" s="80" t="s">
        <v>96</v>
      </c>
      <c r="B472" s="115" t="s">
        <v>428</v>
      </c>
      <c r="C472" s="117">
        <f>SUM(C466:C471)</f>
        <v>390</v>
      </c>
      <c r="D472" s="115" t="s">
        <v>520</v>
      </c>
      <c r="E472" s="117">
        <f>SUM(E466:E471)</f>
        <v>525</v>
      </c>
      <c r="F472" s="222"/>
      <c r="G472" s="261"/>
      <c r="H472" s="103">
        <v>43.0</v>
      </c>
      <c r="I472" s="44" t="s">
        <v>766</v>
      </c>
      <c r="J472" s="103">
        <v>43.0</v>
      </c>
      <c r="K472" s="76" t="s">
        <v>766</v>
      </c>
      <c r="L472" s="234"/>
      <c r="M472" s="236"/>
      <c r="N472" s="63"/>
      <c r="O472" s="23"/>
    </row>
    <row r="473">
      <c r="A473" s="97" t="s">
        <v>356</v>
      </c>
      <c r="B473" s="100" t="s">
        <v>453</v>
      </c>
      <c r="C473" s="32"/>
      <c r="D473" s="100" t="s">
        <v>453</v>
      </c>
      <c r="E473" s="32"/>
      <c r="F473" s="222"/>
      <c r="G473" s="261"/>
      <c r="H473" s="120">
        <v>46.0</v>
      </c>
      <c r="I473" s="94" t="s">
        <v>171</v>
      </c>
      <c r="J473" s="103">
        <v>46.0</v>
      </c>
      <c r="K473" s="76" t="s">
        <v>171</v>
      </c>
      <c r="L473" s="63"/>
      <c r="M473" s="63"/>
      <c r="N473" s="63"/>
      <c r="O473" s="23"/>
    </row>
    <row r="474">
      <c r="A474" s="97" t="s">
        <v>123</v>
      </c>
      <c r="B474" s="193" t="s">
        <v>718</v>
      </c>
      <c r="C474" s="32"/>
      <c r="D474" s="193" t="s">
        <v>718</v>
      </c>
      <c r="E474" s="32"/>
      <c r="F474" s="222"/>
      <c r="G474" s="261"/>
      <c r="H474" s="96"/>
      <c r="I474" s="96"/>
      <c r="J474" s="103">
        <v>50.0</v>
      </c>
      <c r="K474" s="76" t="s">
        <v>280</v>
      </c>
      <c r="L474" s="63"/>
      <c r="M474" s="63"/>
      <c r="N474" s="63"/>
      <c r="O474" s="23"/>
    </row>
    <row r="475">
      <c r="A475" s="97" t="s">
        <v>130</v>
      </c>
      <c r="B475" s="193" t="s">
        <v>910</v>
      </c>
      <c r="C475" s="32"/>
      <c r="D475" s="193" t="s">
        <v>910</v>
      </c>
      <c r="E475" s="32"/>
      <c r="F475" s="222"/>
      <c r="G475" s="261"/>
      <c r="H475" s="96"/>
      <c r="I475" s="96"/>
      <c r="J475" s="103">
        <v>54.0</v>
      </c>
      <c r="K475" s="76" t="s">
        <v>379</v>
      </c>
      <c r="L475" s="63"/>
      <c r="M475" s="63"/>
      <c r="N475" s="63"/>
      <c r="O475" s="23"/>
    </row>
    <row r="476">
      <c r="A476" s="97" t="s">
        <v>135</v>
      </c>
      <c r="B476" s="100"/>
      <c r="C476" s="32"/>
      <c r="D476" s="118" t="s">
        <v>1265</v>
      </c>
      <c r="E476" s="32"/>
      <c r="F476" s="248"/>
      <c r="G476" s="263"/>
      <c r="H476" s="63"/>
      <c r="I476" s="63"/>
      <c r="J476" s="103">
        <v>58.0</v>
      </c>
      <c r="K476" s="76" t="s">
        <v>915</v>
      </c>
      <c r="L476" s="63"/>
      <c r="M476" s="63"/>
      <c r="N476" s="63"/>
      <c r="O476" s="23"/>
    </row>
    <row r="477">
      <c r="A477" s="23"/>
      <c r="B477" s="251"/>
      <c r="C477" s="23"/>
      <c r="D477" s="23"/>
      <c r="E477" s="23"/>
      <c r="F477" s="23"/>
      <c r="G477" s="23"/>
      <c r="H477" s="63"/>
      <c r="I477" s="63"/>
      <c r="J477" s="120">
        <v>63.0</v>
      </c>
      <c r="K477" s="152" t="s">
        <v>1101</v>
      </c>
      <c r="L477" s="63"/>
      <c r="M477" s="63"/>
      <c r="N477" s="63"/>
      <c r="O477" s="23"/>
    </row>
    <row r="478">
      <c r="A478" s="23"/>
      <c r="B478" s="22"/>
      <c r="C478" s="23"/>
      <c r="D478" s="23"/>
      <c r="E478" s="21"/>
      <c r="F478" s="23"/>
      <c r="G478" s="23"/>
      <c r="H478" s="63"/>
      <c r="I478" s="96"/>
      <c r="J478" s="63"/>
      <c r="K478" s="129"/>
      <c r="L478" s="63"/>
      <c r="M478" s="63"/>
      <c r="N478" s="63"/>
      <c r="O478" s="23"/>
    </row>
    <row r="479">
      <c r="A479" s="23"/>
      <c r="B479" s="22"/>
      <c r="C479" s="23"/>
      <c r="D479" s="23"/>
      <c r="E479" s="21"/>
      <c r="F479" s="23"/>
      <c r="G479" s="23"/>
      <c r="H479" s="63"/>
      <c r="I479" s="96"/>
      <c r="J479" s="63"/>
      <c r="K479" s="129"/>
      <c r="L479" s="63"/>
      <c r="M479" s="63"/>
      <c r="N479" s="63"/>
      <c r="O479" s="23"/>
    </row>
    <row r="480">
      <c r="A480" s="23"/>
      <c r="B480" s="22"/>
      <c r="C480" s="23"/>
      <c r="D480" s="23"/>
      <c r="E480" s="21"/>
      <c r="F480" s="23"/>
      <c r="G480" s="23"/>
      <c r="H480" s="63"/>
      <c r="I480" s="96"/>
      <c r="J480" s="63"/>
      <c r="K480" s="129"/>
      <c r="L480" s="63"/>
      <c r="M480" s="63"/>
      <c r="N480" s="63"/>
      <c r="O480" s="23"/>
    </row>
    <row r="481">
      <c r="A481" s="23"/>
      <c r="B481" s="39"/>
      <c r="C481" s="4"/>
      <c r="D481" s="39"/>
      <c r="E481" s="4"/>
      <c r="F481" s="217"/>
      <c r="G481" s="358"/>
      <c r="H481" s="252" t="s">
        <v>1268</v>
      </c>
      <c r="I481" s="32"/>
      <c r="J481" s="252" t="s">
        <v>1270</v>
      </c>
      <c r="K481" s="32"/>
      <c r="L481" s="203"/>
      <c r="M481" s="204"/>
      <c r="N481" s="42" t="s">
        <v>25</v>
      </c>
      <c r="O481" s="23"/>
    </row>
    <row r="482">
      <c r="A482" s="23"/>
      <c r="B482" s="5"/>
      <c r="C482" s="6"/>
      <c r="D482" s="5"/>
      <c r="E482" s="6"/>
      <c r="F482" s="222"/>
      <c r="G482" s="261"/>
      <c r="H482" s="157">
        <v>1.0</v>
      </c>
      <c r="I482" s="123" t="s">
        <v>76</v>
      </c>
      <c r="J482" s="157">
        <v>1.0</v>
      </c>
      <c r="K482" s="124" t="s">
        <v>391</v>
      </c>
      <c r="L482" s="206"/>
      <c r="M482" s="207"/>
      <c r="N482" s="45" t="s">
        <v>28</v>
      </c>
      <c r="O482" s="23"/>
    </row>
    <row r="483">
      <c r="A483" s="23"/>
      <c r="B483" s="5"/>
      <c r="C483" s="6"/>
      <c r="D483" s="5"/>
      <c r="E483" s="6"/>
      <c r="F483" s="222"/>
      <c r="G483" s="261"/>
      <c r="H483" s="103">
        <v>1.0</v>
      </c>
      <c r="I483" s="44" t="s">
        <v>536</v>
      </c>
      <c r="J483" s="103">
        <v>1.0</v>
      </c>
      <c r="K483" s="76" t="s">
        <v>477</v>
      </c>
      <c r="L483" s="206"/>
      <c r="M483" s="207"/>
      <c r="N483" s="45" t="s">
        <v>87</v>
      </c>
      <c r="O483" s="23"/>
    </row>
    <row r="484">
      <c r="A484" s="23"/>
      <c r="B484" s="5"/>
      <c r="C484" s="6"/>
      <c r="D484" s="5"/>
      <c r="E484" s="6"/>
      <c r="F484" s="222"/>
      <c r="G484" s="261"/>
      <c r="H484" s="103">
        <v>7.0</v>
      </c>
      <c r="I484" s="44" t="s">
        <v>626</v>
      </c>
      <c r="J484" s="103">
        <v>7.0</v>
      </c>
      <c r="K484" s="76" t="s">
        <v>626</v>
      </c>
      <c r="L484" s="206"/>
      <c r="M484" s="221"/>
      <c r="N484" s="144" t="s">
        <v>82</v>
      </c>
      <c r="O484" s="23"/>
    </row>
    <row r="485">
      <c r="A485" s="23"/>
      <c r="B485" s="5"/>
      <c r="C485" s="6"/>
      <c r="D485" s="5"/>
      <c r="E485" s="6"/>
      <c r="F485" s="222"/>
      <c r="G485" s="261"/>
      <c r="H485" s="103">
        <v>10.0</v>
      </c>
      <c r="I485" s="44" t="s">
        <v>403</v>
      </c>
      <c r="J485" s="103">
        <v>10.0</v>
      </c>
      <c r="K485" s="76" t="s">
        <v>403</v>
      </c>
      <c r="L485" s="206"/>
      <c r="M485" s="207"/>
      <c r="N485" s="127" t="s">
        <v>1081</v>
      </c>
      <c r="O485" s="23"/>
    </row>
    <row r="486">
      <c r="A486" s="23"/>
      <c r="B486" s="7"/>
      <c r="C486" s="9"/>
      <c r="D486" s="7"/>
      <c r="E486" s="9"/>
      <c r="F486" s="222"/>
      <c r="G486" s="261"/>
      <c r="H486" s="103">
        <v>14.0</v>
      </c>
      <c r="I486" s="130" t="s">
        <v>443</v>
      </c>
      <c r="J486" s="103">
        <v>14.0</v>
      </c>
      <c r="K486" s="130" t="s">
        <v>443</v>
      </c>
      <c r="L486" s="206"/>
      <c r="M486" s="207"/>
      <c r="N486" s="63"/>
      <c r="O486" s="23"/>
    </row>
    <row r="487">
      <c r="A487" s="23"/>
      <c r="B487" s="51" t="s">
        <v>1274</v>
      </c>
      <c r="C487" s="32"/>
      <c r="D487" s="51" t="s">
        <v>1275</v>
      </c>
      <c r="E487" s="32"/>
      <c r="F487" s="222"/>
      <c r="G487" s="261"/>
      <c r="H487" s="103">
        <v>17.0</v>
      </c>
      <c r="I487" s="44" t="s">
        <v>563</v>
      </c>
      <c r="J487" s="103">
        <v>17.0</v>
      </c>
      <c r="K487" s="76" t="s">
        <v>563</v>
      </c>
      <c r="L487" s="206"/>
      <c r="M487" s="207"/>
      <c r="N487" s="63"/>
      <c r="O487" s="23"/>
    </row>
    <row r="488">
      <c r="A488" s="53" t="s">
        <v>48</v>
      </c>
      <c r="B488" s="256" t="s">
        <v>408</v>
      </c>
      <c r="C488" s="253" t="s">
        <v>437</v>
      </c>
      <c r="D488" s="256" t="s">
        <v>408</v>
      </c>
      <c r="E488" s="253" t="s">
        <v>437</v>
      </c>
      <c r="F488" s="222"/>
      <c r="G488" s="261"/>
      <c r="H488" s="103">
        <v>19.0</v>
      </c>
      <c r="I488" s="44" t="s">
        <v>171</v>
      </c>
      <c r="J488" s="103">
        <v>19.0</v>
      </c>
      <c r="K488" s="76" t="s">
        <v>171</v>
      </c>
      <c r="L488" s="206"/>
      <c r="M488" s="207"/>
      <c r="N488" s="63"/>
      <c r="O488" s="23"/>
    </row>
    <row r="489">
      <c r="A489" s="59" t="s">
        <v>53</v>
      </c>
      <c r="B489" s="145" t="s">
        <v>1280</v>
      </c>
      <c r="C489" s="70">
        <v>61.0</v>
      </c>
      <c r="D489" s="145" t="s">
        <v>1281</v>
      </c>
      <c r="E489" s="70">
        <v>117.0</v>
      </c>
      <c r="F489" s="222"/>
      <c r="G489" s="261"/>
      <c r="H489" s="103">
        <v>22.0</v>
      </c>
      <c r="I489" s="44" t="s">
        <v>1283</v>
      </c>
      <c r="J489" s="103">
        <v>22.0</v>
      </c>
      <c r="K489" s="76" t="s">
        <v>1283</v>
      </c>
      <c r="L489" s="206"/>
      <c r="M489" s="207"/>
      <c r="N489" s="63"/>
      <c r="O489" s="23"/>
    </row>
    <row r="490">
      <c r="A490" s="59" t="s">
        <v>58</v>
      </c>
      <c r="B490" s="145" t="s">
        <v>119</v>
      </c>
      <c r="C490" s="70">
        <v>70.0</v>
      </c>
      <c r="D490" s="145" t="s">
        <v>61</v>
      </c>
      <c r="E490" s="70">
        <v>102.0</v>
      </c>
      <c r="F490" s="222"/>
      <c r="G490" s="261"/>
      <c r="H490" s="103">
        <v>25.0</v>
      </c>
      <c r="I490" s="44" t="s">
        <v>1206</v>
      </c>
      <c r="J490" s="103">
        <v>25.0</v>
      </c>
      <c r="K490" s="76" t="s">
        <v>1206</v>
      </c>
      <c r="L490" s="206"/>
      <c r="M490" s="207"/>
      <c r="N490" s="63"/>
      <c r="O490" s="23"/>
    </row>
    <row r="491">
      <c r="A491" s="59" t="s">
        <v>64</v>
      </c>
      <c r="B491" s="145" t="s">
        <v>1284</v>
      </c>
      <c r="C491" s="70">
        <v>54.0</v>
      </c>
      <c r="D491" s="45"/>
      <c r="E491" s="70">
        <v>64.0</v>
      </c>
      <c r="F491" s="222"/>
      <c r="G491" s="261"/>
      <c r="H491" s="103">
        <v>28.0</v>
      </c>
      <c r="I491" s="44" t="s">
        <v>226</v>
      </c>
      <c r="J491" s="103">
        <v>28.0</v>
      </c>
      <c r="K491" s="76" t="s">
        <v>226</v>
      </c>
      <c r="L491" s="206"/>
      <c r="M491" s="207"/>
      <c r="N491" s="63"/>
      <c r="O491" s="23"/>
    </row>
    <row r="492">
      <c r="A492" s="59" t="s">
        <v>73</v>
      </c>
      <c r="B492" s="45"/>
      <c r="C492" s="70">
        <v>42.0</v>
      </c>
      <c r="D492" s="45"/>
      <c r="E492" s="70">
        <v>64.0</v>
      </c>
      <c r="F492" s="222"/>
      <c r="G492" s="261"/>
      <c r="H492" s="119">
        <v>28.0</v>
      </c>
      <c r="I492" s="73" t="s">
        <v>970</v>
      </c>
      <c r="J492" s="119">
        <v>28.0</v>
      </c>
      <c r="K492" s="73" t="s">
        <v>970</v>
      </c>
      <c r="L492" s="206"/>
      <c r="M492" s="207"/>
      <c r="N492" s="63"/>
      <c r="O492" s="23"/>
    </row>
    <row r="493">
      <c r="A493" s="59" t="s">
        <v>81</v>
      </c>
      <c r="B493" s="145" t="s">
        <v>1284</v>
      </c>
      <c r="C493" s="70">
        <v>49.0</v>
      </c>
      <c r="D493" s="45"/>
      <c r="E493" s="70">
        <v>59.0</v>
      </c>
      <c r="F493" s="222"/>
      <c r="G493" s="261"/>
      <c r="H493" s="119">
        <v>32.0</v>
      </c>
      <c r="I493" s="44" t="s">
        <v>544</v>
      </c>
      <c r="J493" s="119">
        <v>32.0</v>
      </c>
      <c r="K493" s="76" t="s">
        <v>544</v>
      </c>
      <c r="L493" s="206"/>
      <c r="M493" s="207"/>
      <c r="N493" s="63"/>
      <c r="O493" s="23"/>
    </row>
    <row r="494">
      <c r="A494" s="59" t="s">
        <v>88</v>
      </c>
      <c r="B494" s="145" t="s">
        <v>116</v>
      </c>
      <c r="C494" s="70">
        <v>95.0</v>
      </c>
      <c r="D494" s="45"/>
      <c r="E494" s="70">
        <v>112.0</v>
      </c>
      <c r="F494" s="222"/>
      <c r="G494" s="261"/>
      <c r="H494" s="103">
        <v>36.0</v>
      </c>
      <c r="I494" s="44" t="s">
        <v>347</v>
      </c>
      <c r="J494" s="103">
        <v>36.0</v>
      </c>
      <c r="K494" s="76" t="s">
        <v>347</v>
      </c>
      <c r="L494" s="206"/>
      <c r="M494" s="207"/>
      <c r="N494" s="63"/>
      <c r="O494" s="23"/>
    </row>
    <row r="495">
      <c r="A495" s="80" t="s">
        <v>96</v>
      </c>
      <c r="B495" s="89" t="s">
        <v>616</v>
      </c>
      <c r="C495" s="85">
        <f>SUM(C489:C494)</f>
        <v>371</v>
      </c>
      <c r="D495" s="89" t="s">
        <v>1289</v>
      </c>
      <c r="E495" s="85">
        <f>SUM(E489:E494)</f>
        <v>518</v>
      </c>
      <c r="F495" s="222"/>
      <c r="G495" s="261"/>
      <c r="H495" s="103">
        <v>39.0</v>
      </c>
      <c r="I495" s="44" t="s">
        <v>447</v>
      </c>
      <c r="J495" s="103">
        <v>39.0</v>
      </c>
      <c r="K495" s="76" t="s">
        <v>447</v>
      </c>
      <c r="L495" s="342"/>
      <c r="M495" s="236"/>
      <c r="N495" s="63"/>
      <c r="O495" s="23"/>
    </row>
    <row r="496">
      <c r="A496" s="97" t="s">
        <v>356</v>
      </c>
      <c r="B496" s="100" t="s">
        <v>648</v>
      </c>
      <c r="C496" s="32"/>
      <c r="D496" s="100" t="s">
        <v>146</v>
      </c>
      <c r="E496" s="32"/>
      <c r="F496" s="222"/>
      <c r="G496" s="261"/>
      <c r="H496" s="103">
        <v>42.0</v>
      </c>
      <c r="I496" s="44" t="s">
        <v>1293</v>
      </c>
      <c r="J496" s="103">
        <v>42.0</v>
      </c>
      <c r="K496" s="76" t="s">
        <v>1293</v>
      </c>
      <c r="L496" s="63"/>
      <c r="M496" s="63"/>
      <c r="N496" s="63"/>
      <c r="O496" s="23"/>
    </row>
    <row r="497">
      <c r="A497" s="97" t="s">
        <v>123</v>
      </c>
      <c r="B497" s="100" t="s">
        <v>910</v>
      </c>
      <c r="C497" s="32"/>
      <c r="D497" s="100" t="s">
        <v>717</v>
      </c>
      <c r="E497" s="32"/>
      <c r="F497" s="222"/>
      <c r="G497" s="261"/>
      <c r="H497" s="120">
        <v>45.0</v>
      </c>
      <c r="I497" s="94" t="s">
        <v>1294</v>
      </c>
      <c r="J497" s="103">
        <v>45.0</v>
      </c>
      <c r="K497" s="76" t="s">
        <v>1294</v>
      </c>
      <c r="L497" s="63"/>
      <c r="M497" s="63"/>
      <c r="N497" s="63"/>
      <c r="O497" s="23"/>
    </row>
    <row r="498">
      <c r="A498" s="97" t="s">
        <v>130</v>
      </c>
      <c r="B498" s="153" t="s">
        <v>449</v>
      </c>
      <c r="C498" s="9"/>
      <c r="D498" s="100" t="s">
        <v>1050</v>
      </c>
      <c r="E498" s="32"/>
      <c r="F498" s="222"/>
      <c r="G498" s="261"/>
      <c r="H498" s="96"/>
      <c r="I498" s="96"/>
      <c r="J498" s="103">
        <v>50.0</v>
      </c>
      <c r="K498" s="76" t="s">
        <v>710</v>
      </c>
      <c r="L498" s="63"/>
      <c r="M498" s="63"/>
      <c r="N498" s="63"/>
      <c r="O498" s="23"/>
    </row>
    <row r="499">
      <c r="A499" s="97" t="s">
        <v>135</v>
      </c>
      <c r="B499" s="100"/>
      <c r="C499" s="32"/>
      <c r="D499" s="118" t="s">
        <v>630</v>
      </c>
      <c r="E499" s="32"/>
      <c r="F499" s="248"/>
      <c r="G499" s="263"/>
      <c r="H499" s="63"/>
      <c r="I499" s="63"/>
      <c r="J499" s="103">
        <v>54.0</v>
      </c>
      <c r="K499" s="76" t="s">
        <v>348</v>
      </c>
      <c r="L499" s="63"/>
      <c r="M499" s="63"/>
      <c r="N499" s="63"/>
      <c r="O499" s="23"/>
    </row>
    <row r="500">
      <c r="A500" s="23"/>
      <c r="B500" s="22"/>
      <c r="C500" s="21"/>
      <c r="D500" s="23"/>
      <c r="E500" s="23"/>
      <c r="F500" s="23"/>
      <c r="G500" s="23"/>
      <c r="H500" s="63"/>
      <c r="I500" s="63"/>
      <c r="J500" s="103">
        <v>58.0</v>
      </c>
      <c r="K500" s="76" t="s">
        <v>472</v>
      </c>
      <c r="L500" s="63"/>
      <c r="M500" s="63"/>
      <c r="N500" s="63"/>
      <c r="O500" s="23"/>
    </row>
    <row r="501">
      <c r="A501" s="23"/>
      <c r="B501" s="22"/>
      <c r="C501" s="23"/>
      <c r="D501" s="23"/>
      <c r="E501" s="23"/>
      <c r="F501" s="23"/>
      <c r="G501" s="23"/>
      <c r="H501" s="63"/>
      <c r="I501" s="63"/>
      <c r="J501" s="103">
        <v>63.0</v>
      </c>
      <c r="K501" s="76" t="s">
        <v>1101</v>
      </c>
      <c r="L501" s="63"/>
      <c r="M501" s="63"/>
      <c r="N501" s="63"/>
      <c r="O501" s="23"/>
    </row>
    <row r="502">
      <c r="A502" s="23"/>
      <c r="B502" s="22"/>
      <c r="C502" s="23"/>
      <c r="D502" s="23"/>
      <c r="E502" s="23"/>
      <c r="F502" s="23"/>
      <c r="G502" s="23"/>
      <c r="H502" s="63"/>
      <c r="I502" s="63"/>
      <c r="J502" s="120">
        <v>70.0</v>
      </c>
      <c r="K502" s="152" t="s">
        <v>550</v>
      </c>
      <c r="L502" s="63"/>
      <c r="M502" s="63"/>
      <c r="N502" s="63"/>
      <c r="O502" s="23"/>
    </row>
    <row r="503">
      <c r="A503" s="23"/>
      <c r="B503" s="22"/>
      <c r="C503" s="23"/>
      <c r="D503" s="23"/>
      <c r="E503" s="21"/>
      <c r="F503" s="23"/>
      <c r="G503" s="23"/>
      <c r="H503" s="63"/>
      <c r="I503" s="63"/>
      <c r="J503" s="63"/>
      <c r="K503" s="129"/>
      <c r="L503" s="63"/>
      <c r="M503" s="63"/>
      <c r="N503" s="63"/>
      <c r="O503" s="23"/>
    </row>
    <row r="504">
      <c r="A504" s="23"/>
      <c r="B504" s="22"/>
      <c r="C504" s="23"/>
      <c r="D504" s="23"/>
      <c r="E504" s="21"/>
      <c r="F504" s="23"/>
      <c r="G504" s="23"/>
      <c r="H504" s="63"/>
      <c r="I504" s="63"/>
      <c r="J504" s="63"/>
      <c r="K504" s="129"/>
      <c r="L504" s="63"/>
      <c r="M504" s="63"/>
      <c r="N504" s="63"/>
      <c r="O504" s="23"/>
    </row>
    <row r="505">
      <c r="A505" s="23"/>
      <c r="B505" s="22"/>
      <c r="C505" s="23"/>
      <c r="D505" s="23"/>
      <c r="E505" s="21"/>
      <c r="F505" s="23"/>
      <c r="G505" s="23"/>
      <c r="H505" s="63"/>
      <c r="I505" s="63"/>
      <c r="J505" s="63"/>
      <c r="K505" s="129"/>
      <c r="L505" s="63"/>
      <c r="M505" s="63"/>
      <c r="N505" s="63"/>
      <c r="O505" s="23"/>
    </row>
    <row r="506">
      <c r="A506" s="23"/>
      <c r="B506" s="39"/>
      <c r="C506" s="4"/>
      <c r="D506" s="39"/>
      <c r="E506" s="4"/>
      <c r="F506" s="217"/>
      <c r="G506" s="358"/>
      <c r="H506" s="252" t="s">
        <v>1296</v>
      </c>
      <c r="I506" s="32"/>
      <c r="J506" s="252" t="s">
        <v>1297</v>
      </c>
      <c r="K506" s="32"/>
      <c r="L506" s="203"/>
      <c r="M506" s="204"/>
      <c r="N506" s="42" t="s">
        <v>25</v>
      </c>
      <c r="O506" s="23"/>
    </row>
    <row r="507">
      <c r="A507" s="23"/>
      <c r="B507" s="5"/>
      <c r="C507" s="6"/>
      <c r="D507" s="5"/>
      <c r="E507" s="6"/>
      <c r="F507" s="222"/>
      <c r="G507" s="261"/>
      <c r="H507" s="157">
        <v>1.0</v>
      </c>
      <c r="I507" s="123" t="s">
        <v>724</v>
      </c>
      <c r="J507" s="157">
        <v>1.0</v>
      </c>
      <c r="K507" s="124" t="s">
        <v>277</v>
      </c>
      <c r="L507" s="206"/>
      <c r="M507" s="207"/>
      <c r="N507" s="45" t="s">
        <v>1302</v>
      </c>
      <c r="O507" s="23"/>
    </row>
    <row r="508">
      <c r="A508" s="23"/>
      <c r="B508" s="5"/>
      <c r="C508" s="6"/>
      <c r="D508" s="5"/>
      <c r="E508" s="6"/>
      <c r="F508" s="222"/>
      <c r="G508" s="261"/>
      <c r="H508" s="103">
        <v>1.0</v>
      </c>
      <c r="I508" s="44" t="s">
        <v>1304</v>
      </c>
      <c r="J508" s="103">
        <v>1.0</v>
      </c>
      <c r="K508" s="76" t="s">
        <v>291</v>
      </c>
      <c r="L508" s="206"/>
      <c r="M508" s="207"/>
      <c r="N508" s="45" t="s">
        <v>1306</v>
      </c>
      <c r="O508" s="23"/>
    </row>
    <row r="509">
      <c r="A509" s="23"/>
      <c r="B509" s="5"/>
      <c r="C509" s="6"/>
      <c r="D509" s="5"/>
      <c r="E509" s="6"/>
      <c r="F509" s="222"/>
      <c r="G509" s="261"/>
      <c r="H509" s="103">
        <v>10.0</v>
      </c>
      <c r="I509" s="44" t="s">
        <v>1159</v>
      </c>
      <c r="J509" s="103">
        <v>10.0</v>
      </c>
      <c r="K509" s="76" t="s">
        <v>1159</v>
      </c>
      <c r="L509" s="206"/>
      <c r="M509" s="207"/>
      <c r="N509" s="45" t="s">
        <v>229</v>
      </c>
      <c r="O509" s="23"/>
    </row>
    <row r="510">
      <c r="A510" s="23"/>
      <c r="B510" s="5"/>
      <c r="C510" s="6"/>
      <c r="D510" s="5"/>
      <c r="E510" s="6"/>
      <c r="F510" s="222"/>
      <c r="G510" s="261"/>
      <c r="H510" s="103">
        <v>13.0</v>
      </c>
      <c r="I510" s="44" t="s">
        <v>1304</v>
      </c>
      <c r="J510" s="103">
        <v>13.0</v>
      </c>
      <c r="K510" s="76" t="s">
        <v>1304</v>
      </c>
      <c r="L510" s="206"/>
      <c r="M510" s="207"/>
      <c r="N510" s="45" t="s">
        <v>505</v>
      </c>
      <c r="O510" s="23"/>
    </row>
    <row r="511">
      <c r="A511" s="23"/>
      <c r="B511" s="7"/>
      <c r="C511" s="9"/>
      <c r="D511" s="7"/>
      <c r="E511" s="9"/>
      <c r="F511" s="222"/>
      <c r="G511" s="261"/>
      <c r="H511" s="103">
        <v>15.0</v>
      </c>
      <c r="I511" s="44" t="s">
        <v>173</v>
      </c>
      <c r="J511" s="103">
        <v>15.0</v>
      </c>
      <c r="K511" s="76" t="s">
        <v>173</v>
      </c>
      <c r="L511" s="206"/>
      <c r="M511" s="207"/>
      <c r="N511" s="45" t="s">
        <v>236</v>
      </c>
      <c r="O511" s="23"/>
    </row>
    <row r="512">
      <c r="A512" s="23"/>
      <c r="B512" s="51" t="s">
        <v>1312</v>
      </c>
      <c r="C512" s="32"/>
      <c r="D512" s="51" t="s">
        <v>1313</v>
      </c>
      <c r="E512" s="32"/>
      <c r="F512" s="222"/>
      <c r="G512" s="261"/>
      <c r="H512" s="103">
        <v>17.0</v>
      </c>
      <c r="I512" s="44" t="s">
        <v>430</v>
      </c>
      <c r="J512" s="103">
        <v>17.0</v>
      </c>
      <c r="K512" s="76" t="s">
        <v>430</v>
      </c>
      <c r="L512" s="206"/>
      <c r="M512" s="207"/>
      <c r="N512" s="45" t="s">
        <v>420</v>
      </c>
      <c r="O512" s="23"/>
    </row>
    <row r="513">
      <c r="A513" s="53" t="s">
        <v>48</v>
      </c>
      <c r="B513" s="253" t="s">
        <v>99</v>
      </c>
      <c r="C513" s="253" t="s">
        <v>437</v>
      </c>
      <c r="D513" s="253" t="s">
        <v>99</v>
      </c>
      <c r="E513" s="253" t="s">
        <v>437</v>
      </c>
      <c r="F513" s="222"/>
      <c r="G513" s="261"/>
      <c r="H513" s="103">
        <v>19.0</v>
      </c>
      <c r="I513" s="44" t="s">
        <v>101</v>
      </c>
      <c r="J513" s="103">
        <v>19.0</v>
      </c>
      <c r="K513" s="76" t="s">
        <v>101</v>
      </c>
      <c r="L513" s="206"/>
      <c r="M513" s="207"/>
      <c r="N513" s="127" t="s">
        <v>67</v>
      </c>
      <c r="O513" s="23"/>
    </row>
    <row r="514">
      <c r="A514" s="59" t="s">
        <v>53</v>
      </c>
      <c r="B514" s="145" t="s">
        <v>116</v>
      </c>
      <c r="C514" s="60">
        <v>73.0</v>
      </c>
      <c r="D514" s="123"/>
      <c r="E514" s="60">
        <v>103.0</v>
      </c>
      <c r="F514" s="222"/>
      <c r="G514" s="261"/>
      <c r="H514" s="103">
        <v>22.0</v>
      </c>
      <c r="I514" s="44" t="s">
        <v>227</v>
      </c>
      <c r="J514" s="103">
        <v>22.0</v>
      </c>
      <c r="K514" s="76" t="s">
        <v>227</v>
      </c>
      <c r="L514" s="206"/>
      <c r="M514" s="207"/>
      <c r="N514" s="63"/>
      <c r="O514" s="23"/>
    </row>
    <row r="515">
      <c r="A515" s="59" t="s">
        <v>58</v>
      </c>
      <c r="B515" s="373" t="s">
        <v>111</v>
      </c>
      <c r="C515" s="66">
        <v>50.0</v>
      </c>
      <c r="D515" s="289" t="s">
        <v>1319</v>
      </c>
      <c r="E515" s="70">
        <v>82.0</v>
      </c>
      <c r="F515" s="222"/>
      <c r="G515" s="261"/>
      <c r="H515" s="103">
        <v>25.0</v>
      </c>
      <c r="I515" s="44" t="s">
        <v>489</v>
      </c>
      <c r="J515" s="103">
        <v>25.0</v>
      </c>
      <c r="K515" s="76" t="s">
        <v>489</v>
      </c>
      <c r="L515" s="206"/>
      <c r="M515" s="207"/>
      <c r="N515" s="63"/>
      <c r="O515" s="23"/>
    </row>
    <row r="516">
      <c r="A516" s="59" t="s">
        <v>64</v>
      </c>
      <c r="B516" s="145" t="s">
        <v>116</v>
      </c>
      <c r="C516" s="70">
        <v>57.0</v>
      </c>
      <c r="D516" s="145" t="s">
        <v>116</v>
      </c>
      <c r="E516" s="66">
        <v>77.0</v>
      </c>
      <c r="F516" s="222"/>
      <c r="G516" s="261"/>
      <c r="H516" s="103">
        <v>28.0</v>
      </c>
      <c r="I516" s="44" t="s">
        <v>477</v>
      </c>
      <c r="J516" s="103">
        <v>28.0</v>
      </c>
      <c r="K516" s="76" t="s">
        <v>477</v>
      </c>
      <c r="L516" s="340"/>
      <c r="M516" s="207"/>
      <c r="N516" s="63"/>
      <c r="O516" s="23"/>
    </row>
    <row r="517">
      <c r="A517" s="59" t="s">
        <v>73</v>
      </c>
      <c r="B517" s="145" t="s">
        <v>237</v>
      </c>
      <c r="C517" s="70">
        <v>76.0</v>
      </c>
      <c r="D517" s="182" t="s">
        <v>431</v>
      </c>
      <c r="E517" s="70">
        <v>111.0</v>
      </c>
      <c r="F517" s="222"/>
      <c r="G517" s="261"/>
      <c r="H517" s="103">
        <v>30.0</v>
      </c>
      <c r="I517" s="44" t="s">
        <v>1222</v>
      </c>
      <c r="J517" s="103">
        <v>30.0</v>
      </c>
      <c r="K517" s="76" t="s">
        <v>1222</v>
      </c>
      <c r="L517" s="206"/>
      <c r="M517" s="207"/>
      <c r="N517" s="63"/>
      <c r="O517" s="23"/>
    </row>
    <row r="518">
      <c r="A518" s="59" t="s">
        <v>81</v>
      </c>
      <c r="B518" s="44"/>
      <c r="C518" s="66">
        <v>41.0</v>
      </c>
      <c r="D518" s="44"/>
      <c r="E518" s="66">
        <v>61.0</v>
      </c>
      <c r="F518" s="222"/>
      <c r="G518" s="261"/>
      <c r="H518" s="103">
        <v>32.0</v>
      </c>
      <c r="I518" s="44" t="s">
        <v>341</v>
      </c>
      <c r="J518" s="103">
        <v>32.0</v>
      </c>
      <c r="K518" s="76" t="s">
        <v>341</v>
      </c>
      <c r="L518" s="206"/>
      <c r="M518" s="207"/>
      <c r="N518" s="63"/>
      <c r="O518" s="23"/>
    </row>
    <row r="519">
      <c r="A519" s="59" t="s">
        <v>88</v>
      </c>
      <c r="B519" s="45"/>
      <c r="C519" s="70">
        <v>74.0</v>
      </c>
      <c r="D519" s="44"/>
      <c r="E519" s="70">
        <v>84.0</v>
      </c>
      <c r="F519" s="222"/>
      <c r="G519" s="261"/>
      <c r="H519" s="103">
        <v>35.0</v>
      </c>
      <c r="I519" s="44" t="s">
        <v>674</v>
      </c>
      <c r="J519" s="103">
        <v>35.0</v>
      </c>
      <c r="K519" s="76" t="s">
        <v>674</v>
      </c>
      <c r="L519" s="206"/>
      <c r="M519" s="207"/>
      <c r="N519" s="63"/>
      <c r="O519" s="23"/>
    </row>
    <row r="520">
      <c r="A520" s="80" t="s">
        <v>96</v>
      </c>
      <c r="B520" s="89" t="s">
        <v>694</v>
      </c>
      <c r="C520" s="85">
        <f>SUM(C514:C519)</f>
        <v>371</v>
      </c>
      <c r="D520" s="273" t="s">
        <v>1324</v>
      </c>
      <c r="E520" s="85">
        <f>SUM(E514:E519)</f>
        <v>518</v>
      </c>
      <c r="F520" s="222"/>
      <c r="G520" s="261"/>
      <c r="H520" s="103">
        <v>39.0</v>
      </c>
      <c r="I520" s="44" t="s">
        <v>289</v>
      </c>
      <c r="J520" s="103">
        <v>39.0</v>
      </c>
      <c r="K520" s="76" t="s">
        <v>289</v>
      </c>
      <c r="L520" s="234"/>
      <c r="M520" s="236"/>
      <c r="N520" s="63"/>
      <c r="O520" s="23"/>
    </row>
    <row r="521">
      <c r="A521" s="97" t="s">
        <v>356</v>
      </c>
      <c r="B521" s="283" t="s">
        <v>1104</v>
      </c>
      <c r="C521" s="32"/>
      <c r="D521" s="283" t="s">
        <v>1104</v>
      </c>
      <c r="E521" s="32"/>
      <c r="F521" s="222"/>
      <c r="G521" s="261"/>
      <c r="H521" s="103">
        <v>43.0</v>
      </c>
      <c r="I521" s="44" t="s">
        <v>232</v>
      </c>
      <c r="J521" s="103">
        <v>43.0</v>
      </c>
      <c r="K521" s="76" t="s">
        <v>232</v>
      </c>
      <c r="L521" s="63"/>
      <c r="M521" s="63"/>
      <c r="N521" s="63"/>
      <c r="O521" s="23"/>
    </row>
    <row r="522">
      <c r="A522" s="97" t="s">
        <v>123</v>
      </c>
      <c r="B522" s="283" t="s">
        <v>475</v>
      </c>
      <c r="C522" s="32"/>
      <c r="D522" s="283" t="s">
        <v>475</v>
      </c>
      <c r="E522" s="32"/>
      <c r="F522" s="222"/>
      <c r="G522" s="261"/>
      <c r="H522" s="103">
        <v>46.0</v>
      </c>
      <c r="I522" s="44" t="s">
        <v>556</v>
      </c>
      <c r="J522" s="103">
        <v>46.0</v>
      </c>
      <c r="K522" s="76" t="s">
        <v>556</v>
      </c>
      <c r="L522" s="63"/>
      <c r="M522" s="63"/>
      <c r="N522" s="63"/>
      <c r="O522" s="23"/>
    </row>
    <row r="523">
      <c r="A523" s="97" t="s">
        <v>130</v>
      </c>
      <c r="B523" s="283" t="s">
        <v>1327</v>
      </c>
      <c r="C523" s="32"/>
      <c r="D523" s="283" t="s">
        <v>1327</v>
      </c>
      <c r="E523" s="32"/>
      <c r="F523" s="222"/>
      <c r="G523" s="261"/>
      <c r="H523" s="120">
        <v>49.0</v>
      </c>
      <c r="I523" s="94" t="s">
        <v>80</v>
      </c>
      <c r="J523" s="103">
        <v>49.0</v>
      </c>
      <c r="K523" s="76" t="s">
        <v>80</v>
      </c>
      <c r="L523" s="63"/>
      <c r="M523" s="63"/>
      <c r="N523" s="63"/>
      <c r="O523" s="23"/>
    </row>
    <row r="524">
      <c r="A524" s="97" t="s">
        <v>135</v>
      </c>
      <c r="B524" s="100"/>
      <c r="C524" s="32"/>
      <c r="D524" s="118" t="s">
        <v>630</v>
      </c>
      <c r="E524" s="32"/>
      <c r="F524" s="248"/>
      <c r="G524" s="263"/>
      <c r="H524" s="96"/>
      <c r="I524" s="96"/>
      <c r="J524" s="103">
        <v>54.0</v>
      </c>
      <c r="K524" s="76" t="s">
        <v>821</v>
      </c>
      <c r="L524" s="63"/>
      <c r="M524" s="63"/>
      <c r="N524" s="63"/>
      <c r="O524" s="23"/>
    </row>
    <row r="525">
      <c r="A525" s="23"/>
      <c r="B525" s="251"/>
      <c r="C525" s="23"/>
      <c r="D525" s="23"/>
      <c r="E525" s="23"/>
      <c r="F525" s="23"/>
      <c r="G525" s="23"/>
      <c r="H525" s="63"/>
      <c r="I525" s="63"/>
      <c r="J525" s="103">
        <v>58.0</v>
      </c>
      <c r="K525" s="76" t="s">
        <v>1064</v>
      </c>
      <c r="L525" s="63"/>
      <c r="M525" s="63"/>
      <c r="N525" s="63"/>
      <c r="O525" s="23"/>
    </row>
    <row r="526">
      <c r="A526" s="23"/>
      <c r="B526" s="22"/>
      <c r="C526" s="23"/>
      <c r="D526" s="23"/>
      <c r="E526" s="23"/>
      <c r="F526" s="23"/>
      <c r="G526" s="23"/>
      <c r="H526" s="63"/>
      <c r="I526" s="63"/>
      <c r="J526" s="103">
        <v>63.0</v>
      </c>
      <c r="K526" s="76" t="s">
        <v>474</v>
      </c>
      <c r="L526" s="63"/>
      <c r="M526" s="63"/>
      <c r="N526" s="63"/>
      <c r="O526" s="23"/>
    </row>
    <row r="527">
      <c r="A527" s="23"/>
      <c r="B527" s="22"/>
      <c r="C527" s="23"/>
      <c r="D527" s="23"/>
      <c r="E527" s="23"/>
      <c r="F527" s="23"/>
      <c r="G527" s="23"/>
      <c r="H527" s="63"/>
      <c r="I527" s="63"/>
      <c r="J527" s="120">
        <v>70.0</v>
      </c>
      <c r="K527" s="152" t="s">
        <v>783</v>
      </c>
      <c r="L527" s="63"/>
      <c r="M527" s="63"/>
      <c r="N527" s="63"/>
      <c r="O527" s="23"/>
    </row>
    <row r="528">
      <c r="A528" s="23"/>
      <c r="B528" s="22"/>
      <c r="C528" s="23"/>
      <c r="D528" s="23"/>
      <c r="E528" s="21"/>
      <c r="F528" s="23"/>
      <c r="G528" s="23"/>
      <c r="H528" s="63"/>
      <c r="I528" s="96"/>
      <c r="J528" s="63"/>
      <c r="K528" s="129"/>
      <c r="L528" s="63"/>
      <c r="M528" s="63"/>
      <c r="N528" s="63"/>
      <c r="O528" s="23"/>
    </row>
    <row r="529">
      <c r="A529" s="23"/>
      <c r="B529" s="22"/>
      <c r="C529" s="23"/>
      <c r="D529" s="23"/>
      <c r="E529" s="21"/>
      <c r="F529" s="23"/>
      <c r="G529" s="23"/>
      <c r="H529" s="63"/>
      <c r="I529" s="96"/>
      <c r="J529" s="63"/>
      <c r="K529" s="129"/>
      <c r="L529" s="63"/>
      <c r="M529" s="63"/>
      <c r="N529" s="63"/>
      <c r="O529" s="23"/>
    </row>
    <row r="530">
      <c r="A530" s="23"/>
      <c r="B530" s="22"/>
      <c r="C530" s="23"/>
      <c r="D530" s="23"/>
      <c r="E530" s="21"/>
      <c r="F530" s="23"/>
      <c r="G530" s="23"/>
      <c r="H530" s="63"/>
      <c r="I530" s="96"/>
      <c r="J530" s="63"/>
      <c r="K530" s="129"/>
      <c r="L530" s="63"/>
      <c r="M530" s="63"/>
      <c r="N530" s="63"/>
      <c r="O530" s="23"/>
    </row>
    <row r="531">
      <c r="A531" s="23"/>
      <c r="B531" s="39"/>
      <c r="C531" s="4"/>
      <c r="D531" s="39"/>
      <c r="E531" s="4"/>
      <c r="F531" s="217"/>
      <c r="G531" s="218"/>
      <c r="H531" s="252" t="s">
        <v>1334</v>
      </c>
      <c r="I531" s="32"/>
      <c r="J531" s="252" t="s">
        <v>1336</v>
      </c>
      <c r="K531" s="32"/>
      <c r="L531" s="337"/>
      <c r="M531" s="338"/>
      <c r="N531" s="42" t="s">
        <v>25</v>
      </c>
      <c r="O531" s="23"/>
    </row>
    <row r="532">
      <c r="A532" s="23"/>
      <c r="B532" s="5"/>
      <c r="C532" s="6"/>
      <c r="D532" s="5"/>
      <c r="E532" s="6"/>
      <c r="F532" s="222"/>
      <c r="G532" s="223"/>
      <c r="H532" s="157">
        <v>1.0</v>
      </c>
      <c r="I532" s="123" t="s">
        <v>833</v>
      </c>
      <c r="J532" s="157">
        <v>1.0</v>
      </c>
      <c r="K532" s="124" t="s">
        <v>833</v>
      </c>
      <c r="L532" s="340"/>
      <c r="M532" s="221"/>
      <c r="N532" s="45" t="s">
        <v>34</v>
      </c>
      <c r="O532" s="23"/>
    </row>
    <row r="533">
      <c r="A533" s="23"/>
      <c r="B533" s="5"/>
      <c r="C533" s="6"/>
      <c r="D533" s="5"/>
      <c r="E533" s="6"/>
      <c r="F533" s="222"/>
      <c r="G533" s="223"/>
      <c r="H533" s="103">
        <v>3.0</v>
      </c>
      <c r="I533" s="44" t="s">
        <v>716</v>
      </c>
      <c r="J533" s="103">
        <v>3.0</v>
      </c>
      <c r="K533" s="76" t="s">
        <v>716</v>
      </c>
      <c r="L533" s="340"/>
      <c r="M533" s="221"/>
      <c r="N533" s="45" t="s">
        <v>1339</v>
      </c>
      <c r="O533" s="23"/>
    </row>
    <row r="534">
      <c r="A534" s="23"/>
      <c r="B534" s="5"/>
      <c r="C534" s="6"/>
      <c r="D534" s="5"/>
      <c r="E534" s="6"/>
      <c r="F534" s="222"/>
      <c r="G534" s="223"/>
      <c r="H534" s="103">
        <v>7.0</v>
      </c>
      <c r="I534" s="44" t="s">
        <v>544</v>
      </c>
      <c r="J534" s="103">
        <v>7.0</v>
      </c>
      <c r="K534" s="76" t="s">
        <v>544</v>
      </c>
      <c r="L534" s="340"/>
      <c r="M534" s="221"/>
      <c r="N534" s="45" t="s">
        <v>1341</v>
      </c>
      <c r="O534" s="23"/>
    </row>
    <row r="535">
      <c r="A535" s="23"/>
      <c r="B535" s="5"/>
      <c r="C535" s="6"/>
      <c r="D535" s="5"/>
      <c r="E535" s="6"/>
      <c r="F535" s="222"/>
      <c r="G535" s="223"/>
      <c r="H535" s="103">
        <v>10.0</v>
      </c>
      <c r="I535" s="44" t="s">
        <v>1260</v>
      </c>
      <c r="J535" s="103">
        <v>10.0</v>
      </c>
      <c r="K535" s="76" t="s">
        <v>1260</v>
      </c>
      <c r="L535" s="340"/>
      <c r="M535" s="221"/>
      <c r="N535" s="45" t="s">
        <v>1343</v>
      </c>
      <c r="O535" s="23"/>
    </row>
    <row r="536">
      <c r="A536" s="23"/>
      <c r="B536" s="7"/>
      <c r="C536" s="9"/>
      <c r="D536" s="7"/>
      <c r="E536" s="9"/>
      <c r="F536" s="222"/>
      <c r="G536" s="223"/>
      <c r="H536" s="103">
        <v>14.0</v>
      </c>
      <c r="I536" s="44" t="s">
        <v>1180</v>
      </c>
      <c r="J536" s="103">
        <v>14.0</v>
      </c>
      <c r="K536" s="76" t="s">
        <v>1180</v>
      </c>
      <c r="L536" s="340"/>
      <c r="M536" s="221"/>
      <c r="N536" s="127" t="s">
        <v>225</v>
      </c>
      <c r="O536" s="23"/>
    </row>
    <row r="537">
      <c r="A537" s="23"/>
      <c r="B537" s="51" t="s">
        <v>1345</v>
      </c>
      <c r="C537" s="32"/>
      <c r="D537" s="51" t="s">
        <v>1346</v>
      </c>
      <c r="E537" s="32"/>
      <c r="F537" s="222"/>
      <c r="G537" s="223"/>
      <c r="H537" s="103">
        <v>17.0</v>
      </c>
      <c r="I537" s="44" t="s">
        <v>1349</v>
      </c>
      <c r="J537" s="103">
        <v>17.0</v>
      </c>
      <c r="K537" s="76" t="s">
        <v>1349</v>
      </c>
      <c r="L537" s="340"/>
      <c r="M537" s="221"/>
      <c r="N537" s="63"/>
      <c r="O537" s="23"/>
    </row>
    <row r="538">
      <c r="A538" s="53" t="s">
        <v>48</v>
      </c>
      <c r="B538" s="164" t="s">
        <v>338</v>
      </c>
      <c r="C538" s="303" t="s">
        <v>459</v>
      </c>
      <c r="D538" s="164" t="s">
        <v>338</v>
      </c>
      <c r="E538" s="303" t="s">
        <v>459</v>
      </c>
      <c r="F538" s="222"/>
      <c r="G538" s="223"/>
      <c r="H538" s="103">
        <v>21.0</v>
      </c>
      <c r="I538" s="44" t="s">
        <v>839</v>
      </c>
      <c r="J538" s="103">
        <v>21.0</v>
      </c>
      <c r="K538" s="76" t="s">
        <v>839</v>
      </c>
      <c r="L538" s="340"/>
      <c r="M538" s="221"/>
      <c r="N538" s="63"/>
      <c r="O538" s="23"/>
    </row>
    <row r="539">
      <c r="A539" s="59" t="s">
        <v>53</v>
      </c>
      <c r="B539" s="392"/>
      <c r="C539" s="172">
        <v>57.0</v>
      </c>
      <c r="D539" s="184" t="s">
        <v>116</v>
      </c>
      <c r="E539" s="172">
        <v>77.0</v>
      </c>
      <c r="F539" s="222"/>
      <c r="G539" s="223"/>
      <c r="H539" s="103">
        <v>23.0</v>
      </c>
      <c r="I539" s="44" t="s">
        <v>45</v>
      </c>
      <c r="J539" s="103">
        <v>23.0</v>
      </c>
      <c r="K539" s="76" t="s">
        <v>45</v>
      </c>
      <c r="L539" s="340"/>
      <c r="M539" s="221"/>
      <c r="N539" s="63"/>
      <c r="O539" s="23"/>
    </row>
    <row r="540">
      <c r="A540" s="59" t="s">
        <v>58</v>
      </c>
      <c r="B540" s="184" t="s">
        <v>61</v>
      </c>
      <c r="C540" s="168">
        <v>44.0</v>
      </c>
      <c r="D540" s="184" t="s">
        <v>125</v>
      </c>
      <c r="E540" s="168">
        <v>94.0</v>
      </c>
      <c r="F540" s="222"/>
      <c r="G540" s="223"/>
      <c r="H540" s="103">
        <v>26.0</v>
      </c>
      <c r="I540" s="44" t="s">
        <v>945</v>
      </c>
      <c r="J540" s="103">
        <v>26.0</v>
      </c>
      <c r="K540" s="76" t="s">
        <v>945</v>
      </c>
      <c r="L540" s="340"/>
      <c r="M540" s="221"/>
      <c r="N540" s="63"/>
      <c r="O540" s="23"/>
    </row>
    <row r="541">
      <c r="A541" s="59" t="s">
        <v>64</v>
      </c>
      <c r="B541" s="284"/>
      <c r="C541" s="168">
        <v>86.0</v>
      </c>
      <c r="D541" s="45"/>
      <c r="E541" s="168">
        <v>116.0</v>
      </c>
      <c r="F541" s="222"/>
      <c r="G541" s="223"/>
      <c r="H541" s="103">
        <v>29.0</v>
      </c>
      <c r="I541" s="44" t="s">
        <v>186</v>
      </c>
      <c r="J541" s="103">
        <v>29.0</v>
      </c>
      <c r="K541" s="76" t="s">
        <v>186</v>
      </c>
      <c r="L541" s="340"/>
      <c r="M541" s="221"/>
      <c r="N541" s="63"/>
      <c r="O541" s="23"/>
    </row>
    <row r="542">
      <c r="A542" s="59" t="s">
        <v>73</v>
      </c>
      <c r="B542" s="184" t="s">
        <v>237</v>
      </c>
      <c r="C542" s="168">
        <v>49.0</v>
      </c>
      <c r="D542" s="184" t="s">
        <v>119</v>
      </c>
      <c r="E542" s="168">
        <v>99.0</v>
      </c>
      <c r="F542" s="222"/>
      <c r="G542" s="223"/>
      <c r="H542" s="103">
        <v>31.0</v>
      </c>
      <c r="I542" s="44" t="s">
        <v>1351</v>
      </c>
      <c r="J542" s="103">
        <v>31.0</v>
      </c>
      <c r="K542" s="76" t="s">
        <v>1351</v>
      </c>
      <c r="L542" s="340"/>
      <c r="M542" s="221"/>
      <c r="N542" s="63"/>
      <c r="O542" s="23"/>
    </row>
    <row r="543">
      <c r="A543" s="59" t="s">
        <v>81</v>
      </c>
      <c r="B543" s="184" t="s">
        <v>116</v>
      </c>
      <c r="C543" s="168">
        <v>96.0</v>
      </c>
      <c r="D543" s="184" t="s">
        <v>116</v>
      </c>
      <c r="E543" s="168">
        <v>126.0</v>
      </c>
      <c r="F543" s="222"/>
      <c r="G543" s="223"/>
      <c r="H543" s="103">
        <v>33.0</v>
      </c>
      <c r="I543" s="44" t="s">
        <v>667</v>
      </c>
      <c r="J543" s="103">
        <v>33.0</v>
      </c>
      <c r="K543" s="76" t="s">
        <v>667</v>
      </c>
      <c r="L543" s="340"/>
      <c r="M543" s="221"/>
      <c r="N543" s="63"/>
      <c r="O543" s="23"/>
    </row>
    <row r="544">
      <c r="A544" s="59" t="s">
        <v>88</v>
      </c>
      <c r="B544" s="167"/>
      <c r="C544" s="168">
        <v>23.0</v>
      </c>
      <c r="D544" s="167"/>
      <c r="E544" s="168">
        <v>33.0</v>
      </c>
      <c r="F544" s="222"/>
      <c r="G544" s="223"/>
      <c r="H544" s="103">
        <v>36.0</v>
      </c>
      <c r="I544" s="44" t="s">
        <v>340</v>
      </c>
      <c r="J544" s="103">
        <v>36.0</v>
      </c>
      <c r="K544" s="76" t="s">
        <v>340</v>
      </c>
      <c r="L544" s="340"/>
      <c r="M544" s="221"/>
      <c r="N544" s="63"/>
      <c r="O544" s="23"/>
    </row>
    <row r="545">
      <c r="A545" s="80" t="s">
        <v>96</v>
      </c>
      <c r="B545" s="257" t="s">
        <v>470</v>
      </c>
      <c r="C545" s="117">
        <f>SUM(C539:C544)</f>
        <v>355</v>
      </c>
      <c r="D545" s="257" t="s">
        <v>428</v>
      </c>
      <c r="E545" s="117">
        <f>SUM(E539:E544)</f>
        <v>545</v>
      </c>
      <c r="F545" s="222"/>
      <c r="G545" s="223"/>
      <c r="H545" s="103">
        <v>39.0</v>
      </c>
      <c r="I545" s="44" t="s">
        <v>813</v>
      </c>
      <c r="J545" s="103">
        <v>39.0</v>
      </c>
      <c r="K545" s="76" t="s">
        <v>813</v>
      </c>
      <c r="L545" s="342"/>
      <c r="M545" s="343"/>
      <c r="N545" s="63"/>
      <c r="O545" s="23"/>
    </row>
    <row r="546">
      <c r="A546" s="97" t="s">
        <v>356</v>
      </c>
      <c r="B546" s="100" t="s">
        <v>265</v>
      </c>
      <c r="C546" s="32"/>
      <c r="D546" s="100" t="s">
        <v>265</v>
      </c>
      <c r="E546" s="32"/>
      <c r="F546" s="222"/>
      <c r="G546" s="223"/>
      <c r="H546" s="103">
        <v>42.0</v>
      </c>
      <c r="I546" s="44" t="s">
        <v>352</v>
      </c>
      <c r="J546" s="103">
        <v>42.0</v>
      </c>
      <c r="K546" s="76" t="s">
        <v>352</v>
      </c>
      <c r="L546" s="63"/>
      <c r="M546" s="63"/>
      <c r="N546" s="63"/>
      <c r="O546" s="23"/>
    </row>
    <row r="547">
      <c r="A547" s="97" t="s">
        <v>123</v>
      </c>
      <c r="B547" s="100" t="s">
        <v>1353</v>
      </c>
      <c r="C547" s="32"/>
      <c r="D547" s="100" t="s">
        <v>1353</v>
      </c>
      <c r="E547" s="32"/>
      <c r="F547" s="222"/>
      <c r="G547" s="223"/>
      <c r="H547" s="103">
        <v>45.0</v>
      </c>
      <c r="I547" s="44" t="s">
        <v>372</v>
      </c>
      <c r="J547" s="103">
        <v>45.0</v>
      </c>
      <c r="K547" s="76" t="s">
        <v>372</v>
      </c>
      <c r="L547" s="63"/>
      <c r="M547" s="63"/>
      <c r="N547" s="63"/>
      <c r="O547" s="23"/>
    </row>
    <row r="548">
      <c r="A548" s="97" t="s">
        <v>130</v>
      </c>
      <c r="B548" s="100" t="s">
        <v>1356</v>
      </c>
      <c r="C548" s="32"/>
      <c r="D548" s="100" t="s">
        <v>1356</v>
      </c>
      <c r="E548" s="32"/>
      <c r="F548" s="222"/>
      <c r="G548" s="261"/>
      <c r="H548" s="313">
        <v>47.0</v>
      </c>
      <c r="I548" s="44" t="s">
        <v>868</v>
      </c>
      <c r="J548" s="103">
        <v>47.0</v>
      </c>
      <c r="K548" s="76" t="s">
        <v>868</v>
      </c>
      <c r="L548" s="63"/>
      <c r="M548" s="63"/>
      <c r="N548" s="63"/>
      <c r="O548" s="23"/>
    </row>
    <row r="549">
      <c r="A549" s="97" t="s">
        <v>135</v>
      </c>
      <c r="B549" s="100"/>
      <c r="C549" s="32"/>
      <c r="D549" s="100"/>
      <c r="E549" s="32"/>
      <c r="F549" s="248"/>
      <c r="G549" s="263"/>
      <c r="H549" s="154">
        <v>50.0</v>
      </c>
      <c r="I549" s="277" t="s">
        <v>848</v>
      </c>
      <c r="J549" s="103">
        <v>50.0</v>
      </c>
      <c r="K549" s="76" t="s">
        <v>848</v>
      </c>
      <c r="L549" s="63"/>
      <c r="M549" s="63"/>
      <c r="N549" s="63"/>
      <c r="O549" s="23"/>
    </row>
    <row r="550">
      <c r="A550" s="23"/>
      <c r="B550" s="22"/>
      <c r="C550" s="23"/>
      <c r="D550" s="23"/>
      <c r="E550" s="23"/>
      <c r="F550" s="23"/>
      <c r="G550" s="23"/>
      <c r="H550" s="63"/>
      <c r="I550" s="63"/>
      <c r="J550" s="103">
        <v>56.0</v>
      </c>
      <c r="K550" s="76" t="s">
        <v>209</v>
      </c>
      <c r="L550" s="63"/>
      <c r="M550" s="63"/>
      <c r="N550" s="63"/>
      <c r="O550" s="23"/>
    </row>
    <row r="551">
      <c r="A551" s="23"/>
      <c r="B551" s="22"/>
      <c r="C551" s="23"/>
      <c r="D551" s="23"/>
      <c r="E551" s="23"/>
      <c r="F551" s="23"/>
      <c r="G551" s="23"/>
      <c r="H551" s="63"/>
      <c r="I551" s="63"/>
      <c r="J551" s="313">
        <v>60.0</v>
      </c>
      <c r="K551" s="287" t="s">
        <v>958</v>
      </c>
      <c r="L551" s="63"/>
      <c r="M551" s="63"/>
      <c r="N551" s="63"/>
      <c r="O551" s="23"/>
    </row>
    <row r="552">
      <c r="A552" s="23"/>
      <c r="B552" s="22"/>
      <c r="C552" s="21"/>
      <c r="D552" s="23"/>
      <c r="E552" s="23"/>
      <c r="F552" s="23"/>
      <c r="G552" s="23"/>
      <c r="H552" s="63"/>
      <c r="I552" s="96"/>
      <c r="J552" s="154">
        <v>65.0</v>
      </c>
      <c r="K552" s="135" t="s">
        <v>374</v>
      </c>
      <c r="L552" s="63"/>
      <c r="M552" s="63"/>
      <c r="N552" s="63"/>
      <c r="O552" s="23"/>
    </row>
    <row r="553">
      <c r="A553" s="23"/>
      <c r="B553" s="22"/>
      <c r="C553" s="21"/>
      <c r="D553" s="23"/>
      <c r="E553" s="23"/>
      <c r="F553" s="23"/>
      <c r="G553" s="23"/>
      <c r="H553" s="63"/>
      <c r="I553" s="96"/>
      <c r="J553" s="63"/>
      <c r="K553" s="113"/>
      <c r="L553" s="63"/>
      <c r="M553" s="63"/>
      <c r="N553" s="63"/>
      <c r="O553" s="23"/>
    </row>
    <row r="554">
      <c r="A554" s="23"/>
      <c r="B554" s="22"/>
      <c r="C554" s="21"/>
      <c r="D554" s="23"/>
      <c r="E554" s="23"/>
      <c r="F554" s="23"/>
      <c r="G554" s="23"/>
      <c r="H554" s="63"/>
      <c r="I554" s="96"/>
      <c r="J554" s="63"/>
      <c r="K554" s="113"/>
      <c r="L554" s="63"/>
      <c r="M554" s="63"/>
      <c r="N554" s="63"/>
      <c r="O554" s="23"/>
    </row>
    <row r="555">
      <c r="A555" s="23"/>
      <c r="B555" s="22"/>
      <c r="C555" s="21"/>
      <c r="D555" s="23"/>
      <c r="E555" s="23"/>
      <c r="F555" s="23"/>
      <c r="G555" s="23"/>
      <c r="H555" s="63"/>
      <c r="I555" s="96"/>
      <c r="J555" s="63"/>
      <c r="K555" s="113"/>
      <c r="L555" s="63"/>
      <c r="M555" s="63"/>
      <c r="N555" s="63"/>
      <c r="O555" s="23"/>
    </row>
    <row r="556">
      <c r="A556" s="23"/>
      <c r="B556" s="39"/>
      <c r="C556" s="4"/>
      <c r="D556" s="217"/>
      <c r="E556" s="218"/>
      <c r="F556" s="218"/>
      <c r="G556" s="358"/>
      <c r="H556" s="202" t="s">
        <v>1363</v>
      </c>
      <c r="I556" s="32"/>
      <c r="J556" s="337"/>
      <c r="K556" s="393"/>
      <c r="L556" s="394"/>
      <c r="M556" s="338"/>
      <c r="N556" s="42" t="s">
        <v>25</v>
      </c>
      <c r="O556" s="23"/>
    </row>
    <row r="557">
      <c r="A557" s="23"/>
      <c r="B557" s="5"/>
      <c r="C557" s="6"/>
      <c r="D557" s="222"/>
      <c r="E557" s="223"/>
      <c r="F557" s="223"/>
      <c r="G557" s="261"/>
      <c r="H557" s="395">
        <v>1.0</v>
      </c>
      <c r="I557" s="123" t="s">
        <v>474</v>
      </c>
      <c r="J557" s="340"/>
      <c r="K557" s="396"/>
      <c r="L557" s="331"/>
      <c r="M557" s="221"/>
      <c r="N557" s="44" t="s">
        <v>484</v>
      </c>
      <c r="O557" s="23"/>
    </row>
    <row r="558">
      <c r="A558" s="23"/>
      <c r="B558" s="5"/>
      <c r="C558" s="6"/>
      <c r="D558" s="222"/>
      <c r="E558" s="223"/>
      <c r="F558" s="223"/>
      <c r="G558" s="261"/>
      <c r="H558" s="43">
        <v>1.0</v>
      </c>
      <c r="I558" s="44" t="s">
        <v>665</v>
      </c>
      <c r="J558" s="340"/>
      <c r="K558" s="396"/>
      <c r="L558" s="331"/>
      <c r="M558" s="221"/>
      <c r="N558" s="44" t="s">
        <v>1370</v>
      </c>
      <c r="O558" s="23"/>
    </row>
    <row r="559">
      <c r="A559" s="23"/>
      <c r="B559" s="5"/>
      <c r="C559" s="6"/>
      <c r="D559" s="222"/>
      <c r="E559" s="223"/>
      <c r="F559" s="223"/>
      <c r="G559" s="261"/>
      <c r="H559" s="43">
        <v>10.0</v>
      </c>
      <c r="I559" s="44" t="s">
        <v>984</v>
      </c>
      <c r="J559" s="340"/>
      <c r="K559" s="396"/>
      <c r="L559" s="331"/>
      <c r="M559" s="221"/>
      <c r="N559" s="94" t="s">
        <v>229</v>
      </c>
      <c r="O559" s="23"/>
    </row>
    <row r="560">
      <c r="A560" s="23"/>
      <c r="B560" s="5"/>
      <c r="C560" s="6"/>
      <c r="D560" s="222"/>
      <c r="E560" s="223"/>
      <c r="F560" s="223"/>
      <c r="G560" s="261"/>
      <c r="H560" s="43">
        <v>17.0</v>
      </c>
      <c r="I560" s="44" t="s">
        <v>574</v>
      </c>
      <c r="J560" s="340"/>
      <c r="K560" s="396"/>
      <c r="L560" s="331"/>
      <c r="M560" s="221"/>
      <c r="N560" s="63"/>
      <c r="O560" s="23"/>
    </row>
    <row r="561">
      <c r="A561" s="23"/>
      <c r="B561" s="7"/>
      <c r="C561" s="9"/>
      <c r="D561" s="222"/>
      <c r="E561" s="223"/>
      <c r="F561" s="223"/>
      <c r="G561" s="261"/>
      <c r="H561" s="43">
        <v>20.0</v>
      </c>
      <c r="I561" s="44" t="s">
        <v>527</v>
      </c>
      <c r="J561" s="340"/>
      <c r="K561" s="396"/>
      <c r="L561" s="331"/>
      <c r="M561" s="221"/>
      <c r="N561" s="63"/>
      <c r="O561" s="23"/>
    </row>
    <row r="562">
      <c r="A562" s="23"/>
      <c r="B562" s="51" t="s">
        <v>1373</v>
      </c>
      <c r="C562" s="32"/>
      <c r="D562" s="222"/>
      <c r="E562" s="223"/>
      <c r="F562" s="223"/>
      <c r="G562" s="261"/>
      <c r="H562" s="43">
        <v>24.0</v>
      </c>
      <c r="I562" s="44" t="s">
        <v>110</v>
      </c>
      <c r="J562" s="340"/>
      <c r="K562" s="396"/>
      <c r="L562" s="331"/>
      <c r="M562" s="221"/>
      <c r="N562" s="63"/>
      <c r="O562" s="23"/>
    </row>
    <row r="563">
      <c r="A563" s="53" t="s">
        <v>48</v>
      </c>
      <c r="B563" s="256" t="s">
        <v>408</v>
      </c>
      <c r="C563" s="265" t="s">
        <v>240</v>
      </c>
      <c r="D563" s="222"/>
      <c r="E563" s="223"/>
      <c r="F563" s="223"/>
      <c r="G563" s="261"/>
      <c r="H563" s="43">
        <v>29.0</v>
      </c>
      <c r="I563" s="44" t="s">
        <v>599</v>
      </c>
      <c r="J563" s="340"/>
      <c r="K563" s="396"/>
      <c r="L563" s="331"/>
      <c r="M563" s="221"/>
      <c r="N563" s="63"/>
      <c r="O563" s="23"/>
    </row>
    <row r="564">
      <c r="A564" s="59" t="s">
        <v>53</v>
      </c>
      <c r="B564" s="163"/>
      <c r="C564" s="397">
        <v>76.0</v>
      </c>
      <c r="D564" s="222"/>
      <c r="E564" s="223"/>
      <c r="F564" s="223"/>
      <c r="G564" s="261"/>
      <c r="H564" s="43">
        <v>32.0</v>
      </c>
      <c r="I564" s="44" t="s">
        <v>289</v>
      </c>
      <c r="J564" s="340"/>
      <c r="K564" s="396"/>
      <c r="L564" s="331"/>
      <c r="M564" s="221"/>
      <c r="N564" s="63"/>
      <c r="O564" s="23"/>
    </row>
    <row r="565">
      <c r="A565" s="59" t="s">
        <v>58</v>
      </c>
      <c r="B565" s="284"/>
      <c r="C565" s="398">
        <v>65.0</v>
      </c>
      <c r="D565" s="222"/>
      <c r="E565" s="223"/>
      <c r="F565" s="223"/>
      <c r="G565" s="261"/>
      <c r="H565" s="43">
        <v>35.0</v>
      </c>
      <c r="I565" s="44" t="s">
        <v>273</v>
      </c>
      <c r="J565" s="340"/>
      <c r="K565" s="396"/>
      <c r="L565" s="331"/>
      <c r="M565" s="221"/>
      <c r="N565" s="63"/>
      <c r="O565" s="23"/>
    </row>
    <row r="566">
      <c r="A566" s="59" t="s">
        <v>64</v>
      </c>
      <c r="B566" s="184" t="s">
        <v>61</v>
      </c>
      <c r="C566" s="398">
        <v>65.0</v>
      </c>
      <c r="D566" s="222"/>
      <c r="E566" s="223"/>
      <c r="F566" s="223"/>
      <c r="G566" s="261"/>
      <c r="H566" s="43">
        <v>37.0</v>
      </c>
      <c r="I566" s="44" t="s">
        <v>682</v>
      </c>
      <c r="J566" s="340"/>
      <c r="K566" s="396"/>
      <c r="L566" s="331"/>
      <c r="M566" s="221"/>
      <c r="N566" s="63"/>
      <c r="O566" s="23"/>
    </row>
    <row r="567">
      <c r="A567" s="59" t="s">
        <v>73</v>
      </c>
      <c r="B567" s="184" t="s">
        <v>354</v>
      </c>
      <c r="C567" s="398">
        <v>117.0</v>
      </c>
      <c r="D567" s="222"/>
      <c r="E567" s="223"/>
      <c r="F567" s="223"/>
      <c r="G567" s="261"/>
      <c r="H567" s="43">
        <v>40.0</v>
      </c>
      <c r="I567" s="44" t="s">
        <v>127</v>
      </c>
      <c r="J567" s="340"/>
      <c r="K567" s="396"/>
      <c r="L567" s="331"/>
      <c r="M567" s="221"/>
      <c r="N567" s="63"/>
      <c r="O567" s="23"/>
    </row>
    <row r="568">
      <c r="A568" s="59" t="s">
        <v>81</v>
      </c>
      <c r="B568" s="184" t="s">
        <v>1089</v>
      </c>
      <c r="C568" s="398">
        <v>65.0</v>
      </c>
      <c r="D568" s="222"/>
      <c r="E568" s="223"/>
      <c r="F568" s="223"/>
      <c r="G568" s="261"/>
      <c r="H568" s="43">
        <v>44.0</v>
      </c>
      <c r="I568" s="44" t="s">
        <v>463</v>
      </c>
      <c r="J568" s="340"/>
      <c r="K568" s="396"/>
      <c r="L568" s="331"/>
      <c r="M568" s="221"/>
      <c r="N568" s="63"/>
      <c r="O568" s="23"/>
    </row>
    <row r="569">
      <c r="A569" s="59" t="s">
        <v>88</v>
      </c>
      <c r="B569" s="184" t="s">
        <v>119</v>
      </c>
      <c r="C569" s="398">
        <v>106.0</v>
      </c>
      <c r="D569" s="222"/>
      <c r="E569" s="223"/>
      <c r="F569" s="223"/>
      <c r="G569" s="261"/>
      <c r="H569" s="43">
        <v>47.0</v>
      </c>
      <c r="I569" s="44" t="s">
        <v>1017</v>
      </c>
      <c r="J569" s="340"/>
      <c r="K569" s="396"/>
      <c r="L569" s="331"/>
      <c r="M569" s="221"/>
      <c r="N569" s="63"/>
      <c r="O569" s="23"/>
    </row>
    <row r="570">
      <c r="A570" s="80" t="s">
        <v>96</v>
      </c>
      <c r="B570" s="257" t="s">
        <v>1381</v>
      </c>
      <c r="C570" s="121">
        <f>SUM(C564:C569)</f>
        <v>494</v>
      </c>
      <c r="D570" s="222"/>
      <c r="E570" s="223"/>
      <c r="F570" s="223"/>
      <c r="G570" s="261"/>
      <c r="H570" s="43">
        <v>50.0</v>
      </c>
      <c r="I570" s="44" t="s">
        <v>411</v>
      </c>
      <c r="J570" s="342"/>
      <c r="K570" s="399"/>
      <c r="L570" s="400"/>
      <c r="M570" s="343"/>
      <c r="N570" s="63"/>
      <c r="O570" s="23"/>
    </row>
    <row r="571">
      <c r="A571" s="97" t="s">
        <v>356</v>
      </c>
      <c r="B571" s="153" t="s">
        <v>946</v>
      </c>
      <c r="C571" s="9"/>
      <c r="D571" s="222"/>
      <c r="E571" s="223"/>
      <c r="F571" s="223"/>
      <c r="G571" s="261"/>
      <c r="H571" s="43">
        <v>53.0</v>
      </c>
      <c r="I571" s="44" t="s">
        <v>685</v>
      </c>
      <c r="J571" s="63"/>
      <c r="K571" s="113"/>
      <c r="L571" s="63"/>
      <c r="M571" s="63"/>
      <c r="N571" s="63"/>
      <c r="O571" s="23"/>
    </row>
    <row r="572">
      <c r="A572" s="97" t="s">
        <v>123</v>
      </c>
      <c r="B572" s="193" t="s">
        <v>704</v>
      </c>
      <c r="C572" s="32"/>
      <c r="D572" s="222"/>
      <c r="E572" s="223"/>
      <c r="F572" s="223"/>
      <c r="G572" s="261"/>
      <c r="H572" s="103">
        <v>57.0</v>
      </c>
      <c r="I572" s="44" t="s">
        <v>466</v>
      </c>
      <c r="J572" s="63"/>
      <c r="K572" s="113"/>
      <c r="L572" s="63"/>
      <c r="M572" s="63"/>
      <c r="N572" s="63"/>
      <c r="O572" s="23"/>
    </row>
    <row r="573">
      <c r="A573" s="97" t="s">
        <v>130</v>
      </c>
      <c r="B573" s="153" t="s">
        <v>763</v>
      </c>
      <c r="C573" s="9"/>
      <c r="D573" s="222"/>
      <c r="E573" s="223"/>
      <c r="F573" s="223"/>
      <c r="G573" s="261"/>
      <c r="H573" s="120">
        <v>60.0</v>
      </c>
      <c r="I573" s="94" t="s">
        <v>713</v>
      </c>
      <c r="J573" s="63"/>
      <c r="K573" s="113"/>
      <c r="L573" s="63"/>
      <c r="M573" s="63"/>
      <c r="N573" s="63"/>
      <c r="O573" s="23"/>
    </row>
    <row r="574">
      <c r="A574" s="97" t="s">
        <v>135</v>
      </c>
      <c r="B574" s="100"/>
      <c r="C574" s="32"/>
      <c r="D574" s="248"/>
      <c r="E574" s="292"/>
      <c r="F574" s="292"/>
      <c r="G574" s="263"/>
      <c r="H574" s="63"/>
      <c r="I574" s="63"/>
      <c r="J574" s="63"/>
      <c r="K574" s="113"/>
      <c r="L574" s="63"/>
      <c r="M574" s="63"/>
      <c r="N574" s="63"/>
      <c r="O574" s="23"/>
    </row>
    <row r="575">
      <c r="A575" s="23"/>
      <c r="B575" s="22"/>
      <c r="C575" s="23"/>
      <c r="D575" s="23"/>
      <c r="E575" s="23"/>
      <c r="F575" s="23"/>
      <c r="G575" s="23"/>
      <c r="H575" s="63"/>
      <c r="I575" s="63"/>
      <c r="J575" s="63"/>
      <c r="K575" s="113"/>
      <c r="L575" s="63"/>
      <c r="M575" s="63"/>
      <c r="N575" s="63"/>
      <c r="O575" s="23"/>
    </row>
    <row r="576">
      <c r="A576" s="23"/>
      <c r="B576" s="22"/>
      <c r="C576" s="23"/>
      <c r="D576" s="23"/>
      <c r="E576" s="23"/>
      <c r="F576" s="23"/>
      <c r="G576" s="23"/>
      <c r="H576" s="63"/>
      <c r="I576" s="63"/>
      <c r="J576" s="63"/>
      <c r="K576" s="113"/>
      <c r="L576" s="63"/>
      <c r="M576" s="63"/>
      <c r="N576" s="63"/>
      <c r="O576" s="23"/>
    </row>
    <row r="577">
      <c r="A577" s="23"/>
      <c r="B577" s="22"/>
      <c r="C577" s="23"/>
      <c r="D577" s="23"/>
      <c r="E577" s="23"/>
      <c r="F577" s="23"/>
      <c r="G577" s="23"/>
      <c r="H577" s="63"/>
      <c r="I577" s="63"/>
      <c r="J577" s="63"/>
      <c r="K577" s="113"/>
      <c r="L577" s="63"/>
      <c r="M577" s="63"/>
      <c r="N577" s="63"/>
      <c r="O577" s="23"/>
    </row>
    <row r="578">
      <c r="A578" s="23"/>
      <c r="B578" s="39"/>
      <c r="C578" s="4"/>
      <c r="D578" s="217"/>
      <c r="E578" s="218"/>
      <c r="F578" s="218"/>
      <c r="G578" s="358"/>
      <c r="H578" s="202" t="s">
        <v>1386</v>
      </c>
      <c r="I578" s="32"/>
      <c r="J578" s="337"/>
      <c r="K578" s="393"/>
      <c r="L578" s="394"/>
      <c r="M578" s="338"/>
      <c r="N578" s="42" t="s">
        <v>25</v>
      </c>
      <c r="O578" s="23"/>
    </row>
    <row r="579">
      <c r="A579" s="23"/>
      <c r="B579" s="5"/>
      <c r="C579" s="6"/>
      <c r="D579" s="222"/>
      <c r="E579" s="223"/>
      <c r="F579" s="223"/>
      <c r="G579" s="261"/>
      <c r="H579" s="43">
        <v>1.0</v>
      </c>
      <c r="I579" s="44" t="s">
        <v>1388</v>
      </c>
      <c r="J579" s="340"/>
      <c r="K579" s="396"/>
      <c r="L579" s="331"/>
      <c r="M579" s="221"/>
      <c r="N579" s="45" t="s">
        <v>34</v>
      </c>
      <c r="O579" s="23"/>
    </row>
    <row r="580">
      <c r="A580" s="23"/>
      <c r="B580" s="5"/>
      <c r="C580" s="6"/>
      <c r="D580" s="222"/>
      <c r="E580" s="223"/>
      <c r="F580" s="223"/>
      <c r="G580" s="261"/>
      <c r="H580" s="43">
        <v>1.0</v>
      </c>
      <c r="I580" s="44" t="s">
        <v>1016</v>
      </c>
      <c r="J580" s="340"/>
      <c r="K580" s="396"/>
      <c r="L580" s="331"/>
      <c r="M580" s="221"/>
      <c r="N580" s="45" t="s">
        <v>106</v>
      </c>
      <c r="O580" s="23"/>
    </row>
    <row r="581">
      <c r="A581" s="23"/>
      <c r="B581" s="5"/>
      <c r="C581" s="6"/>
      <c r="D581" s="222"/>
      <c r="E581" s="223"/>
      <c r="F581" s="223"/>
      <c r="G581" s="261"/>
      <c r="H581" s="43">
        <v>5.0</v>
      </c>
      <c r="I581" s="44" t="s">
        <v>1389</v>
      </c>
      <c r="J581" s="340"/>
      <c r="K581" s="396"/>
      <c r="L581" s="331"/>
      <c r="M581" s="221"/>
      <c r="N581" s="45" t="s">
        <v>420</v>
      </c>
      <c r="O581" s="23"/>
    </row>
    <row r="582">
      <c r="A582" s="23"/>
      <c r="B582" s="5"/>
      <c r="C582" s="6"/>
      <c r="D582" s="222"/>
      <c r="E582" s="223"/>
      <c r="F582" s="223"/>
      <c r="G582" s="261"/>
      <c r="H582" s="43">
        <v>10.0</v>
      </c>
      <c r="I582" s="44" t="s">
        <v>544</v>
      </c>
      <c r="J582" s="340"/>
      <c r="K582" s="396"/>
      <c r="L582" s="331"/>
      <c r="M582" s="221"/>
      <c r="N582" s="144" t="s">
        <v>82</v>
      </c>
      <c r="O582" s="23"/>
    </row>
    <row r="583">
      <c r="A583" s="23"/>
      <c r="B583" s="7"/>
      <c r="C583" s="9"/>
      <c r="D583" s="222"/>
      <c r="E583" s="223"/>
      <c r="F583" s="223"/>
      <c r="G583" s="261"/>
      <c r="H583" s="43">
        <v>16.0</v>
      </c>
      <c r="I583" s="44" t="s">
        <v>1318</v>
      </c>
      <c r="J583" s="340"/>
      <c r="K583" s="396"/>
      <c r="L583" s="331"/>
      <c r="M583" s="221"/>
      <c r="N583" s="45" t="s">
        <v>1343</v>
      </c>
      <c r="O583" s="23"/>
    </row>
    <row r="584">
      <c r="A584" s="23"/>
      <c r="B584" s="51" t="s">
        <v>1392</v>
      </c>
      <c r="C584" s="32"/>
      <c r="D584" s="222"/>
      <c r="E584" s="223"/>
      <c r="F584" s="223"/>
      <c r="G584" s="261"/>
      <c r="H584" s="43">
        <v>20.0</v>
      </c>
      <c r="I584" s="44" t="s">
        <v>289</v>
      </c>
      <c r="J584" s="340"/>
      <c r="K584" s="396"/>
      <c r="L584" s="331"/>
      <c r="M584" s="221"/>
      <c r="N584" s="58" t="s">
        <v>249</v>
      </c>
      <c r="O584" s="23"/>
    </row>
    <row r="585">
      <c r="A585" s="53" t="s">
        <v>48</v>
      </c>
      <c r="B585" s="254" t="s">
        <v>523</v>
      </c>
      <c r="C585" s="359" t="s">
        <v>437</v>
      </c>
      <c r="D585" s="222"/>
      <c r="E585" s="223"/>
      <c r="F585" s="223"/>
      <c r="G585" s="261"/>
      <c r="H585" s="43">
        <v>24.0</v>
      </c>
      <c r="I585" s="44" t="s">
        <v>199</v>
      </c>
      <c r="J585" s="340"/>
      <c r="K585" s="396"/>
      <c r="L585" s="331"/>
      <c r="M585" s="221"/>
      <c r="N585" s="63"/>
      <c r="O585" s="23"/>
    </row>
    <row r="586">
      <c r="A586" s="59" t="s">
        <v>53</v>
      </c>
      <c r="B586" s="266" t="s">
        <v>1393</v>
      </c>
      <c r="C586" s="397">
        <v>108.0</v>
      </c>
      <c r="D586" s="222"/>
      <c r="E586" s="223"/>
      <c r="F586" s="223"/>
      <c r="G586" s="261"/>
      <c r="H586" s="43">
        <v>26.0</v>
      </c>
      <c r="I586" s="44" t="s">
        <v>943</v>
      </c>
      <c r="J586" s="340"/>
      <c r="K586" s="396"/>
      <c r="L586" s="331"/>
      <c r="M586" s="221"/>
      <c r="N586" s="63"/>
      <c r="O586" s="23"/>
    </row>
    <row r="587">
      <c r="A587" s="59" t="s">
        <v>58</v>
      </c>
      <c r="B587" s="184" t="s">
        <v>59</v>
      </c>
      <c r="C587" s="398">
        <v>108.0</v>
      </c>
      <c r="D587" s="222"/>
      <c r="E587" s="223"/>
      <c r="F587" s="223"/>
      <c r="G587" s="261"/>
      <c r="H587" s="43">
        <v>29.0</v>
      </c>
      <c r="I587" s="44" t="s">
        <v>509</v>
      </c>
      <c r="J587" s="340"/>
      <c r="K587" s="396"/>
      <c r="L587" s="331"/>
      <c r="M587" s="221"/>
      <c r="N587" s="63"/>
      <c r="O587" s="23"/>
    </row>
    <row r="588">
      <c r="A588" s="59" t="s">
        <v>64</v>
      </c>
      <c r="B588" s="284"/>
      <c r="C588" s="398">
        <v>108.0</v>
      </c>
      <c r="D588" s="222"/>
      <c r="E588" s="223"/>
      <c r="F588" s="223"/>
      <c r="G588" s="261"/>
      <c r="H588" s="43">
        <v>33.0</v>
      </c>
      <c r="I588" s="44" t="s">
        <v>1049</v>
      </c>
      <c r="J588" s="340"/>
      <c r="K588" s="396"/>
      <c r="L588" s="331"/>
      <c r="M588" s="221"/>
      <c r="N588" s="63"/>
      <c r="O588" s="23"/>
    </row>
    <row r="589">
      <c r="A589" s="59" t="s">
        <v>73</v>
      </c>
      <c r="B589" s="184" t="s">
        <v>59</v>
      </c>
      <c r="C589" s="398">
        <v>108.0</v>
      </c>
      <c r="D589" s="222"/>
      <c r="E589" s="223"/>
      <c r="F589" s="223"/>
      <c r="G589" s="261"/>
      <c r="H589" s="43">
        <v>39.0</v>
      </c>
      <c r="I589" s="44" t="s">
        <v>477</v>
      </c>
      <c r="J589" s="340"/>
      <c r="K589" s="396"/>
      <c r="L589" s="331"/>
      <c r="M589" s="221"/>
      <c r="N589" s="63"/>
      <c r="O589" s="23"/>
    </row>
    <row r="590">
      <c r="A590" s="59" t="s">
        <v>81</v>
      </c>
      <c r="B590" s="45"/>
      <c r="C590" s="398">
        <v>108.0</v>
      </c>
      <c r="D590" s="222"/>
      <c r="E590" s="223"/>
      <c r="F590" s="223"/>
      <c r="G590" s="261"/>
      <c r="H590" s="43">
        <v>43.0</v>
      </c>
      <c r="I590" s="44" t="s">
        <v>821</v>
      </c>
      <c r="J590" s="340"/>
      <c r="K590" s="396"/>
      <c r="L590" s="331"/>
      <c r="M590" s="221"/>
      <c r="N590" s="63"/>
      <c r="O590" s="23"/>
    </row>
    <row r="591">
      <c r="A591" s="59" t="s">
        <v>88</v>
      </c>
      <c r="B591" s="45"/>
      <c r="C591" s="398">
        <v>35.0</v>
      </c>
      <c r="D591" s="222"/>
      <c r="E591" s="223"/>
      <c r="F591" s="223"/>
      <c r="G591" s="261"/>
      <c r="H591" s="43">
        <v>46.0</v>
      </c>
      <c r="I591" s="44" t="s">
        <v>958</v>
      </c>
      <c r="J591" s="340"/>
      <c r="K591" s="396"/>
      <c r="L591" s="331"/>
      <c r="M591" s="221"/>
      <c r="N591" s="63"/>
      <c r="O591" s="23"/>
    </row>
    <row r="592">
      <c r="A592" s="80" t="s">
        <v>96</v>
      </c>
      <c r="B592" s="257" t="s">
        <v>441</v>
      </c>
      <c r="C592" s="121">
        <f>SUM(C586:C591)</f>
        <v>575</v>
      </c>
      <c r="D592" s="222"/>
      <c r="E592" s="223"/>
      <c r="F592" s="223"/>
      <c r="G592" s="261"/>
      <c r="H592" s="43">
        <v>49.0</v>
      </c>
      <c r="I592" s="44" t="s">
        <v>562</v>
      </c>
      <c r="J592" s="342"/>
      <c r="K592" s="399"/>
      <c r="L592" s="400"/>
      <c r="M592" s="343"/>
      <c r="N592" s="63"/>
      <c r="O592" s="23"/>
    </row>
    <row r="593">
      <c r="A593" s="97" t="s">
        <v>356</v>
      </c>
      <c r="B593" s="100" t="s">
        <v>703</v>
      </c>
      <c r="C593" s="32"/>
      <c r="D593" s="222"/>
      <c r="E593" s="223"/>
      <c r="F593" s="223"/>
      <c r="G593" s="261"/>
      <c r="H593" s="43">
        <v>53.0</v>
      </c>
      <c r="I593" s="44" t="s">
        <v>1220</v>
      </c>
      <c r="J593" s="63"/>
      <c r="K593" s="113"/>
      <c r="L593" s="63"/>
      <c r="M593" s="63"/>
      <c r="N593" s="63"/>
      <c r="O593" s="23"/>
    </row>
    <row r="594">
      <c r="A594" s="97" t="s">
        <v>123</v>
      </c>
      <c r="B594" s="193" t="s">
        <v>1051</v>
      </c>
      <c r="C594" s="32"/>
      <c r="D594" s="222"/>
      <c r="E594" s="223"/>
      <c r="F594" s="223"/>
      <c r="G594" s="261"/>
      <c r="H594" s="43">
        <v>57.0</v>
      </c>
      <c r="I594" s="44" t="s">
        <v>933</v>
      </c>
      <c r="J594" s="63"/>
      <c r="K594" s="113"/>
      <c r="L594" s="63"/>
      <c r="M594" s="63"/>
      <c r="N594" s="63"/>
      <c r="O594" s="23"/>
    </row>
    <row r="595">
      <c r="A595" s="97" t="s">
        <v>130</v>
      </c>
      <c r="B595" s="100" t="s">
        <v>554</v>
      </c>
      <c r="C595" s="32"/>
      <c r="D595" s="222"/>
      <c r="E595" s="223"/>
      <c r="F595" s="223"/>
      <c r="G595" s="261"/>
      <c r="H595" s="103">
        <v>60.0</v>
      </c>
      <c r="I595" s="44" t="s">
        <v>1238</v>
      </c>
      <c r="J595" s="63"/>
      <c r="K595" s="113"/>
      <c r="L595" s="63"/>
      <c r="M595" s="63"/>
      <c r="N595" s="63"/>
      <c r="O595" s="23"/>
    </row>
    <row r="596">
      <c r="A596" s="97" t="s">
        <v>135</v>
      </c>
      <c r="B596" s="100"/>
      <c r="C596" s="32"/>
      <c r="D596" s="248"/>
      <c r="E596" s="292"/>
      <c r="F596" s="292"/>
      <c r="G596" s="263"/>
      <c r="H596" s="103">
        <v>65.0</v>
      </c>
      <c r="I596" s="44" t="s">
        <v>954</v>
      </c>
      <c r="J596" s="63"/>
      <c r="K596" s="113"/>
      <c r="L596" s="63"/>
      <c r="M596" s="63"/>
      <c r="N596" s="63"/>
      <c r="O596" s="23"/>
    </row>
    <row r="597">
      <c r="A597" s="23"/>
      <c r="B597" s="22"/>
      <c r="C597" s="23"/>
      <c r="D597" s="23"/>
      <c r="E597" s="23"/>
      <c r="F597" s="23"/>
      <c r="G597" s="23"/>
      <c r="H597" s="154">
        <v>75.0</v>
      </c>
      <c r="I597" s="277" t="s">
        <v>783</v>
      </c>
      <c r="J597" s="63"/>
      <c r="K597" s="113"/>
      <c r="L597" s="63"/>
      <c r="M597" s="63"/>
      <c r="N597" s="63"/>
      <c r="O597" s="23"/>
    </row>
    <row r="598">
      <c r="A598" s="23"/>
      <c r="B598" s="22"/>
      <c r="C598" s="23"/>
      <c r="D598" s="23"/>
      <c r="E598" s="23"/>
      <c r="F598" s="23"/>
      <c r="G598" s="21"/>
      <c r="H598" s="63"/>
      <c r="I598" s="96"/>
      <c r="J598" s="63"/>
      <c r="K598" s="129"/>
      <c r="L598" s="63"/>
      <c r="M598" s="96"/>
      <c r="N598" s="63"/>
      <c r="O598" s="23"/>
    </row>
    <row r="599">
      <c r="A599" s="23"/>
      <c r="B599" s="22"/>
      <c r="C599" s="23"/>
      <c r="D599" s="23"/>
      <c r="E599" s="23"/>
      <c r="F599" s="23"/>
      <c r="G599" s="21"/>
      <c r="H599" s="63"/>
      <c r="I599" s="96"/>
      <c r="J599" s="63"/>
      <c r="K599" s="129"/>
      <c r="L599" s="63"/>
      <c r="M599" s="96"/>
      <c r="N599" s="63"/>
      <c r="O599" s="23"/>
    </row>
    <row r="600">
      <c r="A600" s="23"/>
      <c r="B600" s="22"/>
      <c r="C600" s="23"/>
      <c r="D600" s="23"/>
      <c r="E600" s="23"/>
      <c r="F600" s="23"/>
      <c r="G600" s="21"/>
      <c r="H600" s="63"/>
      <c r="I600" s="63"/>
      <c r="J600" s="63"/>
      <c r="K600" s="113"/>
      <c r="L600" s="63"/>
      <c r="M600" s="63"/>
      <c r="N600" s="63"/>
      <c r="O600" s="23"/>
    </row>
    <row r="601">
      <c r="A601" s="23"/>
      <c r="B601" s="39"/>
      <c r="C601" s="4"/>
      <c r="D601" s="39"/>
      <c r="E601" s="4"/>
      <c r="F601" s="39"/>
      <c r="G601" s="4"/>
      <c r="H601" s="252" t="s">
        <v>1403</v>
      </c>
      <c r="I601" s="32"/>
      <c r="J601" s="252" t="s">
        <v>1404</v>
      </c>
      <c r="K601" s="32"/>
      <c r="L601" s="252" t="s">
        <v>1405</v>
      </c>
      <c r="M601" s="32"/>
      <c r="N601" s="42" t="s">
        <v>25</v>
      </c>
      <c r="O601" s="23"/>
    </row>
    <row r="602">
      <c r="A602" s="23"/>
      <c r="B602" s="5"/>
      <c r="C602" s="6"/>
      <c r="D602" s="5"/>
      <c r="E602" s="6"/>
      <c r="F602" s="5"/>
      <c r="G602" s="6"/>
      <c r="H602" s="157">
        <v>1.0</v>
      </c>
      <c r="I602" s="123" t="s">
        <v>1272</v>
      </c>
      <c r="J602" s="157">
        <v>1.0</v>
      </c>
      <c r="K602" s="124" t="s">
        <v>1272</v>
      </c>
      <c r="L602" s="157">
        <v>1.0</v>
      </c>
      <c r="M602" s="123" t="s">
        <v>221</v>
      </c>
      <c r="N602" s="94" t="s">
        <v>225</v>
      </c>
      <c r="O602" s="23"/>
    </row>
    <row r="603">
      <c r="A603" s="23"/>
      <c r="B603" s="5"/>
      <c r="C603" s="6"/>
      <c r="D603" s="5"/>
      <c r="E603" s="6"/>
      <c r="F603" s="5"/>
      <c r="G603" s="6"/>
      <c r="H603" s="103">
        <v>1.0</v>
      </c>
      <c r="I603" s="44" t="s">
        <v>29</v>
      </c>
      <c r="J603" s="103">
        <v>1.0</v>
      </c>
      <c r="K603" s="76" t="s">
        <v>220</v>
      </c>
      <c r="L603" s="103">
        <v>1.0</v>
      </c>
      <c r="M603" s="44" t="s">
        <v>1407</v>
      </c>
      <c r="N603" s="63"/>
      <c r="O603" s="23"/>
    </row>
    <row r="604">
      <c r="A604" s="23"/>
      <c r="B604" s="5"/>
      <c r="C604" s="6"/>
      <c r="D604" s="5"/>
      <c r="E604" s="6"/>
      <c r="F604" s="5"/>
      <c r="G604" s="6"/>
      <c r="H604" s="103">
        <v>5.0</v>
      </c>
      <c r="I604" s="44" t="s">
        <v>170</v>
      </c>
      <c r="J604" s="103">
        <v>5.0</v>
      </c>
      <c r="K604" s="76" t="s">
        <v>170</v>
      </c>
      <c r="L604" s="103">
        <v>5.0</v>
      </c>
      <c r="M604" s="44" t="s">
        <v>170</v>
      </c>
      <c r="N604" s="63"/>
      <c r="O604" s="23"/>
    </row>
    <row r="605">
      <c r="A605" s="23"/>
      <c r="B605" s="5"/>
      <c r="C605" s="6"/>
      <c r="D605" s="5"/>
      <c r="E605" s="6"/>
      <c r="F605" s="5"/>
      <c r="G605" s="6"/>
      <c r="H605" s="103">
        <v>10.0</v>
      </c>
      <c r="I605" s="44" t="s">
        <v>35</v>
      </c>
      <c r="J605" s="103">
        <v>10.0</v>
      </c>
      <c r="K605" s="76" t="s">
        <v>35</v>
      </c>
      <c r="L605" s="103">
        <v>10.0</v>
      </c>
      <c r="M605" s="44" t="s">
        <v>35</v>
      </c>
      <c r="N605" s="63"/>
      <c r="O605" s="23"/>
    </row>
    <row r="606">
      <c r="A606" s="23"/>
      <c r="B606" s="7"/>
      <c r="C606" s="9"/>
      <c r="D606" s="7"/>
      <c r="E606" s="9"/>
      <c r="F606" s="7"/>
      <c r="G606" s="9"/>
      <c r="H606" s="103">
        <v>13.0</v>
      </c>
      <c r="I606" s="44" t="s">
        <v>292</v>
      </c>
      <c r="J606" s="103">
        <v>13.0</v>
      </c>
      <c r="K606" s="76" t="s">
        <v>292</v>
      </c>
      <c r="L606" s="103">
        <v>13.0</v>
      </c>
      <c r="M606" s="44" t="s">
        <v>292</v>
      </c>
      <c r="N606" s="63"/>
      <c r="O606" s="23"/>
    </row>
    <row r="607">
      <c r="A607" s="23"/>
      <c r="B607" s="51" t="s">
        <v>1413</v>
      </c>
      <c r="C607" s="32"/>
      <c r="D607" s="51" t="s">
        <v>1415</v>
      </c>
      <c r="E607" s="32"/>
      <c r="F607" s="51" t="s">
        <v>1416</v>
      </c>
      <c r="G607" s="32"/>
      <c r="H607" s="103">
        <v>16.0</v>
      </c>
      <c r="I607" s="44" t="s">
        <v>120</v>
      </c>
      <c r="J607" s="103">
        <v>16.0</v>
      </c>
      <c r="K607" s="76" t="s">
        <v>120</v>
      </c>
      <c r="L607" s="103">
        <v>16.0</v>
      </c>
      <c r="M607" s="44" t="s">
        <v>120</v>
      </c>
      <c r="N607" s="63"/>
      <c r="O607" s="23"/>
    </row>
    <row r="608">
      <c r="A608" s="53" t="s">
        <v>48</v>
      </c>
      <c r="B608" s="134" t="s">
        <v>183</v>
      </c>
      <c r="C608" s="116" t="s">
        <v>108</v>
      </c>
      <c r="D608" s="134" t="s">
        <v>183</v>
      </c>
      <c r="E608" s="116" t="s">
        <v>108</v>
      </c>
      <c r="F608" s="134" t="s">
        <v>183</v>
      </c>
      <c r="G608" s="116" t="s">
        <v>108</v>
      </c>
      <c r="H608" s="103">
        <v>18.0</v>
      </c>
      <c r="I608" s="44" t="s">
        <v>91</v>
      </c>
      <c r="J608" s="103">
        <v>18.0</v>
      </c>
      <c r="K608" s="76" t="s">
        <v>91</v>
      </c>
      <c r="L608" s="103">
        <v>18.0</v>
      </c>
      <c r="M608" s="44" t="s">
        <v>91</v>
      </c>
      <c r="N608" s="63"/>
      <c r="O608" s="23"/>
    </row>
    <row r="609">
      <c r="A609" s="59" t="s">
        <v>53</v>
      </c>
      <c r="B609" s="83"/>
      <c r="C609" s="84">
        <v>58.0</v>
      </c>
      <c r="D609" s="104"/>
      <c r="E609" s="168">
        <v>68.0</v>
      </c>
      <c r="F609" s="104"/>
      <c r="G609" s="168">
        <v>108.0</v>
      </c>
      <c r="H609" s="103">
        <v>21.0</v>
      </c>
      <c r="I609" s="44" t="s">
        <v>169</v>
      </c>
      <c r="J609" s="103">
        <v>21.0</v>
      </c>
      <c r="K609" s="76" t="s">
        <v>169</v>
      </c>
      <c r="L609" s="103">
        <v>21.0</v>
      </c>
      <c r="M609" s="44" t="s">
        <v>169</v>
      </c>
      <c r="N609" s="63"/>
      <c r="O609" s="23"/>
    </row>
    <row r="610">
      <c r="A610" s="59" t="s">
        <v>58</v>
      </c>
      <c r="B610" s="104"/>
      <c r="C610" s="91">
        <v>70.0</v>
      </c>
      <c r="D610" s="184" t="s">
        <v>61</v>
      </c>
      <c r="E610" s="168">
        <v>110.0</v>
      </c>
      <c r="F610" s="167"/>
      <c r="G610" s="168">
        <v>130.0</v>
      </c>
      <c r="H610" s="103">
        <v>24.0</v>
      </c>
      <c r="I610" s="44" t="s">
        <v>211</v>
      </c>
      <c r="J610" s="103">
        <v>24.0</v>
      </c>
      <c r="K610" s="76" t="s">
        <v>211</v>
      </c>
      <c r="L610" s="103">
        <v>24.0</v>
      </c>
      <c r="M610" s="44" t="s">
        <v>211</v>
      </c>
      <c r="N610" s="63"/>
      <c r="O610" s="23"/>
    </row>
    <row r="611">
      <c r="A611" s="59" t="s">
        <v>64</v>
      </c>
      <c r="B611" s="99" t="s">
        <v>119</v>
      </c>
      <c r="C611" s="91">
        <v>60.0</v>
      </c>
      <c r="D611" s="99" t="s">
        <v>119</v>
      </c>
      <c r="E611" s="91">
        <v>80.0</v>
      </c>
      <c r="F611" s="104"/>
      <c r="G611" s="91">
        <v>95.0</v>
      </c>
      <c r="H611" s="103">
        <v>27.0</v>
      </c>
      <c r="I611" s="44" t="s">
        <v>238</v>
      </c>
      <c r="J611" s="103">
        <v>27.0</v>
      </c>
      <c r="K611" s="76" t="s">
        <v>238</v>
      </c>
      <c r="L611" s="103">
        <v>27.0</v>
      </c>
      <c r="M611" s="44" t="s">
        <v>238</v>
      </c>
      <c r="N611" s="63"/>
      <c r="O611" s="23"/>
    </row>
    <row r="612">
      <c r="A612" s="59" t="s">
        <v>73</v>
      </c>
      <c r="B612" s="104"/>
      <c r="C612" s="91">
        <v>40.0</v>
      </c>
      <c r="D612" s="99" t="s">
        <v>61</v>
      </c>
      <c r="E612" s="168">
        <v>70.0</v>
      </c>
      <c r="F612" s="167"/>
      <c r="G612" s="168">
        <v>80.0</v>
      </c>
      <c r="H612" s="103">
        <v>31.0</v>
      </c>
      <c r="I612" s="44" t="s">
        <v>1423</v>
      </c>
      <c r="J612" s="103">
        <v>31.0</v>
      </c>
      <c r="K612" s="76" t="s">
        <v>1423</v>
      </c>
      <c r="L612" s="103">
        <v>31.0</v>
      </c>
      <c r="M612" s="44" t="s">
        <v>1423</v>
      </c>
      <c r="N612" s="63"/>
      <c r="O612" s="23"/>
    </row>
    <row r="613">
      <c r="A613" s="59" t="s">
        <v>81</v>
      </c>
      <c r="B613" s="99" t="s">
        <v>119</v>
      </c>
      <c r="C613" s="91">
        <v>60.0</v>
      </c>
      <c r="D613" s="99" t="s">
        <v>119</v>
      </c>
      <c r="E613" s="91">
        <v>70.0</v>
      </c>
      <c r="F613" s="104"/>
      <c r="G613" s="91">
        <v>85.0</v>
      </c>
      <c r="H613" s="103">
        <v>35.0</v>
      </c>
      <c r="I613" s="44" t="s">
        <v>195</v>
      </c>
      <c r="J613" s="103">
        <v>35.0</v>
      </c>
      <c r="K613" s="76" t="s">
        <v>195</v>
      </c>
      <c r="L613" s="103">
        <v>35.0</v>
      </c>
      <c r="M613" s="44" t="s">
        <v>195</v>
      </c>
      <c r="N613" s="63"/>
      <c r="O613" s="23"/>
    </row>
    <row r="614">
      <c r="A614" s="59" t="s">
        <v>88</v>
      </c>
      <c r="B614" s="99" t="s">
        <v>61</v>
      </c>
      <c r="C614" s="91">
        <v>62.0</v>
      </c>
      <c r="D614" s="104"/>
      <c r="E614" s="91">
        <v>82.0</v>
      </c>
      <c r="F614" s="104"/>
      <c r="G614" s="91">
        <v>102.0</v>
      </c>
      <c r="H614" s="103">
        <v>37.0</v>
      </c>
      <c r="I614" s="44" t="s">
        <v>450</v>
      </c>
      <c r="J614" s="103">
        <v>37.0</v>
      </c>
      <c r="K614" s="76" t="s">
        <v>450</v>
      </c>
      <c r="L614" s="103">
        <v>37.0</v>
      </c>
      <c r="M614" s="44" t="s">
        <v>450</v>
      </c>
      <c r="N614" s="63"/>
      <c r="O614" s="23"/>
    </row>
    <row r="615">
      <c r="A615" s="80" t="s">
        <v>96</v>
      </c>
      <c r="B615" s="115" t="s">
        <v>431</v>
      </c>
      <c r="C615" s="117">
        <f>SUM(C609:C614)</f>
        <v>350</v>
      </c>
      <c r="D615" s="187" t="s">
        <v>546</v>
      </c>
      <c r="E615" s="117">
        <f>SUM(E609:E614)</f>
        <v>480</v>
      </c>
      <c r="F615" s="167"/>
      <c r="G615" s="117">
        <f>SUM(G609:G614)</f>
        <v>600</v>
      </c>
      <c r="H615" s="154">
        <v>40.0</v>
      </c>
      <c r="I615" s="277" t="s">
        <v>181</v>
      </c>
      <c r="J615" s="103">
        <v>40.0</v>
      </c>
      <c r="K615" s="76" t="s">
        <v>181</v>
      </c>
      <c r="L615" s="103">
        <v>40.0</v>
      </c>
      <c r="M615" s="44" t="s">
        <v>181</v>
      </c>
      <c r="N615" s="63"/>
      <c r="O615" s="23"/>
    </row>
    <row r="616">
      <c r="A616" s="97" t="s">
        <v>356</v>
      </c>
      <c r="B616" s="100" t="s">
        <v>360</v>
      </c>
      <c r="C616" s="32"/>
      <c r="D616" s="100" t="s">
        <v>360</v>
      </c>
      <c r="E616" s="32"/>
      <c r="F616" s="100" t="s">
        <v>360</v>
      </c>
      <c r="G616" s="32"/>
      <c r="H616" s="63"/>
      <c r="I616" s="63"/>
      <c r="J616" s="103">
        <v>44.0</v>
      </c>
      <c r="K616" s="76" t="s">
        <v>436</v>
      </c>
      <c r="L616" s="103">
        <v>44.0</v>
      </c>
      <c r="M616" s="44" t="s">
        <v>436</v>
      </c>
      <c r="N616" s="63"/>
      <c r="O616" s="23"/>
    </row>
    <row r="617">
      <c r="A617" s="97" t="s">
        <v>123</v>
      </c>
      <c r="B617" s="100" t="s">
        <v>1082</v>
      </c>
      <c r="C617" s="32"/>
      <c r="D617" s="100" t="s">
        <v>1082</v>
      </c>
      <c r="E617" s="32"/>
      <c r="F617" s="100" t="s">
        <v>1082</v>
      </c>
      <c r="G617" s="32"/>
      <c r="H617" s="63"/>
      <c r="I617" s="63"/>
      <c r="J617" s="103">
        <v>46.0</v>
      </c>
      <c r="K617" s="76" t="s">
        <v>188</v>
      </c>
      <c r="L617" s="103">
        <v>46.0</v>
      </c>
      <c r="M617" s="44" t="s">
        <v>188</v>
      </c>
      <c r="N617" s="63"/>
      <c r="O617" s="23"/>
    </row>
    <row r="618">
      <c r="A618" s="97" t="s">
        <v>130</v>
      </c>
      <c r="B618" s="100" t="s">
        <v>831</v>
      </c>
      <c r="C618" s="32"/>
      <c r="D618" s="100" t="s">
        <v>831</v>
      </c>
      <c r="E618" s="32"/>
      <c r="F618" s="100" t="s">
        <v>831</v>
      </c>
      <c r="G618" s="32"/>
      <c r="H618" s="63"/>
      <c r="I618" s="63"/>
      <c r="J618" s="103">
        <v>50.0</v>
      </c>
      <c r="K618" s="76" t="s">
        <v>1428</v>
      </c>
      <c r="L618" s="103">
        <v>50.0</v>
      </c>
      <c r="M618" s="44" t="s">
        <v>1428</v>
      </c>
      <c r="N618" s="63"/>
      <c r="O618" s="23"/>
    </row>
    <row r="619">
      <c r="A619" s="97" t="s">
        <v>135</v>
      </c>
      <c r="B619" s="100"/>
      <c r="C619" s="32"/>
      <c r="D619" s="100"/>
      <c r="E619" s="32"/>
      <c r="F619" s="118" t="s">
        <v>1087</v>
      </c>
      <c r="G619" s="32"/>
      <c r="H619" s="63"/>
      <c r="I619" s="63"/>
      <c r="J619" s="313">
        <v>55.0</v>
      </c>
      <c r="K619" s="287" t="s">
        <v>275</v>
      </c>
      <c r="L619" s="103">
        <v>55.0</v>
      </c>
      <c r="M619" s="44" t="s">
        <v>275</v>
      </c>
      <c r="N619" s="63"/>
      <c r="O619" s="23"/>
    </row>
    <row r="620">
      <c r="A620" s="23"/>
      <c r="B620" s="22"/>
      <c r="C620" s="23"/>
      <c r="D620" s="23"/>
      <c r="E620" s="23"/>
      <c r="F620" s="23"/>
      <c r="G620" s="23"/>
      <c r="H620" s="63"/>
      <c r="I620" s="63"/>
      <c r="J620" s="154">
        <v>59.0</v>
      </c>
      <c r="K620" s="135" t="s">
        <v>145</v>
      </c>
      <c r="L620" s="103">
        <v>59.0</v>
      </c>
      <c r="M620" s="44" t="s">
        <v>145</v>
      </c>
      <c r="N620" s="63"/>
      <c r="O620" s="23"/>
    </row>
    <row r="621">
      <c r="A621" s="23"/>
      <c r="B621" s="22"/>
      <c r="C621" s="23"/>
      <c r="D621" s="23"/>
      <c r="E621" s="23"/>
      <c r="F621" s="23"/>
      <c r="G621" s="23"/>
      <c r="H621" s="63"/>
      <c r="I621" s="63"/>
      <c r="J621" s="63"/>
      <c r="K621" s="113"/>
      <c r="L621" s="103">
        <v>65.0</v>
      </c>
      <c r="M621" s="44" t="s">
        <v>785</v>
      </c>
      <c r="N621" s="63"/>
      <c r="O621" s="23"/>
    </row>
    <row r="622">
      <c r="A622" s="23"/>
      <c r="B622" s="22"/>
      <c r="C622" s="23"/>
      <c r="D622" s="23"/>
      <c r="E622" s="23"/>
      <c r="F622" s="23"/>
      <c r="G622" s="23"/>
      <c r="H622" s="63"/>
      <c r="I622" s="63"/>
      <c r="J622" s="63"/>
      <c r="K622" s="113"/>
      <c r="L622" s="154">
        <v>70.0</v>
      </c>
      <c r="M622" s="277" t="s">
        <v>276</v>
      </c>
      <c r="N622" s="63"/>
      <c r="O622" s="23"/>
    </row>
    <row r="623">
      <c r="A623" s="23"/>
      <c r="B623" s="22"/>
      <c r="C623" s="23"/>
      <c r="D623" s="23"/>
      <c r="E623" s="23"/>
      <c r="F623" s="23"/>
      <c r="G623" s="23"/>
      <c r="H623" s="63"/>
      <c r="I623" s="96"/>
      <c r="J623" s="63"/>
      <c r="K623" s="129"/>
      <c r="L623" s="63"/>
      <c r="M623" s="63"/>
      <c r="N623" s="63"/>
      <c r="O623" s="23"/>
    </row>
    <row r="624">
      <c r="A624" s="23"/>
      <c r="B624" s="22"/>
      <c r="C624" s="23"/>
      <c r="D624" s="23"/>
      <c r="E624" s="23"/>
      <c r="F624" s="23"/>
      <c r="G624" s="23"/>
      <c r="H624" s="63"/>
      <c r="I624" s="96"/>
      <c r="J624" s="63"/>
      <c r="K624" s="129"/>
      <c r="L624" s="63"/>
      <c r="M624" s="63"/>
      <c r="N624" s="63"/>
      <c r="O624" s="23"/>
    </row>
    <row r="625">
      <c r="A625" s="23"/>
      <c r="B625" s="22"/>
      <c r="C625" s="23"/>
      <c r="D625" s="23"/>
      <c r="E625" s="23"/>
      <c r="F625" s="23"/>
      <c r="G625" s="23"/>
      <c r="H625" s="63"/>
      <c r="I625" s="96"/>
      <c r="J625" s="63"/>
      <c r="K625" s="129"/>
      <c r="L625" s="63"/>
      <c r="M625" s="63"/>
      <c r="N625" s="63"/>
      <c r="O625" s="23"/>
    </row>
    <row r="626">
      <c r="A626" s="23"/>
      <c r="B626" s="39"/>
      <c r="C626" s="4"/>
      <c r="D626" s="39"/>
      <c r="E626" s="4"/>
      <c r="F626" s="217"/>
      <c r="G626" s="358"/>
      <c r="H626" s="252" t="s">
        <v>1438</v>
      </c>
      <c r="I626" s="32"/>
      <c r="J626" s="252" t="s">
        <v>1439</v>
      </c>
      <c r="K626" s="32"/>
      <c r="L626" s="63"/>
      <c r="M626" s="63"/>
      <c r="N626" s="63"/>
      <c r="O626" s="23"/>
    </row>
    <row r="627">
      <c r="A627" s="23"/>
      <c r="B627" s="5"/>
      <c r="C627" s="6"/>
      <c r="D627" s="5"/>
      <c r="E627" s="6"/>
      <c r="F627" s="222"/>
      <c r="G627" s="261"/>
      <c r="H627" s="157">
        <v>1.0</v>
      </c>
      <c r="I627" s="123" t="s">
        <v>76</v>
      </c>
      <c r="J627" s="157">
        <v>1.0</v>
      </c>
      <c r="K627" s="124" t="s">
        <v>1372</v>
      </c>
      <c r="L627" s="63"/>
      <c r="M627" s="63"/>
      <c r="N627" s="63"/>
      <c r="O627" s="23"/>
    </row>
    <row r="628">
      <c r="A628" s="23"/>
      <c r="B628" s="5"/>
      <c r="C628" s="6"/>
      <c r="D628" s="5"/>
      <c r="E628" s="6"/>
      <c r="F628" s="222"/>
      <c r="G628" s="261"/>
      <c r="H628" s="103">
        <v>1.0</v>
      </c>
      <c r="I628" s="44" t="s">
        <v>345</v>
      </c>
      <c r="J628" s="103">
        <v>1.0</v>
      </c>
      <c r="K628" s="76" t="s">
        <v>583</v>
      </c>
      <c r="L628" s="63"/>
      <c r="M628" s="63"/>
      <c r="N628" s="63"/>
      <c r="O628" s="23"/>
    </row>
    <row r="629">
      <c r="A629" s="23"/>
      <c r="B629" s="5"/>
      <c r="C629" s="6"/>
      <c r="D629" s="5"/>
      <c r="E629" s="6"/>
      <c r="F629" s="222"/>
      <c r="G629" s="261"/>
      <c r="H629" s="103">
        <v>4.0</v>
      </c>
      <c r="I629" s="44" t="s">
        <v>984</v>
      </c>
      <c r="J629" s="103">
        <v>1.0</v>
      </c>
      <c r="K629" s="76" t="s">
        <v>391</v>
      </c>
      <c r="L629" s="63"/>
      <c r="M629" s="63"/>
      <c r="N629" s="63"/>
      <c r="O629" s="23"/>
    </row>
    <row r="630">
      <c r="A630" s="23"/>
      <c r="B630" s="5"/>
      <c r="C630" s="6"/>
      <c r="D630" s="5"/>
      <c r="E630" s="6"/>
      <c r="F630" s="222"/>
      <c r="G630" s="261"/>
      <c r="H630" s="103">
        <v>8.0</v>
      </c>
      <c r="I630" s="44" t="s">
        <v>1303</v>
      </c>
      <c r="J630" s="103">
        <v>8.0</v>
      </c>
      <c r="K630" s="76" t="s">
        <v>1303</v>
      </c>
      <c r="L630" s="63"/>
      <c r="M630" s="63"/>
      <c r="N630" s="63"/>
      <c r="O630" s="23"/>
    </row>
    <row r="631">
      <c r="A631" s="23"/>
      <c r="B631" s="7"/>
      <c r="C631" s="9"/>
      <c r="D631" s="7"/>
      <c r="E631" s="9"/>
      <c r="F631" s="222"/>
      <c r="G631" s="261"/>
      <c r="H631" s="103">
        <v>12.0</v>
      </c>
      <c r="I631" s="44" t="s">
        <v>1180</v>
      </c>
      <c r="J631" s="103">
        <v>12.0</v>
      </c>
      <c r="K631" s="76" t="s">
        <v>1180</v>
      </c>
      <c r="L631" s="63"/>
      <c r="M631" s="63"/>
      <c r="N631" s="63"/>
      <c r="O631" s="23"/>
    </row>
    <row r="632">
      <c r="A632" s="23"/>
      <c r="B632" s="51" t="s">
        <v>1444</v>
      </c>
      <c r="C632" s="32"/>
      <c r="D632" s="51" t="s">
        <v>1445</v>
      </c>
      <c r="E632" s="32"/>
      <c r="F632" s="222"/>
      <c r="G632" s="261"/>
      <c r="H632" s="103">
        <v>15.0</v>
      </c>
      <c r="I632" s="44" t="s">
        <v>264</v>
      </c>
      <c r="J632" s="103">
        <v>15.0</v>
      </c>
      <c r="K632" s="76" t="s">
        <v>264</v>
      </c>
      <c r="L632" s="63"/>
      <c r="M632" s="63"/>
      <c r="N632" s="63"/>
      <c r="O632" s="23"/>
    </row>
    <row r="633">
      <c r="A633" s="53" t="s">
        <v>48</v>
      </c>
      <c r="B633" s="82" t="s">
        <v>331</v>
      </c>
      <c r="D633" s="82" t="s">
        <v>331</v>
      </c>
      <c r="E633" s="164" t="s">
        <v>338</v>
      </c>
      <c r="F633" s="222"/>
      <c r="G633" s="261"/>
      <c r="H633" s="103">
        <v>20.0</v>
      </c>
      <c r="I633" s="44" t="s">
        <v>335</v>
      </c>
      <c r="J633" s="103">
        <v>20.0</v>
      </c>
      <c r="K633" s="76" t="s">
        <v>335</v>
      </c>
      <c r="L633" s="63"/>
      <c r="M633" s="63"/>
      <c r="N633" s="63"/>
      <c r="O633" s="23"/>
    </row>
    <row r="634">
      <c r="A634" s="59" t="s">
        <v>53</v>
      </c>
      <c r="B634" s="184" t="s">
        <v>119</v>
      </c>
      <c r="C634" s="172">
        <v>55.0</v>
      </c>
      <c r="D634" s="419"/>
      <c r="E634" s="172">
        <v>70.0</v>
      </c>
      <c r="F634" s="222"/>
      <c r="G634" s="261"/>
      <c r="H634" s="103">
        <v>23.0</v>
      </c>
      <c r="I634" s="44" t="s">
        <v>1448</v>
      </c>
      <c r="J634" s="103">
        <v>23.0</v>
      </c>
      <c r="K634" s="76" t="s">
        <v>1448</v>
      </c>
      <c r="L634" s="63"/>
      <c r="M634" s="63"/>
      <c r="N634" s="63"/>
      <c r="O634" s="23"/>
    </row>
    <row r="635">
      <c r="A635" s="59" t="s">
        <v>58</v>
      </c>
      <c r="B635" s="184" t="s">
        <v>116</v>
      </c>
      <c r="C635" s="168">
        <v>80.0</v>
      </c>
      <c r="D635" s="44"/>
      <c r="E635" s="168">
        <v>110.0</v>
      </c>
      <c r="F635" s="222"/>
      <c r="G635" s="261"/>
      <c r="H635" s="103">
        <v>25.0</v>
      </c>
      <c r="I635" s="44" t="s">
        <v>579</v>
      </c>
      <c r="J635" s="103">
        <v>25.0</v>
      </c>
      <c r="K635" s="76" t="s">
        <v>579</v>
      </c>
      <c r="L635" s="63"/>
      <c r="M635" s="63"/>
      <c r="N635" s="63"/>
      <c r="O635" s="23"/>
    </row>
    <row r="636">
      <c r="A636" s="59" t="s">
        <v>64</v>
      </c>
      <c r="B636" s="184" t="s">
        <v>119</v>
      </c>
      <c r="C636" s="168">
        <v>55.0</v>
      </c>
      <c r="D636" s="44"/>
      <c r="E636" s="168">
        <v>70.0</v>
      </c>
      <c r="F636" s="222"/>
      <c r="G636" s="261"/>
      <c r="H636" s="103">
        <v>29.0</v>
      </c>
      <c r="I636" s="44" t="s">
        <v>788</v>
      </c>
      <c r="J636" s="103">
        <v>29.0</v>
      </c>
      <c r="K636" s="76" t="s">
        <v>788</v>
      </c>
      <c r="L636" s="63"/>
      <c r="M636" s="63"/>
      <c r="N636" s="63"/>
      <c r="O636" s="23"/>
    </row>
    <row r="637">
      <c r="A637" s="59" t="s">
        <v>73</v>
      </c>
      <c r="B637" s="184" t="s">
        <v>428</v>
      </c>
      <c r="C637" s="168">
        <v>75.0</v>
      </c>
      <c r="D637" s="255"/>
      <c r="E637" s="168">
        <v>115.0</v>
      </c>
      <c r="F637" s="222"/>
      <c r="G637" s="261"/>
      <c r="H637" s="103">
        <v>33.0</v>
      </c>
      <c r="I637" s="44" t="s">
        <v>211</v>
      </c>
      <c r="J637" s="103">
        <v>33.0</v>
      </c>
      <c r="K637" s="76" t="s">
        <v>211</v>
      </c>
      <c r="L637" s="63"/>
      <c r="M637" s="96"/>
      <c r="N637" s="63"/>
      <c r="O637" s="23"/>
    </row>
    <row r="638">
      <c r="A638" s="59" t="s">
        <v>81</v>
      </c>
      <c r="B638" s="184" t="s">
        <v>119</v>
      </c>
      <c r="C638" s="168">
        <v>55.0</v>
      </c>
      <c r="D638" s="255"/>
      <c r="E638" s="168">
        <v>70.0</v>
      </c>
      <c r="F638" s="222"/>
      <c r="G638" s="261"/>
      <c r="H638" s="103">
        <v>36.0</v>
      </c>
      <c r="I638" s="44" t="s">
        <v>1293</v>
      </c>
      <c r="J638" s="103">
        <v>36.0</v>
      </c>
      <c r="K638" s="76" t="s">
        <v>1293</v>
      </c>
      <c r="L638" s="63"/>
      <c r="M638" s="63"/>
      <c r="N638" s="63"/>
      <c r="O638" s="23"/>
    </row>
    <row r="639">
      <c r="A639" s="59" t="s">
        <v>88</v>
      </c>
      <c r="B639" s="184" t="s">
        <v>116</v>
      </c>
      <c r="C639" s="168">
        <v>70.0</v>
      </c>
      <c r="D639" s="184" t="s">
        <v>61</v>
      </c>
      <c r="E639" s="168">
        <v>110.0</v>
      </c>
      <c r="F639" s="222"/>
      <c r="G639" s="261"/>
      <c r="H639" s="103">
        <v>39.0</v>
      </c>
      <c r="I639" s="44" t="s">
        <v>1112</v>
      </c>
      <c r="J639" s="103">
        <v>39.0</v>
      </c>
      <c r="K639" s="76" t="s">
        <v>1112</v>
      </c>
      <c r="L639" s="63"/>
      <c r="M639" s="63"/>
      <c r="N639" s="63"/>
      <c r="O639" s="23"/>
    </row>
    <row r="640">
      <c r="A640" s="80" t="s">
        <v>96</v>
      </c>
      <c r="B640" s="257" t="s">
        <v>1451</v>
      </c>
      <c r="C640" s="117">
        <f>SUM(C634:C639)</f>
        <v>390</v>
      </c>
      <c r="D640" s="257" t="s">
        <v>61</v>
      </c>
      <c r="E640" s="117">
        <f>SUM(E634:E639)</f>
        <v>545</v>
      </c>
      <c r="F640" s="222"/>
      <c r="G640" s="261"/>
      <c r="H640" s="103">
        <v>43.0</v>
      </c>
      <c r="I640" s="44" t="s">
        <v>429</v>
      </c>
      <c r="J640" s="103">
        <v>43.0</v>
      </c>
      <c r="K640" s="76" t="s">
        <v>429</v>
      </c>
      <c r="L640" s="63"/>
      <c r="M640" s="63"/>
      <c r="N640" s="63"/>
      <c r="O640" s="23"/>
    </row>
    <row r="641">
      <c r="A641" s="97" t="s">
        <v>356</v>
      </c>
      <c r="B641" s="100" t="s">
        <v>1011</v>
      </c>
      <c r="C641" s="32"/>
      <c r="D641" s="100" t="s">
        <v>946</v>
      </c>
      <c r="E641" s="32"/>
      <c r="F641" s="222"/>
      <c r="G641" s="261"/>
      <c r="H641" s="120">
        <v>46.0</v>
      </c>
      <c r="I641" s="94" t="s">
        <v>861</v>
      </c>
      <c r="J641" s="103">
        <v>46.0</v>
      </c>
      <c r="K641" s="76" t="s">
        <v>861</v>
      </c>
      <c r="L641" s="63"/>
      <c r="M641" s="63"/>
      <c r="N641" s="63"/>
      <c r="O641" s="23"/>
    </row>
    <row r="642">
      <c r="A642" s="97" t="s">
        <v>123</v>
      </c>
      <c r="B642" s="100" t="s">
        <v>453</v>
      </c>
      <c r="C642" s="32"/>
      <c r="D642" s="100" t="s">
        <v>1050</v>
      </c>
      <c r="E642" s="32"/>
      <c r="F642" s="222"/>
      <c r="G642" s="261"/>
      <c r="H642" s="96"/>
      <c r="I642" s="96"/>
      <c r="J642" s="103">
        <v>50.0</v>
      </c>
      <c r="K642" s="76" t="s">
        <v>812</v>
      </c>
      <c r="L642" s="63"/>
      <c r="M642" s="63"/>
      <c r="N642" s="63"/>
      <c r="O642" s="23"/>
    </row>
    <row r="643">
      <c r="A643" s="97" t="s">
        <v>130</v>
      </c>
      <c r="B643" s="100" t="s">
        <v>446</v>
      </c>
      <c r="C643" s="32"/>
      <c r="D643" s="100" t="s">
        <v>168</v>
      </c>
      <c r="E643" s="32"/>
      <c r="F643" s="222"/>
      <c r="G643" s="261"/>
      <c r="H643" s="96"/>
      <c r="I643" s="96"/>
      <c r="J643" s="103">
        <v>55.0</v>
      </c>
      <c r="K643" s="76" t="s">
        <v>635</v>
      </c>
      <c r="L643" s="63"/>
      <c r="M643" s="63"/>
      <c r="N643" s="63"/>
      <c r="O643" s="23"/>
    </row>
    <row r="644">
      <c r="A644" s="97" t="s">
        <v>135</v>
      </c>
      <c r="B644" s="100"/>
      <c r="C644" s="32"/>
      <c r="D644" s="118" t="s">
        <v>1458</v>
      </c>
      <c r="E644" s="32"/>
      <c r="F644" s="248"/>
      <c r="G644" s="263"/>
      <c r="H644" s="96"/>
      <c r="I644" s="96"/>
      <c r="J644" s="103">
        <v>59.0</v>
      </c>
      <c r="K644" s="76" t="s">
        <v>280</v>
      </c>
      <c r="L644" s="63"/>
      <c r="M644" s="63"/>
      <c r="N644" s="63"/>
      <c r="O644" s="23"/>
    </row>
    <row r="645">
      <c r="A645" s="23"/>
      <c r="B645" s="22"/>
      <c r="C645" s="23"/>
      <c r="D645" s="23"/>
      <c r="E645" s="23"/>
      <c r="F645" s="23"/>
      <c r="G645" s="23"/>
      <c r="H645" s="63"/>
      <c r="I645" s="63"/>
      <c r="J645" s="103">
        <v>62.0</v>
      </c>
      <c r="K645" s="76" t="s">
        <v>511</v>
      </c>
      <c r="L645" s="63"/>
      <c r="M645" s="63"/>
      <c r="N645" s="63"/>
      <c r="O645" s="23"/>
    </row>
    <row r="646">
      <c r="A646" s="23"/>
      <c r="B646" s="22"/>
      <c r="C646" s="23"/>
      <c r="D646" s="23"/>
      <c r="E646" s="23"/>
      <c r="F646" s="23"/>
      <c r="G646" s="23"/>
      <c r="H646" s="63"/>
      <c r="I646" s="63"/>
      <c r="J646" s="103">
        <v>65.0</v>
      </c>
      <c r="K646" s="76" t="s">
        <v>213</v>
      </c>
      <c r="L646" s="63"/>
      <c r="M646" s="63"/>
      <c r="N646" s="63"/>
      <c r="O646" s="23"/>
    </row>
    <row r="647">
      <c r="A647" s="23"/>
      <c r="B647" s="22"/>
      <c r="C647" s="23"/>
      <c r="D647" s="23"/>
      <c r="E647" s="23"/>
      <c r="F647" s="23"/>
      <c r="G647" s="23"/>
      <c r="H647" s="63"/>
      <c r="I647" s="63"/>
      <c r="J647" s="120">
        <v>71.0</v>
      </c>
      <c r="K647" s="152" t="s">
        <v>374</v>
      </c>
      <c r="L647" s="63"/>
      <c r="M647" s="63"/>
      <c r="N647" s="63"/>
      <c r="O647" s="23"/>
    </row>
    <row r="648">
      <c r="A648" s="23"/>
      <c r="B648" s="22"/>
      <c r="C648" s="21"/>
      <c r="D648" s="23"/>
      <c r="E648" s="21"/>
      <c r="F648" s="23"/>
      <c r="G648" s="23"/>
      <c r="H648" s="63"/>
      <c r="I648" s="96"/>
      <c r="J648" s="63"/>
      <c r="K648" s="129"/>
      <c r="L648" s="63"/>
      <c r="M648" s="63"/>
      <c r="N648" s="63"/>
      <c r="O648" s="23"/>
    </row>
    <row r="649">
      <c r="A649" s="23"/>
      <c r="B649" s="22"/>
      <c r="C649" s="21"/>
      <c r="D649" s="23"/>
      <c r="E649" s="21"/>
      <c r="F649" s="23"/>
      <c r="G649" s="23"/>
      <c r="H649" s="63"/>
      <c r="I649" s="96"/>
      <c r="J649" s="63"/>
      <c r="K649" s="129"/>
      <c r="L649" s="63"/>
      <c r="M649" s="63"/>
      <c r="N649" s="63"/>
      <c r="O649" s="23"/>
    </row>
    <row r="650">
      <c r="A650" s="23"/>
      <c r="B650" s="22"/>
      <c r="C650" s="21"/>
      <c r="D650" s="23"/>
      <c r="E650" s="21"/>
      <c r="F650" s="23"/>
      <c r="G650" s="23"/>
      <c r="H650" s="63"/>
      <c r="I650" s="96"/>
      <c r="J650" s="63"/>
      <c r="K650" s="129"/>
      <c r="L650" s="63"/>
      <c r="M650" s="63"/>
      <c r="N650" s="63"/>
      <c r="O650" s="23"/>
    </row>
    <row r="651">
      <c r="A651" s="23"/>
      <c r="B651" s="39"/>
      <c r="C651" s="4"/>
      <c r="D651" s="39"/>
      <c r="E651" s="4"/>
      <c r="F651" s="217"/>
      <c r="G651" s="358"/>
      <c r="H651" s="252" t="s">
        <v>1465</v>
      </c>
      <c r="I651" s="32"/>
      <c r="J651" s="252" t="s">
        <v>1466</v>
      </c>
      <c r="K651" s="32"/>
      <c r="L651" s="63"/>
      <c r="M651" s="63"/>
      <c r="N651" s="63"/>
      <c r="O651" s="23"/>
    </row>
    <row r="652">
      <c r="A652" s="23"/>
      <c r="B652" s="5"/>
      <c r="C652" s="6"/>
      <c r="D652" s="5"/>
      <c r="E652" s="6"/>
      <c r="F652" s="222"/>
      <c r="G652" s="261"/>
      <c r="H652" s="157">
        <v>1.0</v>
      </c>
      <c r="I652" s="123" t="s">
        <v>29</v>
      </c>
      <c r="J652" s="157">
        <v>1.0</v>
      </c>
      <c r="K652" s="124" t="s">
        <v>855</v>
      </c>
      <c r="L652" s="63"/>
      <c r="M652" s="63"/>
      <c r="N652" s="63"/>
      <c r="O652" s="23"/>
    </row>
    <row r="653">
      <c r="A653" s="23"/>
      <c r="B653" s="5"/>
      <c r="C653" s="6"/>
      <c r="D653" s="5"/>
      <c r="E653" s="6"/>
      <c r="F653" s="222"/>
      <c r="G653" s="261"/>
      <c r="H653" s="103">
        <v>1.0</v>
      </c>
      <c r="I653" s="44" t="s">
        <v>169</v>
      </c>
      <c r="J653" s="103">
        <v>1.0</v>
      </c>
      <c r="K653" s="73" t="s">
        <v>143</v>
      </c>
      <c r="L653" s="63"/>
      <c r="M653" s="63"/>
      <c r="N653" s="63"/>
      <c r="O653" s="23"/>
    </row>
    <row r="654">
      <c r="A654" s="23"/>
      <c r="B654" s="5"/>
      <c r="C654" s="6"/>
      <c r="D654" s="5"/>
      <c r="E654" s="6"/>
      <c r="F654" s="222"/>
      <c r="G654" s="261"/>
      <c r="H654" s="103">
        <v>9.0</v>
      </c>
      <c r="I654" s="44" t="s">
        <v>170</v>
      </c>
      <c r="J654" s="119">
        <v>1.0</v>
      </c>
      <c r="K654" s="73" t="s">
        <v>424</v>
      </c>
      <c r="L654" s="63"/>
      <c r="M654" s="63"/>
      <c r="N654" s="63"/>
      <c r="O654" s="23"/>
    </row>
    <row r="655">
      <c r="A655" s="23"/>
      <c r="B655" s="5"/>
      <c r="C655" s="6"/>
      <c r="D655" s="5"/>
      <c r="E655" s="6"/>
      <c r="F655" s="222"/>
      <c r="G655" s="261"/>
      <c r="H655" s="103">
        <v>12.0</v>
      </c>
      <c r="I655" s="44" t="s">
        <v>304</v>
      </c>
      <c r="J655" s="103">
        <v>12.0</v>
      </c>
      <c r="K655" s="76" t="s">
        <v>304</v>
      </c>
      <c r="L655" s="63"/>
      <c r="M655" s="63"/>
      <c r="N655" s="63"/>
      <c r="O655" s="23"/>
    </row>
    <row r="656">
      <c r="A656" s="23"/>
      <c r="B656" s="7"/>
      <c r="C656" s="9"/>
      <c r="D656" s="7"/>
      <c r="E656" s="9"/>
      <c r="F656" s="222"/>
      <c r="G656" s="261"/>
      <c r="H656" s="103">
        <v>15.0</v>
      </c>
      <c r="I656" s="44" t="s">
        <v>1372</v>
      </c>
      <c r="J656" s="103">
        <v>15.0</v>
      </c>
      <c r="K656" s="76" t="s">
        <v>1372</v>
      </c>
      <c r="L656" s="63"/>
      <c r="M656" s="63"/>
      <c r="N656" s="63"/>
      <c r="O656" s="23"/>
    </row>
    <row r="657">
      <c r="A657" s="23"/>
      <c r="B657" s="51" t="s">
        <v>1469</v>
      </c>
      <c r="C657" s="32"/>
      <c r="D657" s="51" t="s">
        <v>1471</v>
      </c>
      <c r="E657" s="32"/>
      <c r="F657" s="222"/>
      <c r="G657" s="261"/>
      <c r="H657" s="103">
        <v>19.0</v>
      </c>
      <c r="I657" s="44" t="s">
        <v>340</v>
      </c>
      <c r="J657" s="103">
        <v>19.0</v>
      </c>
      <c r="K657" s="76" t="s">
        <v>340</v>
      </c>
      <c r="L657" s="63"/>
      <c r="M657" s="63"/>
      <c r="N657" s="63"/>
      <c r="O657" s="23"/>
    </row>
    <row r="658">
      <c r="A658" s="53" t="s">
        <v>48</v>
      </c>
      <c r="B658" s="133" t="s">
        <v>183</v>
      </c>
      <c r="C658" s="34"/>
      <c r="D658" s="133" t="s">
        <v>183</v>
      </c>
      <c r="E658" s="34"/>
      <c r="F658" s="222"/>
      <c r="G658" s="261"/>
      <c r="H658" s="103">
        <v>23.0</v>
      </c>
      <c r="I658" s="44" t="s">
        <v>114</v>
      </c>
      <c r="J658" s="103">
        <v>23.0</v>
      </c>
      <c r="K658" s="76" t="s">
        <v>114</v>
      </c>
      <c r="L658" s="63"/>
      <c r="M658" s="63"/>
      <c r="N658" s="63"/>
      <c r="O658" s="23"/>
    </row>
    <row r="659">
      <c r="A659" s="59" t="s">
        <v>53</v>
      </c>
      <c r="B659" s="163"/>
      <c r="C659" s="172">
        <v>68.0</v>
      </c>
      <c r="D659" s="163"/>
      <c r="E659" s="172">
        <v>108.0</v>
      </c>
      <c r="F659" s="222"/>
      <c r="G659" s="261"/>
      <c r="H659" s="103">
        <v>27.0</v>
      </c>
      <c r="I659" s="44" t="s">
        <v>325</v>
      </c>
      <c r="J659" s="103">
        <v>27.0</v>
      </c>
      <c r="K659" s="76" t="s">
        <v>325</v>
      </c>
      <c r="L659" s="63"/>
      <c r="M659" s="63"/>
      <c r="N659" s="63"/>
      <c r="O659" s="23"/>
    </row>
    <row r="660">
      <c r="A660" s="59" t="s">
        <v>58</v>
      </c>
      <c r="B660" s="184" t="s">
        <v>61</v>
      </c>
      <c r="C660" s="168">
        <v>92.0</v>
      </c>
      <c r="D660" s="184" t="s">
        <v>61</v>
      </c>
      <c r="E660" s="168">
        <v>132.0</v>
      </c>
      <c r="F660" s="222"/>
      <c r="G660" s="261"/>
      <c r="H660" s="103">
        <v>27.0</v>
      </c>
      <c r="I660" s="44" t="s">
        <v>450</v>
      </c>
      <c r="J660" s="103">
        <v>27.0</v>
      </c>
      <c r="K660" s="76" t="s">
        <v>450</v>
      </c>
      <c r="L660" s="63"/>
      <c r="M660" s="63"/>
      <c r="N660" s="63"/>
      <c r="O660" s="23"/>
    </row>
    <row r="661">
      <c r="A661" s="59" t="s">
        <v>64</v>
      </c>
      <c r="B661" s="45"/>
      <c r="C661" s="168">
        <v>78.0</v>
      </c>
      <c r="D661" s="45"/>
      <c r="E661" s="168">
        <v>118.0</v>
      </c>
      <c r="F661" s="222"/>
      <c r="G661" s="261"/>
      <c r="H661" s="103">
        <v>27.0</v>
      </c>
      <c r="I661" s="44" t="s">
        <v>455</v>
      </c>
      <c r="J661" s="103">
        <v>27.0</v>
      </c>
      <c r="K661" s="76" t="s">
        <v>455</v>
      </c>
      <c r="L661" s="63"/>
      <c r="M661" s="63"/>
      <c r="N661" s="63"/>
      <c r="O661" s="23"/>
    </row>
    <row r="662">
      <c r="A662" s="59" t="s">
        <v>73</v>
      </c>
      <c r="B662" s="45"/>
      <c r="C662" s="168">
        <v>38.0</v>
      </c>
      <c r="D662" s="167"/>
      <c r="E662" s="168">
        <v>68.0</v>
      </c>
      <c r="F662" s="222"/>
      <c r="G662" s="261"/>
      <c r="H662" s="103">
        <v>30.0</v>
      </c>
      <c r="I662" s="44" t="s">
        <v>238</v>
      </c>
      <c r="J662" s="103">
        <v>30.0</v>
      </c>
      <c r="K662" s="76" t="s">
        <v>238</v>
      </c>
      <c r="L662" s="63"/>
      <c r="M662" s="63"/>
      <c r="N662" s="63"/>
      <c r="O662" s="23"/>
    </row>
    <row r="663">
      <c r="A663" s="59" t="s">
        <v>81</v>
      </c>
      <c r="B663" s="45"/>
      <c r="C663" s="168">
        <v>42.0</v>
      </c>
      <c r="D663" s="167"/>
      <c r="E663" s="168">
        <v>72.0</v>
      </c>
      <c r="F663" s="222"/>
      <c r="G663" s="261"/>
      <c r="H663" s="103">
        <v>33.0</v>
      </c>
      <c r="I663" s="130" t="s">
        <v>144</v>
      </c>
      <c r="J663" s="103">
        <v>33.0</v>
      </c>
      <c r="K663" s="73" t="s">
        <v>144</v>
      </c>
      <c r="L663" s="63"/>
      <c r="M663" s="63"/>
      <c r="N663" s="63"/>
      <c r="O663" s="23"/>
    </row>
    <row r="664">
      <c r="A664" s="59" t="s">
        <v>88</v>
      </c>
      <c r="B664" s="45"/>
      <c r="C664" s="168">
        <v>32.0</v>
      </c>
      <c r="D664" s="45"/>
      <c r="E664" s="168">
        <v>47.0</v>
      </c>
      <c r="F664" s="222"/>
      <c r="G664" s="261"/>
      <c r="H664" s="103">
        <v>37.0</v>
      </c>
      <c r="I664" s="44" t="s">
        <v>181</v>
      </c>
      <c r="J664" s="103">
        <v>37.0</v>
      </c>
      <c r="K664" s="76" t="s">
        <v>181</v>
      </c>
      <c r="L664" s="63"/>
      <c r="M664" s="63"/>
      <c r="N664" s="63"/>
      <c r="O664" s="23"/>
    </row>
    <row r="665">
      <c r="A665" s="80" t="s">
        <v>96</v>
      </c>
      <c r="B665" s="257" t="s">
        <v>61</v>
      </c>
      <c r="C665" s="117">
        <f>SUM(C659:C664)</f>
        <v>350</v>
      </c>
      <c r="D665" s="257" t="s">
        <v>61</v>
      </c>
      <c r="E665" s="117">
        <f>SUM(E659:E664)</f>
        <v>545</v>
      </c>
      <c r="F665" s="222"/>
      <c r="G665" s="261"/>
      <c r="H665" s="103">
        <v>39.0</v>
      </c>
      <c r="I665" s="44" t="s">
        <v>195</v>
      </c>
      <c r="J665" s="103">
        <v>39.0</v>
      </c>
      <c r="K665" s="76" t="s">
        <v>195</v>
      </c>
      <c r="L665" s="63"/>
      <c r="M665" s="63"/>
      <c r="N665" s="63"/>
      <c r="O665" s="23"/>
    </row>
    <row r="666">
      <c r="A666" s="97" t="s">
        <v>356</v>
      </c>
      <c r="B666" s="100" t="s">
        <v>476</v>
      </c>
      <c r="C666" s="32"/>
      <c r="D666" s="100" t="s">
        <v>476</v>
      </c>
      <c r="E666" s="32"/>
      <c r="F666" s="222"/>
      <c r="G666" s="261"/>
      <c r="H666" s="103">
        <v>42.0</v>
      </c>
      <c r="I666" s="44" t="s">
        <v>220</v>
      </c>
      <c r="J666" s="103">
        <v>42.0</v>
      </c>
      <c r="K666" s="76" t="s">
        <v>220</v>
      </c>
      <c r="L666" s="63"/>
      <c r="M666" s="63"/>
      <c r="N666" s="63"/>
      <c r="O666" s="23"/>
    </row>
    <row r="667">
      <c r="A667" s="97" t="s">
        <v>123</v>
      </c>
      <c r="B667" s="100" t="s">
        <v>448</v>
      </c>
      <c r="C667" s="32"/>
      <c r="D667" s="100" t="s">
        <v>448</v>
      </c>
      <c r="E667" s="32"/>
      <c r="F667" s="222"/>
      <c r="G667" s="261"/>
      <c r="H667" s="120">
        <v>45.0</v>
      </c>
      <c r="I667" s="94" t="s">
        <v>848</v>
      </c>
      <c r="J667" s="103">
        <v>45.0</v>
      </c>
      <c r="K667" s="76" t="s">
        <v>848</v>
      </c>
      <c r="L667" s="63"/>
      <c r="M667" s="63"/>
      <c r="N667" s="63"/>
      <c r="O667" s="23"/>
    </row>
    <row r="668">
      <c r="A668" s="97" t="s">
        <v>130</v>
      </c>
      <c r="B668" s="100" t="s">
        <v>146</v>
      </c>
      <c r="C668" s="32"/>
      <c r="D668" s="100" t="s">
        <v>146</v>
      </c>
      <c r="E668" s="32"/>
      <c r="F668" s="222"/>
      <c r="G668" s="261"/>
      <c r="H668" s="96"/>
      <c r="I668" s="96"/>
      <c r="J668" s="103">
        <v>48.0</v>
      </c>
      <c r="K668" s="76" t="s">
        <v>347</v>
      </c>
      <c r="L668" s="96"/>
      <c r="M668" s="63"/>
      <c r="N668" s="63"/>
      <c r="O668" s="23"/>
    </row>
    <row r="669">
      <c r="A669" s="97" t="s">
        <v>135</v>
      </c>
      <c r="B669" s="100"/>
      <c r="C669" s="32"/>
      <c r="D669" s="100"/>
      <c r="E669" s="32"/>
      <c r="F669" s="248"/>
      <c r="G669" s="263"/>
      <c r="H669" s="63"/>
      <c r="I669" s="63"/>
      <c r="J669" s="103">
        <v>53.0</v>
      </c>
      <c r="K669" s="76" t="s">
        <v>355</v>
      </c>
      <c r="L669" s="63"/>
      <c r="M669" s="63"/>
      <c r="N669" s="63"/>
      <c r="O669" s="23"/>
    </row>
    <row r="670">
      <c r="A670" s="23"/>
      <c r="B670" s="22"/>
      <c r="C670" s="23"/>
      <c r="D670" s="23"/>
      <c r="E670" s="23"/>
      <c r="F670" s="23"/>
      <c r="G670" s="23"/>
      <c r="H670" s="63"/>
      <c r="I670" s="63"/>
      <c r="J670" s="103">
        <v>56.0</v>
      </c>
      <c r="K670" s="76" t="s">
        <v>121</v>
      </c>
      <c r="L670" s="63"/>
      <c r="M670" s="63"/>
      <c r="N670" s="63"/>
      <c r="O670" s="23"/>
    </row>
    <row r="671">
      <c r="A671" s="23"/>
      <c r="B671" s="22"/>
      <c r="C671" s="23"/>
      <c r="D671" s="23"/>
      <c r="E671" s="23"/>
      <c r="F671" s="23"/>
      <c r="G671" s="23"/>
      <c r="H671" s="63"/>
      <c r="I671" s="63"/>
      <c r="J671" s="103">
        <v>60.0</v>
      </c>
      <c r="K671" s="76" t="s">
        <v>345</v>
      </c>
      <c r="L671" s="63"/>
      <c r="M671" s="63"/>
      <c r="N671" s="63"/>
      <c r="O671" s="23"/>
    </row>
    <row r="672">
      <c r="A672" s="23"/>
      <c r="B672" s="22"/>
      <c r="C672" s="23"/>
      <c r="D672" s="23"/>
      <c r="E672" s="23"/>
      <c r="F672" s="23"/>
      <c r="G672" s="23"/>
      <c r="H672" s="63"/>
      <c r="I672" s="63"/>
      <c r="J672" s="154">
        <v>67.0</v>
      </c>
      <c r="K672" s="135" t="s">
        <v>276</v>
      </c>
      <c r="L672" s="63"/>
      <c r="M672" s="63"/>
      <c r="N672" s="63"/>
      <c r="O672" s="23"/>
    </row>
    <row r="673">
      <c r="A673" s="23"/>
      <c r="B673" s="22"/>
      <c r="C673" s="23"/>
      <c r="D673" s="23"/>
      <c r="E673" s="21"/>
      <c r="F673" s="23"/>
      <c r="G673" s="23"/>
      <c r="H673" s="63"/>
      <c r="I673" s="96"/>
      <c r="J673" s="63"/>
      <c r="K673" s="129"/>
      <c r="L673" s="63"/>
      <c r="M673" s="63"/>
      <c r="N673" s="63"/>
      <c r="O673" s="23"/>
    </row>
    <row r="674">
      <c r="A674" s="23"/>
      <c r="B674" s="22"/>
      <c r="C674" s="23"/>
      <c r="D674" s="23"/>
      <c r="E674" s="21"/>
      <c r="F674" s="23"/>
      <c r="G674" s="23"/>
      <c r="H674" s="63"/>
      <c r="I674" s="96"/>
      <c r="J674" s="63"/>
      <c r="K674" s="129"/>
      <c r="L674" s="63"/>
      <c r="M674" s="63"/>
      <c r="N674" s="63"/>
      <c r="O674" s="23"/>
    </row>
    <row r="675">
      <c r="A675" s="23"/>
      <c r="B675" s="22"/>
      <c r="C675" s="23"/>
      <c r="D675" s="23"/>
      <c r="E675" s="21"/>
      <c r="F675" s="23"/>
      <c r="G675" s="23"/>
      <c r="H675" s="63"/>
      <c r="I675" s="96"/>
      <c r="J675" s="63"/>
      <c r="K675" s="129"/>
      <c r="L675" s="63"/>
      <c r="M675" s="63"/>
      <c r="N675" s="63"/>
      <c r="O675" s="23"/>
    </row>
    <row r="676">
      <c r="A676" s="23"/>
      <c r="B676" s="39"/>
      <c r="C676" s="4"/>
      <c r="D676" s="39"/>
      <c r="E676" s="4"/>
      <c r="F676" s="217"/>
      <c r="G676" s="358"/>
      <c r="H676" s="252" t="s">
        <v>1485</v>
      </c>
      <c r="I676" s="32"/>
      <c r="J676" s="252" t="s">
        <v>1486</v>
      </c>
      <c r="K676" s="32"/>
      <c r="L676" s="337"/>
      <c r="M676" s="338"/>
      <c r="N676" s="42" t="s">
        <v>25</v>
      </c>
      <c r="O676" s="23"/>
    </row>
    <row r="677">
      <c r="A677" s="23"/>
      <c r="B677" s="5"/>
      <c r="C677" s="6"/>
      <c r="D677" s="5"/>
      <c r="E677" s="6"/>
      <c r="F677" s="222"/>
      <c r="G677" s="261"/>
      <c r="H677" s="157">
        <v>1.0</v>
      </c>
      <c r="I677" s="123" t="s">
        <v>170</v>
      </c>
      <c r="J677" s="157">
        <v>1.0</v>
      </c>
      <c r="K677" s="124" t="s">
        <v>869</v>
      </c>
      <c r="L677" s="340"/>
      <c r="M677" s="221"/>
      <c r="N677" s="45" t="s">
        <v>106</v>
      </c>
      <c r="O677" s="23"/>
    </row>
    <row r="678">
      <c r="A678" s="23"/>
      <c r="B678" s="5"/>
      <c r="C678" s="6"/>
      <c r="D678" s="5"/>
      <c r="E678" s="6"/>
      <c r="F678" s="222"/>
      <c r="G678" s="261"/>
      <c r="H678" s="103">
        <v>1.0</v>
      </c>
      <c r="I678" s="44" t="s">
        <v>495</v>
      </c>
      <c r="J678" s="103">
        <v>1.0</v>
      </c>
      <c r="K678" s="73" t="s">
        <v>467</v>
      </c>
      <c r="L678" s="340"/>
      <c r="M678" s="221"/>
      <c r="N678" s="45" t="s">
        <v>87</v>
      </c>
      <c r="O678" s="23"/>
    </row>
    <row r="679">
      <c r="A679" s="23"/>
      <c r="B679" s="5"/>
      <c r="C679" s="6"/>
      <c r="D679" s="5"/>
      <c r="E679" s="6"/>
      <c r="F679" s="222"/>
      <c r="G679" s="261"/>
      <c r="H679" s="103">
        <v>4.0</v>
      </c>
      <c r="I679" s="44" t="s">
        <v>485</v>
      </c>
      <c r="J679" s="103">
        <v>4.0</v>
      </c>
      <c r="K679" s="76" t="s">
        <v>485</v>
      </c>
      <c r="L679" s="340"/>
      <c r="M679" s="221"/>
      <c r="N679" s="267" t="s">
        <v>82</v>
      </c>
      <c r="O679" s="23"/>
    </row>
    <row r="680">
      <c r="A680" s="23"/>
      <c r="B680" s="5"/>
      <c r="C680" s="6"/>
      <c r="D680" s="5"/>
      <c r="E680" s="6"/>
      <c r="F680" s="222"/>
      <c r="G680" s="261"/>
      <c r="H680" s="103">
        <v>10.0</v>
      </c>
      <c r="I680" s="44" t="s">
        <v>238</v>
      </c>
      <c r="J680" s="103">
        <v>10.0</v>
      </c>
      <c r="K680" s="76" t="s">
        <v>238</v>
      </c>
      <c r="L680" s="340"/>
      <c r="M680" s="221"/>
      <c r="N680" s="63"/>
      <c r="O680" s="23"/>
    </row>
    <row r="681">
      <c r="A681" s="23"/>
      <c r="B681" s="7"/>
      <c r="C681" s="9"/>
      <c r="D681" s="7"/>
      <c r="E681" s="9"/>
      <c r="F681" s="222"/>
      <c r="G681" s="261"/>
      <c r="H681" s="103">
        <v>15.0</v>
      </c>
      <c r="I681" s="44" t="s">
        <v>491</v>
      </c>
      <c r="J681" s="103">
        <v>15.0</v>
      </c>
      <c r="K681" s="76" t="s">
        <v>491</v>
      </c>
      <c r="L681" s="340"/>
      <c r="M681" s="221"/>
      <c r="N681" s="63"/>
      <c r="O681" s="23"/>
    </row>
    <row r="682">
      <c r="A682" s="23"/>
      <c r="B682" s="51" t="s">
        <v>1491</v>
      </c>
      <c r="C682" s="32"/>
      <c r="D682" s="51" t="s">
        <v>1492</v>
      </c>
      <c r="E682" s="32"/>
      <c r="F682" s="222"/>
      <c r="G682" s="261"/>
      <c r="H682" s="103">
        <v>20.0</v>
      </c>
      <c r="I682" s="130" t="s">
        <v>524</v>
      </c>
      <c r="J682" s="103">
        <v>20.0</v>
      </c>
      <c r="K682" s="130" t="s">
        <v>524</v>
      </c>
      <c r="L682" s="340"/>
      <c r="M682" s="221"/>
      <c r="N682" s="63"/>
      <c r="O682" s="23"/>
    </row>
    <row r="683">
      <c r="A683" s="53" t="s">
        <v>48</v>
      </c>
      <c r="B683" s="82" t="s">
        <v>99</v>
      </c>
      <c r="C683" s="268" t="s">
        <v>412</v>
      </c>
      <c r="D683" s="253" t="s">
        <v>99</v>
      </c>
      <c r="E683" s="253" t="s">
        <v>437</v>
      </c>
      <c r="F683" s="222"/>
      <c r="G683" s="261"/>
      <c r="H683" s="103">
        <v>25.0</v>
      </c>
      <c r="I683" s="44" t="s">
        <v>1323</v>
      </c>
      <c r="J683" s="103">
        <v>25.0</v>
      </c>
      <c r="K683" s="76" t="s">
        <v>1323</v>
      </c>
      <c r="L683" s="340"/>
      <c r="M683" s="221"/>
      <c r="N683" s="63"/>
      <c r="O683" s="23"/>
    </row>
    <row r="684">
      <c r="A684" s="59" t="s">
        <v>53</v>
      </c>
      <c r="B684" s="99" t="s">
        <v>116</v>
      </c>
      <c r="C684" s="84">
        <v>50.0</v>
      </c>
      <c r="D684" s="83"/>
      <c r="E684" s="84">
        <v>70.0</v>
      </c>
      <c r="F684" s="222"/>
      <c r="G684" s="261"/>
      <c r="H684" s="103">
        <v>30.0</v>
      </c>
      <c r="I684" s="44" t="s">
        <v>970</v>
      </c>
      <c r="J684" s="103">
        <v>30.0</v>
      </c>
      <c r="K684" s="76" t="s">
        <v>970</v>
      </c>
      <c r="L684" s="340"/>
      <c r="M684" s="221"/>
      <c r="N684" s="63"/>
      <c r="O684" s="23"/>
    </row>
    <row r="685">
      <c r="A685" s="59" t="s">
        <v>58</v>
      </c>
      <c r="B685" s="99" t="s">
        <v>235</v>
      </c>
      <c r="C685" s="91">
        <v>80.0</v>
      </c>
      <c r="D685" s="99" t="s">
        <v>116</v>
      </c>
      <c r="E685" s="91">
        <v>100.0</v>
      </c>
      <c r="F685" s="222"/>
      <c r="G685" s="261"/>
      <c r="H685" s="103">
        <v>30.0</v>
      </c>
      <c r="I685" s="44" t="s">
        <v>226</v>
      </c>
      <c r="J685" s="103">
        <v>30.0</v>
      </c>
      <c r="K685" s="76" t="s">
        <v>226</v>
      </c>
      <c r="L685" s="340"/>
      <c r="M685" s="221"/>
      <c r="N685" s="63"/>
      <c r="O685" s="23"/>
    </row>
    <row r="686">
      <c r="A686" s="59" t="s">
        <v>64</v>
      </c>
      <c r="B686" s="104"/>
      <c r="C686" s="91">
        <v>90.0</v>
      </c>
      <c r="D686" s="104"/>
      <c r="E686" s="91">
        <v>110.0</v>
      </c>
      <c r="F686" s="222"/>
      <c r="G686" s="261"/>
      <c r="H686" s="103">
        <v>35.0</v>
      </c>
      <c r="I686" s="44" t="s">
        <v>450</v>
      </c>
      <c r="J686" s="103">
        <v>35.0</v>
      </c>
      <c r="K686" s="76" t="s">
        <v>450</v>
      </c>
      <c r="L686" s="340"/>
      <c r="M686" s="221"/>
      <c r="N686" s="63"/>
      <c r="O686" s="23"/>
    </row>
    <row r="687">
      <c r="A687" s="59" t="s">
        <v>73</v>
      </c>
      <c r="B687" s="104"/>
      <c r="C687" s="91">
        <v>30.0</v>
      </c>
      <c r="D687" s="104"/>
      <c r="E687" s="91">
        <v>60.0</v>
      </c>
      <c r="F687" s="222"/>
      <c r="G687" s="261"/>
      <c r="H687" s="103">
        <v>35.0</v>
      </c>
      <c r="I687" s="44" t="s">
        <v>325</v>
      </c>
      <c r="J687" s="103">
        <v>35.0</v>
      </c>
      <c r="K687" s="76" t="s">
        <v>325</v>
      </c>
      <c r="L687" s="340"/>
      <c r="M687" s="221"/>
      <c r="N687" s="63"/>
      <c r="O687" s="23"/>
    </row>
    <row r="688">
      <c r="A688" s="59" t="s">
        <v>81</v>
      </c>
      <c r="B688" s="104"/>
      <c r="C688" s="91">
        <v>55.0</v>
      </c>
      <c r="D688" s="104"/>
      <c r="E688" s="91">
        <v>75.0</v>
      </c>
      <c r="F688" s="222"/>
      <c r="G688" s="261"/>
      <c r="H688" s="103">
        <v>35.0</v>
      </c>
      <c r="I688" s="44" t="s">
        <v>455</v>
      </c>
      <c r="J688" s="103">
        <v>35.0</v>
      </c>
      <c r="K688" s="76" t="s">
        <v>455</v>
      </c>
      <c r="L688" s="340"/>
      <c r="M688" s="221"/>
      <c r="N688" s="63"/>
      <c r="O688" s="23"/>
    </row>
    <row r="689">
      <c r="A689" s="59" t="s">
        <v>88</v>
      </c>
      <c r="B689" s="104"/>
      <c r="C689" s="91">
        <v>65.0</v>
      </c>
      <c r="D689" s="104"/>
      <c r="E689" s="91">
        <v>95.0</v>
      </c>
      <c r="F689" s="222"/>
      <c r="G689" s="261"/>
      <c r="H689" s="103">
        <v>40.0</v>
      </c>
      <c r="I689" s="44" t="s">
        <v>238</v>
      </c>
      <c r="J689" s="103">
        <v>40.0</v>
      </c>
      <c r="K689" s="76" t="s">
        <v>238</v>
      </c>
      <c r="L689" s="340"/>
      <c r="M689" s="221"/>
      <c r="N689" s="63"/>
      <c r="O689" s="23"/>
    </row>
    <row r="690">
      <c r="A690" s="80" t="s">
        <v>96</v>
      </c>
      <c r="B690" s="115" t="s">
        <v>428</v>
      </c>
      <c r="C690" s="117">
        <f>SUM(C684:C689)</f>
        <v>370</v>
      </c>
      <c r="D690" s="115" t="s">
        <v>116</v>
      </c>
      <c r="E690" s="117">
        <f>SUM(E684:E689)</f>
        <v>510</v>
      </c>
      <c r="F690" s="222"/>
      <c r="G690" s="261"/>
      <c r="H690" s="103">
        <v>46.0</v>
      </c>
      <c r="I690" s="73" t="s">
        <v>1262</v>
      </c>
      <c r="J690" s="103">
        <v>46.0</v>
      </c>
      <c r="K690" s="73" t="s">
        <v>1262</v>
      </c>
      <c r="L690" s="342"/>
      <c r="M690" s="343"/>
      <c r="N690" s="63"/>
      <c r="O690" s="23"/>
    </row>
    <row r="691">
      <c r="A691" s="97" t="s">
        <v>356</v>
      </c>
      <c r="B691" s="100" t="s">
        <v>454</v>
      </c>
      <c r="C691" s="32"/>
      <c r="D691" s="100" t="s">
        <v>454</v>
      </c>
      <c r="E691" s="32"/>
      <c r="F691" s="222"/>
      <c r="G691" s="261"/>
      <c r="H691" s="120">
        <v>50.0</v>
      </c>
      <c r="I691" s="94" t="s">
        <v>710</v>
      </c>
      <c r="J691" s="103">
        <v>50.0</v>
      </c>
      <c r="K691" s="76" t="s">
        <v>710</v>
      </c>
      <c r="L691" s="63"/>
      <c r="M691" s="63"/>
      <c r="N691" s="63"/>
      <c r="O691" s="23"/>
    </row>
    <row r="692">
      <c r="A692" s="97" t="s">
        <v>123</v>
      </c>
      <c r="B692" s="100" t="s">
        <v>272</v>
      </c>
      <c r="C692" s="32"/>
      <c r="D692" s="100" t="s">
        <v>272</v>
      </c>
      <c r="E692" s="32"/>
      <c r="F692" s="222"/>
      <c r="G692" s="261"/>
      <c r="H692" s="96"/>
      <c r="I692" s="96"/>
      <c r="J692" s="103">
        <v>55.0</v>
      </c>
      <c r="K692" s="76" t="s">
        <v>773</v>
      </c>
      <c r="L692" s="63"/>
      <c r="M692" s="63"/>
      <c r="N692" s="63"/>
      <c r="O692" s="23"/>
    </row>
    <row r="693">
      <c r="A693" s="97" t="s">
        <v>130</v>
      </c>
      <c r="B693" s="100" t="s">
        <v>1328</v>
      </c>
      <c r="C693" s="32"/>
      <c r="D693" s="100" t="s">
        <v>1328</v>
      </c>
      <c r="E693" s="32"/>
      <c r="F693" s="222"/>
      <c r="G693" s="261"/>
      <c r="H693" s="63"/>
      <c r="I693" s="63"/>
      <c r="J693" s="103">
        <v>60.0</v>
      </c>
      <c r="K693" s="73" t="s">
        <v>162</v>
      </c>
      <c r="L693" s="63"/>
      <c r="M693" s="63"/>
      <c r="N693" s="63"/>
      <c r="O693" s="23"/>
    </row>
    <row r="694">
      <c r="A694" s="97" t="s">
        <v>135</v>
      </c>
      <c r="B694" s="100"/>
      <c r="C694" s="32"/>
      <c r="D694" s="100"/>
      <c r="E694" s="32"/>
      <c r="F694" s="248"/>
      <c r="G694" s="263"/>
      <c r="H694" s="63"/>
      <c r="I694" s="63"/>
      <c r="J694" s="103">
        <v>65.0</v>
      </c>
      <c r="K694" s="73" t="s">
        <v>489</v>
      </c>
      <c r="L694" s="63"/>
      <c r="M694" s="63"/>
      <c r="N694" s="63"/>
      <c r="O694" s="23"/>
    </row>
    <row r="695">
      <c r="A695" s="23"/>
      <c r="B695" s="22"/>
      <c r="C695" s="23"/>
      <c r="D695" s="23"/>
      <c r="E695" s="23"/>
      <c r="F695" s="23"/>
      <c r="G695" s="23"/>
      <c r="H695" s="63"/>
      <c r="I695" s="63"/>
      <c r="J695" s="120">
        <v>75.0</v>
      </c>
      <c r="K695" s="152" t="s">
        <v>507</v>
      </c>
      <c r="L695" s="63"/>
      <c r="M695" s="63"/>
      <c r="N695" s="63"/>
      <c r="O695" s="23"/>
    </row>
    <row r="696">
      <c r="A696" s="23"/>
      <c r="B696" s="22"/>
      <c r="C696" s="23"/>
      <c r="D696" s="23"/>
      <c r="E696" s="23"/>
      <c r="F696" s="23"/>
      <c r="G696" s="23"/>
      <c r="H696" s="63"/>
      <c r="I696" s="63"/>
      <c r="J696" s="63"/>
      <c r="K696" s="113"/>
      <c r="L696" s="63"/>
      <c r="M696" s="63"/>
      <c r="N696" s="63"/>
      <c r="O696" s="23"/>
    </row>
    <row r="697">
      <c r="A697" s="23"/>
      <c r="B697" s="22"/>
      <c r="C697" s="23"/>
      <c r="D697" s="23"/>
      <c r="E697" s="23"/>
      <c r="F697" s="23"/>
      <c r="G697" s="23"/>
      <c r="H697" s="63"/>
      <c r="I697" s="63"/>
      <c r="J697" s="63"/>
      <c r="K697" s="113"/>
      <c r="L697" s="63"/>
      <c r="M697" s="63"/>
      <c r="N697" s="63"/>
      <c r="O697" s="23"/>
    </row>
    <row r="698">
      <c r="A698" s="23"/>
      <c r="B698" s="22"/>
      <c r="C698" s="23"/>
      <c r="D698" s="23"/>
      <c r="E698" s="23"/>
      <c r="F698" s="23"/>
      <c r="G698" s="23"/>
      <c r="H698" s="63"/>
      <c r="I698" s="63"/>
      <c r="J698" s="63"/>
      <c r="K698" s="113"/>
      <c r="L698" s="63"/>
      <c r="M698" s="63"/>
      <c r="N698" s="63"/>
      <c r="O698" s="23"/>
    </row>
    <row r="699">
      <c r="A699" s="23"/>
      <c r="B699" s="39"/>
      <c r="C699" s="4"/>
      <c r="D699" s="39"/>
      <c r="E699" s="4"/>
      <c r="F699" s="217"/>
      <c r="G699" s="218"/>
      <c r="H699" s="252" t="s">
        <v>1505</v>
      </c>
      <c r="I699" s="32"/>
      <c r="J699" s="252" t="s">
        <v>1506</v>
      </c>
      <c r="K699" s="32"/>
      <c r="L699" s="203"/>
      <c r="M699" s="204"/>
      <c r="N699" s="42" t="s">
        <v>25</v>
      </c>
      <c r="O699" s="23"/>
    </row>
    <row r="700">
      <c r="A700" s="23"/>
      <c r="B700" s="5"/>
      <c r="C700" s="6"/>
      <c r="D700" s="5"/>
      <c r="E700" s="6"/>
      <c r="F700" s="222"/>
      <c r="G700" s="223"/>
      <c r="H700" s="157">
        <v>1.0</v>
      </c>
      <c r="I700" s="123" t="s">
        <v>495</v>
      </c>
      <c r="J700" s="157">
        <v>1.0</v>
      </c>
      <c r="K700" s="124" t="s">
        <v>1069</v>
      </c>
      <c r="L700" s="206"/>
      <c r="M700" s="207"/>
      <c r="N700" s="45" t="s">
        <v>106</v>
      </c>
      <c r="O700" s="23"/>
    </row>
    <row r="701">
      <c r="A701" s="23"/>
      <c r="B701" s="5"/>
      <c r="C701" s="6"/>
      <c r="D701" s="5"/>
      <c r="E701" s="6"/>
      <c r="F701" s="222"/>
      <c r="G701" s="223"/>
      <c r="H701" s="103">
        <v>1.0</v>
      </c>
      <c r="I701" s="44" t="s">
        <v>522</v>
      </c>
      <c r="J701" s="103">
        <v>1.0</v>
      </c>
      <c r="K701" s="76" t="s">
        <v>713</v>
      </c>
      <c r="L701" s="206"/>
      <c r="M701" s="207"/>
      <c r="N701" s="45" t="s">
        <v>222</v>
      </c>
      <c r="O701" s="23"/>
    </row>
    <row r="702">
      <c r="A702" s="23"/>
      <c r="B702" s="5"/>
      <c r="C702" s="6"/>
      <c r="D702" s="5"/>
      <c r="E702" s="6"/>
      <c r="F702" s="222"/>
      <c r="G702" s="223"/>
      <c r="H702" s="103">
        <v>5.0</v>
      </c>
      <c r="I702" s="44" t="s">
        <v>194</v>
      </c>
      <c r="J702" s="103">
        <v>5.0</v>
      </c>
      <c r="K702" s="76" t="s">
        <v>194</v>
      </c>
      <c r="L702" s="206"/>
      <c r="M702" s="207"/>
      <c r="N702" s="45" t="s">
        <v>420</v>
      </c>
      <c r="O702" s="23"/>
    </row>
    <row r="703">
      <c r="A703" s="23"/>
      <c r="B703" s="5"/>
      <c r="C703" s="6"/>
      <c r="D703" s="5"/>
      <c r="E703" s="6"/>
      <c r="F703" s="222"/>
      <c r="G703" s="223"/>
      <c r="H703" s="103">
        <v>11.0</v>
      </c>
      <c r="I703" s="44" t="s">
        <v>472</v>
      </c>
      <c r="J703" s="103">
        <v>11.0</v>
      </c>
      <c r="K703" s="76" t="s">
        <v>472</v>
      </c>
      <c r="L703" s="206"/>
      <c r="M703" s="207"/>
      <c r="N703" s="45" t="s">
        <v>1513</v>
      </c>
      <c r="O703" s="23"/>
    </row>
    <row r="704">
      <c r="A704" s="23"/>
      <c r="B704" s="7"/>
      <c r="C704" s="9"/>
      <c r="D704" s="7"/>
      <c r="E704" s="9"/>
      <c r="F704" s="222"/>
      <c r="G704" s="223"/>
      <c r="H704" s="103">
        <v>14.0</v>
      </c>
      <c r="I704" s="44" t="s">
        <v>1039</v>
      </c>
      <c r="J704" s="103">
        <v>14.0</v>
      </c>
      <c r="K704" s="76" t="s">
        <v>1039</v>
      </c>
      <c r="L704" s="206"/>
      <c r="M704" s="207"/>
      <c r="N704" s="127" t="s">
        <v>487</v>
      </c>
      <c r="O704" s="23"/>
    </row>
    <row r="705">
      <c r="A705" s="23"/>
      <c r="B705" s="51" t="s">
        <v>1515</v>
      </c>
      <c r="C705" s="32"/>
      <c r="D705" s="51" t="s">
        <v>1516</v>
      </c>
      <c r="E705" s="32"/>
      <c r="F705" s="222"/>
      <c r="G705" s="223"/>
      <c r="H705" s="103">
        <v>17.0</v>
      </c>
      <c r="I705" s="44" t="s">
        <v>1303</v>
      </c>
      <c r="J705" s="103">
        <v>17.0</v>
      </c>
      <c r="K705" s="76" t="s">
        <v>1303</v>
      </c>
      <c r="L705" s="206"/>
      <c r="M705" s="207"/>
      <c r="N705" s="63"/>
      <c r="O705" s="23"/>
    </row>
    <row r="706">
      <c r="A706" s="53" t="s">
        <v>48</v>
      </c>
      <c r="B706" s="82" t="s">
        <v>99</v>
      </c>
      <c r="C706" s="82" t="s">
        <v>331</v>
      </c>
      <c r="D706" s="82" t="s">
        <v>99</v>
      </c>
      <c r="E706" s="82" t="s">
        <v>331</v>
      </c>
      <c r="F706" s="222"/>
      <c r="G706" s="223"/>
      <c r="H706" s="103">
        <v>19.0</v>
      </c>
      <c r="I706" s="44" t="s">
        <v>341</v>
      </c>
      <c r="J706" s="103">
        <v>19.0</v>
      </c>
      <c r="K706" s="76" t="s">
        <v>341</v>
      </c>
      <c r="L706" s="206"/>
      <c r="M706" s="207"/>
      <c r="N706" s="63"/>
      <c r="O706" s="23"/>
    </row>
    <row r="707">
      <c r="A707" s="59" t="s">
        <v>53</v>
      </c>
      <c r="B707" s="147" t="s">
        <v>119</v>
      </c>
      <c r="C707" s="84">
        <v>63.0</v>
      </c>
      <c r="D707" s="83"/>
      <c r="E707" s="84">
        <v>83.0</v>
      </c>
      <c r="F707" s="222"/>
      <c r="G707" s="223"/>
      <c r="H707" s="103">
        <v>21.0</v>
      </c>
      <c r="I707" s="44" t="s">
        <v>968</v>
      </c>
      <c r="J707" s="103">
        <v>21.0</v>
      </c>
      <c r="K707" s="76" t="s">
        <v>968</v>
      </c>
      <c r="L707" s="206"/>
      <c r="M707" s="221"/>
      <c r="N707" s="63"/>
      <c r="O707" s="23"/>
    </row>
    <row r="708">
      <c r="A708" s="59" t="s">
        <v>58</v>
      </c>
      <c r="B708" s="104"/>
      <c r="C708" s="91">
        <v>61.0</v>
      </c>
      <c r="D708" s="104"/>
      <c r="E708" s="91">
        <v>106.0</v>
      </c>
      <c r="F708" s="222"/>
      <c r="G708" s="223"/>
      <c r="H708" s="103">
        <v>23.0</v>
      </c>
      <c r="I708" s="44" t="s">
        <v>289</v>
      </c>
      <c r="J708" s="103">
        <v>23.0</v>
      </c>
      <c r="K708" s="76" t="s">
        <v>289</v>
      </c>
      <c r="L708" s="206"/>
      <c r="M708" s="221"/>
      <c r="N708" s="63"/>
      <c r="O708" s="23"/>
    </row>
    <row r="709">
      <c r="A709" s="59" t="s">
        <v>64</v>
      </c>
      <c r="B709" s="99" t="s">
        <v>116</v>
      </c>
      <c r="C709" s="91">
        <v>50.0</v>
      </c>
      <c r="D709" s="104"/>
      <c r="E709" s="91">
        <v>65.0</v>
      </c>
      <c r="F709" s="222"/>
      <c r="G709" s="223"/>
      <c r="H709" s="103">
        <v>26.0</v>
      </c>
      <c r="I709" s="44" t="s">
        <v>477</v>
      </c>
      <c r="J709" s="103">
        <v>26.0</v>
      </c>
      <c r="K709" s="76" t="s">
        <v>477</v>
      </c>
      <c r="L709" s="206"/>
      <c r="M709" s="207"/>
      <c r="N709" s="63"/>
      <c r="O709" s="23"/>
    </row>
    <row r="710">
      <c r="A710" s="59" t="s">
        <v>73</v>
      </c>
      <c r="B710" s="104"/>
      <c r="C710" s="91">
        <v>61.0</v>
      </c>
      <c r="D710" s="99" t="s">
        <v>61</v>
      </c>
      <c r="E710" s="91">
        <v>106.0</v>
      </c>
      <c r="F710" s="222"/>
      <c r="G710" s="223"/>
      <c r="H710" s="103">
        <v>29.0</v>
      </c>
      <c r="I710" s="44" t="s">
        <v>489</v>
      </c>
      <c r="J710" s="103">
        <v>29.0</v>
      </c>
      <c r="K710" s="76" t="s">
        <v>489</v>
      </c>
      <c r="L710" s="206"/>
      <c r="M710" s="207"/>
      <c r="N710" s="63"/>
      <c r="O710" s="23"/>
    </row>
    <row r="711">
      <c r="A711" s="59" t="s">
        <v>81</v>
      </c>
      <c r="B711" s="99" t="s">
        <v>116</v>
      </c>
      <c r="C711" s="91">
        <v>50.0</v>
      </c>
      <c r="D711" s="104"/>
      <c r="E711" s="91">
        <v>65.0</v>
      </c>
      <c r="F711" s="222"/>
      <c r="G711" s="223"/>
      <c r="H711" s="103">
        <v>32.0</v>
      </c>
      <c r="I711" s="44" t="s">
        <v>337</v>
      </c>
      <c r="J711" s="103">
        <v>32.0</v>
      </c>
      <c r="K711" s="76" t="s">
        <v>337</v>
      </c>
      <c r="L711" s="206"/>
      <c r="M711" s="207"/>
      <c r="N711" s="63"/>
      <c r="O711" s="23"/>
    </row>
    <row r="712">
      <c r="A712" s="59" t="s">
        <v>88</v>
      </c>
      <c r="B712" s="99" t="s">
        <v>116</v>
      </c>
      <c r="C712" s="91">
        <v>60.0</v>
      </c>
      <c r="D712" s="99" t="s">
        <v>116</v>
      </c>
      <c r="E712" s="91">
        <v>95.0</v>
      </c>
      <c r="F712" s="222"/>
      <c r="G712" s="223"/>
      <c r="H712" s="103">
        <v>35.0</v>
      </c>
      <c r="I712" s="44" t="s">
        <v>312</v>
      </c>
      <c r="J712" s="103">
        <v>35.0</v>
      </c>
      <c r="K712" s="76" t="s">
        <v>312</v>
      </c>
      <c r="L712" s="206"/>
      <c r="M712" s="207"/>
      <c r="N712" s="63"/>
      <c r="O712" s="23"/>
    </row>
    <row r="713">
      <c r="A713" s="80" t="s">
        <v>96</v>
      </c>
      <c r="B713" s="115" t="s">
        <v>520</v>
      </c>
      <c r="C713" s="117">
        <f>SUM(C707:C712)</f>
        <v>345</v>
      </c>
      <c r="D713" s="115" t="s">
        <v>235</v>
      </c>
      <c r="E713" s="117">
        <f>SUM(E707:E712)</f>
        <v>520</v>
      </c>
      <c r="F713" s="222"/>
      <c r="G713" s="223"/>
      <c r="H713" s="103">
        <v>38.0</v>
      </c>
      <c r="I713" s="44" t="s">
        <v>1382</v>
      </c>
      <c r="J713" s="103">
        <v>38.0</v>
      </c>
      <c r="K713" s="76" t="s">
        <v>1382</v>
      </c>
      <c r="L713" s="234"/>
      <c r="M713" s="236"/>
      <c r="N713" s="63"/>
      <c r="O713" s="23"/>
    </row>
    <row r="714">
      <c r="A714" s="97" t="s">
        <v>356</v>
      </c>
      <c r="B714" s="100" t="s">
        <v>1245</v>
      </c>
      <c r="C714" s="32"/>
      <c r="D714" s="100" t="s">
        <v>1245</v>
      </c>
      <c r="E714" s="32"/>
      <c r="F714" s="222"/>
      <c r="G714" s="223"/>
      <c r="H714" s="103">
        <v>42.0</v>
      </c>
      <c r="I714" s="44" t="s">
        <v>171</v>
      </c>
      <c r="J714" s="103">
        <v>42.0</v>
      </c>
      <c r="K714" s="76" t="s">
        <v>171</v>
      </c>
      <c r="L714" s="63"/>
      <c r="M714" s="63"/>
      <c r="N714" s="63"/>
      <c r="O714" s="23"/>
    </row>
    <row r="715">
      <c r="A715" s="97" t="s">
        <v>123</v>
      </c>
      <c r="B715" s="100" t="s">
        <v>168</v>
      </c>
      <c r="C715" s="32"/>
      <c r="D715" s="100" t="s">
        <v>168</v>
      </c>
      <c r="E715" s="32"/>
      <c r="F715" s="222"/>
      <c r="G715" s="223"/>
      <c r="H715" s="103">
        <v>46.0</v>
      </c>
      <c r="I715" s="44" t="s">
        <v>1323</v>
      </c>
      <c r="J715" s="103">
        <v>46.0</v>
      </c>
      <c r="K715" s="76" t="s">
        <v>1323</v>
      </c>
      <c r="L715" s="63"/>
      <c r="M715" s="63"/>
      <c r="N715" s="63"/>
      <c r="O715" s="23"/>
    </row>
    <row r="716">
      <c r="A716" s="97" t="s">
        <v>130</v>
      </c>
      <c r="B716" s="100" t="s">
        <v>1201</v>
      </c>
      <c r="C716" s="32"/>
      <c r="D716" s="100" t="s">
        <v>1201</v>
      </c>
      <c r="E716" s="32"/>
      <c r="F716" s="222"/>
      <c r="G716" s="223"/>
      <c r="H716" s="103">
        <v>49.0</v>
      </c>
      <c r="I716" s="44" t="s">
        <v>152</v>
      </c>
      <c r="J716" s="103">
        <v>49.0</v>
      </c>
      <c r="K716" s="76" t="s">
        <v>152</v>
      </c>
      <c r="L716" s="63"/>
      <c r="M716" s="63"/>
      <c r="N716" s="63"/>
      <c r="O716" s="23"/>
    </row>
    <row r="717">
      <c r="A717" s="97" t="s">
        <v>135</v>
      </c>
      <c r="B717" s="100"/>
      <c r="C717" s="32"/>
      <c r="D717" s="100"/>
      <c r="E717" s="32"/>
      <c r="F717" s="248"/>
      <c r="G717" s="292"/>
      <c r="H717" s="120">
        <v>53.0</v>
      </c>
      <c r="I717" s="94" t="s">
        <v>371</v>
      </c>
      <c r="J717" s="103">
        <v>53.0</v>
      </c>
      <c r="K717" s="76" t="s">
        <v>371</v>
      </c>
      <c r="L717" s="63"/>
      <c r="M717" s="63"/>
      <c r="N717" s="63"/>
      <c r="O717" s="23"/>
    </row>
    <row r="718">
      <c r="A718" s="191"/>
      <c r="B718" s="192"/>
      <c r="C718" s="191"/>
      <c r="D718" s="191"/>
      <c r="E718" s="191"/>
      <c r="F718" s="191"/>
      <c r="G718" s="191"/>
      <c r="H718" s="96"/>
      <c r="I718" s="96"/>
      <c r="J718" s="103">
        <v>57.0</v>
      </c>
      <c r="K718" s="76" t="s">
        <v>213</v>
      </c>
      <c r="L718" s="63"/>
      <c r="M718" s="63"/>
      <c r="N718" s="63"/>
      <c r="O718" s="191"/>
    </row>
    <row r="719">
      <c r="A719" s="191"/>
      <c r="B719" s="192"/>
      <c r="C719" s="191"/>
      <c r="D719" s="191"/>
      <c r="E719" s="191"/>
      <c r="F719" s="191"/>
      <c r="G719" s="191"/>
      <c r="H719" s="96"/>
      <c r="I719" s="96"/>
      <c r="J719" s="120">
        <v>61.0</v>
      </c>
      <c r="K719" s="152" t="s">
        <v>684</v>
      </c>
      <c r="L719" s="63"/>
      <c r="M719" s="63"/>
      <c r="N719" s="63"/>
      <c r="O719" s="191"/>
    </row>
    <row r="720">
      <c r="A720" s="191"/>
      <c r="B720" s="192"/>
      <c r="C720" s="197"/>
      <c r="D720" s="191"/>
      <c r="E720" s="191"/>
      <c r="F720" s="191"/>
      <c r="G720" s="191"/>
      <c r="H720" s="96"/>
      <c r="I720" s="63"/>
      <c r="J720" s="63"/>
      <c r="K720" s="113"/>
      <c r="L720" s="63"/>
      <c r="M720" s="63"/>
      <c r="N720" s="63"/>
      <c r="O720" s="191"/>
    </row>
    <row r="721">
      <c r="A721" s="191"/>
      <c r="B721" s="192"/>
      <c r="C721" s="197"/>
      <c r="D721" s="191"/>
      <c r="E721" s="191"/>
      <c r="F721" s="191"/>
      <c r="G721" s="191"/>
      <c r="H721" s="96"/>
      <c r="I721" s="63"/>
      <c r="J721" s="63"/>
      <c r="K721" s="113"/>
      <c r="L721" s="63"/>
      <c r="M721" s="63"/>
      <c r="N721" s="63"/>
      <c r="O721" s="191"/>
    </row>
    <row r="722">
      <c r="A722" s="191"/>
      <c r="B722" s="192"/>
      <c r="C722" s="197"/>
      <c r="D722" s="191"/>
      <c r="E722" s="191"/>
      <c r="F722" s="191"/>
      <c r="G722" s="191"/>
      <c r="H722" s="96"/>
      <c r="I722" s="63"/>
      <c r="J722" s="63"/>
      <c r="K722" s="113"/>
      <c r="L722" s="63"/>
      <c r="M722" s="63"/>
      <c r="N722" s="198"/>
      <c r="O722" s="191"/>
    </row>
    <row r="723">
      <c r="A723" s="199"/>
      <c r="B723" s="39"/>
      <c r="C723" s="4"/>
      <c r="D723" s="200"/>
      <c r="E723" s="218"/>
      <c r="F723" s="218"/>
      <c r="G723" s="201"/>
      <c r="H723" s="202" t="s">
        <v>1523</v>
      </c>
      <c r="I723" s="32"/>
      <c r="J723" s="337"/>
      <c r="K723" s="393"/>
      <c r="L723" s="394"/>
      <c r="M723" s="338"/>
      <c r="N723" s="42" t="s">
        <v>25</v>
      </c>
      <c r="O723" s="191"/>
    </row>
    <row r="724">
      <c r="A724" s="199"/>
      <c r="B724" s="5"/>
      <c r="C724" s="6"/>
      <c r="D724" s="205"/>
      <c r="E724" s="205"/>
      <c r="F724" s="205"/>
      <c r="G724" s="205"/>
      <c r="H724" s="103">
        <v>1.0</v>
      </c>
      <c r="I724" s="44" t="s">
        <v>675</v>
      </c>
      <c r="J724" s="206"/>
      <c r="K724" s="328"/>
      <c r="L724" s="327"/>
      <c r="M724" s="207"/>
      <c r="N724" s="45" t="s">
        <v>106</v>
      </c>
      <c r="O724" s="191"/>
    </row>
    <row r="725">
      <c r="A725" s="199"/>
      <c r="B725" s="5"/>
      <c r="C725" s="6"/>
      <c r="D725" s="205"/>
      <c r="E725" s="205"/>
      <c r="F725" s="205"/>
      <c r="G725" s="205"/>
      <c r="H725" s="103">
        <v>1.0</v>
      </c>
      <c r="I725" s="44" t="s">
        <v>726</v>
      </c>
      <c r="J725" s="206"/>
      <c r="K725" s="328"/>
      <c r="L725" s="327"/>
      <c r="M725" s="207"/>
      <c r="N725" s="45" t="s">
        <v>487</v>
      </c>
      <c r="O725" s="191"/>
    </row>
    <row r="726">
      <c r="A726" s="199"/>
      <c r="B726" s="5"/>
      <c r="C726" s="6"/>
      <c r="D726" s="205"/>
      <c r="E726" s="205"/>
      <c r="F726" s="205"/>
      <c r="G726" s="205"/>
      <c r="H726" s="103">
        <v>9.0</v>
      </c>
      <c r="I726" s="44" t="s">
        <v>490</v>
      </c>
      <c r="J726" s="206"/>
      <c r="K726" s="328"/>
      <c r="L726" s="327"/>
      <c r="M726" s="207"/>
      <c r="N726" s="45" t="s">
        <v>87</v>
      </c>
      <c r="O726" s="191"/>
    </row>
    <row r="727">
      <c r="A727" s="199"/>
      <c r="B727" s="5"/>
      <c r="C727" s="6"/>
      <c r="D727" s="205"/>
      <c r="E727" s="205"/>
      <c r="F727" s="205"/>
      <c r="G727" s="205"/>
      <c r="H727" s="103">
        <v>12.0</v>
      </c>
      <c r="I727" s="44" t="s">
        <v>69</v>
      </c>
      <c r="J727" s="206"/>
      <c r="K727" s="328"/>
      <c r="L727" s="327"/>
      <c r="M727" s="207"/>
      <c r="N727" s="45" t="s">
        <v>545</v>
      </c>
      <c r="O727" s="191"/>
    </row>
    <row r="728">
      <c r="A728" s="199"/>
      <c r="B728" s="7"/>
      <c r="C728" s="9"/>
      <c r="D728" s="205"/>
      <c r="E728" s="205"/>
      <c r="F728" s="205"/>
      <c r="G728" s="205"/>
      <c r="H728" s="103">
        <v>15.0</v>
      </c>
      <c r="I728" s="130" t="s">
        <v>455</v>
      </c>
      <c r="J728" s="206"/>
      <c r="K728" s="328"/>
      <c r="L728" s="327"/>
      <c r="M728" s="207"/>
      <c r="N728" s="45" t="s">
        <v>382</v>
      </c>
      <c r="O728" s="191"/>
    </row>
    <row r="729">
      <c r="A729" s="209"/>
      <c r="B729" s="210" t="s">
        <v>1529</v>
      </c>
      <c r="C729" s="9"/>
      <c r="D729" s="205"/>
      <c r="E729" s="205"/>
      <c r="F729" s="205"/>
      <c r="G729" s="205"/>
      <c r="H729" s="119">
        <v>15.0</v>
      </c>
      <c r="I729" s="130" t="s">
        <v>440</v>
      </c>
      <c r="J729" s="206"/>
      <c r="K729" s="328"/>
      <c r="L729" s="327"/>
      <c r="M729" s="207"/>
      <c r="N729" s="45" t="s">
        <v>381</v>
      </c>
      <c r="O729" s="191"/>
    </row>
    <row r="730">
      <c r="A730" s="45" t="s">
        <v>48</v>
      </c>
      <c r="B730" s="55" t="s">
        <v>49</v>
      </c>
      <c r="C730" s="164" t="s">
        <v>338</v>
      </c>
      <c r="D730" s="205"/>
      <c r="E730" s="205"/>
      <c r="F730" s="205"/>
      <c r="G730" s="205"/>
      <c r="H730" s="103">
        <v>18.0</v>
      </c>
      <c r="I730" s="44" t="s">
        <v>211</v>
      </c>
      <c r="J730" s="206"/>
      <c r="K730" s="328"/>
      <c r="L730" s="327"/>
      <c r="M730" s="207"/>
      <c r="N730" s="45" t="s">
        <v>1531</v>
      </c>
      <c r="O730" s="191"/>
    </row>
    <row r="731">
      <c r="A731" s="45" t="s">
        <v>53</v>
      </c>
      <c r="B731" s="145" t="s">
        <v>354</v>
      </c>
      <c r="C731" s="70">
        <v>99.0</v>
      </c>
      <c r="D731" s="205"/>
      <c r="E731" s="205"/>
      <c r="F731" s="205"/>
      <c r="G731" s="205"/>
      <c r="H731" s="103">
        <v>22.0</v>
      </c>
      <c r="I731" s="44" t="s">
        <v>187</v>
      </c>
      <c r="J731" s="206"/>
      <c r="K731" s="396"/>
      <c r="L731" s="327"/>
      <c r="M731" s="207"/>
      <c r="N731" s="45" t="s">
        <v>808</v>
      </c>
      <c r="O731" s="191"/>
    </row>
    <row r="732">
      <c r="A732" s="45" t="s">
        <v>58</v>
      </c>
      <c r="B732" s="145" t="s">
        <v>421</v>
      </c>
      <c r="C732" s="70">
        <v>131.0</v>
      </c>
      <c r="D732" s="205"/>
      <c r="E732" s="205"/>
      <c r="F732" s="205"/>
      <c r="G732" s="205"/>
      <c r="H732" s="103">
        <v>25.0</v>
      </c>
      <c r="I732" s="44" t="s">
        <v>95</v>
      </c>
      <c r="J732" s="206"/>
      <c r="K732" s="328"/>
      <c r="L732" s="327"/>
      <c r="M732" s="207"/>
      <c r="N732" s="45" t="s">
        <v>889</v>
      </c>
      <c r="O732" s="191"/>
    </row>
    <row r="733">
      <c r="A733" s="45" t="s">
        <v>64</v>
      </c>
      <c r="B733" s="45"/>
      <c r="C733" s="70">
        <v>72.0</v>
      </c>
      <c r="D733" s="205"/>
      <c r="E733" s="205"/>
      <c r="F733" s="205"/>
      <c r="G733" s="205"/>
      <c r="H733" s="103">
        <v>29.0</v>
      </c>
      <c r="I733" s="44" t="s">
        <v>247</v>
      </c>
      <c r="J733" s="206"/>
      <c r="K733" s="328"/>
      <c r="L733" s="327"/>
      <c r="M733" s="207"/>
      <c r="N733" s="45" t="s">
        <v>814</v>
      </c>
      <c r="O733" s="191"/>
    </row>
    <row r="734">
      <c r="A734" s="45" t="s">
        <v>73</v>
      </c>
      <c r="B734" s="45"/>
      <c r="C734" s="66">
        <v>90.0</v>
      </c>
      <c r="D734" s="225"/>
      <c r="E734" s="205"/>
      <c r="F734" s="225"/>
      <c r="G734" s="205"/>
      <c r="H734" s="103">
        <v>35.0</v>
      </c>
      <c r="I734" s="44" t="s">
        <v>63</v>
      </c>
      <c r="J734" s="206"/>
      <c r="K734" s="328"/>
      <c r="L734" s="327"/>
      <c r="M734" s="207"/>
      <c r="N734" s="45" t="s">
        <v>581</v>
      </c>
      <c r="O734" s="191"/>
    </row>
    <row r="735">
      <c r="A735" s="45" t="s">
        <v>81</v>
      </c>
      <c r="B735" s="45"/>
      <c r="C735" s="70">
        <v>72.0</v>
      </c>
      <c r="D735" s="225"/>
      <c r="E735" s="205"/>
      <c r="F735" s="225"/>
      <c r="G735" s="205"/>
      <c r="H735" s="103">
        <v>37.0</v>
      </c>
      <c r="I735" s="44" t="s">
        <v>733</v>
      </c>
      <c r="J735" s="206"/>
      <c r="K735" s="328"/>
      <c r="L735" s="327"/>
      <c r="M735" s="207"/>
      <c r="N735" s="45" t="s">
        <v>589</v>
      </c>
      <c r="O735" s="191"/>
    </row>
    <row r="736">
      <c r="A736" s="45" t="s">
        <v>88</v>
      </c>
      <c r="B736" s="145" t="s">
        <v>235</v>
      </c>
      <c r="C736" s="70">
        <v>76.0</v>
      </c>
      <c r="D736" s="205"/>
      <c r="E736" s="205"/>
      <c r="F736" s="205"/>
      <c r="G736" s="205"/>
      <c r="H736" s="103">
        <v>40.0</v>
      </c>
      <c r="I736" s="44" t="s">
        <v>195</v>
      </c>
      <c r="J736" s="206"/>
      <c r="K736" s="328"/>
      <c r="L736" s="327"/>
      <c r="M736" s="207"/>
      <c r="N736" s="58" t="s">
        <v>811</v>
      </c>
      <c r="O736" s="191"/>
    </row>
    <row r="737">
      <c r="A737" s="127" t="s">
        <v>96</v>
      </c>
      <c r="B737" s="86" t="s">
        <v>1018</v>
      </c>
      <c r="C737" s="85">
        <f>SUM(C731:C736)</f>
        <v>540</v>
      </c>
      <c r="D737" s="205"/>
      <c r="E737" s="205"/>
      <c r="F737" s="205"/>
      <c r="G737" s="205"/>
      <c r="H737" s="103">
        <v>40.0</v>
      </c>
      <c r="I737" s="44" t="s">
        <v>483</v>
      </c>
      <c r="J737" s="234"/>
      <c r="K737" s="332"/>
      <c r="L737" s="334"/>
      <c r="M737" s="236"/>
      <c r="N737" s="63"/>
      <c r="O737" s="191"/>
    </row>
    <row r="738">
      <c r="A738" s="127" t="s">
        <v>356</v>
      </c>
      <c r="B738" s="361" t="s">
        <v>265</v>
      </c>
      <c r="C738" s="9"/>
      <c r="D738" s="205"/>
      <c r="E738" s="205"/>
      <c r="F738" s="205"/>
      <c r="G738" s="205"/>
      <c r="H738" s="103">
        <v>43.0</v>
      </c>
      <c r="I738" s="130" t="s">
        <v>1262</v>
      </c>
      <c r="J738" s="63"/>
      <c r="K738" s="113"/>
      <c r="L738" s="63"/>
      <c r="M738" s="63"/>
      <c r="N738" s="63"/>
      <c r="O738" s="191"/>
    </row>
    <row r="739">
      <c r="A739" s="127" t="s">
        <v>123</v>
      </c>
      <c r="B739" s="361" t="s">
        <v>676</v>
      </c>
      <c r="C739" s="9"/>
      <c r="D739" s="205"/>
      <c r="E739" s="205"/>
      <c r="F739" s="205"/>
      <c r="G739" s="205"/>
      <c r="H739" s="103">
        <v>47.0</v>
      </c>
      <c r="I739" s="44" t="s">
        <v>30</v>
      </c>
      <c r="J739" s="63"/>
      <c r="K739" s="113"/>
      <c r="L739" s="63"/>
      <c r="M739" s="63"/>
      <c r="N739" s="63"/>
      <c r="O739" s="191"/>
    </row>
    <row r="740">
      <c r="A740" s="127" t="s">
        <v>130</v>
      </c>
      <c r="B740" s="361" t="s">
        <v>476</v>
      </c>
      <c r="C740" s="9"/>
      <c r="D740" s="205"/>
      <c r="E740" s="205"/>
      <c r="F740" s="205"/>
      <c r="G740" s="205"/>
      <c r="H740" s="103">
        <v>50.0</v>
      </c>
      <c r="I740" s="44" t="s">
        <v>1266</v>
      </c>
      <c r="J740" s="63"/>
      <c r="K740" s="113"/>
      <c r="L740" s="63"/>
      <c r="M740" s="63"/>
      <c r="N740" s="63"/>
      <c r="O740" s="191"/>
    </row>
    <row r="741">
      <c r="A741" s="127" t="s">
        <v>135</v>
      </c>
      <c r="B741" s="100"/>
      <c r="C741" s="32"/>
      <c r="D741" s="241"/>
      <c r="E741" s="241"/>
      <c r="F741" s="241"/>
      <c r="G741" s="241"/>
      <c r="H741" s="103">
        <v>54.0</v>
      </c>
      <c r="I741" s="44" t="s">
        <v>477</v>
      </c>
      <c r="J741" s="63"/>
      <c r="K741" s="113"/>
      <c r="L741" s="63"/>
      <c r="M741" s="63"/>
      <c r="N741" s="63"/>
      <c r="O741" s="191"/>
    </row>
    <row r="742">
      <c r="A742" s="191"/>
      <c r="B742" s="192"/>
      <c r="C742" s="191"/>
      <c r="D742" s="191"/>
      <c r="E742" s="191"/>
      <c r="F742" s="191"/>
      <c r="G742" s="191"/>
      <c r="H742" s="103">
        <v>57.0</v>
      </c>
      <c r="I742" s="44" t="s">
        <v>697</v>
      </c>
      <c r="J742" s="63"/>
      <c r="K742" s="113"/>
      <c r="L742" s="63"/>
      <c r="M742" s="63"/>
      <c r="N742" s="63"/>
      <c r="O742" s="191"/>
    </row>
    <row r="743">
      <c r="A743" s="191"/>
      <c r="B743" s="192"/>
      <c r="C743" s="191"/>
      <c r="D743" s="191"/>
      <c r="E743" s="191"/>
      <c r="F743" s="191"/>
      <c r="G743" s="191"/>
      <c r="H743" s="103">
        <v>62.0</v>
      </c>
      <c r="I743" s="44" t="s">
        <v>162</v>
      </c>
      <c r="J743" s="63"/>
      <c r="K743" s="113"/>
      <c r="L743" s="63"/>
      <c r="M743" s="63"/>
      <c r="N743" s="63"/>
      <c r="O743" s="191"/>
    </row>
    <row r="744">
      <c r="A744" s="191"/>
      <c r="B744" s="192"/>
      <c r="C744" s="191"/>
      <c r="D744" s="191"/>
      <c r="E744" s="191"/>
      <c r="F744" s="191"/>
      <c r="G744" s="191"/>
      <c r="H744" s="120">
        <v>69.0</v>
      </c>
      <c r="I744" s="94" t="s">
        <v>1111</v>
      </c>
      <c r="J744" s="63"/>
      <c r="K744" s="113"/>
      <c r="L744" s="63"/>
      <c r="M744" s="63"/>
      <c r="N744" s="63"/>
      <c r="O744" s="191"/>
    </row>
    <row r="745">
      <c r="A745" s="191"/>
      <c r="B745" s="192"/>
      <c r="C745" s="197"/>
      <c r="D745" s="191"/>
      <c r="E745" s="197"/>
      <c r="F745" s="191"/>
      <c r="G745" s="191"/>
      <c r="H745" s="63"/>
      <c r="I745" s="63"/>
      <c r="J745" s="63"/>
      <c r="K745" s="129"/>
      <c r="L745" s="63"/>
      <c r="M745" s="63"/>
      <c r="N745" s="63"/>
      <c r="O745" s="191"/>
    </row>
    <row r="746">
      <c r="A746" s="191"/>
      <c r="B746" s="192"/>
      <c r="C746" s="197"/>
      <c r="D746" s="191"/>
      <c r="E746" s="197"/>
      <c r="F746" s="191"/>
      <c r="G746" s="191"/>
      <c r="H746" s="246"/>
      <c r="I746" s="246"/>
      <c r="J746" s="131"/>
      <c r="K746" s="444"/>
      <c r="L746" s="63"/>
      <c r="M746" s="63"/>
      <c r="N746" s="131"/>
      <c r="O746" s="191"/>
    </row>
    <row r="747">
      <c r="A747" s="191"/>
      <c r="B747" s="192"/>
      <c r="C747" s="197"/>
      <c r="D747" s="191"/>
      <c r="E747" s="197"/>
      <c r="F747" s="191"/>
      <c r="G747" s="191"/>
      <c r="H747" s="247"/>
      <c r="I747" s="247"/>
      <c r="J747" s="198"/>
      <c r="K747" s="377"/>
      <c r="L747" s="63"/>
      <c r="M747" s="63"/>
      <c r="N747" s="198"/>
      <c r="O747" s="191"/>
    </row>
    <row r="748">
      <c r="A748" s="23"/>
      <c r="B748" s="39"/>
      <c r="C748" s="4"/>
      <c r="D748" s="39"/>
      <c r="E748" s="4"/>
      <c r="F748" s="217"/>
      <c r="G748" s="218"/>
      <c r="H748" s="252" t="s">
        <v>1543</v>
      </c>
      <c r="I748" s="32"/>
      <c r="J748" s="252" t="s">
        <v>1544</v>
      </c>
      <c r="K748" s="32"/>
      <c r="L748" s="203"/>
      <c r="M748" s="204"/>
      <c r="N748" s="42" t="s">
        <v>25</v>
      </c>
      <c r="O748" s="23"/>
    </row>
    <row r="749">
      <c r="A749" s="23"/>
      <c r="B749" s="5"/>
      <c r="C749" s="6"/>
      <c r="D749" s="5"/>
      <c r="E749" s="6"/>
      <c r="F749" s="222"/>
      <c r="G749" s="223"/>
      <c r="H749" s="157">
        <v>1.0</v>
      </c>
      <c r="I749" s="123" t="s">
        <v>705</v>
      </c>
      <c r="J749" s="157">
        <v>1.0</v>
      </c>
      <c r="K749" s="124" t="s">
        <v>466</v>
      </c>
      <c r="L749" s="206"/>
      <c r="M749" s="207"/>
      <c r="N749" s="45" t="s">
        <v>575</v>
      </c>
      <c r="O749" s="23"/>
    </row>
    <row r="750">
      <c r="A750" s="23"/>
      <c r="B750" s="5"/>
      <c r="C750" s="6"/>
      <c r="D750" s="5"/>
      <c r="E750" s="6"/>
      <c r="F750" s="222"/>
      <c r="G750" s="223"/>
      <c r="H750" s="103">
        <v>1.0</v>
      </c>
      <c r="I750" s="44" t="s">
        <v>300</v>
      </c>
      <c r="J750" s="103">
        <v>1.0</v>
      </c>
      <c r="K750" s="76" t="s">
        <v>496</v>
      </c>
      <c r="L750" s="206"/>
      <c r="M750" s="207"/>
      <c r="N750" s="45" t="s">
        <v>578</v>
      </c>
      <c r="O750" s="23"/>
    </row>
    <row r="751">
      <c r="A751" s="23"/>
      <c r="B751" s="5"/>
      <c r="C751" s="6"/>
      <c r="D751" s="5"/>
      <c r="E751" s="6"/>
      <c r="F751" s="222"/>
      <c r="G751" s="223"/>
      <c r="H751" s="103">
        <v>4.0</v>
      </c>
      <c r="I751" s="44" t="s">
        <v>563</v>
      </c>
      <c r="J751" s="103">
        <v>4.0</v>
      </c>
      <c r="K751" s="76" t="s">
        <v>563</v>
      </c>
      <c r="L751" s="206"/>
      <c r="M751" s="207"/>
      <c r="N751" s="45" t="s">
        <v>1399</v>
      </c>
      <c r="O751" s="23"/>
    </row>
    <row r="752">
      <c r="A752" s="23"/>
      <c r="B752" s="5"/>
      <c r="C752" s="6"/>
      <c r="D752" s="5"/>
      <c r="E752" s="6"/>
      <c r="F752" s="222"/>
      <c r="G752" s="223"/>
      <c r="H752" s="103">
        <v>8.0</v>
      </c>
      <c r="I752" s="44" t="s">
        <v>363</v>
      </c>
      <c r="J752" s="103">
        <v>8.0</v>
      </c>
      <c r="K752" s="76" t="s">
        <v>363</v>
      </c>
      <c r="L752" s="206"/>
      <c r="M752" s="207"/>
      <c r="N752" s="45" t="s">
        <v>1549</v>
      </c>
      <c r="O752" s="23"/>
    </row>
    <row r="753">
      <c r="A753" s="23"/>
      <c r="B753" s="7"/>
      <c r="C753" s="9"/>
      <c r="D753" s="7"/>
      <c r="E753" s="9"/>
      <c r="F753" s="222"/>
      <c r="G753" s="223"/>
      <c r="H753" s="103">
        <v>12.0</v>
      </c>
      <c r="I753" s="44" t="s">
        <v>746</v>
      </c>
      <c r="J753" s="103">
        <v>12.0</v>
      </c>
      <c r="K753" s="76" t="s">
        <v>746</v>
      </c>
      <c r="L753" s="206"/>
      <c r="M753" s="207"/>
      <c r="N753" s="45" t="s">
        <v>1306</v>
      </c>
      <c r="O753" s="23"/>
    </row>
    <row r="754">
      <c r="A754" s="23"/>
      <c r="B754" s="51" t="s">
        <v>1551</v>
      </c>
      <c r="C754" s="32"/>
      <c r="D754" s="51" t="s">
        <v>1552</v>
      </c>
      <c r="E754" s="32"/>
      <c r="F754" s="222"/>
      <c r="G754" s="223"/>
      <c r="H754" s="103">
        <v>15.0</v>
      </c>
      <c r="I754" s="44" t="s">
        <v>423</v>
      </c>
      <c r="J754" s="103">
        <v>15.0</v>
      </c>
      <c r="K754" s="76" t="s">
        <v>423</v>
      </c>
      <c r="L754" s="206"/>
      <c r="M754" s="207"/>
      <c r="N754" s="45" t="s">
        <v>1084</v>
      </c>
      <c r="O754" s="23"/>
    </row>
    <row r="755">
      <c r="A755" s="53" t="s">
        <v>48</v>
      </c>
      <c r="B755" s="159" t="s">
        <v>319</v>
      </c>
      <c r="C755" s="32"/>
      <c r="D755" s="160" t="s">
        <v>319</v>
      </c>
      <c r="E755" s="291" t="s">
        <v>719</v>
      </c>
      <c r="F755" s="222"/>
      <c r="G755" s="223"/>
      <c r="H755" s="103">
        <v>18.0</v>
      </c>
      <c r="I755" s="44" t="s">
        <v>45</v>
      </c>
      <c r="J755" s="103">
        <v>18.0</v>
      </c>
      <c r="K755" s="76" t="s">
        <v>45</v>
      </c>
      <c r="L755" s="206"/>
      <c r="M755" s="207"/>
      <c r="N755" s="45" t="s">
        <v>293</v>
      </c>
      <c r="O755" s="23"/>
    </row>
    <row r="756">
      <c r="A756" s="59" t="s">
        <v>53</v>
      </c>
      <c r="B756" s="161" t="s">
        <v>116</v>
      </c>
      <c r="C756" s="60">
        <v>59.0</v>
      </c>
      <c r="D756" s="165" t="s">
        <v>116</v>
      </c>
      <c r="E756" s="61">
        <v>79.0</v>
      </c>
      <c r="F756" s="222"/>
      <c r="G756" s="223"/>
      <c r="H756" s="103">
        <v>21.0</v>
      </c>
      <c r="I756" s="44" t="s">
        <v>593</v>
      </c>
      <c r="J756" s="103">
        <v>21.0</v>
      </c>
      <c r="K756" s="76" t="s">
        <v>593</v>
      </c>
      <c r="L756" s="206"/>
      <c r="M756" s="207"/>
      <c r="N756" s="45" t="s">
        <v>32</v>
      </c>
      <c r="O756" s="23"/>
    </row>
    <row r="757">
      <c r="A757" s="59" t="s">
        <v>58</v>
      </c>
      <c r="B757" s="45"/>
      <c r="C757" s="66">
        <v>49.0</v>
      </c>
      <c r="D757" s="44"/>
      <c r="E757" s="66">
        <v>69.0</v>
      </c>
      <c r="F757" s="222"/>
      <c r="G757" s="223"/>
      <c r="H757" s="103">
        <v>24.0</v>
      </c>
      <c r="I757" s="44" t="s">
        <v>463</v>
      </c>
      <c r="J757" s="103">
        <v>24.0</v>
      </c>
      <c r="K757" s="76" t="s">
        <v>463</v>
      </c>
      <c r="L757" s="206"/>
      <c r="M757" s="207"/>
      <c r="N757" s="45" t="s">
        <v>229</v>
      </c>
      <c r="O757" s="23"/>
    </row>
    <row r="758">
      <c r="A758" s="59" t="s">
        <v>64</v>
      </c>
      <c r="B758" s="45"/>
      <c r="C758" s="70">
        <v>56.0</v>
      </c>
      <c r="D758" s="44"/>
      <c r="E758" s="70">
        <v>76.0</v>
      </c>
      <c r="F758" s="222"/>
      <c r="G758" s="223"/>
      <c r="H758" s="103">
        <v>26.0</v>
      </c>
      <c r="I758" s="44" t="s">
        <v>442</v>
      </c>
      <c r="J758" s="103">
        <v>26.0</v>
      </c>
      <c r="K758" s="76" t="s">
        <v>442</v>
      </c>
      <c r="L758" s="206"/>
      <c r="M758" s="207"/>
      <c r="N758" s="45" t="s">
        <v>314</v>
      </c>
      <c r="O758" s="23"/>
    </row>
    <row r="759">
      <c r="A759" s="59" t="s">
        <v>73</v>
      </c>
      <c r="B759" s="145" t="s">
        <v>61</v>
      </c>
      <c r="C759" s="70">
        <v>69.0</v>
      </c>
      <c r="D759" s="182" t="s">
        <v>61</v>
      </c>
      <c r="E759" s="70">
        <v>89.0</v>
      </c>
      <c r="F759" s="222"/>
      <c r="G759" s="223"/>
      <c r="H759" s="103">
        <v>28.0</v>
      </c>
      <c r="I759" s="44" t="s">
        <v>127</v>
      </c>
      <c r="J759" s="103">
        <v>28.0</v>
      </c>
      <c r="K759" s="76" t="s">
        <v>127</v>
      </c>
      <c r="L759" s="206"/>
      <c r="M759" s="207"/>
      <c r="N759" s="127" t="s">
        <v>484</v>
      </c>
      <c r="O759" s="23"/>
    </row>
    <row r="760">
      <c r="A760" s="59" t="s">
        <v>81</v>
      </c>
      <c r="B760" s="45"/>
      <c r="C760" s="70">
        <v>61.0</v>
      </c>
      <c r="D760" s="44"/>
      <c r="E760" s="70">
        <v>86.0</v>
      </c>
      <c r="F760" s="222"/>
      <c r="G760" s="223"/>
      <c r="H760" s="103">
        <v>31.0</v>
      </c>
      <c r="I760" s="44" t="s">
        <v>457</v>
      </c>
      <c r="J760" s="103">
        <v>31.0</v>
      </c>
      <c r="K760" s="76" t="s">
        <v>457</v>
      </c>
      <c r="L760" s="206"/>
      <c r="M760" s="207"/>
      <c r="N760" s="63"/>
      <c r="O760" s="23"/>
    </row>
    <row r="761">
      <c r="A761" s="59" t="s">
        <v>88</v>
      </c>
      <c r="B761" s="145" t="s">
        <v>116</v>
      </c>
      <c r="C761" s="70">
        <v>76.0</v>
      </c>
      <c r="D761" s="165" t="s">
        <v>119</v>
      </c>
      <c r="E761" s="66">
        <v>106.0</v>
      </c>
      <c r="F761" s="222"/>
      <c r="G761" s="223"/>
      <c r="H761" s="103">
        <v>34.0</v>
      </c>
      <c r="I761" s="44" t="s">
        <v>747</v>
      </c>
      <c r="J761" s="103">
        <v>34.0</v>
      </c>
      <c r="K761" s="76" t="s">
        <v>747</v>
      </c>
      <c r="L761" s="206"/>
      <c r="M761" s="207"/>
      <c r="N761" s="63"/>
      <c r="O761" s="23"/>
    </row>
    <row r="762">
      <c r="A762" s="80" t="s">
        <v>96</v>
      </c>
      <c r="B762" s="86" t="s">
        <v>428</v>
      </c>
      <c r="C762" s="85">
        <f>SUM(C756:C761)</f>
        <v>370</v>
      </c>
      <c r="D762" s="231" t="s">
        <v>520</v>
      </c>
      <c r="E762" s="85">
        <f>SUM(E756:E761)</f>
        <v>505</v>
      </c>
      <c r="F762" s="222"/>
      <c r="G762" s="223"/>
      <c r="H762" s="103">
        <v>37.0</v>
      </c>
      <c r="I762" s="44" t="s">
        <v>720</v>
      </c>
      <c r="J762" s="103">
        <v>37.0</v>
      </c>
      <c r="K762" s="76" t="s">
        <v>720</v>
      </c>
      <c r="L762" s="206"/>
      <c r="M762" s="207"/>
      <c r="N762" s="63"/>
      <c r="O762" s="23"/>
    </row>
    <row r="763">
      <c r="A763" s="97" t="s">
        <v>356</v>
      </c>
      <c r="B763" s="193" t="s">
        <v>367</v>
      </c>
      <c r="C763" s="32"/>
      <c r="D763" s="193" t="s">
        <v>367</v>
      </c>
      <c r="E763" s="32"/>
      <c r="F763" s="222"/>
      <c r="G763" s="223"/>
      <c r="H763" s="103">
        <v>42.0</v>
      </c>
      <c r="I763" s="44" t="s">
        <v>383</v>
      </c>
      <c r="J763" s="103">
        <v>42.0</v>
      </c>
      <c r="K763" s="76" t="s">
        <v>383</v>
      </c>
      <c r="L763" s="206"/>
      <c r="M763" s="207"/>
      <c r="N763" s="63"/>
      <c r="O763" s="23"/>
    </row>
    <row r="764">
      <c r="A764" s="97" t="s">
        <v>123</v>
      </c>
      <c r="B764" s="100" t="s">
        <v>745</v>
      </c>
      <c r="C764" s="32"/>
      <c r="D764" s="100" t="s">
        <v>745</v>
      </c>
      <c r="E764" s="32"/>
      <c r="F764" s="222"/>
      <c r="G764" s="223"/>
      <c r="H764" s="103">
        <v>45.0</v>
      </c>
      <c r="I764" s="44" t="s">
        <v>685</v>
      </c>
      <c r="J764" s="103">
        <v>45.0</v>
      </c>
      <c r="K764" s="76" t="s">
        <v>685</v>
      </c>
      <c r="L764" s="234"/>
      <c r="M764" s="236"/>
      <c r="N764" s="63"/>
      <c r="O764" s="23"/>
    </row>
    <row r="765">
      <c r="A765" s="97" t="s">
        <v>130</v>
      </c>
      <c r="B765" s="195" t="s">
        <v>1176</v>
      </c>
      <c r="C765" s="9"/>
      <c r="D765" s="195" t="s">
        <v>1176</v>
      </c>
      <c r="E765" s="9"/>
      <c r="F765" s="222"/>
      <c r="G765" s="223"/>
      <c r="H765" s="103">
        <v>48.0</v>
      </c>
      <c r="I765" s="44" t="s">
        <v>1072</v>
      </c>
      <c r="J765" s="103">
        <v>48.0</v>
      </c>
      <c r="K765" s="76" t="s">
        <v>1072</v>
      </c>
      <c r="L765" s="63"/>
      <c r="M765" s="63"/>
      <c r="N765" s="63"/>
      <c r="O765" s="23"/>
    </row>
    <row r="766">
      <c r="A766" s="97" t="s">
        <v>135</v>
      </c>
      <c r="B766" s="100"/>
      <c r="C766" s="32"/>
      <c r="D766" s="118" t="s">
        <v>1562</v>
      </c>
      <c r="E766" s="32"/>
      <c r="F766" s="248"/>
      <c r="G766" s="292"/>
      <c r="H766" s="103">
        <v>53.0</v>
      </c>
      <c r="I766" s="44" t="s">
        <v>628</v>
      </c>
      <c r="J766" s="103">
        <v>53.0</v>
      </c>
      <c r="K766" s="76" t="s">
        <v>1378</v>
      </c>
      <c r="L766" s="63"/>
      <c r="M766" s="63"/>
      <c r="N766" s="63"/>
      <c r="O766" s="23"/>
    </row>
    <row r="767">
      <c r="A767" s="23"/>
      <c r="B767" s="22"/>
      <c r="C767" s="23"/>
      <c r="D767" s="23"/>
      <c r="E767" s="23"/>
      <c r="F767" s="23"/>
      <c r="G767" s="23"/>
      <c r="H767" s="103">
        <v>60.0</v>
      </c>
      <c r="I767" s="44" t="s">
        <v>469</v>
      </c>
      <c r="J767" s="103">
        <v>60.0</v>
      </c>
      <c r="K767" s="76" t="s">
        <v>469</v>
      </c>
      <c r="L767" s="63"/>
      <c r="M767" s="63"/>
      <c r="N767" s="63"/>
      <c r="O767" s="23"/>
    </row>
    <row r="768">
      <c r="A768" s="23"/>
      <c r="B768" s="22"/>
      <c r="C768" s="23"/>
      <c r="D768" s="23"/>
      <c r="E768" s="23"/>
      <c r="F768" s="23"/>
      <c r="G768" s="23"/>
      <c r="H768" s="120">
        <v>65.0</v>
      </c>
      <c r="I768" s="94" t="s">
        <v>755</v>
      </c>
      <c r="J768" s="120">
        <v>65.0</v>
      </c>
      <c r="K768" s="152" t="s">
        <v>755</v>
      </c>
      <c r="L768" s="63"/>
      <c r="M768" s="63"/>
      <c r="N768" s="63"/>
      <c r="O768" s="23"/>
    </row>
    <row r="769">
      <c r="A769" s="23"/>
      <c r="B769" s="22"/>
      <c r="C769" s="21"/>
      <c r="D769" s="23"/>
      <c r="E769" s="23"/>
      <c r="F769" s="23"/>
      <c r="G769" s="23"/>
      <c r="H769" s="63"/>
      <c r="I769" s="96"/>
      <c r="J769" s="63"/>
      <c r="K769" s="129"/>
      <c r="L769" s="63"/>
      <c r="M769" s="63"/>
      <c r="N769" s="63"/>
      <c r="O769" s="23"/>
    </row>
    <row r="770">
      <c r="A770" s="23"/>
      <c r="B770" s="22"/>
      <c r="C770" s="21"/>
      <c r="D770" s="23"/>
      <c r="E770" s="23"/>
      <c r="F770" s="23"/>
      <c r="G770" s="23"/>
      <c r="H770" s="63"/>
      <c r="I770" s="96"/>
      <c r="J770" s="63"/>
      <c r="K770" s="129"/>
      <c r="L770" s="63"/>
      <c r="M770" s="63"/>
      <c r="N770" s="63"/>
      <c r="O770" s="23"/>
    </row>
    <row r="771">
      <c r="A771" s="23"/>
      <c r="B771" s="22"/>
      <c r="C771" s="21"/>
      <c r="D771" s="23"/>
      <c r="E771" s="23"/>
      <c r="F771" s="23"/>
      <c r="G771" s="23"/>
      <c r="H771" s="63"/>
      <c r="I771" s="96"/>
      <c r="J771" s="63"/>
      <c r="K771" s="129"/>
      <c r="L771" s="63"/>
      <c r="M771" s="63"/>
      <c r="N771" s="63"/>
      <c r="O771" s="23"/>
    </row>
    <row r="772">
      <c r="A772" s="23"/>
      <c r="B772" s="39"/>
      <c r="C772" s="4"/>
      <c r="D772" s="39"/>
      <c r="E772" s="4"/>
      <c r="F772" s="217"/>
      <c r="G772" s="358"/>
      <c r="H772" s="252" t="s">
        <v>1565</v>
      </c>
      <c r="I772" s="32"/>
      <c r="J772" s="252" t="s">
        <v>1566</v>
      </c>
      <c r="K772" s="32"/>
      <c r="L772" s="337"/>
      <c r="M772" s="338"/>
      <c r="N772" s="42" t="s">
        <v>25</v>
      </c>
      <c r="O772" s="23"/>
    </row>
    <row r="773">
      <c r="A773" s="23"/>
      <c r="B773" s="5"/>
      <c r="C773" s="6"/>
      <c r="D773" s="5"/>
      <c r="E773" s="6"/>
      <c r="F773" s="222"/>
      <c r="G773" s="261"/>
      <c r="H773" s="157">
        <v>1.0</v>
      </c>
      <c r="I773" s="123" t="s">
        <v>83</v>
      </c>
      <c r="J773" s="157">
        <v>1.0</v>
      </c>
      <c r="K773" s="124" t="s">
        <v>164</v>
      </c>
      <c r="L773" s="206"/>
      <c r="M773" s="207"/>
      <c r="N773" s="45" t="s">
        <v>222</v>
      </c>
      <c r="O773" s="23"/>
    </row>
    <row r="774">
      <c r="A774" s="23"/>
      <c r="B774" s="5"/>
      <c r="C774" s="6"/>
      <c r="D774" s="5"/>
      <c r="E774" s="6"/>
      <c r="F774" s="222"/>
      <c r="G774" s="261"/>
      <c r="H774" s="103">
        <v>1.0</v>
      </c>
      <c r="I774" s="44" t="s">
        <v>1569</v>
      </c>
      <c r="J774" s="103">
        <v>1.0</v>
      </c>
      <c r="K774" s="76" t="s">
        <v>359</v>
      </c>
      <c r="L774" s="206"/>
      <c r="M774" s="207"/>
      <c r="N774" s="45" t="s">
        <v>72</v>
      </c>
      <c r="O774" s="23"/>
    </row>
    <row r="775">
      <c r="A775" s="23"/>
      <c r="B775" s="5"/>
      <c r="C775" s="6"/>
      <c r="D775" s="5"/>
      <c r="E775" s="6"/>
      <c r="F775" s="222"/>
      <c r="G775" s="261"/>
      <c r="H775" s="103">
        <v>5.0</v>
      </c>
      <c r="I775" s="44" t="s">
        <v>74</v>
      </c>
      <c r="J775" s="103">
        <v>1.0</v>
      </c>
      <c r="K775" s="76" t="s">
        <v>172</v>
      </c>
      <c r="L775" s="206"/>
      <c r="M775" s="207"/>
      <c r="N775" s="45" t="s">
        <v>87</v>
      </c>
      <c r="O775" s="23"/>
    </row>
    <row r="776">
      <c r="A776" s="23"/>
      <c r="B776" s="5"/>
      <c r="C776" s="6"/>
      <c r="D776" s="5"/>
      <c r="E776" s="6"/>
      <c r="F776" s="222"/>
      <c r="G776" s="261"/>
      <c r="H776" s="103">
        <v>9.0</v>
      </c>
      <c r="I776" s="44" t="s">
        <v>100</v>
      </c>
      <c r="J776" s="103">
        <v>1.0</v>
      </c>
      <c r="K776" s="76" t="s">
        <v>472</v>
      </c>
      <c r="L776" s="206"/>
      <c r="M776" s="207"/>
      <c r="N776" s="144" t="s">
        <v>82</v>
      </c>
      <c r="O776" s="23"/>
    </row>
    <row r="777">
      <c r="A777" s="23"/>
      <c r="B777" s="7"/>
      <c r="C777" s="9"/>
      <c r="D777" s="7"/>
      <c r="E777" s="9"/>
      <c r="F777" s="222"/>
      <c r="G777" s="261"/>
      <c r="H777" s="103">
        <v>13.0</v>
      </c>
      <c r="I777" s="44" t="s">
        <v>423</v>
      </c>
      <c r="J777" s="103">
        <v>13.0</v>
      </c>
      <c r="K777" s="76" t="s">
        <v>423</v>
      </c>
      <c r="L777" s="206"/>
      <c r="M777" s="207"/>
      <c r="N777" s="45" t="s">
        <v>611</v>
      </c>
      <c r="O777" s="23"/>
    </row>
    <row r="778">
      <c r="A778" s="23"/>
      <c r="B778" s="51" t="s">
        <v>1571</v>
      </c>
      <c r="C778" s="32"/>
      <c r="D778" s="51" t="s">
        <v>1572</v>
      </c>
      <c r="E778" s="32"/>
      <c r="F778" s="222"/>
      <c r="G778" s="261"/>
      <c r="H778" s="103">
        <v>16.0</v>
      </c>
      <c r="I778" s="44" t="s">
        <v>339</v>
      </c>
      <c r="J778" s="103">
        <v>16.0</v>
      </c>
      <c r="K778" s="76" t="s">
        <v>339</v>
      </c>
      <c r="L778" s="206"/>
      <c r="M778" s="207"/>
      <c r="N778" s="45" t="s">
        <v>1081</v>
      </c>
      <c r="O778" s="23"/>
    </row>
    <row r="779">
      <c r="A779" s="53" t="s">
        <v>48</v>
      </c>
      <c r="B779" s="55" t="s">
        <v>49</v>
      </c>
      <c r="C779" s="439" t="s">
        <v>1385</v>
      </c>
      <c r="D779" s="55" t="s">
        <v>49</v>
      </c>
      <c r="E779" s="439" t="s">
        <v>1385</v>
      </c>
      <c r="F779" s="222"/>
      <c r="G779" s="261"/>
      <c r="H779" s="103">
        <v>19.0</v>
      </c>
      <c r="I779" s="44" t="s">
        <v>51</v>
      </c>
      <c r="J779" s="103">
        <v>19.0</v>
      </c>
      <c r="K779" s="76" t="s">
        <v>51</v>
      </c>
      <c r="L779" s="340"/>
      <c r="M779" s="207"/>
      <c r="N779" s="45" t="s">
        <v>97</v>
      </c>
      <c r="O779" s="23"/>
    </row>
    <row r="780">
      <c r="A780" s="59" t="s">
        <v>53</v>
      </c>
      <c r="B780" s="147" t="s">
        <v>61</v>
      </c>
      <c r="C780" s="84">
        <v>80.0</v>
      </c>
      <c r="D780" s="99" t="s">
        <v>61</v>
      </c>
      <c r="E780" s="168">
        <v>110.0</v>
      </c>
      <c r="F780" s="222"/>
      <c r="G780" s="261"/>
      <c r="H780" s="103">
        <v>23.0</v>
      </c>
      <c r="I780" s="44" t="s">
        <v>1521</v>
      </c>
      <c r="J780" s="103">
        <v>23.0</v>
      </c>
      <c r="K780" s="76" t="s">
        <v>1521</v>
      </c>
      <c r="L780" s="206"/>
      <c r="M780" s="207"/>
      <c r="N780" s="45" t="s">
        <v>1576</v>
      </c>
      <c r="O780" s="23"/>
    </row>
    <row r="781">
      <c r="A781" s="59" t="s">
        <v>58</v>
      </c>
      <c r="B781" s="99" t="s">
        <v>1578</v>
      </c>
      <c r="C781" s="91">
        <v>75.0</v>
      </c>
      <c r="D781" s="184" t="s">
        <v>1578</v>
      </c>
      <c r="E781" s="168">
        <v>105.0</v>
      </c>
      <c r="F781" s="222"/>
      <c r="G781" s="261"/>
      <c r="H781" s="103">
        <v>27.0</v>
      </c>
      <c r="I781" s="44" t="s">
        <v>109</v>
      </c>
      <c r="J781" s="103">
        <v>27.0</v>
      </c>
      <c r="K781" s="76" t="s">
        <v>109</v>
      </c>
      <c r="L781" s="206"/>
      <c r="M781" s="207"/>
      <c r="N781" s="45" t="s">
        <v>687</v>
      </c>
      <c r="O781" s="23"/>
    </row>
    <row r="782">
      <c r="A782" s="59" t="s">
        <v>64</v>
      </c>
      <c r="B782" s="99" t="s">
        <v>61</v>
      </c>
      <c r="C782" s="91">
        <v>70.0</v>
      </c>
      <c r="D782" s="99" t="s">
        <v>354</v>
      </c>
      <c r="E782" s="91">
        <v>100.0</v>
      </c>
      <c r="F782" s="222"/>
      <c r="G782" s="261"/>
      <c r="H782" s="103">
        <v>30.0</v>
      </c>
      <c r="I782" s="44" t="s">
        <v>303</v>
      </c>
      <c r="J782" s="103">
        <v>30.0</v>
      </c>
      <c r="K782" s="76" t="s">
        <v>303</v>
      </c>
      <c r="L782" s="206"/>
      <c r="M782" s="207"/>
      <c r="N782" s="45" t="s">
        <v>201</v>
      </c>
      <c r="O782" s="23"/>
    </row>
    <row r="783">
      <c r="A783" s="59" t="s">
        <v>73</v>
      </c>
      <c r="B783" s="99" t="s">
        <v>1578</v>
      </c>
      <c r="C783" s="91">
        <v>75.0</v>
      </c>
      <c r="D783" s="184" t="s">
        <v>1578</v>
      </c>
      <c r="E783" s="168">
        <v>105.0</v>
      </c>
      <c r="F783" s="222"/>
      <c r="G783" s="261"/>
      <c r="H783" s="103">
        <v>33.0</v>
      </c>
      <c r="I783" s="44" t="s">
        <v>1118</v>
      </c>
      <c r="J783" s="103">
        <v>33.0</v>
      </c>
      <c r="K783" s="76" t="s">
        <v>1118</v>
      </c>
      <c r="L783" s="206"/>
      <c r="M783" s="207"/>
      <c r="N783" s="127" t="s">
        <v>487</v>
      </c>
      <c r="O783" s="23"/>
    </row>
    <row r="784">
      <c r="A784" s="59" t="s">
        <v>81</v>
      </c>
      <c r="B784" s="99" t="s">
        <v>61</v>
      </c>
      <c r="C784" s="91">
        <v>80.0</v>
      </c>
      <c r="D784" s="99" t="s">
        <v>119</v>
      </c>
      <c r="E784" s="91">
        <v>100.0</v>
      </c>
      <c r="F784" s="222"/>
      <c r="G784" s="261"/>
      <c r="H784" s="103">
        <v>37.0</v>
      </c>
      <c r="I784" s="44" t="s">
        <v>340</v>
      </c>
      <c r="J784" s="103">
        <v>37.0</v>
      </c>
      <c r="K784" s="76" t="s">
        <v>340</v>
      </c>
      <c r="L784" s="206"/>
      <c r="M784" s="207"/>
      <c r="N784" s="63"/>
      <c r="O784" s="23"/>
    </row>
    <row r="785">
      <c r="A785" s="59" t="s">
        <v>88</v>
      </c>
      <c r="B785" s="104"/>
      <c r="C785" s="91">
        <v>40.0</v>
      </c>
      <c r="D785" s="104"/>
      <c r="E785" s="91">
        <v>60.0</v>
      </c>
      <c r="F785" s="222"/>
      <c r="G785" s="261"/>
      <c r="H785" s="103">
        <v>40.0</v>
      </c>
      <c r="I785" s="44" t="s">
        <v>349</v>
      </c>
      <c r="J785" s="103">
        <v>40.0</v>
      </c>
      <c r="K785" s="76" t="s">
        <v>349</v>
      </c>
      <c r="L785" s="206"/>
      <c r="M785" s="207"/>
      <c r="N785" s="63"/>
      <c r="O785" s="23"/>
    </row>
    <row r="786">
      <c r="A786" s="80" t="s">
        <v>96</v>
      </c>
      <c r="B786" s="115" t="s">
        <v>441</v>
      </c>
      <c r="C786" s="117">
        <f>SUM(C780:C785)</f>
        <v>420</v>
      </c>
      <c r="D786" s="257" t="s">
        <v>1588</v>
      </c>
      <c r="E786" s="117">
        <f>SUM(E780:E785)</f>
        <v>580</v>
      </c>
      <c r="F786" s="222"/>
      <c r="G786" s="261"/>
      <c r="H786" s="103">
        <v>44.0</v>
      </c>
      <c r="I786" s="44" t="s">
        <v>355</v>
      </c>
      <c r="J786" s="103">
        <v>44.0</v>
      </c>
      <c r="K786" s="76" t="s">
        <v>355</v>
      </c>
      <c r="L786" s="234"/>
      <c r="M786" s="236"/>
      <c r="N786" s="63"/>
      <c r="O786" s="23"/>
    </row>
    <row r="787">
      <c r="A787" s="97" t="s">
        <v>356</v>
      </c>
      <c r="B787" s="195" t="s">
        <v>1589</v>
      </c>
      <c r="C787" s="9"/>
      <c r="D787" s="195" t="s">
        <v>1589</v>
      </c>
      <c r="E787" s="9"/>
      <c r="F787" s="222"/>
      <c r="G787" s="261"/>
      <c r="H787" s="103">
        <v>48.0</v>
      </c>
      <c r="I787" s="44" t="s">
        <v>535</v>
      </c>
      <c r="J787" s="103">
        <v>48.0</v>
      </c>
      <c r="K787" s="76" t="s">
        <v>535</v>
      </c>
      <c r="L787" s="63"/>
      <c r="M787" s="63"/>
      <c r="N787" s="63"/>
      <c r="O787" s="23"/>
    </row>
    <row r="788">
      <c r="A788" s="97" t="s">
        <v>123</v>
      </c>
      <c r="B788" s="100" t="s">
        <v>368</v>
      </c>
      <c r="C788" s="32"/>
      <c r="D788" s="100" t="s">
        <v>368</v>
      </c>
      <c r="E788" s="32"/>
      <c r="F788" s="222"/>
      <c r="G788" s="261"/>
      <c r="H788" s="120">
        <v>52.0</v>
      </c>
      <c r="I788" s="94" t="s">
        <v>238</v>
      </c>
      <c r="J788" s="103">
        <v>52.0</v>
      </c>
      <c r="K788" s="76" t="s">
        <v>238</v>
      </c>
      <c r="L788" s="63"/>
      <c r="M788" s="63"/>
      <c r="N788" s="63"/>
      <c r="O788" s="23"/>
    </row>
    <row r="789">
      <c r="A789" s="97" t="s">
        <v>130</v>
      </c>
      <c r="B789" s="100" t="s">
        <v>1027</v>
      </c>
      <c r="C789" s="32"/>
      <c r="D789" s="100" t="s">
        <v>1027</v>
      </c>
      <c r="E789" s="32"/>
      <c r="F789" s="222"/>
      <c r="G789" s="261"/>
      <c r="H789" s="96"/>
      <c r="I789" s="96"/>
      <c r="J789" s="103">
        <v>57.0</v>
      </c>
      <c r="K789" s="76" t="s">
        <v>315</v>
      </c>
      <c r="L789" s="63"/>
      <c r="M789" s="63"/>
      <c r="N789" s="63"/>
      <c r="O789" s="23"/>
    </row>
    <row r="790">
      <c r="A790" s="97" t="s">
        <v>135</v>
      </c>
      <c r="B790" s="100"/>
      <c r="C790" s="32"/>
      <c r="D790" s="118" t="s">
        <v>1156</v>
      </c>
      <c r="E790" s="32"/>
      <c r="F790" s="248"/>
      <c r="G790" s="263"/>
      <c r="H790" s="63"/>
      <c r="I790" s="63"/>
      <c r="J790" s="103">
        <v>62.0</v>
      </c>
      <c r="K790" s="76" t="s">
        <v>85</v>
      </c>
      <c r="L790" s="63"/>
      <c r="M790" s="63"/>
      <c r="N790" s="63"/>
      <c r="O790" s="23"/>
    </row>
    <row r="791">
      <c r="A791" s="23"/>
      <c r="B791" s="22"/>
      <c r="C791" s="23"/>
      <c r="D791" s="23"/>
      <c r="E791" s="23"/>
      <c r="F791" s="23"/>
      <c r="G791" s="23"/>
      <c r="H791" s="63"/>
      <c r="I791" s="63"/>
      <c r="J791" s="120">
        <v>70.0</v>
      </c>
      <c r="K791" s="152" t="s">
        <v>405</v>
      </c>
      <c r="L791" s="63"/>
      <c r="M791" s="63"/>
      <c r="N791" s="63"/>
      <c r="O791" s="23"/>
    </row>
    <row r="792">
      <c r="A792" s="23"/>
      <c r="B792" s="22"/>
      <c r="C792" s="23"/>
      <c r="D792" s="23"/>
      <c r="E792" s="23"/>
      <c r="F792" s="23"/>
      <c r="G792" s="23"/>
      <c r="H792" s="63"/>
      <c r="I792" s="63"/>
      <c r="J792" s="96"/>
      <c r="K792" s="113"/>
      <c r="L792" s="63"/>
      <c r="M792" s="63"/>
      <c r="N792" s="63"/>
      <c r="O792" s="23"/>
    </row>
    <row r="793">
      <c r="A793" s="23"/>
      <c r="B793" s="22"/>
      <c r="C793" s="23"/>
      <c r="D793" s="23"/>
      <c r="E793" s="23"/>
      <c r="F793" s="23"/>
      <c r="G793" s="21"/>
      <c r="H793" s="63"/>
      <c r="I793" s="63"/>
      <c r="J793" s="63"/>
      <c r="K793" s="113"/>
      <c r="L793" s="63"/>
      <c r="M793" s="96"/>
      <c r="N793" s="63"/>
      <c r="O793" s="23"/>
    </row>
    <row r="794">
      <c r="A794" s="23"/>
      <c r="B794" s="22"/>
      <c r="C794" s="23"/>
      <c r="D794" s="23"/>
      <c r="E794" s="23"/>
      <c r="F794" s="23"/>
      <c r="G794" s="21"/>
      <c r="H794" s="63"/>
      <c r="I794" s="63"/>
      <c r="J794" s="63"/>
      <c r="K794" s="113"/>
      <c r="L794" s="63"/>
      <c r="M794" s="96"/>
      <c r="N794" s="63"/>
      <c r="O794" s="23"/>
    </row>
    <row r="795">
      <c r="A795" s="23"/>
      <c r="B795" s="39"/>
      <c r="C795" s="4"/>
      <c r="D795" s="39"/>
      <c r="E795" s="4"/>
      <c r="F795" s="39"/>
      <c r="G795" s="4"/>
      <c r="H795" s="203"/>
      <c r="I795" s="325"/>
      <c r="J795" s="325"/>
      <c r="K795" s="450"/>
      <c r="L795" s="252" t="s">
        <v>1599</v>
      </c>
      <c r="M795" s="32"/>
      <c r="N795" s="42" t="s">
        <v>25</v>
      </c>
      <c r="O795" s="23"/>
    </row>
    <row r="796">
      <c r="A796" s="23"/>
      <c r="B796" s="5"/>
      <c r="C796" s="6"/>
      <c r="D796" s="5"/>
      <c r="E796" s="6"/>
      <c r="F796" s="5"/>
      <c r="G796" s="6"/>
      <c r="H796" s="206"/>
      <c r="I796" s="327"/>
      <c r="J796" s="327"/>
      <c r="K796" s="452"/>
      <c r="L796" s="157">
        <v>1.0</v>
      </c>
      <c r="M796" s="123" t="s">
        <v>534</v>
      </c>
      <c r="N796" s="156" t="s">
        <v>229</v>
      </c>
      <c r="O796" s="23"/>
    </row>
    <row r="797">
      <c r="A797" s="23"/>
      <c r="B797" s="5"/>
      <c r="C797" s="6"/>
      <c r="D797" s="5"/>
      <c r="E797" s="6"/>
      <c r="F797" s="5"/>
      <c r="G797" s="6"/>
      <c r="H797" s="206"/>
      <c r="I797" s="327"/>
      <c r="J797" s="327"/>
      <c r="K797" s="452"/>
      <c r="L797" s="103">
        <v>1.0</v>
      </c>
      <c r="M797" s="44" t="s">
        <v>105</v>
      </c>
      <c r="N797" s="156" t="s">
        <v>585</v>
      </c>
      <c r="O797" s="23"/>
    </row>
    <row r="798">
      <c r="A798" s="23"/>
      <c r="B798" s="5"/>
      <c r="C798" s="6"/>
      <c r="D798" s="5"/>
      <c r="E798" s="6"/>
      <c r="F798" s="5"/>
      <c r="G798" s="6"/>
      <c r="H798" s="206"/>
      <c r="I798" s="327"/>
      <c r="J798" s="327"/>
      <c r="K798" s="452"/>
      <c r="L798" s="103">
        <v>10.0</v>
      </c>
      <c r="M798" s="44" t="s">
        <v>924</v>
      </c>
      <c r="N798" s="156" t="s">
        <v>582</v>
      </c>
      <c r="O798" s="23"/>
    </row>
    <row r="799">
      <c r="A799" s="23"/>
      <c r="B799" s="5"/>
      <c r="C799" s="6"/>
      <c r="D799" s="5"/>
      <c r="E799" s="6"/>
      <c r="F799" s="5"/>
      <c r="G799" s="6"/>
      <c r="H799" s="206"/>
      <c r="I799" s="327"/>
      <c r="J799" s="327"/>
      <c r="K799" s="452"/>
      <c r="L799" s="103">
        <v>13.0</v>
      </c>
      <c r="M799" s="44" t="s">
        <v>746</v>
      </c>
      <c r="N799" s="156" t="s">
        <v>591</v>
      </c>
      <c r="O799" s="23"/>
    </row>
    <row r="800">
      <c r="A800" s="23"/>
      <c r="B800" s="7"/>
      <c r="C800" s="9"/>
      <c r="D800" s="7"/>
      <c r="E800" s="9"/>
      <c r="F800" s="7"/>
      <c r="G800" s="9"/>
      <c r="H800" s="206"/>
      <c r="I800" s="327"/>
      <c r="J800" s="327"/>
      <c r="K800" s="452"/>
      <c r="L800" s="103">
        <v>16.0</v>
      </c>
      <c r="M800" s="44" t="s">
        <v>1362</v>
      </c>
      <c r="N800" s="156" t="s">
        <v>595</v>
      </c>
      <c r="O800" s="23"/>
    </row>
    <row r="801">
      <c r="A801" s="23"/>
      <c r="B801" s="51" t="s">
        <v>1605</v>
      </c>
      <c r="C801" s="32"/>
      <c r="D801" s="51" t="s">
        <v>1606</v>
      </c>
      <c r="E801" s="32"/>
      <c r="F801" s="51" t="s">
        <v>1607</v>
      </c>
      <c r="G801" s="32"/>
      <c r="H801" s="206"/>
      <c r="I801" s="327"/>
      <c r="J801" s="327"/>
      <c r="K801" s="452"/>
      <c r="L801" s="103">
        <v>19.0</v>
      </c>
      <c r="M801" s="44" t="s">
        <v>109</v>
      </c>
      <c r="N801" s="156" t="s">
        <v>801</v>
      </c>
      <c r="O801" s="23"/>
    </row>
    <row r="802">
      <c r="A802" s="53" t="s">
        <v>48</v>
      </c>
      <c r="B802" s="291" t="s">
        <v>719</v>
      </c>
      <c r="C802" s="254" t="s">
        <v>523</v>
      </c>
      <c r="D802" s="291" t="s">
        <v>719</v>
      </c>
      <c r="E802" s="149" t="s">
        <v>240</v>
      </c>
      <c r="F802" s="291" t="s">
        <v>719</v>
      </c>
      <c r="G802" s="160" t="s">
        <v>319</v>
      </c>
      <c r="H802" s="206"/>
      <c r="I802" s="327"/>
      <c r="J802" s="327"/>
      <c r="K802" s="452"/>
      <c r="L802" s="103">
        <v>23.0</v>
      </c>
      <c r="M802" s="44" t="s">
        <v>527</v>
      </c>
      <c r="N802" s="156" t="s">
        <v>34</v>
      </c>
      <c r="O802" s="23"/>
    </row>
    <row r="803">
      <c r="A803" s="59" t="s">
        <v>53</v>
      </c>
      <c r="B803" s="147" t="s">
        <v>119</v>
      </c>
      <c r="C803" s="84">
        <v>65.0</v>
      </c>
      <c r="D803" s="99" t="s">
        <v>119</v>
      </c>
      <c r="E803" s="168">
        <v>65.0</v>
      </c>
      <c r="F803" s="99" t="s">
        <v>119</v>
      </c>
      <c r="G803" s="168">
        <v>65.0</v>
      </c>
      <c r="H803" s="206"/>
      <c r="I803" s="327"/>
      <c r="J803" s="327"/>
      <c r="K803" s="452"/>
      <c r="L803" s="103">
        <v>28.0</v>
      </c>
      <c r="M803" s="44" t="s">
        <v>712</v>
      </c>
      <c r="N803" s="156" t="s">
        <v>1115</v>
      </c>
      <c r="O803" s="23"/>
    </row>
    <row r="804">
      <c r="A804" s="59" t="s">
        <v>58</v>
      </c>
      <c r="B804" s="104"/>
      <c r="C804" s="91">
        <v>50.0</v>
      </c>
      <c r="D804" s="167"/>
      <c r="E804" s="168">
        <v>65.0</v>
      </c>
      <c r="F804" s="167"/>
      <c r="G804" s="168">
        <v>65.0</v>
      </c>
      <c r="H804" s="206"/>
      <c r="I804" s="327"/>
      <c r="J804" s="327"/>
      <c r="K804" s="452"/>
      <c r="L804" s="103">
        <v>32.0</v>
      </c>
      <c r="M804" s="44" t="s">
        <v>738</v>
      </c>
      <c r="N804" s="156" t="s">
        <v>1364</v>
      </c>
      <c r="O804" s="23"/>
    </row>
    <row r="805">
      <c r="A805" s="59" t="s">
        <v>64</v>
      </c>
      <c r="B805" s="104"/>
      <c r="C805" s="91">
        <v>77.0</v>
      </c>
      <c r="D805" s="104"/>
      <c r="E805" s="91">
        <v>107.0</v>
      </c>
      <c r="F805" s="104"/>
      <c r="G805" s="91">
        <v>107.0</v>
      </c>
      <c r="H805" s="206"/>
      <c r="I805" s="327"/>
      <c r="J805" s="327"/>
      <c r="K805" s="452"/>
      <c r="L805" s="103">
        <v>35.0</v>
      </c>
      <c r="M805" s="44" t="s">
        <v>1116</v>
      </c>
      <c r="N805" s="455" t="s">
        <v>1121</v>
      </c>
      <c r="O805" s="23"/>
    </row>
    <row r="806">
      <c r="A806" s="59" t="s">
        <v>73</v>
      </c>
      <c r="B806" s="99" t="s">
        <v>116</v>
      </c>
      <c r="C806" s="91">
        <v>105.0</v>
      </c>
      <c r="D806" s="167"/>
      <c r="E806" s="168">
        <v>105.0</v>
      </c>
      <c r="F806" s="167"/>
      <c r="G806" s="168">
        <v>105.0</v>
      </c>
      <c r="H806" s="206"/>
      <c r="I806" s="327"/>
      <c r="J806" s="327"/>
      <c r="K806" s="452"/>
      <c r="L806" s="103">
        <v>43.0</v>
      </c>
      <c r="M806" s="44" t="s">
        <v>305</v>
      </c>
      <c r="N806" s="456" t="s">
        <v>884</v>
      </c>
      <c r="O806" s="23"/>
    </row>
    <row r="807">
      <c r="A807" s="59" t="s">
        <v>81</v>
      </c>
      <c r="B807" s="104"/>
      <c r="C807" s="91">
        <v>77.0</v>
      </c>
      <c r="D807" s="104"/>
      <c r="E807" s="91">
        <v>107.0</v>
      </c>
      <c r="F807" s="104"/>
      <c r="G807" s="91">
        <v>107.0</v>
      </c>
      <c r="H807" s="206"/>
      <c r="I807" s="327"/>
      <c r="J807" s="327"/>
      <c r="K807" s="452"/>
      <c r="L807" s="103">
        <v>43.0</v>
      </c>
      <c r="M807" s="44" t="s">
        <v>232</v>
      </c>
      <c r="N807" s="63"/>
      <c r="O807" s="23"/>
    </row>
    <row r="808">
      <c r="A808" s="59" t="s">
        <v>88</v>
      </c>
      <c r="B808" s="99" t="s">
        <v>354</v>
      </c>
      <c r="C808" s="91">
        <v>116.0</v>
      </c>
      <c r="D808" s="104"/>
      <c r="E808" s="91">
        <v>86.0</v>
      </c>
      <c r="F808" s="104"/>
      <c r="G808" s="91">
        <v>86.0</v>
      </c>
      <c r="H808" s="206"/>
      <c r="I808" s="327"/>
      <c r="J808" s="327"/>
      <c r="K808" s="452"/>
      <c r="L808" s="103">
        <v>43.0</v>
      </c>
      <c r="M808" s="44" t="s">
        <v>769</v>
      </c>
      <c r="N808" s="63"/>
      <c r="O808" s="23"/>
    </row>
    <row r="809">
      <c r="A809" s="80" t="s">
        <v>96</v>
      </c>
      <c r="B809" s="115" t="s">
        <v>431</v>
      </c>
      <c r="C809" s="117">
        <f>SUM(C803:C808)</f>
        <v>490</v>
      </c>
      <c r="D809" s="187" t="s">
        <v>119</v>
      </c>
      <c r="E809" s="117">
        <f>SUM(E803:E808)</f>
        <v>535</v>
      </c>
      <c r="F809" s="187" t="s">
        <v>119</v>
      </c>
      <c r="G809" s="117">
        <f>SUM(G803:G808)</f>
        <v>535</v>
      </c>
      <c r="H809" s="206"/>
      <c r="I809" s="327"/>
      <c r="J809" s="327"/>
      <c r="K809" s="452"/>
      <c r="L809" s="103">
        <v>43.0</v>
      </c>
      <c r="M809" s="44" t="s">
        <v>624</v>
      </c>
      <c r="N809" s="63"/>
      <c r="O809" s="23"/>
    </row>
    <row r="810">
      <c r="A810" s="97" t="s">
        <v>356</v>
      </c>
      <c r="B810" s="100" t="s">
        <v>265</v>
      </c>
      <c r="C810" s="32"/>
      <c r="D810" s="100" t="s">
        <v>1615</v>
      </c>
      <c r="E810" s="32"/>
      <c r="F810" s="100" t="s">
        <v>265</v>
      </c>
      <c r="G810" s="32"/>
      <c r="H810" s="206"/>
      <c r="I810" s="327"/>
      <c r="J810" s="327"/>
      <c r="K810" s="452"/>
      <c r="L810" s="103">
        <v>43.0</v>
      </c>
      <c r="M810" s="44" t="s">
        <v>127</v>
      </c>
      <c r="N810" s="63"/>
      <c r="O810" s="23"/>
    </row>
    <row r="811">
      <c r="A811" s="97" t="s">
        <v>123</v>
      </c>
      <c r="B811" s="100" t="s">
        <v>838</v>
      </c>
      <c r="C811" s="32"/>
      <c r="D811" s="100" t="s">
        <v>625</v>
      </c>
      <c r="E811" s="32"/>
      <c r="F811" s="430" t="s">
        <v>1495</v>
      </c>
      <c r="G811" s="9"/>
      <c r="H811" s="234"/>
      <c r="I811" s="334"/>
      <c r="J811" s="334"/>
      <c r="K811" s="457"/>
      <c r="L811" s="103">
        <v>48.0</v>
      </c>
      <c r="M811" s="44" t="s">
        <v>981</v>
      </c>
      <c r="N811" s="63"/>
      <c r="O811" s="23"/>
    </row>
    <row r="812">
      <c r="A812" s="97" t="s">
        <v>130</v>
      </c>
      <c r="B812" s="100" t="s">
        <v>571</v>
      </c>
      <c r="C812" s="32"/>
      <c r="D812" s="100" t="s">
        <v>571</v>
      </c>
      <c r="E812" s="32"/>
      <c r="F812" s="100" t="s">
        <v>571</v>
      </c>
      <c r="G812" s="32"/>
      <c r="H812" s="63"/>
      <c r="I812" s="63"/>
      <c r="J812" s="63"/>
      <c r="K812" s="113"/>
      <c r="L812" s="103">
        <v>53.0</v>
      </c>
      <c r="M812" s="44" t="s">
        <v>789</v>
      </c>
      <c r="N812" s="63"/>
      <c r="O812" s="23"/>
    </row>
    <row r="813">
      <c r="A813" s="97" t="s">
        <v>135</v>
      </c>
      <c r="B813" s="100"/>
      <c r="C813" s="32"/>
      <c r="D813" s="100"/>
      <c r="E813" s="32"/>
      <c r="F813" s="100"/>
      <c r="G813" s="32"/>
      <c r="H813" s="63"/>
      <c r="I813" s="63"/>
      <c r="J813" s="63"/>
      <c r="K813" s="113"/>
      <c r="L813" s="103">
        <v>62.0</v>
      </c>
      <c r="M813" s="44" t="s">
        <v>1617</v>
      </c>
      <c r="N813" s="63"/>
      <c r="O813" s="23"/>
    </row>
    <row r="814">
      <c r="A814" s="23"/>
      <c r="B814" s="39"/>
      <c r="C814" s="4"/>
      <c r="D814" s="39"/>
      <c r="E814" s="4"/>
      <c r="F814" s="39"/>
      <c r="G814" s="4"/>
      <c r="H814" s="63"/>
      <c r="I814" s="63"/>
      <c r="J814" s="63"/>
      <c r="K814" s="113"/>
      <c r="L814" s="103">
        <v>75.0</v>
      </c>
      <c r="M814" s="44" t="s">
        <v>1340</v>
      </c>
      <c r="N814" s="63"/>
      <c r="O814" s="23"/>
    </row>
    <row r="815">
      <c r="A815" s="23"/>
      <c r="B815" s="5"/>
      <c r="C815" s="6"/>
      <c r="D815" s="5"/>
      <c r="E815" s="6"/>
      <c r="F815" s="5"/>
      <c r="G815" s="6"/>
      <c r="H815" s="63"/>
      <c r="I815" s="63"/>
      <c r="J815" s="63"/>
      <c r="K815" s="113"/>
      <c r="L815" s="103">
        <v>75.0</v>
      </c>
      <c r="M815" s="44" t="s">
        <v>277</v>
      </c>
      <c r="N815" s="63"/>
      <c r="O815" s="23"/>
    </row>
    <row r="816">
      <c r="A816" s="23"/>
      <c r="B816" s="5"/>
      <c r="C816" s="6"/>
      <c r="D816" s="5"/>
      <c r="E816" s="6"/>
      <c r="F816" s="5"/>
      <c r="G816" s="6"/>
      <c r="H816" s="63"/>
      <c r="I816" s="63"/>
      <c r="J816" s="63"/>
      <c r="K816" s="113"/>
      <c r="L816" s="103">
        <v>75.0</v>
      </c>
      <c r="M816" s="44" t="s">
        <v>172</v>
      </c>
      <c r="N816" s="63"/>
      <c r="O816" s="23"/>
    </row>
    <row r="817">
      <c r="A817" s="23"/>
      <c r="B817" s="5"/>
      <c r="C817" s="6"/>
      <c r="D817" s="5"/>
      <c r="E817" s="6"/>
      <c r="F817" s="5"/>
      <c r="G817" s="6"/>
      <c r="H817" s="63"/>
      <c r="I817" s="63"/>
      <c r="J817" s="63"/>
      <c r="K817" s="113"/>
      <c r="L817" s="103">
        <v>75.0</v>
      </c>
      <c r="M817" s="44" t="s">
        <v>405</v>
      </c>
      <c r="N817" s="63"/>
      <c r="O817" s="21"/>
    </row>
    <row r="818">
      <c r="A818" s="23"/>
      <c r="B818" s="5"/>
      <c r="C818" s="6"/>
      <c r="D818" s="5"/>
      <c r="E818" s="6"/>
      <c r="F818" s="5"/>
      <c r="G818" s="6"/>
      <c r="H818" s="63"/>
      <c r="I818" s="63"/>
      <c r="J818" s="63"/>
      <c r="K818" s="113"/>
      <c r="L818" s="120">
        <v>75.0</v>
      </c>
      <c r="M818" s="94" t="s">
        <v>466</v>
      </c>
      <c r="N818" s="63"/>
      <c r="O818" s="21"/>
    </row>
    <row r="819">
      <c r="A819" s="23"/>
      <c r="B819" s="7"/>
      <c r="C819" s="9"/>
      <c r="D819" s="7"/>
      <c r="E819" s="9"/>
      <c r="F819" s="7"/>
      <c r="G819" s="9"/>
      <c r="H819" s="63"/>
      <c r="I819" s="63"/>
      <c r="J819" s="63"/>
      <c r="K819" s="113"/>
      <c r="L819" s="96"/>
      <c r="M819" s="96"/>
      <c r="N819" s="63"/>
      <c r="O819" s="21"/>
    </row>
    <row r="820">
      <c r="A820" s="23"/>
      <c r="B820" s="51" t="s">
        <v>1623</v>
      </c>
      <c r="C820" s="32"/>
      <c r="D820" s="51" t="s">
        <v>1624</v>
      </c>
      <c r="E820" s="32"/>
      <c r="F820" s="51" t="s">
        <v>1625</v>
      </c>
      <c r="G820" s="32"/>
      <c r="H820" s="63"/>
      <c r="I820" s="63"/>
      <c r="J820" s="63"/>
      <c r="K820" s="113"/>
      <c r="L820" s="96"/>
      <c r="M820" s="96"/>
      <c r="N820" s="63"/>
      <c r="O820" s="21"/>
    </row>
    <row r="821">
      <c r="A821" s="23"/>
      <c r="B821" s="291" t="s">
        <v>719</v>
      </c>
      <c r="C821" s="458" t="s">
        <v>1385</v>
      </c>
      <c r="D821" s="291" t="s">
        <v>719</v>
      </c>
      <c r="E821" s="138" t="s">
        <v>189</v>
      </c>
      <c r="F821" s="291" t="s">
        <v>719</v>
      </c>
      <c r="G821" s="55" t="s">
        <v>49</v>
      </c>
      <c r="H821" s="63"/>
      <c r="I821" s="63"/>
      <c r="J821" s="63"/>
      <c r="K821" s="113"/>
      <c r="L821" s="96"/>
      <c r="M821" s="96"/>
      <c r="N821" s="63"/>
      <c r="O821" s="23"/>
    </row>
    <row r="822">
      <c r="A822" s="23"/>
      <c r="B822" s="99" t="s">
        <v>119</v>
      </c>
      <c r="C822" s="168">
        <v>65.0</v>
      </c>
      <c r="D822" s="99" t="s">
        <v>119</v>
      </c>
      <c r="E822" s="168">
        <v>65.0</v>
      </c>
      <c r="F822" s="99" t="s">
        <v>119</v>
      </c>
      <c r="G822" s="168">
        <v>65.0</v>
      </c>
      <c r="H822" s="63"/>
      <c r="I822" s="63"/>
      <c r="J822" s="63"/>
      <c r="K822" s="113"/>
      <c r="L822" s="96"/>
      <c r="M822" s="96"/>
      <c r="N822" s="63"/>
      <c r="O822" s="23"/>
    </row>
    <row r="823">
      <c r="A823" s="23"/>
      <c r="B823" s="167"/>
      <c r="C823" s="168">
        <v>65.0</v>
      </c>
      <c r="D823" s="167"/>
      <c r="E823" s="168">
        <v>65.0</v>
      </c>
      <c r="F823" s="167"/>
      <c r="G823" s="168">
        <v>65.0</v>
      </c>
      <c r="H823" s="63"/>
      <c r="I823" s="63"/>
      <c r="J823" s="63"/>
      <c r="K823" s="113"/>
      <c r="L823" s="96"/>
      <c r="M823" s="96"/>
      <c r="N823" s="63"/>
      <c r="O823" s="23"/>
    </row>
    <row r="824">
      <c r="A824" s="23"/>
      <c r="B824" s="104"/>
      <c r="C824" s="91">
        <v>107.0</v>
      </c>
      <c r="D824" s="104"/>
      <c r="E824" s="91">
        <v>107.0</v>
      </c>
      <c r="F824" s="104"/>
      <c r="G824" s="91">
        <v>107.0</v>
      </c>
      <c r="H824" s="96" t="s">
        <v>1210</v>
      </c>
      <c r="I824" s="63"/>
      <c r="J824" s="63"/>
      <c r="K824" s="113"/>
      <c r="L824" s="96"/>
      <c r="M824" s="96"/>
      <c r="N824" s="63"/>
      <c r="O824" s="23"/>
    </row>
    <row r="825">
      <c r="A825" s="23"/>
      <c r="B825" s="167"/>
      <c r="C825" s="168">
        <v>105.0</v>
      </c>
      <c r="D825" s="167"/>
      <c r="E825" s="168">
        <v>105.0</v>
      </c>
      <c r="F825" s="167"/>
      <c r="G825" s="168">
        <v>105.0</v>
      </c>
      <c r="H825" s="63"/>
      <c r="I825" s="63"/>
      <c r="J825" s="63"/>
      <c r="K825" s="113"/>
      <c r="L825" s="96"/>
      <c r="M825" s="96"/>
      <c r="N825" s="63"/>
      <c r="O825" s="23"/>
    </row>
    <row r="826">
      <c r="A826" s="23"/>
      <c r="B826" s="104"/>
      <c r="C826" s="91">
        <v>107.0</v>
      </c>
      <c r="D826" s="104"/>
      <c r="E826" s="91">
        <v>107.0</v>
      </c>
      <c r="F826" s="104"/>
      <c r="G826" s="91">
        <v>107.0</v>
      </c>
      <c r="H826" s="63"/>
      <c r="I826" s="63"/>
      <c r="J826" s="63"/>
      <c r="K826" s="113"/>
      <c r="L826" s="96"/>
      <c r="M826" s="96"/>
      <c r="N826" s="63"/>
      <c r="O826" s="23"/>
    </row>
    <row r="827">
      <c r="A827" s="23"/>
      <c r="B827" s="104"/>
      <c r="C827" s="91">
        <v>86.0</v>
      </c>
      <c r="D827" s="104"/>
      <c r="E827" s="91">
        <v>86.0</v>
      </c>
      <c r="F827" s="104"/>
      <c r="G827" s="91">
        <v>86.0</v>
      </c>
      <c r="H827" s="63"/>
      <c r="I827" s="63"/>
      <c r="J827" s="63"/>
      <c r="K827" s="113"/>
      <c r="L827" s="96"/>
      <c r="M827" s="96"/>
      <c r="N827" s="63"/>
      <c r="O827" s="23"/>
    </row>
    <row r="828">
      <c r="A828" s="23"/>
      <c r="B828" s="187" t="s">
        <v>119</v>
      </c>
      <c r="C828" s="117">
        <f>SUM(C822:C827)</f>
        <v>535</v>
      </c>
      <c r="D828" s="187" t="s">
        <v>119</v>
      </c>
      <c r="E828" s="117">
        <f>SUM(E822:E827)</f>
        <v>535</v>
      </c>
      <c r="F828" s="187" t="s">
        <v>119</v>
      </c>
      <c r="G828" s="117">
        <f>SUM(G822:G827)</f>
        <v>535</v>
      </c>
      <c r="H828" s="63"/>
      <c r="I828" s="63"/>
      <c r="J828" s="63"/>
      <c r="K828" s="113"/>
      <c r="L828" s="96"/>
      <c r="M828" s="96"/>
      <c r="N828" s="63"/>
      <c r="O828" s="23"/>
    </row>
    <row r="829">
      <c r="A829" s="23"/>
      <c r="B829" s="100" t="s">
        <v>265</v>
      </c>
      <c r="C829" s="32"/>
      <c r="D829" s="100" t="s">
        <v>265</v>
      </c>
      <c r="E829" s="32"/>
      <c r="F829" s="100" t="s">
        <v>265</v>
      </c>
      <c r="G829" s="32"/>
      <c r="H829" s="63"/>
      <c r="I829" s="63"/>
      <c r="J829" s="63"/>
      <c r="K829" s="113"/>
      <c r="L829" s="96"/>
      <c r="M829" s="96"/>
      <c r="N829" s="63"/>
      <c r="O829" s="23"/>
    </row>
    <row r="830">
      <c r="A830" s="23"/>
      <c r="B830" s="100" t="s">
        <v>1638</v>
      </c>
      <c r="C830" s="32"/>
      <c r="D830" s="153" t="s">
        <v>260</v>
      </c>
      <c r="E830" s="9"/>
      <c r="F830" s="100" t="s">
        <v>584</v>
      </c>
      <c r="G830" s="32"/>
      <c r="H830" s="63"/>
      <c r="I830" s="63"/>
      <c r="J830" s="63"/>
      <c r="K830" s="113"/>
      <c r="L830" s="96"/>
      <c r="M830" s="96"/>
      <c r="N830" s="63"/>
      <c r="O830" s="23"/>
    </row>
    <row r="831">
      <c r="A831" s="23"/>
      <c r="B831" s="100" t="s">
        <v>571</v>
      </c>
      <c r="C831" s="32"/>
      <c r="D831" s="100" t="s">
        <v>571</v>
      </c>
      <c r="E831" s="32"/>
      <c r="F831" s="100" t="s">
        <v>571</v>
      </c>
      <c r="G831" s="32"/>
      <c r="H831" s="63"/>
      <c r="I831" s="63"/>
      <c r="J831" s="63"/>
      <c r="K831" s="113"/>
      <c r="L831" s="96"/>
      <c r="M831" s="96"/>
      <c r="N831" s="63"/>
      <c r="O831" s="23"/>
    </row>
    <row r="832">
      <c r="A832" s="23"/>
      <c r="B832" s="100"/>
      <c r="C832" s="32"/>
      <c r="D832" s="100"/>
      <c r="E832" s="32"/>
      <c r="F832" s="100"/>
      <c r="G832" s="32"/>
      <c r="H832" s="63"/>
      <c r="I832" s="63"/>
      <c r="J832" s="63"/>
      <c r="K832" s="113"/>
      <c r="L832" s="96"/>
      <c r="M832" s="96"/>
      <c r="N832" s="63"/>
      <c r="O832" s="23"/>
    </row>
    <row r="833">
      <c r="A833" s="23"/>
      <c r="B833" s="22"/>
      <c r="C833" s="23"/>
      <c r="D833" s="23"/>
      <c r="E833" s="23"/>
      <c r="F833" s="23"/>
      <c r="G833" s="23"/>
      <c r="H833" s="63"/>
      <c r="I833" s="63"/>
      <c r="J833" s="63"/>
      <c r="K833" s="113"/>
      <c r="L833" s="96"/>
      <c r="M833" s="96"/>
      <c r="N833" s="63"/>
      <c r="O833" s="23"/>
    </row>
    <row r="834">
      <c r="A834" s="23"/>
      <c r="B834" s="22"/>
      <c r="C834" s="23"/>
      <c r="D834" s="23"/>
      <c r="E834" s="23"/>
      <c r="F834" s="23"/>
      <c r="G834" s="23"/>
      <c r="H834" s="63"/>
      <c r="I834" s="63"/>
      <c r="J834" s="63"/>
      <c r="K834" s="113"/>
      <c r="L834" s="63"/>
      <c r="M834" s="63"/>
      <c r="N834" s="63"/>
      <c r="O834" s="23"/>
    </row>
    <row r="835">
      <c r="A835" s="23"/>
      <c r="B835" s="22"/>
      <c r="C835" s="23"/>
      <c r="D835" s="23"/>
      <c r="E835" s="23"/>
      <c r="F835" s="23"/>
      <c r="G835" s="23"/>
      <c r="H835" s="63"/>
      <c r="I835" s="63"/>
      <c r="J835" s="63"/>
      <c r="K835" s="113"/>
      <c r="L835" s="63"/>
      <c r="M835" s="63"/>
      <c r="N835" s="63"/>
      <c r="O835" s="23"/>
    </row>
    <row r="836">
      <c r="A836" s="23"/>
      <c r="B836" s="39"/>
      <c r="C836" s="4"/>
      <c r="D836" s="39"/>
      <c r="E836" s="4"/>
      <c r="F836" s="39"/>
      <c r="G836" s="4"/>
      <c r="H836" s="252" t="s">
        <v>1641</v>
      </c>
      <c r="I836" s="32"/>
      <c r="J836" s="252" t="s">
        <v>1642</v>
      </c>
      <c r="K836" s="32"/>
      <c r="L836" s="252" t="s">
        <v>1643</v>
      </c>
      <c r="M836" s="32"/>
      <c r="N836" s="63"/>
      <c r="O836" s="23"/>
    </row>
    <row r="837">
      <c r="A837" s="23"/>
      <c r="B837" s="5"/>
      <c r="C837" s="6"/>
      <c r="D837" s="5"/>
      <c r="E837" s="6"/>
      <c r="F837" s="5"/>
      <c r="G837" s="6"/>
      <c r="H837" s="157">
        <v>1.0</v>
      </c>
      <c r="I837" s="123" t="s">
        <v>436</v>
      </c>
      <c r="J837" s="157">
        <v>1.0</v>
      </c>
      <c r="K837" s="124" t="s">
        <v>436</v>
      </c>
      <c r="L837" s="157">
        <v>1.0</v>
      </c>
      <c r="M837" s="123" t="s">
        <v>436</v>
      </c>
      <c r="N837" s="63"/>
      <c r="O837" s="23"/>
    </row>
    <row r="838">
      <c r="A838" s="23"/>
      <c r="B838" s="5"/>
      <c r="C838" s="6"/>
      <c r="D838" s="5"/>
      <c r="E838" s="6"/>
      <c r="F838" s="5"/>
      <c r="G838" s="6"/>
      <c r="H838" s="103">
        <v>1.0</v>
      </c>
      <c r="I838" s="44" t="s">
        <v>923</v>
      </c>
      <c r="J838" s="103">
        <v>1.0</v>
      </c>
      <c r="K838" s="76" t="s">
        <v>923</v>
      </c>
      <c r="L838" s="103">
        <v>1.0</v>
      </c>
      <c r="M838" s="44" t="s">
        <v>923</v>
      </c>
      <c r="N838" s="63"/>
      <c r="O838" s="23"/>
    </row>
    <row r="839">
      <c r="A839" s="23"/>
      <c r="B839" s="5"/>
      <c r="C839" s="6"/>
      <c r="D839" s="5"/>
      <c r="E839" s="6"/>
      <c r="F839" s="5"/>
      <c r="G839" s="6"/>
      <c r="H839" s="103">
        <v>6.0</v>
      </c>
      <c r="I839" s="44" t="s">
        <v>958</v>
      </c>
      <c r="J839" s="103">
        <v>6.0</v>
      </c>
      <c r="K839" s="76" t="s">
        <v>958</v>
      </c>
      <c r="L839" s="103">
        <v>6.0</v>
      </c>
      <c r="M839" s="44" t="s">
        <v>958</v>
      </c>
      <c r="N839" s="63"/>
      <c r="O839" s="23"/>
    </row>
    <row r="840">
      <c r="A840" s="23"/>
      <c r="B840" s="5"/>
      <c r="C840" s="6"/>
      <c r="D840" s="5"/>
      <c r="E840" s="6"/>
      <c r="F840" s="5"/>
      <c r="G840" s="6"/>
      <c r="H840" s="103">
        <v>16.0</v>
      </c>
      <c r="I840" s="44" t="s">
        <v>511</v>
      </c>
      <c r="J840" s="103">
        <v>16.0</v>
      </c>
      <c r="K840" s="76" t="s">
        <v>511</v>
      </c>
      <c r="L840" s="103">
        <v>16.0</v>
      </c>
      <c r="M840" s="44" t="s">
        <v>511</v>
      </c>
      <c r="N840" s="63"/>
      <c r="O840" s="23"/>
    </row>
    <row r="841">
      <c r="A841" s="23"/>
      <c r="B841" s="7"/>
      <c r="C841" s="9"/>
      <c r="D841" s="7"/>
      <c r="E841" s="9"/>
      <c r="F841" s="7"/>
      <c r="G841" s="9"/>
      <c r="H841" s="103">
        <v>21.0</v>
      </c>
      <c r="I841" s="44" t="s">
        <v>924</v>
      </c>
      <c r="J841" s="103">
        <v>21.0</v>
      </c>
      <c r="K841" s="76" t="s">
        <v>924</v>
      </c>
      <c r="L841" s="103">
        <v>21.0</v>
      </c>
      <c r="M841" s="44" t="s">
        <v>924</v>
      </c>
      <c r="N841" s="63"/>
      <c r="O841" s="23"/>
    </row>
    <row r="842">
      <c r="A842" s="23"/>
      <c r="B842" s="51" t="s">
        <v>1644</v>
      </c>
      <c r="C842" s="32"/>
      <c r="D842" s="51" t="s">
        <v>1645</v>
      </c>
      <c r="E842" s="32"/>
      <c r="F842" s="51" t="s">
        <v>1646</v>
      </c>
      <c r="G842" s="32"/>
      <c r="H842" s="103">
        <v>31.0</v>
      </c>
      <c r="I842" s="44" t="s">
        <v>527</v>
      </c>
      <c r="J842" s="103">
        <v>31.0</v>
      </c>
      <c r="K842" s="76" t="s">
        <v>527</v>
      </c>
      <c r="L842" s="103">
        <v>31.0</v>
      </c>
      <c r="M842" s="44" t="s">
        <v>527</v>
      </c>
      <c r="N842" s="63"/>
      <c r="O842" s="23"/>
    </row>
    <row r="843">
      <c r="A843" s="53" t="s">
        <v>48</v>
      </c>
      <c r="B843" s="390" t="s">
        <v>459</v>
      </c>
      <c r="C843" s="32"/>
      <c r="D843" s="390" t="s">
        <v>459</v>
      </c>
      <c r="E843" s="32"/>
      <c r="F843" s="390" t="s">
        <v>459</v>
      </c>
      <c r="G843" s="32"/>
      <c r="H843" s="103">
        <v>36.0</v>
      </c>
      <c r="I843" s="44" t="s">
        <v>868</v>
      </c>
      <c r="J843" s="103">
        <v>36.0</v>
      </c>
      <c r="K843" s="76" t="s">
        <v>868</v>
      </c>
      <c r="L843" s="103">
        <v>36.0</v>
      </c>
      <c r="M843" s="44" t="s">
        <v>868</v>
      </c>
      <c r="N843" s="63"/>
      <c r="O843" s="23"/>
    </row>
    <row r="844">
      <c r="A844" s="59" t="s">
        <v>53</v>
      </c>
      <c r="B844" s="83"/>
      <c r="C844" s="84">
        <v>75.0</v>
      </c>
      <c r="D844" s="83"/>
      <c r="E844" s="84">
        <v>80.0</v>
      </c>
      <c r="F844" s="83"/>
      <c r="G844" s="84">
        <v>75.0</v>
      </c>
      <c r="H844" s="103">
        <v>46.0</v>
      </c>
      <c r="I844" s="44" t="s">
        <v>817</v>
      </c>
      <c r="J844" s="103">
        <v>46.0</v>
      </c>
      <c r="K844" s="76" t="s">
        <v>817</v>
      </c>
      <c r="L844" s="103">
        <v>46.0</v>
      </c>
      <c r="M844" s="44" t="s">
        <v>817</v>
      </c>
      <c r="N844" s="63"/>
      <c r="O844" s="23"/>
    </row>
    <row r="845">
      <c r="A845" s="59" t="s">
        <v>58</v>
      </c>
      <c r="B845" s="104"/>
      <c r="C845" s="91">
        <v>75.0</v>
      </c>
      <c r="D845" s="99" t="s">
        <v>125</v>
      </c>
      <c r="E845" s="91">
        <v>110.0</v>
      </c>
      <c r="F845" s="99" t="s">
        <v>125</v>
      </c>
      <c r="G845" s="91">
        <v>130.0</v>
      </c>
      <c r="H845" s="103">
        <v>51.0</v>
      </c>
      <c r="I845" s="44" t="s">
        <v>186</v>
      </c>
      <c r="J845" s="103">
        <v>51.0</v>
      </c>
      <c r="K845" s="76" t="s">
        <v>186</v>
      </c>
      <c r="L845" s="103">
        <v>51.0</v>
      </c>
      <c r="M845" s="44" t="s">
        <v>186</v>
      </c>
      <c r="N845" s="63"/>
      <c r="O845" s="23"/>
    </row>
    <row r="846">
      <c r="A846" s="59" t="s">
        <v>64</v>
      </c>
      <c r="B846" s="99" t="s">
        <v>116</v>
      </c>
      <c r="C846" s="91">
        <v>140.0</v>
      </c>
      <c r="D846" s="99" t="s">
        <v>125</v>
      </c>
      <c r="E846" s="91">
        <v>110.0</v>
      </c>
      <c r="F846" s="104"/>
      <c r="G846" s="91">
        <v>70.0</v>
      </c>
      <c r="H846" s="103">
        <v>61.0</v>
      </c>
      <c r="I846" s="44" t="s">
        <v>1101</v>
      </c>
      <c r="J846" s="103">
        <v>61.0</v>
      </c>
      <c r="K846" s="76" t="s">
        <v>1101</v>
      </c>
      <c r="L846" s="103">
        <v>61.0</v>
      </c>
      <c r="M846" s="44" t="s">
        <v>1101</v>
      </c>
      <c r="N846" s="63"/>
      <c r="O846" s="23"/>
    </row>
    <row r="847">
      <c r="A847" s="59" t="s">
        <v>73</v>
      </c>
      <c r="B847" s="104"/>
      <c r="C847" s="91">
        <v>75.0</v>
      </c>
      <c r="D847" s="99" t="s">
        <v>125</v>
      </c>
      <c r="E847" s="91">
        <v>110.0</v>
      </c>
      <c r="F847" s="99" t="s">
        <v>125</v>
      </c>
      <c r="G847" s="91">
        <v>130.0</v>
      </c>
      <c r="H847" s="103">
        <v>66.0</v>
      </c>
      <c r="I847" s="44" t="s">
        <v>51</v>
      </c>
      <c r="J847" s="103">
        <v>66.0</v>
      </c>
      <c r="K847" s="76" t="s">
        <v>51</v>
      </c>
      <c r="L847" s="103">
        <v>66.0</v>
      </c>
      <c r="M847" s="44" t="s">
        <v>51</v>
      </c>
      <c r="N847" s="63"/>
      <c r="O847" s="23"/>
    </row>
    <row r="848">
      <c r="A848" s="59" t="s">
        <v>81</v>
      </c>
      <c r="B848" s="99" t="s">
        <v>116</v>
      </c>
      <c r="C848" s="91">
        <v>140.0</v>
      </c>
      <c r="D848" s="99" t="s">
        <v>125</v>
      </c>
      <c r="E848" s="91">
        <v>110.0</v>
      </c>
      <c r="F848" s="104"/>
      <c r="G848" s="91">
        <v>70.0</v>
      </c>
      <c r="H848" s="120">
        <v>76.0</v>
      </c>
      <c r="I848" s="94" t="s">
        <v>1223</v>
      </c>
      <c r="J848" s="120">
        <v>76.0</v>
      </c>
      <c r="K848" s="152" t="s">
        <v>1223</v>
      </c>
      <c r="L848" s="120">
        <v>76.0</v>
      </c>
      <c r="M848" s="94" t="s">
        <v>1223</v>
      </c>
      <c r="N848" s="63"/>
      <c r="O848" s="23"/>
    </row>
    <row r="849">
      <c r="A849" s="59" t="s">
        <v>88</v>
      </c>
      <c r="B849" s="104"/>
      <c r="C849" s="91">
        <v>95.0</v>
      </c>
      <c r="D849" s="104"/>
      <c r="E849" s="91">
        <v>80.0</v>
      </c>
      <c r="F849" s="99" t="s">
        <v>116</v>
      </c>
      <c r="G849" s="91">
        <v>125.0</v>
      </c>
      <c r="H849" s="63"/>
      <c r="I849" s="63"/>
      <c r="J849" s="63"/>
      <c r="K849" s="113"/>
      <c r="L849" s="63"/>
      <c r="M849" s="63"/>
      <c r="N849" s="63"/>
      <c r="O849" s="23"/>
    </row>
    <row r="850">
      <c r="A850" s="80" t="s">
        <v>96</v>
      </c>
      <c r="B850" s="187" t="s">
        <v>61</v>
      </c>
      <c r="C850" s="117">
        <f>SUM(C844:C849)</f>
        <v>600</v>
      </c>
      <c r="D850" s="187" t="s">
        <v>61</v>
      </c>
      <c r="E850" s="117">
        <f>SUM(E844:E849)</f>
        <v>600</v>
      </c>
      <c r="F850" s="187" t="s">
        <v>61</v>
      </c>
      <c r="G850" s="117">
        <f>SUM(G844:G849)</f>
        <v>600</v>
      </c>
      <c r="H850" s="63"/>
      <c r="I850" s="63"/>
      <c r="J850" s="63"/>
      <c r="K850" s="113"/>
      <c r="L850" s="63"/>
      <c r="M850" s="63"/>
      <c r="N850" s="63"/>
      <c r="O850" s="23"/>
    </row>
    <row r="851">
      <c r="A851" s="97" t="s">
        <v>356</v>
      </c>
      <c r="B851" s="100" t="s">
        <v>265</v>
      </c>
      <c r="C851" s="32"/>
      <c r="D851" s="100" t="s">
        <v>265</v>
      </c>
      <c r="E851" s="32"/>
      <c r="F851" s="100" t="s">
        <v>265</v>
      </c>
      <c r="G851" s="32"/>
      <c r="H851" s="63"/>
      <c r="I851" s="63"/>
      <c r="J851" s="63"/>
      <c r="K851" s="113"/>
      <c r="L851" s="63"/>
      <c r="M851" s="63"/>
      <c r="N851" s="63"/>
      <c r="O851" s="23"/>
    </row>
    <row r="852">
      <c r="A852" s="97" t="s">
        <v>123</v>
      </c>
      <c r="B852" s="100" t="s">
        <v>571</v>
      </c>
      <c r="C852" s="32"/>
      <c r="D852" s="100" t="s">
        <v>571</v>
      </c>
      <c r="E852" s="32"/>
      <c r="F852" s="100" t="s">
        <v>571</v>
      </c>
      <c r="G852" s="32"/>
      <c r="H852" s="63"/>
      <c r="I852" s="63"/>
      <c r="J852" s="63"/>
      <c r="K852" s="113"/>
      <c r="L852" s="63"/>
      <c r="M852" s="63"/>
      <c r="N852" s="63"/>
      <c r="O852" s="23"/>
    </row>
    <row r="853">
      <c r="A853" s="97" t="s">
        <v>130</v>
      </c>
      <c r="B853" s="100" t="s">
        <v>571</v>
      </c>
      <c r="C853" s="32"/>
      <c r="D853" s="100" t="s">
        <v>571</v>
      </c>
      <c r="E853" s="32"/>
      <c r="F853" s="100" t="s">
        <v>571</v>
      </c>
      <c r="G853" s="32"/>
      <c r="H853" s="63"/>
      <c r="I853" s="63"/>
      <c r="J853" s="63"/>
      <c r="K853" s="113"/>
      <c r="L853" s="63"/>
      <c r="M853" s="63"/>
      <c r="N853" s="63"/>
      <c r="O853" s="23"/>
    </row>
    <row r="854">
      <c r="A854" s="97" t="s">
        <v>135</v>
      </c>
      <c r="B854" s="100"/>
      <c r="C854" s="32"/>
      <c r="D854" s="100"/>
      <c r="E854" s="32"/>
      <c r="F854" s="100"/>
      <c r="G854" s="32"/>
      <c r="H854" s="63"/>
      <c r="I854" s="63"/>
      <c r="J854" s="63"/>
      <c r="K854" s="113"/>
      <c r="L854" s="63"/>
      <c r="M854" s="63"/>
      <c r="N854" s="63"/>
      <c r="O854" s="23"/>
    </row>
    <row r="855">
      <c r="A855" s="23"/>
      <c r="B855" s="22"/>
      <c r="C855" s="23"/>
      <c r="D855" s="23"/>
      <c r="E855" s="23"/>
      <c r="F855" s="23"/>
      <c r="G855" s="23"/>
      <c r="H855" s="63"/>
      <c r="I855" s="63"/>
      <c r="J855" s="63"/>
      <c r="K855" s="113"/>
      <c r="L855" s="63"/>
      <c r="M855" s="63"/>
      <c r="N855" s="63"/>
      <c r="O855" s="23"/>
    </row>
    <row r="856">
      <c r="A856" s="23"/>
      <c r="B856" s="22"/>
      <c r="C856" s="23"/>
      <c r="D856" s="23"/>
      <c r="E856" s="23"/>
      <c r="F856" s="23"/>
      <c r="G856" s="23"/>
      <c r="H856" s="63"/>
      <c r="I856" s="63"/>
      <c r="J856" s="63"/>
      <c r="K856" s="113"/>
      <c r="L856" s="63"/>
      <c r="M856" s="63"/>
      <c r="N856" s="63"/>
      <c r="O856" s="23"/>
    </row>
    <row r="857">
      <c r="A857" s="23"/>
      <c r="B857" s="22"/>
      <c r="C857" s="23"/>
      <c r="D857" s="23"/>
      <c r="E857" s="23"/>
      <c r="F857" s="23"/>
      <c r="G857" s="23"/>
      <c r="H857" s="63"/>
      <c r="I857" s="63"/>
      <c r="J857" s="63"/>
      <c r="K857" s="113"/>
      <c r="L857" s="63"/>
      <c r="M857" s="63"/>
      <c r="N857" s="63"/>
      <c r="O857" s="23"/>
    </row>
    <row r="858">
      <c r="A858" s="23"/>
      <c r="B858" s="39"/>
      <c r="C858" s="4"/>
      <c r="D858" s="39"/>
      <c r="E858" s="4"/>
      <c r="F858" s="217"/>
      <c r="G858" s="358"/>
      <c r="H858" s="252" t="s">
        <v>1658</v>
      </c>
      <c r="I858" s="32"/>
      <c r="J858" s="252" t="s">
        <v>1659</v>
      </c>
      <c r="K858" s="32"/>
      <c r="L858" s="63"/>
      <c r="M858" s="63"/>
      <c r="N858" s="63"/>
      <c r="O858" s="23"/>
    </row>
    <row r="859">
      <c r="A859" s="23"/>
      <c r="B859" s="5"/>
      <c r="C859" s="6"/>
      <c r="D859" s="5"/>
      <c r="E859" s="6"/>
      <c r="F859" s="222"/>
      <c r="G859" s="261"/>
      <c r="H859" s="157">
        <v>1.0</v>
      </c>
      <c r="I859" s="123" t="s">
        <v>1581</v>
      </c>
      <c r="J859" s="157">
        <v>1.0</v>
      </c>
      <c r="K859" s="124" t="s">
        <v>1581</v>
      </c>
      <c r="L859" s="63"/>
      <c r="M859" s="63"/>
      <c r="N859" s="63"/>
      <c r="O859" s="23"/>
    </row>
    <row r="860">
      <c r="A860" s="23"/>
      <c r="B860" s="5"/>
      <c r="C860" s="6"/>
      <c r="D860" s="5"/>
      <c r="E860" s="6"/>
      <c r="F860" s="222"/>
      <c r="G860" s="261"/>
      <c r="H860" s="103">
        <v>1.0</v>
      </c>
      <c r="I860" s="44" t="s">
        <v>238</v>
      </c>
      <c r="J860" s="103">
        <v>1.0</v>
      </c>
      <c r="K860" s="76" t="s">
        <v>238</v>
      </c>
      <c r="L860" s="63"/>
      <c r="M860" s="63"/>
      <c r="N860" s="63"/>
      <c r="O860" s="23"/>
    </row>
    <row r="861">
      <c r="A861" s="23"/>
      <c r="B861" s="5"/>
      <c r="C861" s="6"/>
      <c r="D861" s="5"/>
      <c r="E861" s="6"/>
      <c r="F861" s="222"/>
      <c r="G861" s="261"/>
      <c r="H861" s="103">
        <v>6.0</v>
      </c>
      <c r="I861" s="44" t="s">
        <v>211</v>
      </c>
      <c r="J861" s="103">
        <v>6.0</v>
      </c>
      <c r="K861" s="76" t="s">
        <v>746</v>
      </c>
      <c r="L861" s="63"/>
      <c r="M861" s="63"/>
      <c r="N861" s="63"/>
      <c r="O861" s="23"/>
    </row>
    <row r="862">
      <c r="A862" s="23"/>
      <c r="B862" s="5"/>
      <c r="C862" s="6"/>
      <c r="D862" s="5"/>
      <c r="E862" s="6"/>
      <c r="F862" s="222"/>
      <c r="G862" s="261"/>
      <c r="H862" s="103">
        <v>10.0</v>
      </c>
      <c r="I862" s="44" t="s">
        <v>1661</v>
      </c>
      <c r="J862" s="103">
        <v>10.0</v>
      </c>
      <c r="K862" s="76" t="s">
        <v>1661</v>
      </c>
      <c r="L862" s="63"/>
      <c r="M862" s="63"/>
      <c r="N862" s="63"/>
      <c r="O862" s="23"/>
    </row>
    <row r="863">
      <c r="A863" s="23"/>
      <c r="B863" s="7"/>
      <c r="C863" s="9"/>
      <c r="D863" s="7"/>
      <c r="E863" s="9"/>
      <c r="F863" s="222"/>
      <c r="G863" s="261"/>
      <c r="H863" s="103">
        <v>15.0</v>
      </c>
      <c r="I863" s="44" t="s">
        <v>226</v>
      </c>
      <c r="J863" s="103">
        <v>15.0</v>
      </c>
      <c r="K863" s="76" t="s">
        <v>226</v>
      </c>
      <c r="L863" s="63"/>
      <c r="M863" s="63"/>
      <c r="N863" s="63"/>
      <c r="O863" s="23"/>
    </row>
    <row r="864">
      <c r="A864" s="23"/>
      <c r="B864" s="51" t="s">
        <v>1663</v>
      </c>
      <c r="C864" s="32"/>
      <c r="D864" s="51" t="s">
        <v>1664</v>
      </c>
      <c r="E864" s="32"/>
      <c r="F864" s="222"/>
      <c r="G864" s="261"/>
      <c r="H864" s="103">
        <v>19.0</v>
      </c>
      <c r="I864" s="44" t="s">
        <v>902</v>
      </c>
      <c r="J864" s="103">
        <v>19.0</v>
      </c>
      <c r="K864" s="76" t="s">
        <v>902</v>
      </c>
      <c r="L864" s="63"/>
      <c r="M864" s="63"/>
      <c r="N864" s="63"/>
      <c r="O864" s="23"/>
    </row>
    <row r="865">
      <c r="A865" s="53" t="s">
        <v>48</v>
      </c>
      <c r="B865" s="164" t="s">
        <v>338</v>
      </c>
      <c r="C865" s="116" t="s">
        <v>108</v>
      </c>
      <c r="D865" s="160" t="s">
        <v>319</v>
      </c>
      <c r="E865" s="116" t="s">
        <v>108</v>
      </c>
      <c r="F865" s="222"/>
      <c r="G865" s="261"/>
      <c r="H865" s="103">
        <v>24.0</v>
      </c>
      <c r="I865" s="44" t="s">
        <v>871</v>
      </c>
      <c r="J865" s="103">
        <v>24.0</v>
      </c>
      <c r="K865" s="76" t="s">
        <v>351</v>
      </c>
      <c r="L865" s="63"/>
      <c r="M865" s="63"/>
      <c r="N865" s="63"/>
      <c r="O865" s="23"/>
    </row>
    <row r="866">
      <c r="A866" s="59" t="s">
        <v>53</v>
      </c>
      <c r="B866" s="83"/>
      <c r="C866" s="84">
        <v>100.0</v>
      </c>
      <c r="D866" s="104"/>
      <c r="E866" s="168">
        <v>90.0</v>
      </c>
      <c r="F866" s="222"/>
      <c r="G866" s="261"/>
      <c r="H866" s="103">
        <v>28.0</v>
      </c>
      <c r="I866" s="44" t="s">
        <v>1594</v>
      </c>
      <c r="J866" s="103">
        <v>28.0</v>
      </c>
      <c r="K866" s="76" t="s">
        <v>1594</v>
      </c>
      <c r="L866" s="63"/>
      <c r="M866" s="63"/>
      <c r="N866" s="63"/>
      <c r="O866" s="23"/>
    </row>
    <row r="867">
      <c r="A867" s="59" t="s">
        <v>58</v>
      </c>
      <c r="B867" s="104"/>
      <c r="C867" s="91">
        <v>120.0</v>
      </c>
      <c r="D867" s="167"/>
      <c r="E867" s="168">
        <v>120.0</v>
      </c>
      <c r="F867" s="222"/>
      <c r="G867" s="261"/>
      <c r="H867" s="103">
        <v>33.0</v>
      </c>
      <c r="I867" s="44" t="s">
        <v>128</v>
      </c>
      <c r="J867" s="103">
        <v>33.0</v>
      </c>
      <c r="K867" s="76" t="s">
        <v>128</v>
      </c>
      <c r="L867" s="63"/>
      <c r="M867" s="63"/>
      <c r="N867" s="63"/>
      <c r="O867" s="23"/>
    </row>
    <row r="868">
      <c r="A868" s="59" t="s">
        <v>64</v>
      </c>
      <c r="B868" s="104"/>
      <c r="C868" s="91">
        <v>120.0</v>
      </c>
      <c r="D868" s="104"/>
      <c r="E868" s="91">
        <v>100.0</v>
      </c>
      <c r="F868" s="222"/>
      <c r="G868" s="261"/>
      <c r="H868" s="103">
        <v>37.0</v>
      </c>
      <c r="I868" s="44" t="s">
        <v>812</v>
      </c>
      <c r="J868" s="103">
        <v>37.0</v>
      </c>
      <c r="K868" s="76" t="s">
        <v>812</v>
      </c>
      <c r="L868" s="63"/>
      <c r="M868" s="63"/>
      <c r="N868" s="63"/>
      <c r="O868" s="23"/>
    </row>
    <row r="869">
      <c r="A869" s="59" t="s">
        <v>73</v>
      </c>
      <c r="B869" s="104"/>
      <c r="C869" s="91">
        <v>150.0</v>
      </c>
      <c r="D869" s="167"/>
      <c r="E869" s="168">
        <v>150.0</v>
      </c>
      <c r="F869" s="222"/>
      <c r="G869" s="261"/>
      <c r="H869" s="103">
        <v>42.0</v>
      </c>
      <c r="I869" s="44" t="s">
        <v>820</v>
      </c>
      <c r="J869" s="103">
        <v>42.0</v>
      </c>
      <c r="K869" s="76" t="s">
        <v>365</v>
      </c>
      <c r="L869" s="63"/>
      <c r="M869" s="63"/>
      <c r="N869" s="63"/>
      <c r="O869" s="23"/>
    </row>
    <row r="870">
      <c r="A870" s="59" t="s">
        <v>81</v>
      </c>
      <c r="B870" s="104"/>
      <c r="C870" s="91">
        <v>100.0</v>
      </c>
      <c r="D870" s="104"/>
      <c r="E870" s="91">
        <v>120.0</v>
      </c>
      <c r="F870" s="222"/>
      <c r="G870" s="261"/>
      <c r="H870" s="103">
        <v>46.0</v>
      </c>
      <c r="I870" s="44" t="s">
        <v>188</v>
      </c>
      <c r="J870" s="103">
        <v>46.0</v>
      </c>
      <c r="K870" s="76" t="s">
        <v>188</v>
      </c>
      <c r="L870" s="63"/>
      <c r="M870" s="63"/>
      <c r="N870" s="63"/>
      <c r="O870" s="23"/>
    </row>
    <row r="871">
      <c r="A871" s="59" t="s">
        <v>88</v>
      </c>
      <c r="B871" s="104"/>
      <c r="C871" s="91">
        <v>90.0</v>
      </c>
      <c r="D871" s="104"/>
      <c r="E871" s="91">
        <v>100.0</v>
      </c>
      <c r="F871" s="222"/>
      <c r="G871" s="261"/>
      <c r="H871" s="103">
        <v>50.0</v>
      </c>
      <c r="I871" s="44" t="s">
        <v>352</v>
      </c>
      <c r="J871" s="103">
        <v>50.0</v>
      </c>
      <c r="K871" s="76" t="s">
        <v>357</v>
      </c>
      <c r="L871" s="63"/>
      <c r="M871" s="63"/>
      <c r="N871" s="63"/>
      <c r="O871" s="23"/>
    </row>
    <row r="872">
      <c r="A872" s="80" t="s">
        <v>96</v>
      </c>
      <c r="B872" s="260"/>
      <c r="C872" s="117">
        <f>SUM(C866:C871)</f>
        <v>680</v>
      </c>
      <c r="D872" s="167"/>
      <c r="E872" s="117">
        <f>SUM(E866:E871)</f>
        <v>680</v>
      </c>
      <c r="F872" s="222"/>
      <c r="G872" s="261"/>
      <c r="H872" s="120">
        <v>55.0</v>
      </c>
      <c r="I872" s="94" t="s">
        <v>374</v>
      </c>
      <c r="J872" s="120">
        <v>55.0</v>
      </c>
      <c r="K872" s="152" t="s">
        <v>1340</v>
      </c>
      <c r="L872" s="63"/>
      <c r="M872" s="63"/>
      <c r="N872" s="63"/>
      <c r="O872" s="23"/>
    </row>
    <row r="873">
      <c r="A873" s="97" t="s">
        <v>356</v>
      </c>
      <c r="B873" s="100" t="s">
        <v>676</v>
      </c>
      <c r="C873" s="32"/>
      <c r="D873" s="100" t="s">
        <v>707</v>
      </c>
      <c r="E873" s="32"/>
      <c r="F873" s="222"/>
      <c r="G873" s="261"/>
      <c r="H873" s="63"/>
      <c r="I873" s="63"/>
      <c r="J873" s="63"/>
      <c r="K873" s="113"/>
      <c r="L873" s="63"/>
      <c r="M873" s="63"/>
      <c r="N873" s="63"/>
      <c r="O873" s="23"/>
    </row>
    <row r="874">
      <c r="A874" s="97" t="s">
        <v>123</v>
      </c>
      <c r="B874" s="100" t="s">
        <v>571</v>
      </c>
      <c r="C874" s="32"/>
      <c r="D874" s="100" t="s">
        <v>571</v>
      </c>
      <c r="E874" s="32"/>
      <c r="F874" s="222"/>
      <c r="G874" s="261"/>
      <c r="H874" s="63"/>
      <c r="I874" s="63"/>
      <c r="J874" s="63"/>
      <c r="K874" s="113"/>
      <c r="L874" s="63"/>
      <c r="M874" s="63"/>
      <c r="N874" s="63"/>
      <c r="O874" s="23"/>
    </row>
    <row r="875">
      <c r="A875" s="97" t="s">
        <v>130</v>
      </c>
      <c r="B875" s="100" t="s">
        <v>571</v>
      </c>
      <c r="C875" s="32"/>
      <c r="D875" s="100" t="s">
        <v>571</v>
      </c>
      <c r="E875" s="32"/>
      <c r="F875" s="222"/>
      <c r="G875" s="261"/>
      <c r="H875" s="63"/>
      <c r="I875" s="63"/>
      <c r="J875" s="63"/>
      <c r="K875" s="113"/>
      <c r="L875" s="63"/>
      <c r="M875" s="63"/>
      <c r="N875" s="63"/>
      <c r="O875" s="23"/>
    </row>
    <row r="876">
      <c r="A876" s="97" t="s">
        <v>135</v>
      </c>
      <c r="B876" s="100"/>
      <c r="C876" s="32"/>
      <c r="D876" s="100"/>
      <c r="E876" s="32"/>
      <c r="F876" s="248"/>
      <c r="G876" s="263"/>
      <c r="H876" s="63"/>
      <c r="I876" s="63"/>
      <c r="J876" s="63"/>
      <c r="K876" s="113"/>
      <c r="L876" s="63"/>
      <c r="M876" s="63"/>
      <c r="N876" s="63"/>
      <c r="O876" s="23"/>
    </row>
    <row r="877">
      <c r="A877" s="23"/>
      <c r="B877" s="22"/>
      <c r="C877" s="23"/>
      <c r="D877" s="23"/>
      <c r="E877" s="23"/>
      <c r="F877" s="23"/>
      <c r="G877" s="23"/>
      <c r="H877" s="63"/>
      <c r="I877" s="63"/>
      <c r="J877" s="63"/>
      <c r="K877" s="113"/>
      <c r="L877" s="63"/>
      <c r="M877" s="63"/>
      <c r="N877" s="63"/>
      <c r="O877" s="23"/>
    </row>
    <row r="878">
      <c r="A878" s="23"/>
      <c r="B878" s="22"/>
      <c r="C878" s="23"/>
      <c r="D878" s="23"/>
      <c r="E878" s="23"/>
      <c r="F878" s="23"/>
      <c r="G878" s="23"/>
      <c r="H878" s="63"/>
      <c r="I878" s="63"/>
      <c r="J878" s="63"/>
      <c r="K878" s="113"/>
      <c r="L878" s="63"/>
      <c r="M878" s="63"/>
      <c r="N878" s="63"/>
      <c r="O878" s="23"/>
    </row>
    <row r="879">
      <c r="A879" s="23"/>
      <c r="B879" s="22"/>
      <c r="C879" s="23"/>
      <c r="D879" s="23"/>
      <c r="E879" s="23"/>
      <c r="F879" s="23"/>
      <c r="G879" s="23"/>
      <c r="H879" s="63"/>
      <c r="I879" s="63"/>
      <c r="J879" s="63"/>
      <c r="K879" s="113"/>
      <c r="L879" s="63"/>
      <c r="M879" s="63"/>
      <c r="N879" s="63"/>
      <c r="O879" s="23"/>
    </row>
    <row r="880">
      <c r="A880" s="23"/>
      <c r="B880" s="39"/>
      <c r="C880" s="4"/>
      <c r="D880" s="217"/>
      <c r="E880" s="218"/>
      <c r="F880" s="218"/>
      <c r="G880" s="358"/>
      <c r="H880" s="252" t="s">
        <v>1675</v>
      </c>
      <c r="I880" s="32"/>
      <c r="J880" s="63"/>
      <c r="K880" s="113"/>
      <c r="L880" s="63"/>
      <c r="M880" s="63"/>
      <c r="N880" s="63"/>
      <c r="O880" s="23"/>
    </row>
    <row r="881">
      <c r="A881" s="23"/>
      <c r="B881" s="5"/>
      <c r="C881" s="6"/>
      <c r="D881" s="222"/>
      <c r="E881" s="223"/>
      <c r="F881" s="223"/>
      <c r="G881" s="261"/>
      <c r="H881" s="157">
        <v>1.0</v>
      </c>
      <c r="I881" s="123" t="s">
        <v>1661</v>
      </c>
      <c r="J881" s="63"/>
      <c r="K881" s="113"/>
      <c r="L881" s="63"/>
      <c r="M881" s="63"/>
      <c r="N881" s="63"/>
      <c r="O881" s="23"/>
    </row>
    <row r="882">
      <c r="A882" s="23"/>
      <c r="B882" s="5"/>
      <c r="C882" s="6"/>
      <c r="D882" s="222"/>
      <c r="E882" s="223"/>
      <c r="F882" s="223"/>
      <c r="G882" s="261"/>
      <c r="H882" s="103">
        <v>9.0</v>
      </c>
      <c r="I882" s="44" t="s">
        <v>83</v>
      </c>
      <c r="J882" s="63"/>
      <c r="K882" s="113"/>
      <c r="L882" s="63"/>
      <c r="M882" s="63"/>
      <c r="N882" s="63"/>
      <c r="O882" s="23"/>
    </row>
    <row r="883">
      <c r="A883" s="23"/>
      <c r="B883" s="5"/>
      <c r="C883" s="6"/>
      <c r="D883" s="222"/>
      <c r="E883" s="223"/>
      <c r="F883" s="223"/>
      <c r="G883" s="261"/>
      <c r="H883" s="103">
        <v>17.0</v>
      </c>
      <c r="I883" s="44" t="s">
        <v>450</v>
      </c>
      <c r="J883" s="63"/>
      <c r="K883" s="113"/>
      <c r="L883" s="63"/>
      <c r="M883" s="63"/>
      <c r="N883" s="63"/>
      <c r="O883" s="23"/>
    </row>
    <row r="884">
      <c r="A884" s="23"/>
      <c r="B884" s="5"/>
      <c r="C884" s="6"/>
      <c r="D884" s="222"/>
      <c r="E884" s="223"/>
      <c r="F884" s="223"/>
      <c r="G884" s="261"/>
      <c r="H884" s="103">
        <v>25.0</v>
      </c>
      <c r="I884" s="44" t="s">
        <v>1180</v>
      </c>
      <c r="J884" s="63"/>
      <c r="K884" s="113"/>
      <c r="L884" s="63"/>
      <c r="M884" s="63"/>
      <c r="N884" s="63"/>
      <c r="O884" s="23"/>
    </row>
    <row r="885">
      <c r="A885" s="23"/>
      <c r="B885" s="7"/>
      <c r="C885" s="9"/>
      <c r="D885" s="222"/>
      <c r="E885" s="223"/>
      <c r="F885" s="223"/>
      <c r="G885" s="261"/>
      <c r="H885" s="103">
        <v>33.0</v>
      </c>
      <c r="I885" s="44" t="s">
        <v>195</v>
      </c>
      <c r="J885" s="63"/>
      <c r="K885" s="113"/>
      <c r="L885" s="63"/>
      <c r="M885" s="63"/>
      <c r="N885" s="63"/>
      <c r="O885" s="23"/>
    </row>
    <row r="886">
      <c r="A886" s="23"/>
      <c r="B886" s="51" t="s">
        <v>1681</v>
      </c>
      <c r="C886" s="32"/>
      <c r="D886" s="222"/>
      <c r="E886" s="223"/>
      <c r="F886" s="223"/>
      <c r="G886" s="261"/>
      <c r="H886" s="103">
        <v>41.0</v>
      </c>
      <c r="I886" s="44" t="s">
        <v>238</v>
      </c>
      <c r="J886" s="63"/>
      <c r="K886" s="113"/>
      <c r="L886" s="63"/>
      <c r="M886" s="63"/>
      <c r="N886" s="63"/>
      <c r="O886" s="23"/>
    </row>
    <row r="887">
      <c r="A887" s="53" t="s">
        <v>48</v>
      </c>
      <c r="B887" s="138" t="s">
        <v>189</v>
      </c>
      <c r="C887" s="164" t="s">
        <v>338</v>
      </c>
      <c r="D887" s="222"/>
      <c r="E887" s="223"/>
      <c r="F887" s="223"/>
      <c r="G887" s="261"/>
      <c r="H887" s="103">
        <v>49.0</v>
      </c>
      <c r="I887" s="44" t="s">
        <v>250</v>
      </c>
      <c r="J887" s="63"/>
      <c r="K887" s="113"/>
      <c r="L887" s="63"/>
      <c r="M887" s="63"/>
      <c r="N887" s="63"/>
      <c r="O887" s="23"/>
    </row>
    <row r="888">
      <c r="A888" s="59" t="s">
        <v>53</v>
      </c>
      <c r="B888" s="83"/>
      <c r="C888" s="84">
        <v>91.0</v>
      </c>
      <c r="D888" s="222"/>
      <c r="E888" s="223"/>
      <c r="F888" s="223"/>
      <c r="G888" s="261"/>
      <c r="H888" s="103">
        <v>57.0</v>
      </c>
      <c r="I888" s="44" t="s">
        <v>266</v>
      </c>
      <c r="J888" s="63"/>
      <c r="K888" s="113"/>
      <c r="L888" s="63"/>
      <c r="M888" s="63"/>
      <c r="N888" s="63"/>
      <c r="O888" s="23"/>
    </row>
    <row r="889">
      <c r="A889" s="59" t="s">
        <v>58</v>
      </c>
      <c r="B889" s="104"/>
      <c r="C889" s="91">
        <v>90.0</v>
      </c>
      <c r="D889" s="222"/>
      <c r="E889" s="223"/>
      <c r="F889" s="223"/>
      <c r="G889" s="261"/>
      <c r="H889" s="103">
        <v>65.0</v>
      </c>
      <c r="I889" s="44" t="s">
        <v>874</v>
      </c>
      <c r="J889" s="63"/>
      <c r="K889" s="113"/>
      <c r="L889" s="63"/>
      <c r="M889" s="63"/>
      <c r="N889" s="63"/>
      <c r="O889" s="23"/>
    </row>
    <row r="890">
      <c r="A890" s="59" t="s">
        <v>64</v>
      </c>
      <c r="B890" s="104"/>
      <c r="C890" s="91">
        <v>106.0</v>
      </c>
      <c r="D890" s="222"/>
      <c r="E890" s="223"/>
      <c r="F890" s="223"/>
      <c r="G890" s="261"/>
      <c r="H890" s="103">
        <v>73.0</v>
      </c>
      <c r="I890" s="44" t="s">
        <v>128</v>
      </c>
      <c r="J890" s="63"/>
      <c r="K890" s="113"/>
      <c r="L890" s="63"/>
      <c r="M890" s="63"/>
      <c r="N890" s="63"/>
      <c r="O890" s="23"/>
    </row>
    <row r="891">
      <c r="A891" s="59" t="s">
        <v>73</v>
      </c>
      <c r="B891" s="104"/>
      <c r="C891" s="91">
        <v>130.0</v>
      </c>
      <c r="D891" s="222"/>
      <c r="E891" s="223"/>
      <c r="F891" s="223"/>
      <c r="G891" s="261"/>
      <c r="H891" s="103">
        <v>81.0</v>
      </c>
      <c r="I891" s="44" t="s">
        <v>1064</v>
      </c>
      <c r="J891" s="63"/>
      <c r="K891" s="113"/>
      <c r="L891" s="63"/>
      <c r="M891" s="63"/>
      <c r="N891" s="63"/>
      <c r="O891" s="23"/>
    </row>
    <row r="892">
      <c r="A892" s="59" t="s">
        <v>81</v>
      </c>
      <c r="B892" s="104"/>
      <c r="C892" s="91">
        <v>106.0</v>
      </c>
      <c r="D892" s="222"/>
      <c r="E892" s="223"/>
      <c r="F892" s="223"/>
      <c r="G892" s="261"/>
      <c r="H892" s="103">
        <v>88.0</v>
      </c>
      <c r="I892" s="44" t="s">
        <v>1428</v>
      </c>
      <c r="J892" s="63"/>
      <c r="K892" s="113"/>
      <c r="L892" s="63"/>
      <c r="M892" s="63"/>
      <c r="N892" s="63"/>
      <c r="O892" s="23"/>
    </row>
    <row r="893">
      <c r="A893" s="59" t="s">
        <v>88</v>
      </c>
      <c r="B893" s="104"/>
      <c r="C893" s="91">
        <v>77.0</v>
      </c>
      <c r="D893" s="222"/>
      <c r="E893" s="223"/>
      <c r="F893" s="223"/>
      <c r="G893" s="261"/>
      <c r="H893" s="103">
        <v>96.0</v>
      </c>
      <c r="I893" s="44" t="s">
        <v>166</v>
      </c>
      <c r="J893" s="63"/>
      <c r="K893" s="113"/>
      <c r="L893" s="63"/>
      <c r="M893" s="63"/>
      <c r="N893" s="63"/>
      <c r="O893" s="23"/>
    </row>
    <row r="894">
      <c r="A894" s="80" t="s">
        <v>96</v>
      </c>
      <c r="B894" s="260"/>
      <c r="C894" s="117">
        <f>SUM(C888:C893)</f>
        <v>600</v>
      </c>
      <c r="D894" s="222"/>
      <c r="E894" s="223"/>
      <c r="F894" s="223"/>
      <c r="G894" s="261"/>
      <c r="H894" s="120">
        <v>99.0</v>
      </c>
      <c r="I894" s="94" t="s">
        <v>274</v>
      </c>
      <c r="J894" s="63"/>
      <c r="K894" s="113"/>
      <c r="L894" s="63"/>
      <c r="M894" s="63"/>
      <c r="N894" s="63"/>
      <c r="O894" s="23"/>
    </row>
    <row r="895">
      <c r="A895" s="97" t="s">
        <v>356</v>
      </c>
      <c r="B895" s="100" t="s">
        <v>253</v>
      </c>
      <c r="C895" s="32"/>
      <c r="D895" s="222"/>
      <c r="E895" s="223"/>
      <c r="F895" s="223"/>
      <c r="G895" s="261"/>
      <c r="H895" s="63"/>
      <c r="I895" s="63"/>
      <c r="J895" s="63"/>
      <c r="K895" s="113"/>
      <c r="L895" s="63"/>
      <c r="M895" s="63"/>
      <c r="N895" s="63"/>
      <c r="O895" s="23"/>
    </row>
    <row r="896">
      <c r="A896" s="97" t="s">
        <v>123</v>
      </c>
      <c r="B896" s="100" t="s">
        <v>571</v>
      </c>
      <c r="C896" s="32"/>
      <c r="D896" s="222"/>
      <c r="E896" s="223"/>
      <c r="F896" s="223"/>
      <c r="G896" s="261"/>
      <c r="H896" s="63"/>
      <c r="I896" s="63"/>
      <c r="J896" s="63"/>
      <c r="K896" s="113"/>
      <c r="L896" s="63"/>
      <c r="M896" s="63"/>
      <c r="N896" s="63"/>
      <c r="O896" s="23"/>
    </row>
    <row r="897">
      <c r="A897" s="97" t="s">
        <v>130</v>
      </c>
      <c r="B897" s="100" t="s">
        <v>571</v>
      </c>
      <c r="C897" s="32"/>
      <c r="D897" s="222"/>
      <c r="E897" s="223"/>
      <c r="F897" s="223"/>
      <c r="G897" s="261"/>
      <c r="H897" s="63"/>
      <c r="I897" s="63"/>
      <c r="J897" s="63"/>
      <c r="K897" s="113"/>
      <c r="L897" s="63"/>
      <c r="M897" s="63"/>
      <c r="N897" s="63"/>
      <c r="O897" s="23"/>
    </row>
    <row r="898">
      <c r="A898" s="97" t="s">
        <v>135</v>
      </c>
      <c r="B898" s="100"/>
      <c r="C898" s="32"/>
      <c r="D898" s="248"/>
      <c r="E898" s="292"/>
      <c r="F898" s="292"/>
      <c r="G898" s="263"/>
      <c r="H898" s="63"/>
      <c r="I898" s="63"/>
      <c r="J898" s="63"/>
      <c r="K898" s="113"/>
      <c r="L898" s="63"/>
      <c r="M898" s="63"/>
      <c r="N898" s="63"/>
      <c r="O898" s="23"/>
    </row>
    <row r="899">
      <c r="A899" s="23"/>
      <c r="B899" s="22"/>
      <c r="C899" s="23"/>
      <c r="D899" s="23"/>
      <c r="E899" s="23"/>
      <c r="F899" s="23"/>
      <c r="G899" s="23"/>
      <c r="H899" s="63"/>
      <c r="I899" s="63"/>
      <c r="J899" s="63"/>
      <c r="K899" s="113"/>
      <c r="L899" s="63"/>
      <c r="M899" s="63"/>
      <c r="N899" s="63"/>
      <c r="O899" s="23"/>
    </row>
    <row r="900">
      <c r="A900" s="23"/>
      <c r="B900" s="22"/>
      <c r="C900" s="23"/>
      <c r="D900" s="23"/>
      <c r="E900" s="23"/>
      <c r="F900" s="23"/>
      <c r="G900" s="23"/>
      <c r="H900" s="63"/>
      <c r="I900" s="63"/>
      <c r="J900" s="63"/>
      <c r="K900" s="113"/>
      <c r="L900" s="63"/>
      <c r="M900" s="63"/>
      <c r="N900" s="63"/>
      <c r="O900" s="23"/>
    </row>
    <row r="901">
      <c r="A901" s="23"/>
      <c r="B901" s="22"/>
      <c r="C901" s="23"/>
      <c r="D901" s="23"/>
      <c r="E901" s="23"/>
      <c r="F901" s="23"/>
      <c r="G901" s="23"/>
      <c r="H901" s="63"/>
      <c r="I901" s="63"/>
      <c r="J901" s="63"/>
      <c r="K901" s="113"/>
      <c r="L901" s="63"/>
      <c r="M901" s="63"/>
      <c r="N901" s="63"/>
      <c r="O901" s="23"/>
    </row>
    <row r="902">
      <c r="A902" s="23"/>
      <c r="B902" s="39"/>
      <c r="C902" s="4"/>
      <c r="D902" s="217"/>
      <c r="E902" s="218"/>
      <c r="F902" s="218"/>
      <c r="G902" s="358"/>
      <c r="H902" s="252" t="s">
        <v>1690</v>
      </c>
      <c r="I902" s="32"/>
      <c r="J902" s="63"/>
      <c r="K902" s="113"/>
      <c r="L902" s="63"/>
      <c r="M902" s="63"/>
      <c r="N902" s="63"/>
      <c r="O902" s="23"/>
    </row>
    <row r="903">
      <c r="A903" s="23"/>
      <c r="B903" s="5"/>
      <c r="C903" s="6"/>
      <c r="D903" s="222"/>
      <c r="E903" s="223"/>
      <c r="F903" s="223"/>
      <c r="G903" s="261"/>
      <c r="H903" s="157">
        <v>1.0</v>
      </c>
      <c r="I903" s="123" t="s">
        <v>344</v>
      </c>
      <c r="J903" s="63"/>
      <c r="K903" s="113"/>
      <c r="L903" s="63"/>
      <c r="M903" s="63"/>
      <c r="N903" s="63"/>
      <c r="O903" s="23"/>
    </row>
    <row r="904">
      <c r="A904" s="23"/>
      <c r="B904" s="5"/>
      <c r="C904" s="6"/>
      <c r="D904" s="222"/>
      <c r="E904" s="223"/>
      <c r="F904" s="223"/>
      <c r="G904" s="261"/>
      <c r="H904" s="103">
        <v>1.0</v>
      </c>
      <c r="I904" s="44" t="s">
        <v>303</v>
      </c>
      <c r="J904" s="63"/>
      <c r="K904" s="113"/>
      <c r="L904" s="63"/>
      <c r="M904" s="63"/>
      <c r="N904" s="63"/>
      <c r="O904" s="23"/>
    </row>
    <row r="905">
      <c r="A905" s="23"/>
      <c r="B905" s="5"/>
      <c r="C905" s="6"/>
      <c r="D905" s="222"/>
      <c r="E905" s="223"/>
      <c r="F905" s="223"/>
      <c r="G905" s="261"/>
      <c r="H905" s="103">
        <v>1.0</v>
      </c>
      <c r="I905" s="44" t="s">
        <v>242</v>
      </c>
      <c r="J905" s="63"/>
      <c r="K905" s="113"/>
      <c r="L905" s="63"/>
      <c r="M905" s="63"/>
      <c r="N905" s="63"/>
      <c r="O905" s="23"/>
    </row>
    <row r="906">
      <c r="A906" s="23"/>
      <c r="B906" s="5"/>
      <c r="C906" s="6"/>
      <c r="D906" s="222"/>
      <c r="E906" s="223"/>
      <c r="F906" s="223"/>
      <c r="G906" s="261"/>
      <c r="H906" s="103">
        <v>1.0</v>
      </c>
      <c r="I906" s="44" t="s">
        <v>997</v>
      </c>
      <c r="J906" s="63"/>
      <c r="K906" s="113"/>
      <c r="L906" s="63"/>
      <c r="M906" s="63"/>
      <c r="N906" s="63"/>
      <c r="O906" s="23"/>
    </row>
    <row r="907">
      <c r="A907" s="23"/>
      <c r="B907" s="7"/>
      <c r="C907" s="9"/>
      <c r="D907" s="222"/>
      <c r="E907" s="223"/>
      <c r="F907" s="223"/>
      <c r="G907" s="261"/>
      <c r="H907" s="103">
        <v>1.0</v>
      </c>
      <c r="I907" s="44" t="s">
        <v>710</v>
      </c>
      <c r="J907" s="63"/>
      <c r="K907" s="113"/>
      <c r="L907" s="63"/>
      <c r="M907" s="63"/>
      <c r="N907" s="63"/>
      <c r="O907" s="23"/>
    </row>
    <row r="908">
      <c r="A908" s="23"/>
      <c r="B908" s="51" t="s">
        <v>1694</v>
      </c>
      <c r="C908" s="32"/>
      <c r="D908" s="222"/>
      <c r="E908" s="223"/>
      <c r="F908" s="223"/>
      <c r="G908" s="261"/>
      <c r="H908" s="103">
        <v>1.0</v>
      </c>
      <c r="I908" s="44" t="s">
        <v>716</v>
      </c>
      <c r="J908" s="63"/>
      <c r="K908" s="113"/>
      <c r="L908" s="63"/>
      <c r="M908" s="63"/>
      <c r="N908" s="63"/>
      <c r="O908" s="23"/>
    </row>
    <row r="909">
      <c r="A909" s="53" t="s">
        <v>48</v>
      </c>
      <c r="B909" s="258" t="s">
        <v>408</v>
      </c>
      <c r="C909" s="32"/>
      <c r="D909" s="222"/>
      <c r="E909" s="223"/>
      <c r="F909" s="223"/>
      <c r="G909" s="261"/>
      <c r="H909" s="103">
        <v>1.0</v>
      </c>
      <c r="I909" s="44" t="s">
        <v>328</v>
      </c>
      <c r="J909" s="63"/>
      <c r="K909" s="113"/>
      <c r="L909" s="63"/>
      <c r="M909" s="63"/>
      <c r="N909" s="63"/>
      <c r="O909" s="23"/>
    </row>
    <row r="910">
      <c r="A910" s="59" t="s">
        <v>53</v>
      </c>
      <c r="B910" s="83"/>
      <c r="C910" s="84">
        <v>110.0</v>
      </c>
      <c r="D910" s="222"/>
      <c r="E910" s="223"/>
      <c r="F910" s="223"/>
      <c r="G910" s="261"/>
      <c r="H910" s="103">
        <v>25.0</v>
      </c>
      <c r="I910" s="44" t="s">
        <v>522</v>
      </c>
      <c r="J910" s="63"/>
      <c r="K910" s="113"/>
      <c r="L910" s="63"/>
      <c r="M910" s="63"/>
      <c r="N910" s="63"/>
      <c r="O910" s="23"/>
    </row>
    <row r="911">
      <c r="A911" s="59" t="s">
        <v>58</v>
      </c>
      <c r="B911" s="104"/>
      <c r="C911" s="91">
        <v>160.0</v>
      </c>
      <c r="D911" s="222"/>
      <c r="E911" s="223"/>
      <c r="F911" s="223"/>
      <c r="G911" s="261"/>
      <c r="H911" s="103">
        <v>40.0</v>
      </c>
      <c r="I911" s="44" t="s">
        <v>207</v>
      </c>
      <c r="J911" s="63"/>
      <c r="K911" s="113"/>
      <c r="L911" s="63"/>
      <c r="M911" s="63"/>
      <c r="N911" s="63"/>
      <c r="O911" s="23"/>
    </row>
    <row r="912">
      <c r="A912" s="59" t="s">
        <v>64</v>
      </c>
      <c r="B912" s="104"/>
      <c r="C912" s="91">
        <v>110.0</v>
      </c>
      <c r="D912" s="222"/>
      <c r="E912" s="223"/>
      <c r="F912" s="223"/>
      <c r="G912" s="261"/>
      <c r="H912" s="103">
        <v>50.0</v>
      </c>
      <c r="I912" s="44" t="s">
        <v>813</v>
      </c>
      <c r="J912" s="63"/>
      <c r="K912" s="113"/>
      <c r="L912" s="63"/>
      <c r="M912" s="63"/>
      <c r="N912" s="63"/>
      <c r="O912" s="23"/>
    </row>
    <row r="913">
      <c r="A913" s="59" t="s">
        <v>73</v>
      </c>
      <c r="B913" s="99" t="s">
        <v>428</v>
      </c>
      <c r="C913" s="91">
        <v>120.0</v>
      </c>
      <c r="D913" s="222"/>
      <c r="E913" s="223"/>
      <c r="F913" s="223"/>
      <c r="G913" s="261"/>
      <c r="H913" s="103">
        <v>65.0</v>
      </c>
      <c r="I913" s="44" t="s">
        <v>667</v>
      </c>
      <c r="J913" s="63"/>
      <c r="K913" s="113"/>
      <c r="L913" s="63"/>
      <c r="M913" s="63"/>
      <c r="N913" s="63"/>
      <c r="O913" s="23"/>
    </row>
    <row r="914">
      <c r="A914" s="59" t="s">
        <v>81</v>
      </c>
      <c r="B914" s="104"/>
      <c r="C914" s="91">
        <v>110.0</v>
      </c>
      <c r="D914" s="222"/>
      <c r="E914" s="223"/>
      <c r="F914" s="223"/>
      <c r="G914" s="261"/>
      <c r="H914" s="103">
        <v>75.0</v>
      </c>
      <c r="I914" s="44" t="s">
        <v>713</v>
      </c>
      <c r="J914" s="63"/>
      <c r="K914" s="113"/>
      <c r="L914" s="63"/>
      <c r="M914" s="63"/>
      <c r="N914" s="63"/>
      <c r="O914" s="23"/>
    </row>
    <row r="915">
      <c r="A915" s="59" t="s">
        <v>88</v>
      </c>
      <c r="B915" s="104"/>
      <c r="C915" s="91">
        <v>100.0</v>
      </c>
      <c r="D915" s="222"/>
      <c r="E915" s="223"/>
      <c r="F915" s="223"/>
      <c r="G915" s="261"/>
      <c r="H915" s="103">
        <v>90.0</v>
      </c>
      <c r="I915" s="44" t="s">
        <v>848</v>
      </c>
      <c r="J915" s="63"/>
      <c r="K915" s="113"/>
      <c r="L915" s="63"/>
      <c r="M915" s="63"/>
      <c r="N915" s="63"/>
      <c r="O915" s="23"/>
    </row>
    <row r="916">
      <c r="A916" s="80" t="s">
        <v>96</v>
      </c>
      <c r="B916" s="187" t="s">
        <v>428</v>
      </c>
      <c r="C916" s="117">
        <f>SUM(C910:C915)</f>
        <v>710</v>
      </c>
      <c r="D916" s="222"/>
      <c r="E916" s="223"/>
      <c r="F916" s="223"/>
      <c r="G916" s="261"/>
      <c r="H916" s="120">
        <v>100.0</v>
      </c>
      <c r="I916" s="94" t="s">
        <v>145</v>
      </c>
      <c r="J916" s="63"/>
      <c r="K916" s="113"/>
      <c r="L916" s="63"/>
      <c r="M916" s="63"/>
      <c r="N916" s="63"/>
      <c r="O916" s="23"/>
    </row>
    <row r="917">
      <c r="A917" s="97" t="s">
        <v>356</v>
      </c>
      <c r="B917" s="100" t="s">
        <v>1079</v>
      </c>
      <c r="C917" s="32"/>
      <c r="D917" s="222"/>
      <c r="E917" s="223"/>
      <c r="F917" s="223"/>
      <c r="G917" s="261"/>
      <c r="H917" s="63"/>
      <c r="I917" s="63"/>
      <c r="J917" s="63"/>
      <c r="K917" s="113"/>
      <c r="L917" s="63"/>
      <c r="M917" s="63"/>
      <c r="N917" s="63"/>
      <c r="O917" s="23"/>
    </row>
    <row r="918">
      <c r="A918" s="97" t="s">
        <v>123</v>
      </c>
      <c r="B918" s="100" t="s">
        <v>571</v>
      </c>
      <c r="C918" s="32"/>
      <c r="D918" s="222"/>
      <c r="E918" s="223"/>
      <c r="F918" s="223"/>
      <c r="G918" s="261"/>
      <c r="H918" s="63"/>
      <c r="I918" s="63"/>
      <c r="J918" s="63"/>
      <c r="K918" s="113"/>
      <c r="L918" s="63"/>
      <c r="M918" s="63"/>
      <c r="N918" s="63"/>
      <c r="O918" s="23"/>
    </row>
    <row r="919">
      <c r="A919" s="97" t="s">
        <v>130</v>
      </c>
      <c r="B919" s="100" t="s">
        <v>571</v>
      </c>
      <c r="C919" s="32"/>
      <c r="D919" s="222"/>
      <c r="E919" s="223"/>
      <c r="F919" s="223"/>
      <c r="G919" s="261"/>
      <c r="H919" s="63"/>
      <c r="I919" s="63"/>
      <c r="J919" s="63"/>
      <c r="K919" s="113"/>
      <c r="L919" s="63"/>
      <c r="M919" s="63"/>
      <c r="N919" s="63"/>
      <c r="O919" s="23"/>
    </row>
    <row r="920">
      <c r="A920" s="97" t="s">
        <v>135</v>
      </c>
      <c r="B920" s="100"/>
      <c r="C920" s="32"/>
      <c r="D920" s="248"/>
      <c r="E920" s="292"/>
      <c r="F920" s="292"/>
      <c r="G920" s="263"/>
      <c r="H920" s="63"/>
      <c r="I920" s="63"/>
      <c r="J920" s="63"/>
      <c r="K920" s="113"/>
      <c r="L920" s="63"/>
      <c r="M920" s="63"/>
      <c r="N920" s="63"/>
      <c r="O920" s="23"/>
    </row>
    <row r="921">
      <c r="A921" s="191"/>
      <c r="B921" s="192"/>
      <c r="C921" s="191"/>
      <c r="D921" s="191"/>
      <c r="E921" s="191"/>
      <c r="F921" s="191"/>
      <c r="G921" s="191"/>
      <c r="H921" s="63"/>
      <c r="I921" s="63"/>
      <c r="J921" s="63"/>
      <c r="K921" s="113"/>
      <c r="L921" s="63"/>
      <c r="M921" s="63"/>
      <c r="N921" s="63"/>
      <c r="O921" s="23"/>
    </row>
    <row r="922">
      <c r="A922" s="191"/>
      <c r="B922" s="192"/>
      <c r="C922" s="191"/>
      <c r="D922" s="191"/>
      <c r="E922" s="191"/>
      <c r="F922" s="191"/>
      <c r="G922" s="191"/>
      <c r="H922" s="63"/>
      <c r="I922" s="63"/>
      <c r="J922" s="63"/>
      <c r="K922" s="113"/>
      <c r="L922" s="63"/>
      <c r="M922" s="63"/>
      <c r="N922" s="63"/>
      <c r="O922" s="23"/>
    </row>
    <row r="923">
      <c r="A923" s="191"/>
      <c r="B923" s="192"/>
      <c r="C923" s="191"/>
      <c r="D923" s="191"/>
      <c r="E923" s="191"/>
      <c r="F923" s="191"/>
      <c r="G923" s="191"/>
      <c r="H923" s="198"/>
      <c r="I923" s="198"/>
      <c r="J923" s="63"/>
      <c r="K923" s="113"/>
      <c r="L923" s="63"/>
      <c r="M923" s="63"/>
      <c r="N923" s="63"/>
      <c r="O923" s="23"/>
    </row>
    <row r="924">
      <c r="A924" s="23"/>
      <c r="B924" s="39"/>
      <c r="C924" s="4"/>
      <c r="D924" s="39"/>
      <c r="E924" s="4"/>
      <c r="F924" s="217"/>
      <c r="G924" s="218"/>
      <c r="H924" s="252" t="s">
        <v>1703</v>
      </c>
      <c r="I924" s="32"/>
      <c r="J924" s="63"/>
      <c r="K924" s="113"/>
      <c r="L924" s="63"/>
      <c r="M924" s="63"/>
      <c r="N924" s="63"/>
      <c r="O924" s="23"/>
    </row>
    <row r="925">
      <c r="A925" s="23"/>
      <c r="B925" s="5"/>
      <c r="C925" s="6"/>
      <c r="D925" s="5"/>
      <c r="E925" s="6"/>
      <c r="F925" s="222"/>
      <c r="G925" s="223"/>
      <c r="H925" s="157">
        <v>1.0</v>
      </c>
      <c r="I925" s="123" t="s">
        <v>126</v>
      </c>
      <c r="J925" s="63"/>
      <c r="K925" s="113"/>
      <c r="L925" s="63"/>
      <c r="M925" s="63"/>
      <c r="N925" s="63"/>
      <c r="O925" s="23"/>
    </row>
    <row r="926">
      <c r="A926" s="23"/>
      <c r="B926" s="5"/>
      <c r="C926" s="6"/>
      <c r="D926" s="5"/>
      <c r="E926" s="6"/>
      <c r="F926" s="222"/>
      <c r="G926" s="223"/>
      <c r="H926" s="103">
        <v>1.0</v>
      </c>
      <c r="I926" s="44" t="s">
        <v>238</v>
      </c>
      <c r="J926" s="63"/>
      <c r="K926" s="113"/>
      <c r="L926" s="63"/>
      <c r="M926" s="63"/>
      <c r="N926" s="63"/>
      <c r="O926" s="23"/>
    </row>
    <row r="927">
      <c r="A927" s="23"/>
      <c r="B927" s="5"/>
      <c r="C927" s="6"/>
      <c r="D927" s="5"/>
      <c r="E927" s="6"/>
      <c r="F927" s="222"/>
      <c r="G927" s="223"/>
      <c r="H927" s="103">
        <v>6.0</v>
      </c>
      <c r="I927" s="44" t="s">
        <v>551</v>
      </c>
      <c r="J927" s="63"/>
      <c r="K927" s="113"/>
      <c r="L927" s="63"/>
      <c r="M927" s="63"/>
      <c r="N927" s="63"/>
      <c r="O927" s="23"/>
    </row>
    <row r="928">
      <c r="A928" s="23"/>
      <c r="B928" s="5"/>
      <c r="C928" s="6"/>
      <c r="D928" s="5"/>
      <c r="E928" s="6"/>
      <c r="F928" s="222"/>
      <c r="G928" s="223"/>
      <c r="H928" s="103">
        <v>10.0</v>
      </c>
      <c r="I928" s="44" t="s">
        <v>1661</v>
      </c>
      <c r="J928" s="63"/>
      <c r="K928" s="113"/>
      <c r="L928" s="63"/>
      <c r="M928" s="63"/>
      <c r="N928" s="63"/>
      <c r="O928" s="23"/>
    </row>
    <row r="929">
      <c r="A929" s="23"/>
      <c r="B929" s="7"/>
      <c r="C929" s="9"/>
      <c r="D929" s="7"/>
      <c r="E929" s="9"/>
      <c r="F929" s="222"/>
      <c r="G929" s="223"/>
      <c r="H929" s="103">
        <v>15.0</v>
      </c>
      <c r="I929" s="44" t="s">
        <v>226</v>
      </c>
      <c r="J929" s="63"/>
      <c r="K929" s="113"/>
      <c r="L929" s="63"/>
      <c r="M929" s="63"/>
      <c r="N929" s="63"/>
      <c r="O929" s="23"/>
    </row>
    <row r="930">
      <c r="A930" s="23"/>
      <c r="B930" s="51" t="s">
        <v>1709</v>
      </c>
      <c r="C930" s="32"/>
      <c r="D930" s="51" t="s">
        <v>1710</v>
      </c>
      <c r="E930" s="32"/>
      <c r="F930" s="222"/>
      <c r="G930" s="223"/>
      <c r="H930" s="103">
        <v>19.0</v>
      </c>
      <c r="I930" s="44" t="s">
        <v>658</v>
      </c>
      <c r="J930" s="63"/>
      <c r="K930" s="113"/>
      <c r="L930" s="63"/>
      <c r="M930" s="63"/>
      <c r="N930" s="63"/>
      <c r="O930" s="23"/>
    </row>
    <row r="931">
      <c r="A931" s="53" t="s">
        <v>48</v>
      </c>
      <c r="B931" s="254" t="s">
        <v>523</v>
      </c>
      <c r="C931" s="88" t="s">
        <v>108</v>
      </c>
      <c r="D931" s="254" t="s">
        <v>523</v>
      </c>
      <c r="E931" s="116" t="s">
        <v>108</v>
      </c>
      <c r="F931" s="222"/>
      <c r="G931" s="223"/>
      <c r="H931" s="103">
        <v>24.0</v>
      </c>
      <c r="I931" s="44" t="s">
        <v>1318</v>
      </c>
      <c r="J931" s="63"/>
      <c r="K931" s="113"/>
      <c r="L931" s="63"/>
      <c r="M931" s="63"/>
      <c r="N931" s="63"/>
      <c r="O931" s="23"/>
    </row>
    <row r="932">
      <c r="A932" s="59" t="s">
        <v>53</v>
      </c>
      <c r="B932" s="83"/>
      <c r="C932" s="84">
        <v>150.0</v>
      </c>
      <c r="D932" s="104"/>
      <c r="E932" s="168">
        <v>150.0</v>
      </c>
      <c r="F932" s="222"/>
      <c r="G932" s="223"/>
      <c r="H932" s="103">
        <v>28.0</v>
      </c>
      <c r="I932" s="44" t="s">
        <v>1594</v>
      </c>
      <c r="J932" s="63"/>
      <c r="K932" s="113"/>
      <c r="L932" s="63"/>
      <c r="M932" s="63"/>
      <c r="N932" s="63"/>
      <c r="O932" s="23"/>
    </row>
    <row r="933">
      <c r="A933" s="59" t="s">
        <v>58</v>
      </c>
      <c r="B933" s="104"/>
      <c r="C933" s="91">
        <v>100.0</v>
      </c>
      <c r="D933" s="167"/>
      <c r="E933" s="168">
        <v>120.0</v>
      </c>
      <c r="F933" s="222"/>
      <c r="G933" s="223"/>
      <c r="H933" s="103">
        <v>33.0</v>
      </c>
      <c r="I933" s="44" t="s">
        <v>128</v>
      </c>
      <c r="J933" s="63"/>
      <c r="K933" s="113"/>
      <c r="L933" s="63"/>
      <c r="M933" s="63"/>
      <c r="N933" s="63"/>
      <c r="O933" s="23"/>
    </row>
    <row r="934">
      <c r="A934" s="59" t="s">
        <v>64</v>
      </c>
      <c r="B934" s="104"/>
      <c r="C934" s="91">
        <v>120.0</v>
      </c>
      <c r="D934" s="104"/>
      <c r="E934" s="91">
        <v>100.0</v>
      </c>
      <c r="F934" s="222"/>
      <c r="G934" s="223"/>
      <c r="H934" s="103">
        <v>37.0</v>
      </c>
      <c r="I934" s="44" t="s">
        <v>812</v>
      </c>
      <c r="J934" s="63"/>
      <c r="K934" s="113"/>
      <c r="L934" s="63"/>
      <c r="M934" s="63"/>
      <c r="N934" s="63"/>
      <c r="O934" s="23"/>
    </row>
    <row r="935">
      <c r="A935" s="59" t="s">
        <v>73</v>
      </c>
      <c r="B935" s="104"/>
      <c r="C935" s="91">
        <v>100.0</v>
      </c>
      <c r="D935" s="167"/>
      <c r="E935" s="168">
        <v>120.0</v>
      </c>
      <c r="F935" s="222"/>
      <c r="G935" s="223"/>
      <c r="H935" s="103">
        <v>42.0</v>
      </c>
      <c r="I935" s="44" t="s">
        <v>1094</v>
      </c>
      <c r="J935" s="63"/>
      <c r="K935" s="113"/>
      <c r="L935" s="63"/>
      <c r="M935" s="63"/>
      <c r="N935" s="63"/>
      <c r="O935" s="23"/>
    </row>
    <row r="936">
      <c r="A936" s="59" t="s">
        <v>81</v>
      </c>
      <c r="B936" s="104"/>
      <c r="C936" s="91">
        <v>120.0</v>
      </c>
      <c r="D936" s="104"/>
      <c r="E936" s="91">
        <v>100.0</v>
      </c>
      <c r="F936" s="222"/>
      <c r="G936" s="223"/>
      <c r="H936" s="103">
        <v>46.0</v>
      </c>
      <c r="I936" s="44" t="s">
        <v>1106</v>
      </c>
      <c r="J936" s="63"/>
      <c r="K936" s="113"/>
      <c r="L936" s="63"/>
      <c r="M936" s="63"/>
      <c r="N936" s="63"/>
      <c r="O936" s="23"/>
    </row>
    <row r="937">
      <c r="A937" s="59" t="s">
        <v>88</v>
      </c>
      <c r="B937" s="104"/>
      <c r="C937" s="91">
        <v>90.0</v>
      </c>
      <c r="D937" s="104"/>
      <c r="E937" s="91">
        <v>90.0</v>
      </c>
      <c r="F937" s="222"/>
      <c r="G937" s="223"/>
      <c r="H937" s="103">
        <v>50.0</v>
      </c>
      <c r="I937" s="44" t="s">
        <v>534</v>
      </c>
      <c r="J937" s="63"/>
      <c r="K937" s="113"/>
      <c r="L937" s="63"/>
      <c r="M937" s="63"/>
      <c r="N937" s="63"/>
      <c r="O937" s="23"/>
    </row>
    <row r="938">
      <c r="A938" s="80" t="s">
        <v>96</v>
      </c>
      <c r="B938" s="260"/>
      <c r="C938" s="117">
        <f>SUM(C932:C937)</f>
        <v>680</v>
      </c>
      <c r="D938" s="167"/>
      <c r="E938" s="117">
        <f>SUM(E932:E937)</f>
        <v>680</v>
      </c>
      <c r="F938" s="222"/>
      <c r="G938" s="223"/>
      <c r="H938" s="120">
        <v>55.0</v>
      </c>
      <c r="I938" s="94" t="s">
        <v>562</v>
      </c>
      <c r="J938" s="63"/>
      <c r="K938" s="113"/>
      <c r="L938" s="63"/>
      <c r="M938" s="63"/>
      <c r="N938" s="63"/>
      <c r="O938" s="23"/>
    </row>
    <row r="939">
      <c r="A939" s="97" t="s">
        <v>356</v>
      </c>
      <c r="B939" s="100" t="s">
        <v>1717</v>
      </c>
      <c r="C939" s="32"/>
      <c r="D939" s="100" t="s">
        <v>265</v>
      </c>
      <c r="E939" s="32"/>
      <c r="F939" s="222"/>
      <c r="G939" s="261"/>
      <c r="H939" s="63"/>
      <c r="I939" s="63"/>
      <c r="J939" s="63"/>
      <c r="K939" s="113"/>
      <c r="L939" s="63"/>
      <c r="M939" s="63"/>
      <c r="N939" s="63"/>
      <c r="O939" s="23"/>
    </row>
    <row r="940">
      <c r="A940" s="97" t="s">
        <v>123</v>
      </c>
      <c r="B940" s="100" t="s">
        <v>571</v>
      </c>
      <c r="C940" s="32"/>
      <c r="D940" s="100" t="s">
        <v>571</v>
      </c>
      <c r="E940" s="32"/>
      <c r="F940" s="222"/>
      <c r="G940" s="261"/>
      <c r="H940" s="63"/>
      <c r="I940" s="63"/>
      <c r="J940" s="63"/>
      <c r="K940" s="113"/>
      <c r="L940" s="63"/>
      <c r="M940" s="63"/>
      <c r="N940" s="63"/>
      <c r="O940" s="23"/>
    </row>
    <row r="941">
      <c r="A941" s="97" t="s">
        <v>130</v>
      </c>
      <c r="B941" s="100" t="s">
        <v>571</v>
      </c>
      <c r="C941" s="32"/>
      <c r="D941" s="100" t="s">
        <v>571</v>
      </c>
      <c r="E941" s="32"/>
      <c r="F941" s="222"/>
      <c r="G941" s="261"/>
      <c r="H941" s="63"/>
      <c r="I941" s="63"/>
      <c r="J941" s="63"/>
      <c r="K941" s="113"/>
      <c r="L941" s="63"/>
      <c r="M941" s="63"/>
      <c r="N941" s="63"/>
      <c r="O941" s="23"/>
    </row>
    <row r="942">
      <c r="A942" s="97" t="s">
        <v>135</v>
      </c>
      <c r="B942" s="100"/>
      <c r="C942" s="32"/>
      <c r="D942" s="100"/>
      <c r="E942" s="32"/>
      <c r="F942" s="248"/>
      <c r="G942" s="263"/>
      <c r="H942" s="63"/>
      <c r="I942" s="63"/>
      <c r="J942" s="63"/>
      <c r="K942" s="113"/>
      <c r="L942" s="63"/>
      <c r="M942" s="63"/>
      <c r="N942" s="63"/>
      <c r="O942" s="23"/>
    </row>
    <row r="943">
      <c r="A943" s="23"/>
      <c r="B943" s="22"/>
      <c r="C943" s="23"/>
      <c r="D943" s="23"/>
      <c r="E943" s="23"/>
      <c r="F943" s="23"/>
      <c r="G943" s="23"/>
      <c r="H943" s="63"/>
      <c r="I943" s="63"/>
      <c r="J943" s="63"/>
      <c r="K943" s="113"/>
      <c r="L943" s="63"/>
      <c r="M943" s="63"/>
      <c r="N943" s="63"/>
      <c r="O943" s="23"/>
    </row>
    <row r="944">
      <c r="A944" s="23"/>
      <c r="B944" s="22"/>
      <c r="C944" s="23"/>
      <c r="D944" s="23"/>
      <c r="E944" s="23"/>
      <c r="F944" s="23"/>
      <c r="G944" s="23"/>
      <c r="H944" s="63"/>
      <c r="I944" s="63"/>
      <c r="J944" s="63"/>
      <c r="K944" s="113"/>
      <c r="L944" s="63"/>
      <c r="M944" s="63"/>
      <c r="N944" s="63"/>
      <c r="O944" s="23"/>
    </row>
    <row r="945">
      <c r="A945" s="23"/>
      <c r="B945" s="22"/>
      <c r="C945" s="23"/>
      <c r="D945" s="23"/>
      <c r="E945" s="23"/>
      <c r="F945" s="23"/>
      <c r="G945" s="23"/>
      <c r="H945" s="63"/>
      <c r="I945" s="63"/>
      <c r="J945" s="63"/>
      <c r="K945" s="113"/>
      <c r="L945" s="63"/>
      <c r="M945" s="63"/>
      <c r="N945" s="63"/>
      <c r="O945" s="23"/>
    </row>
    <row r="946">
      <c r="A946" s="23"/>
      <c r="B946" s="336"/>
      <c r="C946" s="4"/>
      <c r="D946" s="217"/>
      <c r="E946" s="218"/>
      <c r="F946" s="218"/>
      <c r="G946" s="358"/>
      <c r="H946" s="202" t="s">
        <v>1719</v>
      </c>
      <c r="I946" s="32"/>
      <c r="J946" s="63"/>
      <c r="K946" s="113"/>
      <c r="L946" s="63"/>
      <c r="M946" s="63"/>
      <c r="N946" s="63"/>
      <c r="O946" s="23"/>
    </row>
    <row r="947">
      <c r="A947" s="23"/>
      <c r="B947" s="5"/>
      <c r="C947" s="6"/>
      <c r="D947" s="222"/>
      <c r="E947" s="223"/>
      <c r="F947" s="223"/>
      <c r="G947" s="261"/>
      <c r="H947" s="395">
        <v>1.0</v>
      </c>
      <c r="I947" s="123" t="s">
        <v>923</v>
      </c>
      <c r="J947" s="63"/>
      <c r="K947" s="113"/>
      <c r="L947" s="63"/>
      <c r="M947" s="63"/>
      <c r="N947" s="63"/>
      <c r="O947" s="23"/>
    </row>
    <row r="948">
      <c r="A948" s="23"/>
      <c r="B948" s="5"/>
      <c r="C948" s="6"/>
      <c r="D948" s="222"/>
      <c r="E948" s="223"/>
      <c r="F948" s="223"/>
      <c r="G948" s="261"/>
      <c r="H948" s="43">
        <v>1.0</v>
      </c>
      <c r="I948" s="44" t="s">
        <v>610</v>
      </c>
      <c r="J948" s="63"/>
      <c r="K948" s="113"/>
      <c r="L948" s="63"/>
      <c r="M948" s="63"/>
      <c r="N948" s="63"/>
      <c r="O948" s="23"/>
    </row>
    <row r="949">
      <c r="A949" s="23"/>
      <c r="B949" s="5"/>
      <c r="C949" s="6"/>
      <c r="D949" s="222"/>
      <c r="E949" s="223"/>
      <c r="F949" s="223"/>
      <c r="G949" s="261"/>
      <c r="H949" s="43">
        <v>1.0</v>
      </c>
      <c r="I949" s="44" t="s">
        <v>105</v>
      </c>
      <c r="J949" s="63"/>
      <c r="K949" s="113"/>
      <c r="L949" s="63"/>
      <c r="M949" s="63"/>
      <c r="N949" s="63"/>
      <c r="O949" s="23"/>
    </row>
    <row r="950">
      <c r="A950" s="23"/>
      <c r="B950" s="5"/>
      <c r="C950" s="6"/>
      <c r="D950" s="222"/>
      <c r="E950" s="223"/>
      <c r="F950" s="223"/>
      <c r="G950" s="261"/>
      <c r="H950" s="43">
        <v>11.0</v>
      </c>
      <c r="I950" s="44" t="s">
        <v>45</v>
      </c>
      <c r="J950" s="63"/>
      <c r="K950" s="113"/>
      <c r="L950" s="63"/>
      <c r="M950" s="63"/>
      <c r="N950" s="63"/>
      <c r="O950" s="23"/>
    </row>
    <row r="951">
      <c r="A951" s="23"/>
      <c r="B951" s="7"/>
      <c r="C951" s="9"/>
      <c r="D951" s="222"/>
      <c r="E951" s="223"/>
      <c r="F951" s="223"/>
      <c r="G951" s="261"/>
      <c r="H951" s="43">
        <v>20.0</v>
      </c>
      <c r="I951" s="44" t="s">
        <v>339</v>
      </c>
      <c r="J951" s="63"/>
      <c r="K951" s="113"/>
      <c r="L951" s="63"/>
      <c r="M951" s="63"/>
      <c r="N951" s="63"/>
      <c r="O951" s="23"/>
    </row>
    <row r="952">
      <c r="A952" s="23"/>
      <c r="B952" s="51" t="s">
        <v>1723</v>
      </c>
      <c r="C952" s="32"/>
      <c r="D952" s="222"/>
      <c r="E952" s="223"/>
      <c r="F952" s="223"/>
      <c r="G952" s="261"/>
      <c r="H952" s="43">
        <v>29.0</v>
      </c>
      <c r="I952" s="44" t="s">
        <v>600</v>
      </c>
      <c r="J952" s="63"/>
      <c r="K952" s="113"/>
      <c r="L952" s="63"/>
      <c r="M952" s="63"/>
      <c r="N952" s="63"/>
      <c r="O952" s="23"/>
    </row>
    <row r="953">
      <c r="A953" s="53" t="s">
        <v>48</v>
      </c>
      <c r="B953" s="298" t="s">
        <v>50</v>
      </c>
      <c r="C953" s="32"/>
      <c r="D953" s="222"/>
      <c r="E953" s="223"/>
      <c r="F953" s="223"/>
      <c r="G953" s="261"/>
      <c r="H953" s="43">
        <v>38.0</v>
      </c>
      <c r="I953" s="44" t="s">
        <v>868</v>
      </c>
      <c r="J953" s="63"/>
      <c r="K953" s="113"/>
      <c r="L953" s="63"/>
      <c r="M953" s="63"/>
      <c r="N953" s="63"/>
      <c r="O953" s="23"/>
    </row>
    <row r="954">
      <c r="A954" s="59" t="s">
        <v>53</v>
      </c>
      <c r="B954" s="163"/>
      <c r="C954" s="397">
        <v>120.0</v>
      </c>
      <c r="D954" s="222"/>
      <c r="E954" s="223"/>
      <c r="F954" s="223"/>
      <c r="G954" s="261"/>
      <c r="H954" s="43">
        <v>38.0</v>
      </c>
      <c r="I954" s="44" t="s">
        <v>55</v>
      </c>
      <c r="J954" s="63"/>
      <c r="K954" s="113"/>
      <c r="L954" s="63"/>
      <c r="M954" s="63"/>
      <c r="N954" s="63"/>
      <c r="O954" s="23"/>
    </row>
    <row r="955">
      <c r="A955" s="59" t="s">
        <v>58</v>
      </c>
      <c r="B955" s="167"/>
      <c r="C955" s="398">
        <v>70.0</v>
      </c>
      <c r="D955" s="222"/>
      <c r="E955" s="223"/>
      <c r="F955" s="223"/>
      <c r="G955" s="261"/>
      <c r="H955" s="43">
        <v>47.0</v>
      </c>
      <c r="I955" s="44" t="s">
        <v>226</v>
      </c>
      <c r="J955" s="63"/>
      <c r="K955" s="113"/>
      <c r="L955" s="63"/>
      <c r="M955" s="63"/>
      <c r="N955" s="63"/>
      <c r="O955" s="23"/>
    </row>
    <row r="956">
      <c r="A956" s="59" t="s">
        <v>64</v>
      </c>
      <c r="B956" s="45"/>
      <c r="C956" s="398">
        <v>120.0</v>
      </c>
      <c r="D956" s="222"/>
      <c r="E956" s="223"/>
      <c r="F956" s="223"/>
      <c r="G956" s="261"/>
      <c r="H956" s="43">
        <v>57.0</v>
      </c>
      <c r="I956" s="44" t="s">
        <v>596</v>
      </c>
      <c r="J956" s="63"/>
      <c r="K956" s="113"/>
      <c r="L956" s="63"/>
      <c r="M956" s="63"/>
      <c r="N956" s="63"/>
      <c r="O956" s="23"/>
    </row>
    <row r="957">
      <c r="A957" s="59" t="s">
        <v>73</v>
      </c>
      <c r="B957" s="284"/>
      <c r="C957" s="398">
        <v>75.0</v>
      </c>
      <c r="D957" s="222"/>
      <c r="E957" s="223"/>
      <c r="F957" s="223"/>
      <c r="G957" s="261"/>
      <c r="H957" s="43">
        <v>66.0</v>
      </c>
      <c r="I957" s="44" t="s">
        <v>972</v>
      </c>
      <c r="J957" s="63"/>
      <c r="K957" s="113"/>
      <c r="L957" s="63"/>
      <c r="M957" s="63"/>
      <c r="N957" s="63"/>
      <c r="O957" s="23"/>
    </row>
    <row r="958">
      <c r="A958" s="59" t="s">
        <v>81</v>
      </c>
      <c r="B958" s="45"/>
      <c r="C958" s="398">
        <v>130.0</v>
      </c>
      <c r="D958" s="222"/>
      <c r="E958" s="223"/>
      <c r="F958" s="223"/>
      <c r="G958" s="261"/>
      <c r="H958" s="43">
        <v>66.0</v>
      </c>
      <c r="I958" s="44" t="s">
        <v>447</v>
      </c>
      <c r="J958" s="63"/>
      <c r="K958" s="113"/>
      <c r="L958" s="63"/>
      <c r="M958" s="63"/>
      <c r="N958" s="63"/>
      <c r="O958" s="23"/>
    </row>
    <row r="959">
      <c r="A959" s="59" t="s">
        <v>88</v>
      </c>
      <c r="B959" s="167"/>
      <c r="C959" s="398">
        <v>85.0</v>
      </c>
      <c r="D959" s="222"/>
      <c r="E959" s="223"/>
      <c r="F959" s="223"/>
      <c r="G959" s="261"/>
      <c r="H959" s="43">
        <v>75.0</v>
      </c>
      <c r="I959" s="44" t="s">
        <v>502</v>
      </c>
      <c r="J959" s="63"/>
      <c r="K959" s="113"/>
      <c r="L959" s="63"/>
      <c r="M959" s="63"/>
      <c r="N959" s="63"/>
      <c r="O959" s="23"/>
    </row>
    <row r="960">
      <c r="A960" s="80" t="s">
        <v>96</v>
      </c>
      <c r="B960" s="482"/>
      <c r="C960" s="121">
        <f>SUM(C954:C959)</f>
        <v>600</v>
      </c>
      <c r="D960" s="222"/>
      <c r="E960" s="223"/>
      <c r="F960" s="223"/>
      <c r="G960" s="261"/>
      <c r="H960" s="43">
        <v>84.0</v>
      </c>
      <c r="I960" s="44" t="s">
        <v>947</v>
      </c>
      <c r="J960" s="63"/>
      <c r="K960" s="113"/>
      <c r="L960" s="63"/>
      <c r="M960" s="63"/>
      <c r="N960" s="63"/>
      <c r="O960" s="23"/>
    </row>
    <row r="961">
      <c r="A961" s="97" t="s">
        <v>356</v>
      </c>
      <c r="B961" s="193" t="s">
        <v>265</v>
      </c>
      <c r="C961" s="32"/>
      <c r="D961" s="222"/>
      <c r="E961" s="223"/>
      <c r="F961" s="223"/>
      <c r="G961" s="261"/>
      <c r="H961" s="43">
        <v>93.0</v>
      </c>
      <c r="I961" s="44" t="s">
        <v>644</v>
      </c>
      <c r="J961" s="63"/>
      <c r="K961" s="113"/>
      <c r="L961" s="63"/>
      <c r="M961" s="63"/>
      <c r="N961" s="63"/>
      <c r="O961" s="23"/>
    </row>
    <row r="962">
      <c r="A962" s="97" t="s">
        <v>123</v>
      </c>
      <c r="B962" s="193" t="s">
        <v>571</v>
      </c>
      <c r="C962" s="32"/>
      <c r="D962" s="222"/>
      <c r="E962" s="223"/>
      <c r="F962" s="223"/>
      <c r="G962" s="261"/>
      <c r="H962" s="92">
        <v>99.0</v>
      </c>
      <c r="I962" s="94" t="s">
        <v>655</v>
      </c>
      <c r="J962" s="63"/>
      <c r="K962" s="113"/>
      <c r="L962" s="63"/>
      <c r="M962" s="63"/>
      <c r="N962" s="63"/>
      <c r="O962" s="23"/>
    </row>
    <row r="963">
      <c r="A963" s="97" t="s">
        <v>130</v>
      </c>
      <c r="B963" s="193" t="s">
        <v>571</v>
      </c>
      <c r="C963" s="32"/>
      <c r="D963" s="222"/>
      <c r="E963" s="223"/>
      <c r="F963" s="223"/>
      <c r="G963" s="261"/>
      <c r="H963" s="63"/>
      <c r="I963" s="63"/>
      <c r="J963" s="63"/>
      <c r="K963" s="113"/>
      <c r="L963" s="63"/>
      <c r="M963" s="63"/>
      <c r="N963" s="63"/>
      <c r="O963" s="23"/>
    </row>
    <row r="964">
      <c r="A964" s="97" t="s">
        <v>135</v>
      </c>
      <c r="B964" s="100"/>
      <c r="C964" s="32"/>
      <c r="D964" s="248"/>
      <c r="E964" s="292"/>
      <c r="F964" s="292"/>
      <c r="G964" s="263"/>
      <c r="H964" s="63"/>
      <c r="I964" s="63"/>
      <c r="J964" s="63"/>
      <c r="K964" s="113"/>
      <c r="L964" s="63"/>
      <c r="M964" s="63"/>
      <c r="N964" s="63"/>
      <c r="O964" s="23"/>
    </row>
    <row r="965">
      <c r="A965" s="23"/>
      <c r="B965" s="22"/>
      <c r="C965" s="23"/>
      <c r="D965" s="23"/>
      <c r="E965" s="23"/>
      <c r="F965" s="23"/>
      <c r="G965" s="23"/>
      <c r="H965" s="63"/>
      <c r="I965" s="63"/>
      <c r="J965" s="63"/>
      <c r="K965" s="113"/>
      <c r="L965" s="63"/>
      <c r="M965" s="63"/>
      <c r="N965" s="63"/>
      <c r="O965" s="23"/>
    </row>
    <row r="966">
      <c r="A966" s="23"/>
      <c r="B966" s="22"/>
      <c r="C966" s="23"/>
      <c r="D966" s="23"/>
      <c r="E966" s="23"/>
      <c r="F966" s="23"/>
      <c r="G966" s="23"/>
      <c r="H966" s="63"/>
      <c r="I966" s="63"/>
      <c r="J966" s="63"/>
      <c r="K966" s="113"/>
      <c r="L966" s="63"/>
      <c r="M966" s="63"/>
      <c r="N966" s="63"/>
      <c r="O966" s="23"/>
    </row>
    <row r="967">
      <c r="A967" s="23"/>
      <c r="B967" s="22"/>
      <c r="C967" s="23"/>
      <c r="D967" s="23"/>
      <c r="E967" s="23"/>
      <c r="F967" s="23"/>
      <c r="G967" s="23"/>
      <c r="H967" s="63"/>
      <c r="I967" s="63"/>
      <c r="J967" s="63"/>
      <c r="K967" s="113"/>
      <c r="L967" s="63"/>
      <c r="M967" s="63"/>
      <c r="N967" s="63"/>
      <c r="O967" s="23"/>
    </row>
    <row r="968">
      <c r="A968" s="23"/>
      <c r="B968" s="336"/>
      <c r="C968" s="4"/>
      <c r="D968" s="336"/>
      <c r="E968" s="4"/>
      <c r="F968" s="217"/>
      <c r="G968" s="218"/>
      <c r="H968" s="252" t="s">
        <v>1734</v>
      </c>
      <c r="I968" s="32"/>
      <c r="J968" s="252" t="s">
        <v>1735</v>
      </c>
      <c r="K968" s="32"/>
      <c r="L968" s="63"/>
      <c r="M968" s="63"/>
      <c r="N968" s="63"/>
      <c r="O968" s="23"/>
    </row>
    <row r="969">
      <c r="A969" s="23"/>
      <c r="B969" s="5"/>
      <c r="C969" s="6"/>
      <c r="D969" s="5"/>
      <c r="E969" s="6"/>
      <c r="F969" s="222"/>
      <c r="G969" s="223"/>
      <c r="H969" s="157">
        <v>1.0</v>
      </c>
      <c r="I969" s="123" t="s">
        <v>300</v>
      </c>
      <c r="J969" s="157">
        <v>1.0</v>
      </c>
      <c r="K969" s="124" t="s">
        <v>756</v>
      </c>
      <c r="L969" s="63"/>
      <c r="M969" s="63"/>
      <c r="N969" s="63"/>
      <c r="O969" s="23"/>
    </row>
    <row r="970">
      <c r="A970" s="23"/>
      <c r="B970" s="5"/>
      <c r="C970" s="6"/>
      <c r="D970" s="5"/>
      <c r="E970" s="6"/>
      <c r="F970" s="222"/>
      <c r="G970" s="223"/>
      <c r="H970" s="103">
        <v>1.0</v>
      </c>
      <c r="I970" s="44" t="s">
        <v>26</v>
      </c>
      <c r="J970" s="103">
        <v>1.0</v>
      </c>
      <c r="K970" s="76" t="s">
        <v>300</v>
      </c>
      <c r="L970" s="63"/>
      <c r="M970" s="63"/>
      <c r="N970" s="63"/>
      <c r="O970" s="23"/>
    </row>
    <row r="971">
      <c r="A971" s="23"/>
      <c r="B971" s="5"/>
      <c r="C971" s="6"/>
      <c r="D971" s="5"/>
      <c r="E971" s="6"/>
      <c r="F971" s="222"/>
      <c r="G971" s="223"/>
      <c r="H971" s="103">
        <v>9.0</v>
      </c>
      <c r="I971" s="44" t="s">
        <v>563</v>
      </c>
      <c r="J971" s="103">
        <v>1.0</v>
      </c>
      <c r="K971" s="76" t="s">
        <v>26</v>
      </c>
      <c r="L971" s="63"/>
      <c r="M971" s="63"/>
      <c r="N971" s="63"/>
      <c r="O971" s="23"/>
    </row>
    <row r="972">
      <c r="A972" s="23"/>
      <c r="B972" s="5"/>
      <c r="C972" s="6"/>
      <c r="D972" s="5"/>
      <c r="E972" s="6"/>
      <c r="F972" s="222"/>
      <c r="G972" s="223"/>
      <c r="H972" s="103">
        <v>16.0</v>
      </c>
      <c r="I972" s="44" t="s">
        <v>328</v>
      </c>
      <c r="J972" s="103">
        <v>9.0</v>
      </c>
      <c r="K972" s="76" t="s">
        <v>563</v>
      </c>
      <c r="L972" s="63"/>
      <c r="M972" s="63"/>
      <c r="N972" s="63"/>
      <c r="O972" s="23"/>
    </row>
    <row r="973">
      <c r="A973" s="23"/>
      <c r="B973" s="7"/>
      <c r="C973" s="9"/>
      <c r="D973" s="7"/>
      <c r="E973" s="9"/>
      <c r="F973" s="222"/>
      <c r="G973" s="223"/>
      <c r="H973" s="103">
        <v>24.0</v>
      </c>
      <c r="I973" s="44" t="s">
        <v>1740</v>
      </c>
      <c r="J973" s="103">
        <v>16.0</v>
      </c>
      <c r="K973" s="76" t="s">
        <v>328</v>
      </c>
      <c r="L973" s="63"/>
      <c r="M973" s="63"/>
      <c r="N973" s="63"/>
      <c r="O973" s="23"/>
    </row>
    <row r="974">
      <c r="A974" s="23"/>
      <c r="B974" s="51" t="s">
        <v>1742</v>
      </c>
      <c r="C974" s="32"/>
      <c r="D974" s="51" t="s">
        <v>1744</v>
      </c>
      <c r="E974" s="32"/>
      <c r="F974" s="222"/>
      <c r="G974" s="223"/>
      <c r="H974" s="103">
        <v>31.0</v>
      </c>
      <c r="I974" s="44" t="s">
        <v>1706</v>
      </c>
      <c r="J974" s="103">
        <v>24.0</v>
      </c>
      <c r="K974" s="76" t="s">
        <v>1740</v>
      </c>
      <c r="L974" s="63"/>
      <c r="M974" s="63"/>
      <c r="N974" s="63"/>
      <c r="O974" s="23"/>
    </row>
    <row r="975">
      <c r="A975" s="53" t="s">
        <v>48</v>
      </c>
      <c r="B975" s="159" t="s">
        <v>319</v>
      </c>
      <c r="C975" s="32"/>
      <c r="D975" s="159" t="s">
        <v>319</v>
      </c>
      <c r="E975" s="32"/>
      <c r="F975" s="222"/>
      <c r="G975" s="223"/>
      <c r="H975" s="103">
        <v>39.0</v>
      </c>
      <c r="I975" s="44" t="s">
        <v>457</v>
      </c>
      <c r="J975" s="103">
        <v>31.0</v>
      </c>
      <c r="K975" s="76" t="s">
        <v>1706</v>
      </c>
      <c r="L975" s="63"/>
      <c r="M975" s="63"/>
      <c r="N975" s="63"/>
      <c r="O975" s="23"/>
    </row>
    <row r="976">
      <c r="A976" s="59" t="s">
        <v>53</v>
      </c>
      <c r="B976" s="163"/>
      <c r="C976" s="172">
        <v>80.0</v>
      </c>
      <c r="D976" s="163"/>
      <c r="E976" s="172">
        <v>100.0</v>
      </c>
      <c r="F976" s="222"/>
      <c r="G976" s="223"/>
      <c r="H976" s="103">
        <v>46.0</v>
      </c>
      <c r="I976" s="44" t="s">
        <v>746</v>
      </c>
      <c r="J976" s="103">
        <v>39.0</v>
      </c>
      <c r="K976" s="76" t="s">
        <v>457</v>
      </c>
      <c r="L976" s="63"/>
      <c r="M976" s="63"/>
      <c r="N976" s="63"/>
      <c r="O976" s="23"/>
    </row>
    <row r="977">
      <c r="A977" s="59" t="s">
        <v>58</v>
      </c>
      <c r="B977" s="167"/>
      <c r="C977" s="168">
        <v>80.0</v>
      </c>
      <c r="D977" s="178"/>
      <c r="E977" s="168">
        <v>100.0</v>
      </c>
      <c r="F977" s="222"/>
      <c r="G977" s="223"/>
      <c r="H977" s="103">
        <v>54.0</v>
      </c>
      <c r="I977" s="44" t="s">
        <v>363</v>
      </c>
      <c r="J977" s="103">
        <v>46.0</v>
      </c>
      <c r="K977" s="76" t="s">
        <v>746</v>
      </c>
      <c r="L977" s="63"/>
      <c r="M977" s="63"/>
      <c r="N977" s="63"/>
      <c r="O977" s="23"/>
    </row>
    <row r="978">
      <c r="A978" s="59" t="s">
        <v>64</v>
      </c>
      <c r="B978" s="45"/>
      <c r="C978" s="168">
        <v>80.0</v>
      </c>
      <c r="D978" s="45"/>
      <c r="E978" s="168">
        <v>100.0</v>
      </c>
      <c r="F978" s="222"/>
      <c r="G978" s="223"/>
      <c r="H978" s="103">
        <v>61.0</v>
      </c>
      <c r="I978" s="44" t="s">
        <v>640</v>
      </c>
      <c r="J978" s="103">
        <v>54.0</v>
      </c>
      <c r="K978" s="76" t="s">
        <v>363</v>
      </c>
      <c r="L978" s="63"/>
      <c r="M978" s="63"/>
      <c r="N978" s="63"/>
      <c r="O978" s="23"/>
    </row>
    <row r="979">
      <c r="A979" s="59" t="s">
        <v>73</v>
      </c>
      <c r="B979" s="284"/>
      <c r="C979" s="168">
        <v>80.0</v>
      </c>
      <c r="D979" s="255"/>
      <c r="E979" s="168">
        <v>100.0</v>
      </c>
      <c r="F979" s="222"/>
      <c r="G979" s="223"/>
      <c r="H979" s="120">
        <v>69.0</v>
      </c>
      <c r="I979" s="94" t="s">
        <v>1072</v>
      </c>
      <c r="J979" s="103">
        <v>61.0</v>
      </c>
      <c r="K979" s="76" t="s">
        <v>640</v>
      </c>
      <c r="L979" s="63"/>
      <c r="M979" s="63"/>
      <c r="N979" s="63"/>
      <c r="O979" s="23"/>
    </row>
    <row r="980">
      <c r="A980" s="59" t="s">
        <v>81</v>
      </c>
      <c r="B980" s="45"/>
      <c r="C980" s="168">
        <v>80.0</v>
      </c>
      <c r="D980" s="45"/>
      <c r="E980" s="168">
        <v>100.0</v>
      </c>
      <c r="F980" s="222"/>
      <c r="G980" s="261"/>
      <c r="H980" s="63"/>
      <c r="I980" s="63"/>
      <c r="J980" s="103">
        <v>69.0</v>
      </c>
      <c r="K980" s="76" t="s">
        <v>1072</v>
      </c>
      <c r="L980" s="63"/>
      <c r="M980" s="63"/>
      <c r="N980" s="63"/>
      <c r="O980" s="23"/>
    </row>
    <row r="981">
      <c r="A981" s="59" t="s">
        <v>88</v>
      </c>
      <c r="B981" s="167"/>
      <c r="C981" s="168">
        <v>80.0</v>
      </c>
      <c r="D981" s="178"/>
      <c r="E981" s="168">
        <v>100.0</v>
      </c>
      <c r="F981" s="222"/>
      <c r="G981" s="261"/>
      <c r="H981" s="63"/>
      <c r="I981" s="63"/>
      <c r="J981" s="120">
        <v>76.0</v>
      </c>
      <c r="K981" s="152" t="s">
        <v>644</v>
      </c>
      <c r="L981" s="63"/>
      <c r="M981" s="63"/>
      <c r="N981" s="63"/>
      <c r="O981" s="23"/>
    </row>
    <row r="982">
      <c r="A982" s="80" t="s">
        <v>96</v>
      </c>
      <c r="B982" s="482"/>
      <c r="C982" s="117">
        <f>SUM(C976:C981)</f>
        <v>480</v>
      </c>
      <c r="D982" s="482"/>
      <c r="E982" s="117">
        <f>SUM(E976:E981)</f>
        <v>600</v>
      </c>
      <c r="F982" s="222"/>
      <c r="G982" s="261"/>
      <c r="H982" s="23"/>
      <c r="I982" s="23"/>
      <c r="J982" s="23"/>
      <c r="K982" s="40"/>
      <c r="L982" s="23"/>
      <c r="M982" s="40"/>
      <c r="N982" s="23"/>
      <c r="O982" s="23"/>
    </row>
    <row r="983">
      <c r="A983" s="97" t="s">
        <v>356</v>
      </c>
      <c r="B983" s="430" t="s">
        <v>1495</v>
      </c>
      <c r="C983" s="9"/>
      <c r="D983" s="430" t="s">
        <v>1495</v>
      </c>
      <c r="E983" s="9"/>
      <c r="F983" s="222"/>
      <c r="G983" s="261"/>
      <c r="H983" s="23"/>
      <c r="I983" s="23"/>
      <c r="J983" s="23"/>
      <c r="K983" s="40"/>
      <c r="L983" s="23"/>
      <c r="M983" s="40"/>
      <c r="N983" s="23"/>
      <c r="O983" s="23"/>
    </row>
    <row r="984">
      <c r="A984" s="97" t="s">
        <v>123</v>
      </c>
      <c r="B984" s="193" t="s">
        <v>571</v>
      </c>
      <c r="C984" s="32"/>
      <c r="D984" s="193" t="s">
        <v>571</v>
      </c>
      <c r="E984" s="32"/>
      <c r="F984" s="222"/>
      <c r="G984" s="261"/>
      <c r="H984" s="23"/>
      <c r="I984" s="23"/>
      <c r="J984" s="23"/>
      <c r="K984" s="40"/>
      <c r="L984" s="23"/>
      <c r="M984" s="40"/>
      <c r="N984" s="23"/>
      <c r="O984" s="23"/>
    </row>
    <row r="985">
      <c r="A985" s="97" t="s">
        <v>130</v>
      </c>
      <c r="B985" s="193" t="s">
        <v>571</v>
      </c>
      <c r="C985" s="32"/>
      <c r="D985" s="193" t="s">
        <v>571</v>
      </c>
      <c r="E985" s="32"/>
      <c r="F985" s="222"/>
      <c r="G985" s="261"/>
      <c r="H985" s="23"/>
      <c r="I985" s="23"/>
      <c r="J985" s="23"/>
      <c r="K985" s="40"/>
      <c r="L985" s="23"/>
      <c r="M985" s="40"/>
      <c r="N985" s="23"/>
      <c r="O985" s="23"/>
    </row>
    <row r="986">
      <c r="A986" s="97" t="s">
        <v>135</v>
      </c>
      <c r="B986" s="100"/>
      <c r="C986" s="32"/>
      <c r="D986" s="100"/>
      <c r="E986" s="32"/>
      <c r="F986" s="248"/>
      <c r="G986" s="263"/>
      <c r="H986" s="23"/>
      <c r="I986" s="23"/>
      <c r="J986" s="23"/>
      <c r="K986" s="40"/>
      <c r="L986" s="23"/>
      <c r="M986" s="40"/>
      <c r="N986" s="23"/>
      <c r="O986" s="23"/>
    </row>
    <row r="987">
      <c r="A987" s="23"/>
      <c r="B987" s="22"/>
      <c r="C987" s="23"/>
      <c r="D987" s="23"/>
      <c r="E987" s="23"/>
      <c r="F987" s="23"/>
      <c r="G987" s="23"/>
      <c r="H987" s="23"/>
      <c r="I987" s="23"/>
      <c r="J987" s="23"/>
      <c r="K987" s="40"/>
      <c r="L987" s="23"/>
      <c r="M987" s="40"/>
      <c r="N987" s="23"/>
      <c r="O987" s="23"/>
    </row>
    <row r="988">
      <c r="A988" s="23"/>
      <c r="B988" s="22"/>
      <c r="C988" s="23"/>
      <c r="D988" s="23"/>
      <c r="E988" s="23"/>
      <c r="F988" s="23"/>
      <c r="G988" s="23"/>
      <c r="H988" s="23"/>
      <c r="I988" s="23"/>
      <c r="J988" s="23"/>
      <c r="K988" s="40"/>
      <c r="L988" s="23"/>
      <c r="M988" s="40"/>
      <c r="N988" s="23"/>
      <c r="O988" s="23"/>
    </row>
    <row r="989">
      <c r="A989" s="23"/>
      <c r="B989" s="22"/>
      <c r="C989" s="23"/>
      <c r="D989" s="23"/>
      <c r="E989" s="23"/>
      <c r="F989" s="23"/>
      <c r="G989" s="23"/>
      <c r="H989" s="23"/>
      <c r="I989" s="23"/>
      <c r="J989" s="23"/>
      <c r="K989" s="40"/>
      <c r="L989" s="23"/>
      <c r="M989" s="40"/>
      <c r="N989" s="23"/>
      <c r="O989" s="23"/>
    </row>
    <row r="990">
      <c r="A990" s="23"/>
      <c r="B990" s="486" t="s">
        <v>1757</v>
      </c>
    </row>
    <row r="991">
      <c r="A991" s="23"/>
      <c r="B991" s="5"/>
    </row>
    <row r="992">
      <c r="A992" s="23"/>
      <c r="B992" s="336"/>
      <c r="C992" s="4"/>
      <c r="D992" s="336"/>
      <c r="E992" s="4"/>
      <c r="F992" s="217"/>
      <c r="G992" s="218"/>
      <c r="H992" s="51" t="s">
        <v>1759</v>
      </c>
      <c r="I992" s="32"/>
      <c r="J992" s="51" t="s">
        <v>1761</v>
      </c>
      <c r="K992" s="32"/>
      <c r="L992" s="23"/>
      <c r="M992" s="40"/>
      <c r="N992" s="23"/>
      <c r="O992" s="23"/>
    </row>
    <row r="993">
      <c r="A993" s="23"/>
      <c r="B993" s="5"/>
      <c r="C993" s="6"/>
      <c r="D993" s="5"/>
      <c r="E993" s="6"/>
      <c r="F993" s="222"/>
      <c r="G993" s="223"/>
      <c r="H993" s="389">
        <v>1.0</v>
      </c>
      <c r="I993" s="308" t="s">
        <v>26</v>
      </c>
      <c r="J993" s="389">
        <v>1.0</v>
      </c>
      <c r="K993" s="69" t="s">
        <v>258</v>
      </c>
      <c r="L993" s="23"/>
      <c r="M993" s="40"/>
      <c r="N993" s="23"/>
      <c r="O993" s="23"/>
    </row>
    <row r="994">
      <c r="A994" s="23"/>
      <c r="B994" s="5"/>
      <c r="C994" s="6"/>
      <c r="D994" s="5"/>
      <c r="E994" s="6"/>
      <c r="F994" s="222"/>
      <c r="G994" s="223"/>
      <c r="H994" s="376">
        <v>1.0</v>
      </c>
      <c r="I994" s="130" t="s">
        <v>958</v>
      </c>
      <c r="J994" s="376">
        <v>1.0</v>
      </c>
      <c r="K994" s="73" t="s">
        <v>374</v>
      </c>
      <c r="L994" s="23"/>
      <c r="M994" s="40"/>
      <c r="N994" s="23"/>
      <c r="O994" s="23"/>
    </row>
    <row r="995">
      <c r="A995" s="23"/>
      <c r="B995" s="5"/>
      <c r="C995" s="6"/>
      <c r="D995" s="5"/>
      <c r="E995" s="6"/>
      <c r="F995" s="222"/>
      <c r="G995" s="223"/>
      <c r="H995" s="376">
        <v>5.0</v>
      </c>
      <c r="I995" s="130" t="s">
        <v>241</v>
      </c>
      <c r="J995" s="376">
        <v>5.0</v>
      </c>
      <c r="K995" s="73" t="s">
        <v>241</v>
      </c>
      <c r="L995" s="23"/>
      <c r="M995" s="40"/>
      <c r="N995" s="23"/>
      <c r="O995" s="23"/>
    </row>
    <row r="996">
      <c r="A996" s="23"/>
      <c r="B996" s="5"/>
      <c r="C996" s="6"/>
      <c r="D996" s="5"/>
      <c r="E996" s="6"/>
      <c r="F996" s="222"/>
      <c r="G996" s="223"/>
      <c r="H996" s="376">
        <v>10.0</v>
      </c>
      <c r="I996" s="130" t="s">
        <v>238</v>
      </c>
      <c r="J996" s="376">
        <v>10.0</v>
      </c>
      <c r="K996" s="73" t="s">
        <v>238</v>
      </c>
      <c r="L996" s="23"/>
      <c r="M996" s="40"/>
      <c r="N996" s="23"/>
      <c r="O996" s="23"/>
    </row>
    <row r="997">
      <c r="A997" s="23"/>
      <c r="B997" s="7"/>
      <c r="C997" s="9"/>
      <c r="D997" s="7"/>
      <c r="E997" s="9"/>
      <c r="F997" s="222"/>
      <c r="G997" s="223"/>
      <c r="H997" s="376">
        <v>15.0</v>
      </c>
      <c r="I997" s="130" t="s">
        <v>404</v>
      </c>
      <c r="J997" s="376">
        <v>15.0</v>
      </c>
      <c r="K997" s="73" t="s">
        <v>404</v>
      </c>
      <c r="L997" s="23"/>
      <c r="M997" s="40"/>
      <c r="N997" s="23"/>
      <c r="O997" s="23"/>
    </row>
    <row r="998">
      <c r="A998" s="23"/>
      <c r="B998" s="51" t="s">
        <v>1763</v>
      </c>
      <c r="C998" s="32"/>
      <c r="D998" s="51" t="s">
        <v>1764</v>
      </c>
      <c r="E998" s="32"/>
      <c r="F998" s="222"/>
      <c r="G998" s="223"/>
      <c r="H998" s="376">
        <v>20.0</v>
      </c>
      <c r="I998" s="130" t="s">
        <v>1180</v>
      </c>
      <c r="J998" s="376">
        <v>20.0</v>
      </c>
      <c r="K998" s="73" t="s">
        <v>1180</v>
      </c>
      <c r="L998" s="23"/>
      <c r="M998" s="40"/>
      <c r="N998" s="23"/>
      <c r="O998" s="23"/>
    </row>
    <row r="999">
      <c r="A999" s="53" t="s">
        <v>48</v>
      </c>
      <c r="B999" s="258" t="s">
        <v>408</v>
      </c>
      <c r="C999" s="32"/>
      <c r="D999" s="258" t="s">
        <v>408</v>
      </c>
      <c r="E999" s="32"/>
      <c r="F999" s="222"/>
      <c r="G999" s="223"/>
      <c r="H999" s="376">
        <v>25.0</v>
      </c>
      <c r="I999" s="130" t="s">
        <v>576</v>
      </c>
      <c r="J999" s="376">
        <v>25.0</v>
      </c>
      <c r="K999" s="73" t="s">
        <v>576</v>
      </c>
      <c r="L999" s="23"/>
      <c r="M999" s="40"/>
      <c r="N999" s="23"/>
      <c r="O999" s="23"/>
    </row>
    <row r="1000">
      <c r="A1000" s="59" t="s">
        <v>53</v>
      </c>
      <c r="B1000" s="163"/>
      <c r="C1000" s="172">
        <v>95.0</v>
      </c>
      <c r="D1000" s="163"/>
      <c r="E1000" s="172">
        <v>95.0</v>
      </c>
      <c r="F1000" s="222"/>
      <c r="G1000" s="223"/>
      <c r="H1000" s="376">
        <v>30.0</v>
      </c>
      <c r="I1000" s="130" t="s">
        <v>127</v>
      </c>
      <c r="J1000" s="376">
        <v>30.0</v>
      </c>
      <c r="K1000" s="73" t="s">
        <v>127</v>
      </c>
      <c r="L1000" s="23"/>
      <c r="M1000" s="40"/>
      <c r="N1000" s="23"/>
      <c r="O1000" s="23"/>
    </row>
    <row r="1001">
      <c r="A1001" s="59" t="s">
        <v>58</v>
      </c>
      <c r="B1001" s="167"/>
      <c r="C1001" s="168">
        <v>95.0</v>
      </c>
      <c r="D1001" s="178"/>
      <c r="E1001" s="168">
        <v>95.0</v>
      </c>
      <c r="F1001" s="222"/>
      <c r="G1001" s="223"/>
      <c r="H1001" s="376">
        <v>35.0</v>
      </c>
      <c r="I1001" s="130" t="s">
        <v>789</v>
      </c>
      <c r="J1001" s="376">
        <v>35.0</v>
      </c>
      <c r="K1001" s="73" t="s">
        <v>789</v>
      </c>
      <c r="L1001" s="23"/>
      <c r="M1001" s="40"/>
      <c r="N1001" s="23"/>
      <c r="O1001" s="23"/>
    </row>
    <row r="1002">
      <c r="A1002" s="59" t="s">
        <v>64</v>
      </c>
      <c r="B1002" s="45"/>
      <c r="C1002" s="168">
        <v>95.0</v>
      </c>
      <c r="D1002" s="45"/>
      <c r="E1002" s="168">
        <v>95.0</v>
      </c>
      <c r="F1002" s="222"/>
      <c r="G1002" s="223"/>
      <c r="H1002" s="376">
        <v>40.0</v>
      </c>
      <c r="I1002" s="130" t="s">
        <v>455</v>
      </c>
      <c r="J1002" s="376">
        <v>40.0</v>
      </c>
      <c r="K1002" s="73" t="s">
        <v>455</v>
      </c>
      <c r="L1002" s="23"/>
      <c r="M1002" s="40"/>
      <c r="N1002" s="23"/>
      <c r="O1002" s="23"/>
    </row>
    <row r="1003">
      <c r="A1003" s="59" t="s">
        <v>73</v>
      </c>
      <c r="B1003" s="284"/>
      <c r="C1003" s="168">
        <v>95.0</v>
      </c>
      <c r="D1003" s="255"/>
      <c r="E1003" s="168">
        <v>95.0</v>
      </c>
      <c r="F1003" s="222"/>
      <c r="G1003" s="223"/>
      <c r="H1003" s="376">
        <v>40.0</v>
      </c>
      <c r="I1003" s="130" t="s">
        <v>450</v>
      </c>
      <c r="J1003" s="376">
        <v>40.0</v>
      </c>
      <c r="K1003" s="73" t="s">
        <v>450</v>
      </c>
      <c r="L1003" s="23"/>
      <c r="M1003" s="40"/>
      <c r="N1003" s="23"/>
      <c r="O1003" s="23"/>
    </row>
    <row r="1004">
      <c r="A1004" s="59" t="s">
        <v>81</v>
      </c>
      <c r="B1004" s="45"/>
      <c r="C1004" s="168">
        <v>95.0</v>
      </c>
      <c r="D1004" s="45"/>
      <c r="E1004" s="168">
        <v>95.0</v>
      </c>
      <c r="F1004" s="222"/>
      <c r="G1004" s="223"/>
      <c r="H1004" s="376">
        <v>40.0</v>
      </c>
      <c r="I1004" s="130" t="s">
        <v>325</v>
      </c>
      <c r="J1004" s="376">
        <v>40.0</v>
      </c>
      <c r="K1004" s="73" t="s">
        <v>325</v>
      </c>
      <c r="L1004" s="23"/>
      <c r="M1004" s="40"/>
      <c r="N1004" s="23"/>
      <c r="O1004" s="23"/>
    </row>
    <row r="1005">
      <c r="A1005" s="59" t="s">
        <v>88</v>
      </c>
      <c r="B1005" s="167"/>
      <c r="C1005" s="168">
        <v>59.0</v>
      </c>
      <c r="D1005" s="178"/>
      <c r="E1005" s="168">
        <v>95.0</v>
      </c>
      <c r="F1005" s="222"/>
      <c r="G1005" s="223"/>
      <c r="H1005" s="103">
        <v>45.0</v>
      </c>
      <c r="I1005" s="44" t="s">
        <v>1768</v>
      </c>
      <c r="J1005" s="103">
        <v>45.0</v>
      </c>
      <c r="K1005" s="76" t="s">
        <v>1768</v>
      </c>
      <c r="L1005" s="23"/>
      <c r="M1005" s="40"/>
      <c r="N1005" s="23"/>
      <c r="O1005" s="23"/>
    </row>
    <row r="1006">
      <c r="A1006" s="80" t="s">
        <v>96</v>
      </c>
      <c r="B1006" s="482"/>
      <c r="C1006" s="117">
        <f>SUM(C1000:C1005)</f>
        <v>534</v>
      </c>
      <c r="D1006" s="482"/>
      <c r="E1006" s="117">
        <f>SUM(E1000:E1005)</f>
        <v>570</v>
      </c>
      <c r="F1006" s="222"/>
      <c r="G1006" s="223"/>
      <c r="H1006" s="103">
        <v>50.0</v>
      </c>
      <c r="I1006" s="44" t="s">
        <v>348</v>
      </c>
      <c r="J1006" s="103">
        <v>50.0</v>
      </c>
      <c r="K1006" s="76" t="s">
        <v>348</v>
      </c>
      <c r="L1006" s="23"/>
      <c r="M1006" s="40"/>
      <c r="N1006" s="23"/>
      <c r="O1006" s="23"/>
    </row>
    <row r="1007">
      <c r="A1007" s="97" t="s">
        <v>356</v>
      </c>
      <c r="B1007" s="430" t="s">
        <v>454</v>
      </c>
      <c r="C1007" s="9"/>
      <c r="D1007" s="430" t="s">
        <v>1774</v>
      </c>
      <c r="E1007" s="9"/>
      <c r="F1007" s="222"/>
      <c r="G1007" s="223"/>
      <c r="H1007" s="103">
        <v>55.0</v>
      </c>
      <c r="I1007" s="44" t="s">
        <v>290</v>
      </c>
      <c r="J1007" s="103">
        <v>55.0</v>
      </c>
      <c r="K1007" s="76" t="s">
        <v>290</v>
      </c>
      <c r="L1007" s="23"/>
      <c r="M1007" s="40"/>
      <c r="N1007" s="23"/>
      <c r="O1007" s="23"/>
    </row>
    <row r="1008">
      <c r="A1008" s="97" t="s">
        <v>123</v>
      </c>
      <c r="B1008" s="193"/>
      <c r="C1008" s="32"/>
      <c r="D1008" s="316" t="s">
        <v>1778</v>
      </c>
      <c r="E1008" s="4"/>
      <c r="F1008" s="222"/>
      <c r="G1008" s="261"/>
      <c r="H1008" s="103">
        <v>60.0</v>
      </c>
      <c r="I1008" s="44" t="s">
        <v>785</v>
      </c>
      <c r="J1008" s="103">
        <v>60.0</v>
      </c>
      <c r="K1008" s="76" t="s">
        <v>785</v>
      </c>
      <c r="L1008" s="23"/>
      <c r="M1008" s="40"/>
      <c r="N1008" s="23"/>
      <c r="O1008" s="23"/>
    </row>
    <row r="1009">
      <c r="A1009" s="97" t="s">
        <v>130</v>
      </c>
      <c r="B1009" s="193"/>
      <c r="C1009" s="32"/>
      <c r="D1009" s="7"/>
      <c r="E1009" s="9"/>
      <c r="F1009" s="222"/>
      <c r="G1009" s="261"/>
      <c r="H1009" s="120">
        <v>65.0</v>
      </c>
      <c r="I1009" s="190" t="s">
        <v>1617</v>
      </c>
      <c r="J1009" s="103">
        <v>65.0</v>
      </c>
      <c r="K1009" s="73" t="s">
        <v>1617</v>
      </c>
      <c r="L1009" s="23"/>
      <c r="M1009" s="40"/>
      <c r="N1009" s="23"/>
      <c r="O1009" s="23"/>
    </row>
    <row r="1010">
      <c r="A1010" s="97" t="s">
        <v>135</v>
      </c>
      <c r="B1010" s="100"/>
      <c r="C1010" s="32"/>
      <c r="D1010" s="118" t="s">
        <v>1784</v>
      </c>
      <c r="E1010" s="32"/>
      <c r="F1010" s="248"/>
      <c r="G1010" s="263"/>
      <c r="H1010" s="23"/>
      <c r="I1010" s="23"/>
      <c r="J1010" s="103">
        <v>70.0</v>
      </c>
      <c r="K1010" s="287" t="s">
        <v>494</v>
      </c>
      <c r="L1010" s="23"/>
      <c r="M1010" s="40"/>
      <c r="N1010" s="23"/>
      <c r="O1010" s="23"/>
    </row>
    <row r="1011">
      <c r="A1011" s="23"/>
      <c r="B1011" s="22"/>
      <c r="C1011" s="23"/>
      <c r="D1011" s="23"/>
      <c r="E1011" s="23"/>
      <c r="F1011" s="23"/>
      <c r="G1011" s="23"/>
      <c r="H1011" s="23"/>
      <c r="I1011" s="23"/>
      <c r="J1011" s="154">
        <v>75.0</v>
      </c>
      <c r="K1011" s="110" t="s">
        <v>188</v>
      </c>
      <c r="L1011" s="23"/>
      <c r="M1011" s="40"/>
      <c r="N1011" s="23"/>
      <c r="O1011" s="23"/>
    </row>
    <row r="1012">
      <c r="A1012" s="23"/>
      <c r="B1012" s="22"/>
      <c r="C1012" s="23"/>
      <c r="D1012" s="23"/>
      <c r="E1012" s="23"/>
      <c r="F1012" s="23"/>
      <c r="G1012" s="23"/>
      <c r="H1012" s="23"/>
      <c r="I1012" s="23"/>
      <c r="J1012" s="23"/>
      <c r="K1012" s="40"/>
      <c r="L1012" s="23"/>
      <c r="M1012" s="40"/>
      <c r="N1012" s="23"/>
      <c r="O1012" s="23"/>
    </row>
    <row r="1013">
      <c r="A1013" s="23"/>
      <c r="B1013" s="22"/>
      <c r="C1013" s="23"/>
      <c r="D1013" s="23"/>
      <c r="E1013" s="23"/>
      <c r="F1013" s="23"/>
      <c r="G1013" s="23"/>
      <c r="H1013" s="23"/>
      <c r="I1013" s="23"/>
      <c r="J1013" s="23"/>
      <c r="K1013" s="40"/>
      <c r="L1013" s="23"/>
      <c r="M1013" s="40"/>
      <c r="N1013" s="23"/>
      <c r="O1013" s="23"/>
    </row>
    <row r="1014">
      <c r="A1014" s="23"/>
      <c r="B1014" s="22"/>
      <c r="C1014" s="23"/>
      <c r="D1014" s="23"/>
      <c r="E1014" s="23"/>
      <c r="F1014" s="23"/>
      <c r="G1014" s="23"/>
      <c r="H1014" s="23"/>
      <c r="I1014" s="23"/>
      <c r="J1014" s="23"/>
      <c r="K1014" s="40"/>
      <c r="L1014" s="23"/>
      <c r="M1014" s="40"/>
      <c r="N1014" s="23"/>
      <c r="O1014" s="23"/>
    </row>
    <row r="1015">
      <c r="A1015" s="23"/>
      <c r="B1015" s="336"/>
      <c r="C1015" s="4"/>
      <c r="D1015" s="217"/>
      <c r="E1015" s="218"/>
      <c r="F1015" s="218"/>
      <c r="G1015" s="358"/>
      <c r="H1015" s="435" t="s">
        <v>1787</v>
      </c>
      <c r="I1015" s="32"/>
      <c r="J1015" s="23"/>
      <c r="K1015" s="40"/>
      <c r="L1015" s="23"/>
      <c r="M1015" s="40"/>
      <c r="N1015" s="23"/>
      <c r="O1015" s="23"/>
    </row>
    <row r="1016">
      <c r="A1016" s="23"/>
      <c r="B1016" s="5"/>
      <c r="C1016" s="6"/>
      <c r="D1016" s="222"/>
      <c r="E1016" s="223"/>
      <c r="F1016" s="223"/>
      <c r="G1016" s="261"/>
      <c r="H1016" s="436">
        <v>1.0</v>
      </c>
      <c r="I1016" s="308" t="s">
        <v>551</v>
      </c>
      <c r="J1016" s="23"/>
      <c r="K1016" s="40"/>
      <c r="L1016" s="23"/>
      <c r="M1016" s="40"/>
      <c r="N1016" s="23"/>
      <c r="O1016" s="23"/>
    </row>
    <row r="1017">
      <c r="A1017" s="23"/>
      <c r="B1017" s="5"/>
      <c r="C1017" s="6"/>
      <c r="D1017" s="222"/>
      <c r="E1017" s="223"/>
      <c r="F1017" s="223"/>
      <c r="G1017" s="261"/>
      <c r="H1017" s="437">
        <v>1.0</v>
      </c>
      <c r="I1017" s="130" t="s">
        <v>1045</v>
      </c>
      <c r="J1017" s="23"/>
      <c r="K1017" s="40"/>
      <c r="L1017" s="23"/>
      <c r="M1017" s="40"/>
      <c r="N1017" s="23"/>
      <c r="O1017" s="23"/>
    </row>
    <row r="1018">
      <c r="A1018" s="23"/>
      <c r="B1018" s="5"/>
      <c r="C1018" s="6"/>
      <c r="D1018" s="222"/>
      <c r="E1018" s="223"/>
      <c r="F1018" s="223"/>
      <c r="G1018" s="261"/>
      <c r="H1018" s="437">
        <v>11.0</v>
      </c>
      <c r="I1018" s="130" t="s">
        <v>76</v>
      </c>
      <c r="J1018" s="23"/>
      <c r="K1018" s="40"/>
      <c r="L1018" s="23"/>
      <c r="M1018" s="40"/>
      <c r="N1018" s="23"/>
      <c r="O1018" s="23"/>
    </row>
    <row r="1019">
      <c r="A1019" s="23"/>
      <c r="B1019" s="5"/>
      <c r="C1019" s="6"/>
      <c r="D1019" s="222"/>
      <c r="E1019" s="223"/>
      <c r="F1019" s="223"/>
      <c r="G1019" s="261"/>
      <c r="H1019" s="437">
        <v>20.0</v>
      </c>
      <c r="I1019" s="130" t="s">
        <v>544</v>
      </c>
      <c r="J1019" s="23"/>
      <c r="K1019" s="40"/>
      <c r="L1019" s="23"/>
      <c r="M1019" s="40"/>
      <c r="N1019" s="23"/>
      <c r="O1019" s="23"/>
    </row>
    <row r="1020">
      <c r="A1020" s="23"/>
      <c r="B1020" s="7"/>
      <c r="C1020" s="9"/>
      <c r="D1020" s="222"/>
      <c r="E1020" s="223"/>
      <c r="F1020" s="223"/>
      <c r="G1020" s="261"/>
      <c r="H1020" s="437">
        <v>29.0</v>
      </c>
      <c r="I1020" s="130" t="s">
        <v>490</v>
      </c>
      <c r="J1020" s="23"/>
      <c r="K1020" s="40"/>
      <c r="L1020" s="23"/>
      <c r="M1020" s="40"/>
      <c r="N1020" s="23"/>
      <c r="O1020" s="23"/>
    </row>
    <row r="1021">
      <c r="A1021" s="23"/>
      <c r="B1021" s="51" t="s">
        <v>1790</v>
      </c>
      <c r="C1021" s="32"/>
      <c r="D1021" s="222"/>
      <c r="E1021" s="223"/>
      <c r="F1021" s="223"/>
      <c r="G1021" s="261"/>
      <c r="H1021" s="437">
        <v>38.0</v>
      </c>
      <c r="I1021" s="130" t="s">
        <v>562</v>
      </c>
      <c r="J1021" s="23"/>
      <c r="K1021" s="40"/>
      <c r="L1021" s="23"/>
      <c r="M1021" s="40"/>
      <c r="N1021" s="23"/>
      <c r="O1021" s="23"/>
    </row>
    <row r="1022">
      <c r="A1022" s="53" t="s">
        <v>48</v>
      </c>
      <c r="B1022" s="82" t="s">
        <v>437</v>
      </c>
      <c r="C1022" s="6"/>
      <c r="D1022" s="222"/>
      <c r="E1022" s="223"/>
      <c r="F1022" s="223"/>
      <c r="G1022" s="261"/>
      <c r="H1022" s="437">
        <v>47.0</v>
      </c>
      <c r="I1022" s="130" t="s">
        <v>105</v>
      </c>
      <c r="J1022" s="23"/>
      <c r="K1022" s="40"/>
      <c r="L1022" s="23"/>
      <c r="M1022" s="40"/>
      <c r="N1022" s="23"/>
      <c r="O1022" s="23"/>
    </row>
    <row r="1023">
      <c r="A1023" s="59" t="s">
        <v>53</v>
      </c>
      <c r="B1023" s="163"/>
      <c r="C1023" s="397">
        <v>70.0</v>
      </c>
      <c r="D1023" s="222"/>
      <c r="E1023" s="223"/>
      <c r="F1023" s="223"/>
      <c r="G1023" s="261"/>
      <c r="H1023" s="437">
        <v>57.0</v>
      </c>
      <c r="I1023" s="130" t="s">
        <v>1222</v>
      </c>
      <c r="J1023" s="23"/>
      <c r="K1023" s="40"/>
      <c r="L1023" s="23"/>
      <c r="M1023" s="40"/>
      <c r="N1023" s="23"/>
      <c r="O1023" s="23"/>
    </row>
    <row r="1024">
      <c r="A1024" s="59" t="s">
        <v>58</v>
      </c>
      <c r="B1024" s="167"/>
      <c r="C1024" s="398">
        <v>90.0</v>
      </c>
      <c r="D1024" s="222"/>
      <c r="E1024" s="223"/>
      <c r="F1024" s="223"/>
      <c r="G1024" s="261"/>
      <c r="H1024" s="437">
        <v>66.0</v>
      </c>
      <c r="I1024" s="130" t="s">
        <v>1791</v>
      </c>
      <c r="J1024" s="23"/>
      <c r="K1024" s="40"/>
      <c r="L1024" s="23"/>
      <c r="M1024" s="40"/>
      <c r="N1024" s="23"/>
      <c r="O1024" s="23"/>
    </row>
    <row r="1025">
      <c r="A1025" s="59" t="s">
        <v>64</v>
      </c>
      <c r="B1025" s="45"/>
      <c r="C1025" s="398">
        <v>90.0</v>
      </c>
      <c r="D1025" s="222"/>
      <c r="E1025" s="223"/>
      <c r="F1025" s="223"/>
      <c r="G1025" s="261"/>
      <c r="H1025" s="437">
        <v>75.0</v>
      </c>
      <c r="I1025" s="130" t="s">
        <v>817</v>
      </c>
      <c r="J1025" s="23"/>
      <c r="K1025" s="40"/>
      <c r="L1025" s="23"/>
      <c r="M1025" s="40"/>
      <c r="N1025" s="23"/>
      <c r="O1025" s="23"/>
    </row>
    <row r="1026">
      <c r="A1026" s="59" t="s">
        <v>73</v>
      </c>
      <c r="B1026" s="284"/>
      <c r="C1026" s="398">
        <v>135.0</v>
      </c>
      <c r="D1026" s="222"/>
      <c r="E1026" s="223"/>
      <c r="F1026" s="223"/>
      <c r="G1026" s="261"/>
      <c r="H1026" s="437">
        <v>84.0</v>
      </c>
      <c r="I1026" s="130" t="s">
        <v>509</v>
      </c>
      <c r="J1026" s="23"/>
      <c r="K1026" s="40"/>
      <c r="L1026" s="23"/>
      <c r="M1026" s="40"/>
      <c r="N1026" s="23"/>
      <c r="O1026" s="23"/>
    </row>
    <row r="1027">
      <c r="A1027" s="59" t="s">
        <v>81</v>
      </c>
      <c r="B1027" s="45"/>
      <c r="C1027" s="398">
        <v>90.0</v>
      </c>
      <c r="D1027" s="222"/>
      <c r="E1027" s="223"/>
      <c r="F1027" s="223"/>
      <c r="G1027" s="261"/>
      <c r="H1027" s="443">
        <v>93.0</v>
      </c>
      <c r="I1027" s="190" t="s">
        <v>821</v>
      </c>
      <c r="J1027" s="23"/>
      <c r="K1027" s="40"/>
      <c r="L1027" s="23"/>
      <c r="M1027" s="40"/>
      <c r="N1027" s="23"/>
      <c r="O1027" s="23"/>
    </row>
    <row r="1028">
      <c r="A1028" s="59" t="s">
        <v>88</v>
      </c>
      <c r="B1028" s="167"/>
      <c r="C1028" s="398">
        <v>125.0</v>
      </c>
      <c r="D1028" s="222"/>
      <c r="E1028" s="223"/>
      <c r="F1028" s="223"/>
      <c r="G1028" s="261"/>
      <c r="H1028" s="23"/>
      <c r="I1028" s="23"/>
      <c r="J1028" s="23"/>
      <c r="K1028" s="40"/>
      <c r="L1028" s="23"/>
      <c r="M1028" s="40"/>
      <c r="N1028" s="23"/>
      <c r="O1028" s="23"/>
    </row>
    <row r="1029">
      <c r="A1029" s="80" t="s">
        <v>96</v>
      </c>
      <c r="B1029" s="482"/>
      <c r="C1029" s="121">
        <f>SUM(C1023:C1028)</f>
        <v>600</v>
      </c>
      <c r="D1029" s="222"/>
      <c r="E1029" s="223"/>
      <c r="F1029" s="223"/>
      <c r="G1029" s="261"/>
      <c r="H1029" s="23"/>
      <c r="I1029" s="23"/>
      <c r="J1029" s="23"/>
      <c r="K1029" s="40"/>
      <c r="L1029" s="23"/>
      <c r="M1029" s="40"/>
      <c r="N1029" s="23"/>
      <c r="O1029" s="23"/>
    </row>
    <row r="1030">
      <c r="A1030" s="97" t="s">
        <v>356</v>
      </c>
      <c r="B1030" s="193" t="s">
        <v>1789</v>
      </c>
      <c r="C1030" s="32"/>
      <c r="D1030" s="222"/>
      <c r="E1030" s="223"/>
      <c r="F1030" s="223"/>
      <c r="G1030" s="261"/>
      <c r="H1030" s="23"/>
      <c r="I1030" s="23"/>
      <c r="J1030" s="23"/>
      <c r="K1030" s="40"/>
      <c r="L1030" s="23"/>
      <c r="M1030" s="40"/>
      <c r="N1030" s="23"/>
      <c r="O1030" s="23"/>
    </row>
    <row r="1031">
      <c r="A1031" s="97" t="s">
        <v>123</v>
      </c>
      <c r="B1031" s="193" t="s">
        <v>571</v>
      </c>
      <c r="C1031" s="32"/>
      <c r="D1031" s="222"/>
      <c r="E1031" s="223"/>
      <c r="F1031" s="223"/>
      <c r="G1031" s="261"/>
      <c r="H1031" s="23"/>
      <c r="I1031" s="23"/>
      <c r="J1031" s="23"/>
      <c r="K1031" s="40"/>
      <c r="L1031" s="23"/>
      <c r="M1031" s="40"/>
      <c r="N1031" s="23"/>
      <c r="O1031" s="23"/>
    </row>
    <row r="1032">
      <c r="A1032" s="97" t="s">
        <v>130</v>
      </c>
      <c r="B1032" s="193" t="s">
        <v>571</v>
      </c>
      <c r="C1032" s="32"/>
      <c r="D1032" s="222"/>
      <c r="E1032" s="223"/>
      <c r="F1032" s="223"/>
      <c r="G1032" s="261"/>
      <c r="H1032" s="23"/>
      <c r="I1032" s="23"/>
      <c r="J1032" s="23"/>
      <c r="K1032" s="40"/>
      <c r="L1032" s="23"/>
      <c r="M1032" s="40"/>
      <c r="N1032" s="23"/>
      <c r="O1032" s="23"/>
    </row>
    <row r="1033">
      <c r="A1033" s="97" t="s">
        <v>135</v>
      </c>
      <c r="B1033" s="100"/>
      <c r="C1033" s="32"/>
      <c r="D1033" s="248"/>
      <c r="E1033" s="292"/>
      <c r="F1033" s="292"/>
      <c r="G1033" s="263"/>
      <c r="H1033" s="23"/>
      <c r="I1033" s="23"/>
      <c r="J1033" s="23"/>
      <c r="K1033" s="40"/>
      <c r="L1033" s="23"/>
      <c r="M1033" s="40"/>
      <c r="N1033" s="23"/>
      <c r="O1033" s="23"/>
    </row>
    <row r="1034">
      <c r="A1034" s="23"/>
      <c r="B1034" s="22"/>
      <c r="C1034" s="23"/>
      <c r="D1034" s="23"/>
      <c r="E1034" s="23"/>
      <c r="F1034" s="23"/>
      <c r="G1034" s="23"/>
      <c r="H1034" s="23"/>
      <c r="I1034" s="23"/>
      <c r="J1034" s="23"/>
      <c r="K1034" s="40"/>
      <c r="L1034" s="23"/>
      <c r="M1034" s="40"/>
      <c r="N1034" s="23"/>
      <c r="O1034" s="23"/>
    </row>
    <row r="1035">
      <c r="A1035" s="23"/>
      <c r="B1035" s="22"/>
      <c r="C1035" s="23"/>
      <c r="D1035" s="23"/>
      <c r="E1035" s="23"/>
      <c r="F1035" s="23"/>
      <c r="G1035" s="23"/>
      <c r="H1035" s="23"/>
      <c r="I1035" s="23"/>
      <c r="J1035" s="23"/>
      <c r="K1035" s="40"/>
      <c r="L1035" s="23"/>
      <c r="M1035" s="40"/>
      <c r="N1035" s="23"/>
      <c r="O1035" s="23"/>
    </row>
    <row r="1036">
      <c r="A1036" s="23"/>
      <c r="B1036" s="22"/>
      <c r="C1036" s="23"/>
      <c r="D1036" s="23"/>
      <c r="E1036" s="23"/>
      <c r="F1036" s="23"/>
      <c r="G1036" s="23"/>
      <c r="H1036" s="23"/>
      <c r="I1036" s="23"/>
      <c r="J1036" s="23"/>
      <c r="K1036" s="40"/>
      <c r="L1036" s="23"/>
      <c r="M1036" s="40"/>
      <c r="N1036" s="23"/>
      <c r="O1036" s="23"/>
    </row>
    <row r="1037">
      <c r="A1037" s="23"/>
      <c r="B1037" s="336"/>
      <c r="C1037" s="4"/>
      <c r="D1037" s="39"/>
      <c r="E1037" s="4"/>
      <c r="F1037" s="217"/>
      <c r="G1037" s="358"/>
      <c r="H1037" s="51" t="s">
        <v>1803</v>
      </c>
      <c r="I1037" s="32"/>
      <c r="J1037" s="23"/>
      <c r="K1037" s="40"/>
      <c r="L1037" s="23"/>
      <c r="M1037" s="40"/>
      <c r="N1037" s="23"/>
      <c r="O1037" s="23"/>
    </row>
    <row r="1038">
      <c r="A1038" s="23"/>
      <c r="B1038" s="5"/>
      <c r="C1038" s="6"/>
      <c r="D1038" s="5"/>
      <c r="E1038" s="6"/>
      <c r="F1038" s="222"/>
      <c r="G1038" s="261"/>
      <c r="H1038" s="389">
        <v>1.0</v>
      </c>
      <c r="I1038" s="308" t="s">
        <v>134</v>
      </c>
      <c r="J1038" s="23"/>
      <c r="K1038" s="40"/>
      <c r="L1038" s="23"/>
      <c r="M1038" s="40"/>
      <c r="N1038" s="23"/>
      <c r="O1038" s="23"/>
    </row>
    <row r="1039">
      <c r="A1039" s="23"/>
      <c r="B1039" s="5"/>
      <c r="C1039" s="6"/>
      <c r="D1039" s="5"/>
      <c r="E1039" s="6"/>
      <c r="F1039" s="222"/>
      <c r="G1039" s="261"/>
      <c r="H1039" s="376">
        <v>10.0</v>
      </c>
      <c r="I1039" s="130" t="s">
        <v>768</v>
      </c>
      <c r="J1039" s="23"/>
      <c r="K1039" s="40"/>
      <c r="L1039" s="23"/>
      <c r="M1039" s="40"/>
      <c r="N1039" s="23"/>
      <c r="O1039" s="23"/>
    </row>
    <row r="1040">
      <c r="A1040" s="23"/>
      <c r="B1040" s="5"/>
      <c r="C1040" s="6"/>
      <c r="D1040" s="5"/>
      <c r="E1040" s="6"/>
      <c r="F1040" s="222"/>
      <c r="G1040" s="261"/>
      <c r="H1040" s="376">
        <v>19.0</v>
      </c>
      <c r="I1040" s="130" t="s">
        <v>74</v>
      </c>
      <c r="J1040" s="23"/>
      <c r="K1040" s="40"/>
      <c r="L1040" s="23"/>
      <c r="M1040" s="40"/>
      <c r="N1040" s="23"/>
      <c r="O1040" s="23"/>
    </row>
    <row r="1041">
      <c r="A1041" s="23"/>
      <c r="B1041" s="5"/>
      <c r="C1041" s="6"/>
      <c r="D1041" s="5"/>
      <c r="E1041" s="6"/>
      <c r="F1041" s="222"/>
      <c r="G1041" s="261"/>
      <c r="H1041" s="376">
        <v>28.0</v>
      </c>
      <c r="I1041" s="130" t="s">
        <v>76</v>
      </c>
      <c r="J1041" s="23"/>
      <c r="K1041" s="40"/>
      <c r="L1041" s="23"/>
      <c r="M1041" s="40"/>
      <c r="N1041" s="23"/>
      <c r="O1041" s="23"/>
    </row>
    <row r="1042">
      <c r="A1042" s="23"/>
      <c r="B1042" s="7"/>
      <c r="C1042" s="9"/>
      <c r="D1042" s="7"/>
      <c r="E1042" s="9"/>
      <c r="F1042" s="222"/>
      <c r="G1042" s="261"/>
      <c r="H1042" s="376">
        <v>37.0</v>
      </c>
      <c r="I1042" s="130" t="s">
        <v>69</v>
      </c>
      <c r="J1042" s="23"/>
      <c r="K1042" s="40"/>
      <c r="L1042" s="23"/>
      <c r="M1042" s="40"/>
      <c r="N1042" s="23"/>
      <c r="O1042" s="23"/>
    </row>
    <row r="1043">
      <c r="A1043" s="23"/>
      <c r="B1043" s="51" t="s">
        <v>1807</v>
      </c>
      <c r="C1043" s="32"/>
      <c r="D1043" s="51" t="s">
        <v>1808</v>
      </c>
      <c r="E1043" s="32"/>
      <c r="F1043" s="222"/>
      <c r="G1043" s="261"/>
      <c r="H1043" s="376">
        <v>46.0</v>
      </c>
      <c r="I1043" s="130" t="s">
        <v>51</v>
      </c>
      <c r="J1043" s="23"/>
      <c r="K1043" s="40"/>
      <c r="L1043" s="23"/>
      <c r="M1043" s="40"/>
      <c r="N1043" s="23"/>
      <c r="O1043" s="23"/>
    </row>
    <row r="1044">
      <c r="A1044" s="53" t="s">
        <v>48</v>
      </c>
      <c r="B1044" s="54" t="s">
        <v>49</v>
      </c>
      <c r="C1044" s="32"/>
      <c r="D1044" s="55" t="s">
        <v>49</v>
      </c>
      <c r="E1044" s="149" t="s">
        <v>240</v>
      </c>
      <c r="F1044" s="222"/>
      <c r="G1044" s="261"/>
      <c r="H1044" s="376">
        <v>55.0</v>
      </c>
      <c r="I1044" s="130" t="s">
        <v>1254</v>
      </c>
      <c r="J1044" s="23"/>
      <c r="K1044" s="40"/>
      <c r="L1044" s="23"/>
      <c r="M1044" s="40"/>
      <c r="N1044" s="23"/>
      <c r="O1044" s="23"/>
    </row>
    <row r="1045">
      <c r="A1045" s="59" t="s">
        <v>53</v>
      </c>
      <c r="B1045" s="163"/>
      <c r="C1045" s="172">
        <v>100.0</v>
      </c>
      <c r="D1045" s="104"/>
      <c r="E1045" s="168">
        <v>100.0</v>
      </c>
      <c r="F1045" s="222"/>
      <c r="G1045" s="261"/>
      <c r="H1045" s="376">
        <v>64.0</v>
      </c>
      <c r="I1045" s="130" t="s">
        <v>127</v>
      </c>
      <c r="J1045" s="23"/>
      <c r="K1045" s="40"/>
      <c r="L1045" s="23"/>
      <c r="M1045" s="40"/>
      <c r="N1045" s="23"/>
      <c r="O1045" s="23"/>
    </row>
    <row r="1046">
      <c r="A1046" s="59" t="s">
        <v>58</v>
      </c>
      <c r="B1046" s="167"/>
      <c r="C1046" s="168">
        <v>100.0</v>
      </c>
      <c r="D1046" s="167"/>
      <c r="E1046" s="168">
        <v>103.0</v>
      </c>
      <c r="F1046" s="222"/>
      <c r="G1046" s="261"/>
      <c r="H1046" s="376">
        <v>73.0</v>
      </c>
      <c r="I1046" s="130" t="s">
        <v>769</v>
      </c>
      <c r="J1046" s="23"/>
      <c r="K1046" s="40"/>
      <c r="L1046" s="23"/>
      <c r="M1046" s="40"/>
      <c r="N1046" s="23"/>
      <c r="O1046" s="23"/>
    </row>
    <row r="1047">
      <c r="A1047" s="59" t="s">
        <v>64</v>
      </c>
      <c r="B1047" s="45"/>
      <c r="C1047" s="168">
        <v>100.0</v>
      </c>
      <c r="D1047" s="104"/>
      <c r="E1047" s="91">
        <v>75.0</v>
      </c>
      <c r="F1047" s="222"/>
      <c r="G1047" s="261"/>
      <c r="H1047" s="376">
        <v>82.0</v>
      </c>
      <c r="I1047" s="130" t="s">
        <v>979</v>
      </c>
      <c r="J1047" s="23"/>
      <c r="K1047" s="40"/>
      <c r="L1047" s="23"/>
      <c r="M1047" s="40"/>
      <c r="N1047" s="23"/>
      <c r="O1047" s="23"/>
    </row>
    <row r="1048">
      <c r="A1048" s="59" t="s">
        <v>73</v>
      </c>
      <c r="B1048" s="284"/>
      <c r="C1048" s="168">
        <v>100.0</v>
      </c>
      <c r="D1048" s="167"/>
      <c r="E1048" s="168">
        <v>120.0</v>
      </c>
      <c r="F1048" s="222"/>
      <c r="G1048" s="261"/>
      <c r="H1048" s="376">
        <v>91.0</v>
      </c>
      <c r="I1048" s="130" t="s">
        <v>172</v>
      </c>
      <c r="J1048" s="23"/>
      <c r="K1048" s="40"/>
      <c r="L1048" s="23"/>
      <c r="M1048" s="40"/>
      <c r="N1048" s="23"/>
      <c r="O1048" s="23"/>
    </row>
    <row r="1049">
      <c r="A1049" s="59" t="s">
        <v>81</v>
      </c>
      <c r="B1049" s="45"/>
      <c r="C1049" s="168">
        <v>100.0</v>
      </c>
      <c r="D1049" s="104"/>
      <c r="E1049" s="91">
        <v>75.0</v>
      </c>
      <c r="F1049" s="222"/>
      <c r="G1049" s="261"/>
      <c r="H1049" s="379">
        <v>100.0</v>
      </c>
      <c r="I1049" s="190" t="s">
        <v>771</v>
      </c>
      <c r="J1049" s="23"/>
      <c r="K1049" s="40"/>
      <c r="L1049" s="23"/>
      <c r="M1049" s="40"/>
      <c r="N1049" s="23"/>
      <c r="O1049" s="23"/>
    </row>
    <row r="1050">
      <c r="A1050" s="59" t="s">
        <v>88</v>
      </c>
      <c r="B1050" s="167"/>
      <c r="C1050" s="168">
        <v>100.0</v>
      </c>
      <c r="D1050" s="104"/>
      <c r="E1050" s="91">
        <v>127.0</v>
      </c>
      <c r="F1050" s="222"/>
      <c r="G1050" s="261"/>
      <c r="H1050" s="23"/>
      <c r="I1050" s="23"/>
      <c r="J1050" s="23"/>
      <c r="K1050" s="40"/>
      <c r="L1050" s="23"/>
      <c r="M1050" s="40"/>
      <c r="N1050" s="23"/>
      <c r="O1050" s="23"/>
    </row>
    <row r="1051">
      <c r="A1051" s="80" t="s">
        <v>96</v>
      </c>
      <c r="B1051" s="482"/>
      <c r="C1051" s="117">
        <f>SUM(C1045:C1050)</f>
        <v>600</v>
      </c>
      <c r="D1051" s="167"/>
      <c r="E1051" s="117">
        <f>SUM(E1045:E1050)</f>
        <v>600</v>
      </c>
      <c r="F1051" s="222"/>
      <c r="G1051" s="261"/>
      <c r="H1051" s="23"/>
      <c r="I1051" s="23"/>
      <c r="J1051" s="23"/>
      <c r="K1051" s="40"/>
      <c r="L1051" s="23"/>
      <c r="M1051" s="40"/>
      <c r="N1051" s="23"/>
      <c r="O1051" s="23"/>
    </row>
    <row r="1052">
      <c r="A1052" s="97" t="s">
        <v>356</v>
      </c>
      <c r="B1052" s="193" t="s">
        <v>800</v>
      </c>
      <c r="C1052" s="32"/>
      <c r="D1052" s="100" t="s">
        <v>800</v>
      </c>
      <c r="E1052" s="32"/>
      <c r="F1052" s="222"/>
      <c r="G1052" s="261"/>
      <c r="H1052" s="23"/>
      <c r="I1052" s="23"/>
      <c r="J1052" s="23"/>
      <c r="K1052" s="40"/>
      <c r="L1052" s="23"/>
      <c r="M1052" s="40"/>
      <c r="N1052" s="23"/>
      <c r="O1052" s="23"/>
    </row>
    <row r="1053">
      <c r="A1053" s="97" t="s">
        <v>123</v>
      </c>
      <c r="B1053" s="193" t="s">
        <v>571</v>
      </c>
      <c r="C1053" s="32"/>
      <c r="D1053" s="100" t="s">
        <v>571</v>
      </c>
      <c r="E1053" s="32"/>
      <c r="F1053" s="222"/>
      <c r="G1053" s="261"/>
      <c r="H1053" s="23"/>
      <c r="I1053" s="23"/>
      <c r="J1053" s="23"/>
      <c r="K1053" s="40"/>
      <c r="L1053" s="23"/>
      <c r="M1053" s="40"/>
      <c r="N1053" s="23"/>
      <c r="O1053" s="23"/>
    </row>
    <row r="1054">
      <c r="A1054" s="97" t="s">
        <v>130</v>
      </c>
      <c r="B1054" s="193" t="s">
        <v>571</v>
      </c>
      <c r="C1054" s="32"/>
      <c r="D1054" s="100" t="s">
        <v>571</v>
      </c>
      <c r="E1054" s="32"/>
      <c r="F1054" s="222"/>
      <c r="G1054" s="261"/>
      <c r="H1054" s="23"/>
      <c r="I1054" s="23"/>
      <c r="J1054" s="23"/>
      <c r="K1054" s="40"/>
      <c r="L1054" s="23"/>
      <c r="M1054" s="40"/>
      <c r="N1054" s="23"/>
      <c r="O1054" s="23"/>
    </row>
    <row r="1055">
      <c r="A1055" s="97" t="s">
        <v>135</v>
      </c>
      <c r="B1055" s="100"/>
      <c r="C1055" s="32"/>
      <c r="D1055" s="100"/>
      <c r="E1055" s="32"/>
      <c r="F1055" s="248"/>
      <c r="G1055" s="263"/>
      <c r="H1055" s="23"/>
      <c r="I1055" s="23"/>
      <c r="J1055" s="23"/>
      <c r="K1055" s="40"/>
      <c r="L1055" s="23"/>
      <c r="M1055" s="40"/>
      <c r="N1055" s="23"/>
      <c r="O1055" s="23"/>
    </row>
    <row r="1056">
      <c r="A1056" s="23"/>
      <c r="B1056" s="22"/>
      <c r="C1056" s="23"/>
      <c r="D1056" s="23"/>
      <c r="E1056" s="23"/>
      <c r="F1056" s="23"/>
      <c r="G1056" s="23"/>
      <c r="H1056" s="23"/>
      <c r="I1056" s="23"/>
      <c r="J1056" s="23"/>
      <c r="K1056" s="40"/>
      <c r="L1056" s="23"/>
      <c r="M1056" s="40"/>
      <c r="N1056" s="23"/>
      <c r="O1056" s="23"/>
    </row>
    <row r="1057">
      <c r="A1057" s="23"/>
      <c r="B1057" s="22"/>
      <c r="C1057" s="23"/>
      <c r="D1057" s="23"/>
      <c r="E1057" s="23"/>
      <c r="F1057" s="23"/>
      <c r="G1057" s="23"/>
      <c r="H1057" s="23"/>
      <c r="I1057" s="23"/>
      <c r="J1057" s="23"/>
      <c r="K1057" s="40"/>
      <c r="L1057" s="23"/>
      <c r="M1057" s="40"/>
      <c r="N1057" s="23"/>
      <c r="O1057" s="23"/>
    </row>
    <row r="1058">
      <c r="A1058" s="23"/>
      <c r="B1058" s="22"/>
      <c r="C1058" s="23"/>
      <c r="D1058" s="23"/>
      <c r="E1058" s="23"/>
      <c r="F1058" s="23"/>
      <c r="G1058" s="23"/>
      <c r="H1058" s="23"/>
      <c r="I1058" s="23"/>
      <c r="J1058" s="23"/>
      <c r="K1058" s="40"/>
      <c r="L1058" s="23"/>
      <c r="M1058" s="40"/>
      <c r="N1058" s="23"/>
      <c r="O1058" s="23"/>
    </row>
    <row r="1059">
      <c r="A1059" s="23"/>
      <c r="B1059" s="336"/>
      <c r="C1059" s="4"/>
      <c r="D1059" s="217"/>
      <c r="E1059" s="218"/>
      <c r="F1059" s="218"/>
      <c r="G1059" s="358"/>
      <c r="H1059" s="435" t="s">
        <v>1813</v>
      </c>
      <c r="I1059" s="32"/>
      <c r="J1059" s="23"/>
      <c r="K1059" s="40"/>
      <c r="L1059" s="23"/>
      <c r="M1059" s="40"/>
      <c r="N1059" s="23"/>
      <c r="O1059" s="23"/>
    </row>
    <row r="1060">
      <c r="A1060" s="23"/>
      <c r="B1060" s="5"/>
      <c r="C1060" s="6"/>
      <c r="D1060" s="222"/>
      <c r="E1060" s="223"/>
      <c r="F1060" s="223"/>
      <c r="G1060" s="261"/>
      <c r="H1060" s="436">
        <v>1.0</v>
      </c>
      <c r="I1060" s="308" t="s">
        <v>1006</v>
      </c>
      <c r="J1060" s="23"/>
      <c r="K1060" s="40"/>
      <c r="L1060" s="23"/>
      <c r="M1060" s="40"/>
      <c r="N1060" s="23"/>
      <c r="O1060" s="23"/>
    </row>
    <row r="1061">
      <c r="A1061" s="23"/>
      <c r="B1061" s="5"/>
      <c r="C1061" s="6"/>
      <c r="D1061" s="222"/>
      <c r="E1061" s="223"/>
      <c r="F1061" s="223"/>
      <c r="G1061" s="261"/>
      <c r="H1061" s="437">
        <v>1.0</v>
      </c>
      <c r="I1061" s="130" t="s">
        <v>634</v>
      </c>
      <c r="J1061" s="23"/>
      <c r="K1061" s="40"/>
      <c r="L1061" s="23"/>
      <c r="M1061" s="40"/>
      <c r="N1061" s="23"/>
      <c r="O1061" s="23"/>
    </row>
    <row r="1062">
      <c r="A1062" s="23"/>
      <c r="B1062" s="5"/>
      <c r="C1062" s="6"/>
      <c r="D1062" s="222"/>
      <c r="E1062" s="223"/>
      <c r="F1062" s="223"/>
      <c r="G1062" s="261"/>
      <c r="H1062" s="437">
        <v>1.0</v>
      </c>
      <c r="I1062" s="130" t="s">
        <v>51</v>
      </c>
      <c r="J1062" s="23"/>
      <c r="K1062" s="40"/>
      <c r="L1062" s="23"/>
      <c r="M1062" s="40"/>
      <c r="N1062" s="23"/>
      <c r="O1062" s="23"/>
    </row>
    <row r="1063">
      <c r="A1063" s="23"/>
      <c r="B1063" s="5"/>
      <c r="C1063" s="6"/>
      <c r="D1063" s="222"/>
      <c r="E1063" s="223"/>
      <c r="F1063" s="223"/>
      <c r="G1063" s="261"/>
      <c r="H1063" s="437">
        <v>1.0</v>
      </c>
      <c r="I1063" s="130" t="s">
        <v>1595</v>
      </c>
      <c r="J1063" s="23"/>
      <c r="K1063" s="40"/>
      <c r="L1063" s="23"/>
      <c r="M1063" s="40"/>
      <c r="N1063" s="23"/>
      <c r="O1063" s="23"/>
    </row>
    <row r="1064">
      <c r="A1064" s="23"/>
      <c r="B1064" s="7"/>
      <c r="C1064" s="9"/>
      <c r="D1064" s="222"/>
      <c r="E1064" s="223"/>
      <c r="F1064" s="223"/>
      <c r="G1064" s="261"/>
      <c r="H1064" s="437">
        <v>10.0</v>
      </c>
      <c r="I1064" s="130" t="s">
        <v>1014</v>
      </c>
      <c r="J1064" s="23"/>
      <c r="K1064" s="40"/>
      <c r="L1064" s="23"/>
      <c r="M1064" s="40"/>
      <c r="N1064" s="23"/>
      <c r="O1064" s="23"/>
    </row>
    <row r="1065">
      <c r="A1065" s="23"/>
      <c r="B1065" s="51" t="s">
        <v>1822</v>
      </c>
      <c r="C1065" s="32"/>
      <c r="D1065" s="222"/>
      <c r="E1065" s="223"/>
      <c r="F1065" s="223"/>
      <c r="G1065" s="261"/>
      <c r="H1065" s="437">
        <v>20.0</v>
      </c>
      <c r="I1065" s="130" t="s">
        <v>128</v>
      </c>
      <c r="J1065" s="23"/>
      <c r="K1065" s="40"/>
      <c r="L1065" s="23"/>
      <c r="M1065" s="40"/>
      <c r="N1065" s="23"/>
      <c r="O1065" s="23"/>
    </row>
    <row r="1066">
      <c r="A1066" s="53" t="s">
        <v>48</v>
      </c>
      <c r="B1066" s="258" t="s">
        <v>408</v>
      </c>
      <c r="C1066" s="32"/>
      <c r="D1066" s="222"/>
      <c r="E1066" s="223"/>
      <c r="F1066" s="223"/>
      <c r="G1066" s="261"/>
      <c r="H1066" s="437">
        <v>30.0</v>
      </c>
      <c r="I1066" s="130" t="s">
        <v>682</v>
      </c>
      <c r="J1066" s="23"/>
      <c r="K1066" s="40"/>
      <c r="L1066" s="23"/>
      <c r="M1066" s="40"/>
      <c r="N1066" s="23"/>
      <c r="O1066" s="23"/>
    </row>
    <row r="1067">
      <c r="A1067" s="59" t="s">
        <v>53</v>
      </c>
      <c r="B1067" s="163"/>
      <c r="C1067" s="397">
        <v>120.0</v>
      </c>
      <c r="D1067" s="222"/>
      <c r="E1067" s="223"/>
      <c r="F1067" s="223"/>
      <c r="G1067" s="261"/>
      <c r="H1067" s="437">
        <v>40.0</v>
      </c>
      <c r="I1067" s="130" t="s">
        <v>1112</v>
      </c>
      <c r="J1067" s="23"/>
      <c r="K1067" s="40"/>
      <c r="L1067" s="23"/>
      <c r="M1067" s="40"/>
      <c r="N1067" s="23"/>
      <c r="O1067" s="23"/>
    </row>
    <row r="1068">
      <c r="A1068" s="59" t="s">
        <v>58</v>
      </c>
      <c r="B1068" s="167"/>
      <c r="C1068" s="398">
        <v>120.0</v>
      </c>
      <c r="D1068" s="222"/>
      <c r="E1068" s="223"/>
      <c r="F1068" s="223"/>
      <c r="G1068" s="261"/>
      <c r="H1068" s="437">
        <v>50.0</v>
      </c>
      <c r="I1068" s="130" t="s">
        <v>770</v>
      </c>
      <c r="J1068" s="23"/>
      <c r="K1068" s="40"/>
      <c r="L1068" s="23"/>
      <c r="M1068" s="40"/>
      <c r="N1068" s="23"/>
      <c r="O1068" s="23"/>
    </row>
    <row r="1069">
      <c r="A1069" s="59" t="s">
        <v>64</v>
      </c>
      <c r="B1069" s="45"/>
      <c r="C1069" s="398">
        <v>120.0</v>
      </c>
      <c r="D1069" s="222"/>
      <c r="E1069" s="223"/>
      <c r="F1069" s="223"/>
      <c r="G1069" s="261"/>
      <c r="H1069" s="437">
        <v>60.0</v>
      </c>
      <c r="I1069" s="130" t="s">
        <v>868</v>
      </c>
      <c r="J1069" s="23"/>
      <c r="K1069" s="40"/>
      <c r="L1069" s="23"/>
      <c r="M1069" s="40"/>
      <c r="N1069" s="23"/>
      <c r="O1069" s="23"/>
    </row>
    <row r="1070">
      <c r="A1070" s="59" t="s">
        <v>73</v>
      </c>
      <c r="B1070" s="284"/>
      <c r="C1070" s="398">
        <v>120.0</v>
      </c>
      <c r="D1070" s="222"/>
      <c r="E1070" s="223"/>
      <c r="F1070" s="223"/>
      <c r="G1070" s="261"/>
      <c r="H1070" s="437">
        <v>70.0</v>
      </c>
      <c r="I1070" s="130" t="s">
        <v>954</v>
      </c>
      <c r="J1070" s="23"/>
      <c r="K1070" s="40"/>
      <c r="L1070" s="23"/>
      <c r="M1070" s="40"/>
      <c r="N1070" s="23"/>
      <c r="O1070" s="23"/>
    </row>
    <row r="1071">
      <c r="A1071" s="59" t="s">
        <v>81</v>
      </c>
      <c r="B1071" s="45"/>
      <c r="C1071" s="398">
        <v>120.0</v>
      </c>
      <c r="D1071" s="222"/>
      <c r="E1071" s="223"/>
      <c r="F1071" s="223"/>
      <c r="G1071" s="261"/>
      <c r="H1071" s="437">
        <v>80.0</v>
      </c>
      <c r="I1071" s="130" t="s">
        <v>176</v>
      </c>
      <c r="J1071" s="23"/>
      <c r="K1071" s="40"/>
      <c r="L1071" s="23"/>
      <c r="M1071" s="40"/>
      <c r="N1071" s="23"/>
      <c r="O1071" s="23"/>
    </row>
    <row r="1072">
      <c r="A1072" s="59" t="s">
        <v>88</v>
      </c>
      <c r="B1072" s="167"/>
      <c r="C1072" s="398">
        <v>120.0</v>
      </c>
      <c r="D1072" s="222"/>
      <c r="E1072" s="223"/>
      <c r="F1072" s="223"/>
      <c r="G1072" s="261"/>
      <c r="H1072" s="437">
        <v>90.0</v>
      </c>
      <c r="I1072" s="130" t="s">
        <v>709</v>
      </c>
      <c r="J1072" s="23"/>
      <c r="K1072" s="40"/>
      <c r="L1072" s="23"/>
      <c r="M1072" s="40"/>
      <c r="N1072" s="23"/>
      <c r="O1072" s="23"/>
    </row>
    <row r="1073">
      <c r="A1073" s="80" t="s">
        <v>96</v>
      </c>
      <c r="B1073" s="482"/>
      <c r="C1073" s="121">
        <f>SUM(C1067:C1072)</f>
        <v>720</v>
      </c>
      <c r="D1073" s="222"/>
      <c r="E1073" s="223"/>
      <c r="F1073" s="223"/>
      <c r="G1073" s="261"/>
      <c r="H1073" s="443">
        <v>100.0</v>
      </c>
      <c r="I1073" s="190" t="s">
        <v>1488</v>
      </c>
      <c r="J1073" s="23"/>
      <c r="K1073" s="40"/>
      <c r="L1073" s="23"/>
      <c r="M1073" s="40"/>
      <c r="N1073" s="23"/>
      <c r="O1073" s="23"/>
    </row>
    <row r="1074">
      <c r="A1074" s="97" t="s">
        <v>356</v>
      </c>
      <c r="B1074" s="193" t="s">
        <v>1825</v>
      </c>
      <c r="C1074" s="32"/>
      <c r="D1074" s="222"/>
      <c r="E1074" s="223"/>
      <c r="F1074" s="223"/>
      <c r="G1074" s="261"/>
      <c r="H1074" s="23"/>
      <c r="I1074" s="23"/>
      <c r="J1074" s="23"/>
      <c r="K1074" s="40"/>
      <c r="L1074" s="23"/>
      <c r="M1074" s="40"/>
      <c r="N1074" s="23"/>
      <c r="O1074" s="23"/>
    </row>
    <row r="1075">
      <c r="A1075" s="97" t="s">
        <v>123</v>
      </c>
      <c r="B1075" s="193" t="s">
        <v>571</v>
      </c>
      <c r="C1075" s="32"/>
      <c r="D1075" s="222"/>
      <c r="E1075" s="223"/>
      <c r="F1075" s="223"/>
      <c r="G1075" s="261"/>
      <c r="H1075" s="23"/>
      <c r="I1075" s="23"/>
      <c r="J1075" s="23"/>
      <c r="K1075" s="40"/>
      <c r="L1075" s="23"/>
      <c r="M1075" s="40"/>
      <c r="N1075" s="23"/>
      <c r="O1075" s="23"/>
    </row>
    <row r="1076">
      <c r="A1076" s="97" t="s">
        <v>130</v>
      </c>
      <c r="B1076" s="193" t="s">
        <v>571</v>
      </c>
      <c r="C1076" s="32"/>
      <c r="D1076" s="222"/>
      <c r="E1076" s="223"/>
      <c r="F1076" s="223"/>
      <c r="G1076" s="261"/>
      <c r="H1076" s="23"/>
      <c r="I1076" s="23"/>
      <c r="J1076" s="23"/>
      <c r="K1076" s="40"/>
      <c r="L1076" s="23"/>
      <c r="M1076" s="40"/>
      <c r="N1076" s="23"/>
      <c r="O1076" s="23"/>
    </row>
    <row r="1077">
      <c r="A1077" s="97" t="s">
        <v>135</v>
      </c>
      <c r="B1077" s="100"/>
      <c r="C1077" s="32"/>
      <c r="D1077" s="248"/>
      <c r="E1077" s="292"/>
      <c r="F1077" s="292"/>
      <c r="G1077" s="263"/>
      <c r="H1077" s="23"/>
      <c r="I1077" s="23"/>
      <c r="J1077" s="23"/>
      <c r="K1077" s="40"/>
      <c r="L1077" s="23"/>
      <c r="M1077" s="40"/>
      <c r="N1077" s="23"/>
      <c r="O1077" s="23"/>
    </row>
    <row r="1078">
      <c r="A1078" s="23"/>
      <c r="B1078" s="22"/>
      <c r="C1078" s="23"/>
      <c r="D1078" s="23"/>
      <c r="E1078" s="23"/>
      <c r="F1078" s="23"/>
      <c r="G1078" s="23"/>
      <c r="H1078" s="23"/>
      <c r="I1078" s="23"/>
      <c r="J1078" s="23"/>
      <c r="K1078" s="40"/>
      <c r="L1078" s="23"/>
      <c r="M1078" s="40"/>
      <c r="N1078" s="23"/>
      <c r="O1078" s="23"/>
    </row>
    <row r="1079">
      <c r="A1079" s="23"/>
      <c r="B1079" s="22"/>
      <c r="C1079" s="23"/>
      <c r="D1079" s="23"/>
      <c r="E1079" s="23"/>
      <c r="F1079" s="23"/>
      <c r="G1079" s="23"/>
      <c r="H1079" s="23"/>
      <c r="I1079" s="23"/>
      <c r="J1079" s="23"/>
      <c r="K1079" s="40"/>
      <c r="L1079" s="23"/>
      <c r="M1079" s="40"/>
      <c r="N1079" s="23"/>
      <c r="O1079" s="23"/>
    </row>
    <row r="1080">
      <c r="A1080" s="23"/>
      <c r="B1080" s="22"/>
      <c r="C1080" s="23"/>
      <c r="D1080" s="23"/>
      <c r="E1080" s="23"/>
      <c r="F1080" s="23"/>
      <c r="G1080" s="23"/>
      <c r="H1080" s="23"/>
      <c r="I1080" s="23"/>
      <c r="J1080" s="23"/>
      <c r="K1080" s="40"/>
      <c r="L1080" s="23"/>
      <c r="M1080" s="40"/>
      <c r="N1080" s="23"/>
      <c r="O1080" s="23"/>
    </row>
    <row r="1081">
      <c r="A1081" s="23"/>
      <c r="B1081" s="22"/>
      <c r="C1081" s="23"/>
      <c r="D1081" s="23"/>
      <c r="E1081" s="23"/>
      <c r="F1081" s="23"/>
      <c r="G1081" s="23"/>
      <c r="H1081" s="23"/>
      <c r="I1081" s="23"/>
      <c r="J1081" s="23"/>
      <c r="K1081" s="40"/>
      <c r="L1081" s="23"/>
      <c r="M1081" s="40"/>
      <c r="N1081" s="23"/>
      <c r="O1081" s="23"/>
    </row>
    <row r="1082">
      <c r="A1082" s="23"/>
      <c r="B1082" s="22"/>
      <c r="C1082" s="23"/>
      <c r="D1082" s="23"/>
      <c r="E1082" s="23"/>
      <c r="F1082" s="23"/>
      <c r="G1082" s="23"/>
      <c r="H1082" s="23"/>
      <c r="I1082" s="23"/>
      <c r="J1082" s="23"/>
      <c r="K1082" s="40"/>
      <c r="L1082" s="23"/>
      <c r="M1082" s="40"/>
      <c r="N1082" s="23"/>
      <c r="O1082" s="23"/>
    </row>
    <row r="1083">
      <c r="A1083" s="23"/>
      <c r="B1083" s="22"/>
      <c r="C1083" s="23"/>
      <c r="D1083" s="23"/>
      <c r="E1083" s="23"/>
      <c r="F1083" s="23"/>
      <c r="G1083" s="23"/>
      <c r="H1083" s="23"/>
      <c r="I1083" s="23"/>
      <c r="J1083" s="23"/>
      <c r="K1083" s="40"/>
      <c r="L1083" s="23"/>
      <c r="M1083" s="40"/>
      <c r="N1083" s="23"/>
      <c r="O1083" s="23"/>
    </row>
    <row r="1084">
      <c r="A1084" s="23"/>
      <c r="B1084" s="22"/>
      <c r="C1084" s="23"/>
      <c r="D1084" s="23"/>
      <c r="E1084" s="23"/>
      <c r="F1084" s="23"/>
      <c r="G1084" s="23"/>
      <c r="H1084" s="23"/>
      <c r="I1084" s="23"/>
      <c r="J1084" s="23"/>
      <c r="K1084" s="40"/>
      <c r="L1084" s="23"/>
      <c r="M1084" s="40"/>
      <c r="N1084" s="23"/>
      <c r="O1084" s="23"/>
    </row>
    <row r="1085">
      <c r="A1085" s="23"/>
      <c r="B1085" s="22"/>
      <c r="C1085" s="23"/>
      <c r="D1085" s="23"/>
      <c r="E1085" s="23"/>
      <c r="F1085" s="23"/>
      <c r="G1085" s="23"/>
      <c r="H1085" s="23"/>
      <c r="I1085" s="23"/>
      <c r="J1085" s="23"/>
      <c r="K1085" s="40"/>
      <c r="L1085" s="23"/>
      <c r="M1085" s="40"/>
      <c r="N1085" s="23"/>
      <c r="O1085" s="23"/>
    </row>
    <row r="1086">
      <c r="A1086" s="23"/>
      <c r="B1086" s="22"/>
      <c r="C1086" s="23"/>
      <c r="D1086" s="23"/>
      <c r="E1086" s="23"/>
      <c r="F1086" s="23"/>
      <c r="G1086" s="23"/>
      <c r="H1086" s="23"/>
      <c r="I1086" s="23"/>
      <c r="J1086" s="23"/>
      <c r="K1086" s="40"/>
      <c r="L1086" s="23"/>
      <c r="M1086" s="40"/>
      <c r="N1086" s="23"/>
      <c r="O1086" s="23"/>
    </row>
  </sheetData>
  <mergeCells count="664">
    <mergeCell ref="B2:G3"/>
    <mergeCell ref="I2:J2"/>
    <mergeCell ref="K2:L2"/>
    <mergeCell ref="I3:J5"/>
    <mergeCell ref="K3:L5"/>
    <mergeCell ref="M3:M5"/>
    <mergeCell ref="N3:N5"/>
    <mergeCell ref="B9:C14"/>
    <mergeCell ref="D9:E14"/>
    <mergeCell ref="F9:G14"/>
    <mergeCell ref="H9:I9"/>
    <mergeCell ref="J9:K9"/>
    <mergeCell ref="L9:M9"/>
    <mergeCell ref="B15:C15"/>
    <mergeCell ref="D25:E25"/>
    <mergeCell ref="F25:G25"/>
    <mergeCell ref="D15:E15"/>
    <mergeCell ref="F15:G15"/>
    <mergeCell ref="B16:C16"/>
    <mergeCell ref="B24:C24"/>
    <mergeCell ref="D24:E24"/>
    <mergeCell ref="F24:G24"/>
    <mergeCell ref="B25:C25"/>
    <mergeCell ref="D33:E38"/>
    <mergeCell ref="F33:G38"/>
    <mergeCell ref="H33:I33"/>
    <mergeCell ref="J33:K33"/>
    <mergeCell ref="L33:M33"/>
    <mergeCell ref="B26:C26"/>
    <mergeCell ref="D26:E26"/>
    <mergeCell ref="F26:G26"/>
    <mergeCell ref="B27:C27"/>
    <mergeCell ref="D27:E27"/>
    <mergeCell ref="F27:G27"/>
    <mergeCell ref="B33:C38"/>
    <mergeCell ref="B39:C39"/>
    <mergeCell ref="D39:E39"/>
    <mergeCell ref="F39:G39"/>
    <mergeCell ref="B40:C40"/>
    <mergeCell ref="B48:C48"/>
    <mergeCell ref="D48:E48"/>
    <mergeCell ref="F48:G48"/>
    <mergeCell ref="D51:E51"/>
    <mergeCell ref="F51:G51"/>
    <mergeCell ref="B49:C49"/>
    <mergeCell ref="D49:E49"/>
    <mergeCell ref="F49:G49"/>
    <mergeCell ref="B50:C50"/>
    <mergeCell ref="D50:E50"/>
    <mergeCell ref="F50:G50"/>
    <mergeCell ref="B51:C51"/>
    <mergeCell ref="B57:C62"/>
    <mergeCell ref="D57:E62"/>
    <mergeCell ref="F57:G62"/>
    <mergeCell ref="H57:I57"/>
    <mergeCell ref="J57:K57"/>
    <mergeCell ref="L57:M57"/>
    <mergeCell ref="B63:C63"/>
    <mergeCell ref="D63:E63"/>
    <mergeCell ref="F63:G63"/>
    <mergeCell ref="B64:C64"/>
    <mergeCell ref="D64:E64"/>
    <mergeCell ref="B72:C72"/>
    <mergeCell ref="D72:E72"/>
    <mergeCell ref="F72:G72"/>
    <mergeCell ref="D75:E75"/>
    <mergeCell ref="F75:G75"/>
    <mergeCell ref="B73:C73"/>
    <mergeCell ref="D73:E73"/>
    <mergeCell ref="F73:G73"/>
    <mergeCell ref="B74:C74"/>
    <mergeCell ref="D74:E74"/>
    <mergeCell ref="F74:G74"/>
    <mergeCell ref="B75:C75"/>
    <mergeCell ref="B82:C87"/>
    <mergeCell ref="D82:E87"/>
    <mergeCell ref="F82:G87"/>
    <mergeCell ref="H82:I82"/>
    <mergeCell ref="J82:K82"/>
    <mergeCell ref="L82:M82"/>
    <mergeCell ref="B88:C88"/>
    <mergeCell ref="B151:C156"/>
    <mergeCell ref="B157:C157"/>
    <mergeCell ref="B147:C147"/>
    <mergeCell ref="D147:E147"/>
    <mergeCell ref="D151:E156"/>
    <mergeCell ref="F151:G156"/>
    <mergeCell ref="H151:I151"/>
    <mergeCell ref="J151:K151"/>
    <mergeCell ref="L151:M151"/>
    <mergeCell ref="D157:E157"/>
    <mergeCell ref="F157:G157"/>
    <mergeCell ref="B166:C166"/>
    <mergeCell ref="D166:E166"/>
    <mergeCell ref="F166:G166"/>
    <mergeCell ref="D167:E167"/>
    <mergeCell ref="F167:G167"/>
    <mergeCell ref="B167:C167"/>
    <mergeCell ref="B168:C168"/>
    <mergeCell ref="D168:E168"/>
    <mergeCell ref="F168:G168"/>
    <mergeCell ref="D169:E169"/>
    <mergeCell ref="F169:G169"/>
    <mergeCell ref="F170:G171"/>
    <mergeCell ref="D88:E88"/>
    <mergeCell ref="F88:G88"/>
    <mergeCell ref="B97:C97"/>
    <mergeCell ref="D97:E97"/>
    <mergeCell ref="F97:G97"/>
    <mergeCell ref="D98:E98"/>
    <mergeCell ref="F98:G98"/>
    <mergeCell ref="B98:C98"/>
    <mergeCell ref="B99:C99"/>
    <mergeCell ref="D99:E99"/>
    <mergeCell ref="F99:G99"/>
    <mergeCell ref="B100:C100"/>
    <mergeCell ref="D100:E100"/>
    <mergeCell ref="F100:G100"/>
    <mergeCell ref="B105:C110"/>
    <mergeCell ref="D105:E110"/>
    <mergeCell ref="H105:I105"/>
    <mergeCell ref="J105:K105"/>
    <mergeCell ref="B111:C111"/>
    <mergeCell ref="D111:E111"/>
    <mergeCell ref="B112:C112"/>
    <mergeCell ref="B120:C120"/>
    <mergeCell ref="D120:E120"/>
    <mergeCell ref="B121:C121"/>
    <mergeCell ref="D121:E121"/>
    <mergeCell ref="B122:C122"/>
    <mergeCell ref="D122:E122"/>
    <mergeCell ref="D123:E123"/>
    <mergeCell ref="B123:C123"/>
    <mergeCell ref="B129:C134"/>
    <mergeCell ref="D129:E134"/>
    <mergeCell ref="H129:I129"/>
    <mergeCell ref="J129:K129"/>
    <mergeCell ref="B135:C135"/>
    <mergeCell ref="D135:E135"/>
    <mergeCell ref="B136:C136"/>
    <mergeCell ref="B144:C144"/>
    <mergeCell ref="D144:E144"/>
    <mergeCell ref="B145:C145"/>
    <mergeCell ref="D145:E145"/>
    <mergeCell ref="B146:C146"/>
    <mergeCell ref="D146:E146"/>
    <mergeCell ref="B169:C169"/>
    <mergeCell ref="B177:C182"/>
    <mergeCell ref="D177:E182"/>
    <mergeCell ref="H177:I177"/>
    <mergeCell ref="J177:K177"/>
    <mergeCell ref="B183:C183"/>
    <mergeCell ref="D183:E183"/>
    <mergeCell ref="B195:C195"/>
    <mergeCell ref="B199:C204"/>
    <mergeCell ref="D199:E204"/>
    <mergeCell ref="H199:I199"/>
    <mergeCell ref="J199:K199"/>
    <mergeCell ref="B205:C205"/>
    <mergeCell ref="D205:E205"/>
    <mergeCell ref="B192:C192"/>
    <mergeCell ref="D192:E192"/>
    <mergeCell ref="B193:C193"/>
    <mergeCell ref="D193:E193"/>
    <mergeCell ref="B194:C194"/>
    <mergeCell ref="D194:E194"/>
    <mergeCell ref="D195:E195"/>
    <mergeCell ref="B214:C214"/>
    <mergeCell ref="D214:E214"/>
    <mergeCell ref="B215:C215"/>
    <mergeCell ref="D215:E215"/>
    <mergeCell ref="B216:C216"/>
    <mergeCell ref="D216:E216"/>
    <mergeCell ref="D217:E217"/>
    <mergeCell ref="B217:C217"/>
    <mergeCell ref="B223:C228"/>
    <mergeCell ref="D223:E228"/>
    <mergeCell ref="H223:I223"/>
    <mergeCell ref="J223:K223"/>
    <mergeCell ref="B229:C229"/>
    <mergeCell ref="D229:E229"/>
    <mergeCell ref="D240:E240"/>
    <mergeCell ref="D241:E242"/>
    <mergeCell ref="B247:C252"/>
    <mergeCell ref="D247:E252"/>
    <mergeCell ref="H247:I247"/>
    <mergeCell ref="J247:K247"/>
    <mergeCell ref="B253:C253"/>
    <mergeCell ref="D253:E253"/>
    <mergeCell ref="B230:C230"/>
    <mergeCell ref="B238:C238"/>
    <mergeCell ref="D238:E238"/>
    <mergeCell ref="B239:C239"/>
    <mergeCell ref="D239:E239"/>
    <mergeCell ref="B240:C240"/>
    <mergeCell ref="B241:C241"/>
    <mergeCell ref="B355:C355"/>
    <mergeCell ref="D355:E355"/>
    <mergeCell ref="B356:C356"/>
    <mergeCell ref="D356:E356"/>
    <mergeCell ref="B357:C357"/>
    <mergeCell ref="D357:E357"/>
    <mergeCell ref="D358:E358"/>
    <mergeCell ref="B358:C358"/>
    <mergeCell ref="B365:C370"/>
    <mergeCell ref="D365:E370"/>
    <mergeCell ref="H365:I365"/>
    <mergeCell ref="J365:K365"/>
    <mergeCell ref="B371:C371"/>
    <mergeCell ref="D371:E371"/>
    <mergeCell ref="B546:C546"/>
    <mergeCell ref="D546:E546"/>
    <mergeCell ref="B547:C547"/>
    <mergeCell ref="D547:E547"/>
    <mergeCell ref="B548:C548"/>
    <mergeCell ref="D548:E548"/>
    <mergeCell ref="D549:E549"/>
    <mergeCell ref="B549:C549"/>
    <mergeCell ref="B556:C561"/>
    <mergeCell ref="B562:C562"/>
    <mergeCell ref="B571:C571"/>
    <mergeCell ref="B572:C572"/>
    <mergeCell ref="B573:C573"/>
    <mergeCell ref="B574:C574"/>
    <mergeCell ref="D601:E606"/>
    <mergeCell ref="F601:G606"/>
    <mergeCell ref="H601:I601"/>
    <mergeCell ref="J601:K601"/>
    <mergeCell ref="L601:M601"/>
    <mergeCell ref="D607:E607"/>
    <mergeCell ref="F607:G607"/>
    <mergeCell ref="B607:C607"/>
    <mergeCell ref="B616:C616"/>
    <mergeCell ref="D616:E616"/>
    <mergeCell ref="F616:G616"/>
    <mergeCell ref="B617:C617"/>
    <mergeCell ref="D617:E617"/>
    <mergeCell ref="F617:G617"/>
    <mergeCell ref="H626:I626"/>
    <mergeCell ref="J626:K626"/>
    <mergeCell ref="B578:C583"/>
    <mergeCell ref="B584:C584"/>
    <mergeCell ref="B593:C593"/>
    <mergeCell ref="B594:C594"/>
    <mergeCell ref="B595:C595"/>
    <mergeCell ref="B596:C596"/>
    <mergeCell ref="B601:C606"/>
    <mergeCell ref="B643:C643"/>
    <mergeCell ref="D643:E643"/>
    <mergeCell ref="B644:C644"/>
    <mergeCell ref="D644:E644"/>
    <mergeCell ref="B618:C618"/>
    <mergeCell ref="D618:E618"/>
    <mergeCell ref="F618:G618"/>
    <mergeCell ref="B619:C619"/>
    <mergeCell ref="D619:E619"/>
    <mergeCell ref="F619:G619"/>
    <mergeCell ref="D626:E631"/>
    <mergeCell ref="D632:E632"/>
    <mergeCell ref="B626:C631"/>
    <mergeCell ref="B632:C632"/>
    <mergeCell ref="B633:C633"/>
    <mergeCell ref="B641:C641"/>
    <mergeCell ref="D641:E641"/>
    <mergeCell ref="B642:C642"/>
    <mergeCell ref="D642:E642"/>
    <mergeCell ref="B651:C656"/>
    <mergeCell ref="D651:E656"/>
    <mergeCell ref="H651:I651"/>
    <mergeCell ref="J651:K651"/>
    <mergeCell ref="B657:C657"/>
    <mergeCell ref="D657:E657"/>
    <mergeCell ref="D658:E658"/>
    <mergeCell ref="B658:C658"/>
    <mergeCell ref="B666:C666"/>
    <mergeCell ref="D666:E666"/>
    <mergeCell ref="B667:C667"/>
    <mergeCell ref="D667:E667"/>
    <mergeCell ref="B668:C668"/>
    <mergeCell ref="D668:E668"/>
    <mergeCell ref="B669:C669"/>
    <mergeCell ref="D669:E669"/>
    <mergeCell ref="B676:C681"/>
    <mergeCell ref="D676:E681"/>
    <mergeCell ref="H676:I676"/>
    <mergeCell ref="J676:K676"/>
    <mergeCell ref="D682:E682"/>
    <mergeCell ref="B694:C694"/>
    <mergeCell ref="D694:E694"/>
    <mergeCell ref="B699:C704"/>
    <mergeCell ref="D699:E704"/>
    <mergeCell ref="H699:I699"/>
    <mergeCell ref="J699:K699"/>
    <mergeCell ref="B705:C705"/>
    <mergeCell ref="D705:E705"/>
    <mergeCell ref="B682:C682"/>
    <mergeCell ref="B691:C691"/>
    <mergeCell ref="D691:E691"/>
    <mergeCell ref="B692:C692"/>
    <mergeCell ref="D692:E692"/>
    <mergeCell ref="B693:C693"/>
    <mergeCell ref="D693:E693"/>
    <mergeCell ref="D812:E812"/>
    <mergeCell ref="F812:G812"/>
    <mergeCell ref="B810:C810"/>
    <mergeCell ref="D810:E810"/>
    <mergeCell ref="F810:G810"/>
    <mergeCell ref="B811:C811"/>
    <mergeCell ref="D811:E811"/>
    <mergeCell ref="F811:G811"/>
    <mergeCell ref="B812:C812"/>
    <mergeCell ref="D820:E820"/>
    <mergeCell ref="F820:G820"/>
    <mergeCell ref="B813:C813"/>
    <mergeCell ref="D813:E813"/>
    <mergeCell ref="F813:G813"/>
    <mergeCell ref="B814:C819"/>
    <mergeCell ref="D814:E819"/>
    <mergeCell ref="F814:G819"/>
    <mergeCell ref="B820:C820"/>
    <mergeCell ref="D831:E831"/>
    <mergeCell ref="F831:G831"/>
    <mergeCell ref="B829:C829"/>
    <mergeCell ref="D829:E829"/>
    <mergeCell ref="F829:G829"/>
    <mergeCell ref="B830:C830"/>
    <mergeCell ref="D830:E830"/>
    <mergeCell ref="F830:G830"/>
    <mergeCell ref="B831:C831"/>
    <mergeCell ref="J836:K836"/>
    <mergeCell ref="L836:M836"/>
    <mergeCell ref="B832:C832"/>
    <mergeCell ref="D832:E832"/>
    <mergeCell ref="F832:G832"/>
    <mergeCell ref="B836:C841"/>
    <mergeCell ref="D836:E841"/>
    <mergeCell ref="F836:G841"/>
    <mergeCell ref="H836:I836"/>
    <mergeCell ref="D851:E851"/>
    <mergeCell ref="F851:G851"/>
    <mergeCell ref="B842:C842"/>
    <mergeCell ref="D842:E842"/>
    <mergeCell ref="F842:G842"/>
    <mergeCell ref="B843:C843"/>
    <mergeCell ref="D843:E843"/>
    <mergeCell ref="F843:G843"/>
    <mergeCell ref="B851:C851"/>
    <mergeCell ref="D854:E854"/>
    <mergeCell ref="F854:G854"/>
    <mergeCell ref="B852:C852"/>
    <mergeCell ref="D852:E852"/>
    <mergeCell ref="F852:G852"/>
    <mergeCell ref="B853:C853"/>
    <mergeCell ref="D853:E853"/>
    <mergeCell ref="F853:G853"/>
    <mergeCell ref="B854:C854"/>
    <mergeCell ref="B858:C863"/>
    <mergeCell ref="D858:E863"/>
    <mergeCell ref="H858:I858"/>
    <mergeCell ref="J858:K858"/>
    <mergeCell ref="B864:C864"/>
    <mergeCell ref="D864:E864"/>
    <mergeCell ref="D873:E873"/>
    <mergeCell ref="D876:E876"/>
    <mergeCell ref="H880:I880"/>
    <mergeCell ref="B873:C873"/>
    <mergeCell ref="B874:C874"/>
    <mergeCell ref="D874:E874"/>
    <mergeCell ref="B875:C875"/>
    <mergeCell ref="D875:E875"/>
    <mergeCell ref="B876:C876"/>
    <mergeCell ref="B880:C885"/>
    <mergeCell ref="B886:C886"/>
    <mergeCell ref="B895:C895"/>
    <mergeCell ref="B896:C896"/>
    <mergeCell ref="B897:C897"/>
    <mergeCell ref="B898:C898"/>
    <mergeCell ref="B902:C907"/>
    <mergeCell ref="H902:I902"/>
    <mergeCell ref="D924:E929"/>
    <mergeCell ref="H924:I924"/>
    <mergeCell ref="D930:E930"/>
    <mergeCell ref="B908:C908"/>
    <mergeCell ref="B909:C909"/>
    <mergeCell ref="B917:C917"/>
    <mergeCell ref="B918:C918"/>
    <mergeCell ref="B919:C919"/>
    <mergeCell ref="B920:C920"/>
    <mergeCell ref="B924:C929"/>
    <mergeCell ref="B930:C930"/>
    <mergeCell ref="B939:C939"/>
    <mergeCell ref="D939:E939"/>
    <mergeCell ref="B940:C940"/>
    <mergeCell ref="D940:E940"/>
    <mergeCell ref="B941:C941"/>
    <mergeCell ref="D941:E941"/>
    <mergeCell ref="B942:C942"/>
    <mergeCell ref="D942:E942"/>
    <mergeCell ref="B946:C951"/>
    <mergeCell ref="H946:I946"/>
    <mergeCell ref="B952:C952"/>
    <mergeCell ref="B953:C953"/>
    <mergeCell ref="B961:C961"/>
    <mergeCell ref="B962:C962"/>
    <mergeCell ref="B963:C963"/>
    <mergeCell ref="B964:C964"/>
    <mergeCell ref="B968:C973"/>
    <mergeCell ref="D968:E973"/>
    <mergeCell ref="H968:I968"/>
    <mergeCell ref="J968:K968"/>
    <mergeCell ref="B1075:C1075"/>
    <mergeCell ref="B1076:C1076"/>
    <mergeCell ref="B1077:C1077"/>
    <mergeCell ref="B1054:C1054"/>
    <mergeCell ref="B1055:C1055"/>
    <mergeCell ref="B1059:C1064"/>
    <mergeCell ref="H1059:I1059"/>
    <mergeCell ref="B1065:C1065"/>
    <mergeCell ref="B1066:C1066"/>
    <mergeCell ref="B1074:C1074"/>
    <mergeCell ref="D985:E985"/>
    <mergeCell ref="D986:E986"/>
    <mergeCell ref="B990:O991"/>
    <mergeCell ref="H992:I992"/>
    <mergeCell ref="J992:K992"/>
    <mergeCell ref="B974:C974"/>
    <mergeCell ref="D974:E974"/>
    <mergeCell ref="B975:C975"/>
    <mergeCell ref="D975:E975"/>
    <mergeCell ref="B983:C983"/>
    <mergeCell ref="D983:E983"/>
    <mergeCell ref="D984:E984"/>
    <mergeCell ref="B984:C984"/>
    <mergeCell ref="B985:C985"/>
    <mergeCell ref="B986:C986"/>
    <mergeCell ref="B992:C997"/>
    <mergeCell ref="D992:E997"/>
    <mergeCell ref="B998:C998"/>
    <mergeCell ref="D998:E998"/>
    <mergeCell ref="B999:C999"/>
    <mergeCell ref="D999:E999"/>
    <mergeCell ref="B1007:C1007"/>
    <mergeCell ref="D1007:E1007"/>
    <mergeCell ref="B1008:C1008"/>
    <mergeCell ref="D1008:E1009"/>
    <mergeCell ref="B1009:C1009"/>
    <mergeCell ref="B1010:C1010"/>
    <mergeCell ref="D1010:E1010"/>
    <mergeCell ref="B1015:C1020"/>
    <mergeCell ref="H1015:I1015"/>
    <mergeCell ref="B1021:C1021"/>
    <mergeCell ref="B1022:C1022"/>
    <mergeCell ref="B1030:C1030"/>
    <mergeCell ref="B1031:C1031"/>
    <mergeCell ref="B1032:C1032"/>
    <mergeCell ref="B1033:C1033"/>
    <mergeCell ref="B1037:C1042"/>
    <mergeCell ref="D1037:E1042"/>
    <mergeCell ref="H1037:I1037"/>
    <mergeCell ref="D1043:E1043"/>
    <mergeCell ref="B1043:C1043"/>
    <mergeCell ref="B1044:C1044"/>
    <mergeCell ref="B1052:C1052"/>
    <mergeCell ref="D1052:E1052"/>
    <mergeCell ref="B1053:C1053"/>
    <mergeCell ref="D1053:E1053"/>
    <mergeCell ref="D1054:E1054"/>
    <mergeCell ref="D1055:E1055"/>
    <mergeCell ref="B383:C383"/>
    <mergeCell ref="D383:E383"/>
    <mergeCell ref="B389:C394"/>
    <mergeCell ref="D389:E394"/>
    <mergeCell ref="H389:I389"/>
    <mergeCell ref="J389:K389"/>
    <mergeCell ref="B395:C395"/>
    <mergeCell ref="D395:E395"/>
    <mergeCell ref="B372:C372"/>
    <mergeCell ref="B380:C380"/>
    <mergeCell ref="D380:E380"/>
    <mergeCell ref="B381:C381"/>
    <mergeCell ref="D381:E381"/>
    <mergeCell ref="B382:C382"/>
    <mergeCell ref="D382:E382"/>
    <mergeCell ref="B407:C407"/>
    <mergeCell ref="B410:C415"/>
    <mergeCell ref="D410:E415"/>
    <mergeCell ref="H410:I410"/>
    <mergeCell ref="J410:K410"/>
    <mergeCell ref="B416:C416"/>
    <mergeCell ref="D416:E416"/>
    <mergeCell ref="B404:C404"/>
    <mergeCell ref="D404:E404"/>
    <mergeCell ref="B405:C405"/>
    <mergeCell ref="D405:E405"/>
    <mergeCell ref="B406:C406"/>
    <mergeCell ref="D406:E406"/>
    <mergeCell ref="D407:E407"/>
    <mergeCell ref="B428:C428"/>
    <mergeCell ref="B434:C439"/>
    <mergeCell ref="D434:E439"/>
    <mergeCell ref="H434:I434"/>
    <mergeCell ref="J434:K434"/>
    <mergeCell ref="B440:C440"/>
    <mergeCell ref="D440:E440"/>
    <mergeCell ref="B425:C425"/>
    <mergeCell ref="D425:E425"/>
    <mergeCell ref="B426:C426"/>
    <mergeCell ref="D426:E426"/>
    <mergeCell ref="B427:C427"/>
    <mergeCell ref="D427:E427"/>
    <mergeCell ref="D428:E428"/>
    <mergeCell ref="B262:C262"/>
    <mergeCell ref="D262:E262"/>
    <mergeCell ref="B263:C263"/>
    <mergeCell ref="D263:E263"/>
    <mergeCell ref="B264:C264"/>
    <mergeCell ref="D264:E264"/>
    <mergeCell ref="D265:E266"/>
    <mergeCell ref="H271:I271"/>
    <mergeCell ref="B295:C300"/>
    <mergeCell ref="D295:E300"/>
    <mergeCell ref="H295:I295"/>
    <mergeCell ref="J295:K295"/>
    <mergeCell ref="B301:C301"/>
    <mergeCell ref="D301:E301"/>
    <mergeCell ref="D310:E310"/>
    <mergeCell ref="B265:C266"/>
    <mergeCell ref="B271:C276"/>
    <mergeCell ref="B277:C277"/>
    <mergeCell ref="B286:C286"/>
    <mergeCell ref="B287:C287"/>
    <mergeCell ref="B288:C288"/>
    <mergeCell ref="B289:C291"/>
    <mergeCell ref="B310:C310"/>
    <mergeCell ref="B311:C311"/>
    <mergeCell ref="D311:E311"/>
    <mergeCell ref="B312:C312"/>
    <mergeCell ref="D312:E312"/>
    <mergeCell ref="D313:E313"/>
    <mergeCell ref="D314:E314"/>
    <mergeCell ref="H318:I318"/>
    <mergeCell ref="B340:C345"/>
    <mergeCell ref="D340:E345"/>
    <mergeCell ref="H340:I340"/>
    <mergeCell ref="J340:K340"/>
    <mergeCell ref="B346:C346"/>
    <mergeCell ref="D346:E346"/>
    <mergeCell ref="B313:C313"/>
    <mergeCell ref="B318:C323"/>
    <mergeCell ref="B324:C324"/>
    <mergeCell ref="B333:C333"/>
    <mergeCell ref="B334:C334"/>
    <mergeCell ref="B335:C335"/>
    <mergeCell ref="B336:C336"/>
    <mergeCell ref="B458:C463"/>
    <mergeCell ref="D458:E463"/>
    <mergeCell ref="H458:I458"/>
    <mergeCell ref="J458:K458"/>
    <mergeCell ref="B464:C464"/>
    <mergeCell ref="D464:E464"/>
    <mergeCell ref="B524:C524"/>
    <mergeCell ref="B531:C536"/>
    <mergeCell ref="D531:E536"/>
    <mergeCell ref="H531:I531"/>
    <mergeCell ref="J531:K531"/>
    <mergeCell ref="B537:C537"/>
    <mergeCell ref="D537:E537"/>
    <mergeCell ref="B521:C521"/>
    <mergeCell ref="D521:E521"/>
    <mergeCell ref="B522:C522"/>
    <mergeCell ref="D522:E522"/>
    <mergeCell ref="B523:C523"/>
    <mergeCell ref="D523:E523"/>
    <mergeCell ref="D524:E524"/>
    <mergeCell ref="D452:E452"/>
    <mergeCell ref="D453:E453"/>
    <mergeCell ref="B449:C449"/>
    <mergeCell ref="D449:E449"/>
    <mergeCell ref="B450:C450"/>
    <mergeCell ref="D450:E450"/>
    <mergeCell ref="B451:C451"/>
    <mergeCell ref="D451:E451"/>
    <mergeCell ref="B452:C452"/>
    <mergeCell ref="B476:C476"/>
    <mergeCell ref="B481:C486"/>
    <mergeCell ref="D481:E486"/>
    <mergeCell ref="H481:I481"/>
    <mergeCell ref="J481:K481"/>
    <mergeCell ref="B487:C487"/>
    <mergeCell ref="D487:E487"/>
    <mergeCell ref="B473:C473"/>
    <mergeCell ref="D473:E473"/>
    <mergeCell ref="B474:C474"/>
    <mergeCell ref="D474:E474"/>
    <mergeCell ref="B475:C475"/>
    <mergeCell ref="D475:E475"/>
    <mergeCell ref="D476:E476"/>
    <mergeCell ref="B499:C499"/>
    <mergeCell ref="B506:C511"/>
    <mergeCell ref="D506:E511"/>
    <mergeCell ref="H506:I506"/>
    <mergeCell ref="J506:K506"/>
    <mergeCell ref="B512:C512"/>
    <mergeCell ref="D512:E512"/>
    <mergeCell ref="B496:C496"/>
    <mergeCell ref="D496:E496"/>
    <mergeCell ref="B497:C497"/>
    <mergeCell ref="D497:E497"/>
    <mergeCell ref="B498:C498"/>
    <mergeCell ref="D498:E498"/>
    <mergeCell ref="D499:E499"/>
    <mergeCell ref="H556:I556"/>
    <mergeCell ref="H578:I578"/>
    <mergeCell ref="B714:C714"/>
    <mergeCell ref="D714:E714"/>
    <mergeCell ref="B715:C715"/>
    <mergeCell ref="D715:E715"/>
    <mergeCell ref="B716:C716"/>
    <mergeCell ref="D716:E716"/>
    <mergeCell ref="D717:E717"/>
    <mergeCell ref="H723:I723"/>
    <mergeCell ref="B748:C753"/>
    <mergeCell ref="D748:E753"/>
    <mergeCell ref="H748:I748"/>
    <mergeCell ref="J748:K748"/>
    <mergeCell ref="B754:C754"/>
    <mergeCell ref="D754:E754"/>
    <mergeCell ref="B755:C755"/>
    <mergeCell ref="D763:E763"/>
    <mergeCell ref="B717:C717"/>
    <mergeCell ref="B723:C728"/>
    <mergeCell ref="B729:C729"/>
    <mergeCell ref="B738:C738"/>
    <mergeCell ref="B739:C739"/>
    <mergeCell ref="B740:C740"/>
    <mergeCell ref="B741:C741"/>
    <mergeCell ref="B772:C777"/>
    <mergeCell ref="D772:E777"/>
    <mergeCell ref="H772:I772"/>
    <mergeCell ref="J772:K772"/>
    <mergeCell ref="B778:C778"/>
    <mergeCell ref="D778:E778"/>
    <mergeCell ref="B763:C763"/>
    <mergeCell ref="B764:C764"/>
    <mergeCell ref="D764:E764"/>
    <mergeCell ref="B765:C765"/>
    <mergeCell ref="D765:E765"/>
    <mergeCell ref="B766:C766"/>
    <mergeCell ref="D766:E766"/>
    <mergeCell ref="B790:C790"/>
    <mergeCell ref="B795:C800"/>
    <mergeCell ref="D795:E800"/>
    <mergeCell ref="F795:G800"/>
    <mergeCell ref="L795:M795"/>
    <mergeCell ref="B801:C801"/>
    <mergeCell ref="D801:E801"/>
    <mergeCell ref="F801:G801"/>
    <mergeCell ref="B787:C787"/>
    <mergeCell ref="D787:E787"/>
    <mergeCell ref="B788:C788"/>
    <mergeCell ref="D788:E788"/>
    <mergeCell ref="B789:C789"/>
    <mergeCell ref="D789:E789"/>
    <mergeCell ref="D790:E790"/>
  </mergeCells>
  <conditionalFormatting sqref="E40 G40 G89 C158 E158 G158 C184 E184 C488 E488 B513:E513 C585 C608 E608 G608 B633 D633 B683 D683:E683 B706:E706 C865 E865 C931 E931 B1022">
    <cfRule type="containsText" dxfId="0" priority="1" operator="containsText" text="Normal">
      <formula>NOT(ISERROR(SEARCH(("Normal"),(E40))))</formula>
    </cfRule>
  </conditionalFormatting>
  <conditionalFormatting sqref="E40 G40 G89 C158 E158 G158 C184 E184 C488 E488 B513:E513 C585 C608 E608 G608 B633 D633 B683 D683:E683 B706:E706 C865 E865 C931 E931 B1022">
    <cfRule type="containsText" dxfId="1" priority="2" operator="containsText" text="Fire">
      <formula>NOT(ISERROR(SEARCH(("Fire"),(E40))))</formula>
    </cfRule>
  </conditionalFormatting>
  <conditionalFormatting sqref="E40 G40 G89 C158 E158 G158 C184 E184 C488 E488 B513:E513 C585 C608 E608 G608 B633 D633 B683 D683:E683 B706:E706 C865 E865 C931 E931 B1022">
    <cfRule type="containsText" dxfId="2" priority="3" operator="containsText" text="Water">
      <formula>NOT(ISERROR(SEARCH(("Water"),(E40))))</formula>
    </cfRule>
  </conditionalFormatting>
  <conditionalFormatting sqref="E40 G40 G89 C158 E158 G158 C184 E184 C488 E488 B513:E513 C585 C608 E608 G608 B633 D633 B683 D683:E683 B706:E706 C865 E865 C931 E931 B1022">
    <cfRule type="containsText" dxfId="3" priority="4" operator="containsText" text="Electric">
      <formula>NOT(ISERROR(SEARCH(("Electric"),(E40))))</formula>
    </cfRule>
  </conditionalFormatting>
  <conditionalFormatting sqref="E40 G40 G89 C158 E158 G158 C184 E184 C488 E488 B513:E513 C585 C608 E608 G608 B633 D633 B683 D683:E683 B706:E706 C865 E865 C931 E931 B1022">
    <cfRule type="containsText" dxfId="4" priority="5" operator="containsText" text="Grass">
      <formula>NOT(ISERROR(SEARCH(("Grass"),(E40))))</formula>
    </cfRule>
  </conditionalFormatting>
  <conditionalFormatting sqref="E40 G40 G89 C158 E158 G158 C184 E184 C488 E488 B513:E513 C585 C608 E608 G608 B633 D633 B683 D683:E683 B706:E706 C865 E865 C931 E931 B1022">
    <cfRule type="containsText" dxfId="5" priority="6" operator="containsText" text="Ice">
      <formula>NOT(ISERROR(SEARCH(("Ice"),(E40))))</formula>
    </cfRule>
  </conditionalFormatting>
  <conditionalFormatting sqref="E40 G40 G89 C158 E158 G158 C184 E184 C488 E488 B513:E513 C585 C608 E608 G608 B633 D633 B683 D683:E683 B706:E706 C865 E865 C931 E931 B1022">
    <cfRule type="containsText" dxfId="6" priority="7" operator="containsText" text="Fighting">
      <formula>NOT(ISERROR(SEARCH(("Fighting"),(E40))))</formula>
    </cfRule>
  </conditionalFormatting>
  <conditionalFormatting sqref="E40 G40 G89 C158 E158 G158 C184 E184 C488 E488 B513:E513 C585 C608 E608 G608 B633 D633 B683 D683:E683 B706:E706 C865 E865 C931 E931 B1022">
    <cfRule type="containsText" dxfId="7" priority="8" operator="containsText" text="Poison">
      <formula>NOT(ISERROR(SEARCH(("Poison"),(E40))))</formula>
    </cfRule>
  </conditionalFormatting>
  <conditionalFormatting sqref="E40 G40 G89 C158 E158 G158 C184 E184 C488 E488 B513:E513 C585 C608 E608 G608 B633 D633 B683 D683:E683 B706:E706 C865 E865 C931 E931 B1022">
    <cfRule type="containsText" dxfId="8" priority="9" operator="containsText" text="Ground">
      <formula>NOT(ISERROR(SEARCH(("Ground"),(E40))))</formula>
    </cfRule>
  </conditionalFormatting>
  <conditionalFormatting sqref="E40 G40 G89 C158 E158 G158 C184 E184 C488 E488 B513:E513 C585 C608 E608 G608 B633 D633 B683 D683:E683 B706:E706 C865 E865 C931 E931 B1022">
    <cfRule type="containsText" dxfId="9" priority="10" operator="containsText" text="Flying">
      <formula>NOT(ISERROR(SEARCH(("Flying"),(E40))))</formula>
    </cfRule>
  </conditionalFormatting>
  <conditionalFormatting sqref="E40 G40 G89 C158 E158 G158 C184 E184 C488 E488 B513:E513 C585 C608 E608 G608 B633 D633 B683 D683:E683 B706:E706 C865 E865 C931 E931 B1022">
    <cfRule type="containsText" dxfId="10" priority="11" operator="containsText" text="Psychic">
      <formula>NOT(ISERROR(SEARCH(("Psychic"),(E40))))</formula>
    </cfRule>
  </conditionalFormatting>
  <conditionalFormatting sqref="E40 G40 G89 C158 E158 G158 C184 E184 C488 E488 B513:E513 C585 C608 E608 G608 B633 D633 B683 D683:E683 B706:E706 C865 E865 C931 E931 B1022">
    <cfRule type="containsText" dxfId="11" priority="12" operator="containsText" text="Bug">
      <formula>NOT(ISERROR(SEARCH(("Bug"),(E40))))</formula>
    </cfRule>
  </conditionalFormatting>
  <conditionalFormatting sqref="E40 G40 G89 C158 E158 G158 C184 E184 C488 E488 B513:E513 C585 C608 E608 G608 B633 D633 B683 D683:E683 B706:E706 C865 E865 C931 E931 B1022">
    <cfRule type="containsText" dxfId="12" priority="13" operator="containsText" text="Rock">
      <formula>NOT(ISERROR(SEARCH(("Rock"),(E40))))</formula>
    </cfRule>
  </conditionalFormatting>
  <conditionalFormatting sqref="E40 G40 G89 C158 E158 G158 C184 E184 C488 E488 B513:E513 C585 C608 E608 G608 B633 D633 B683 D683:E683 B706:E706 C865 E865 C931 E931 B1022">
    <cfRule type="containsText" dxfId="13" priority="14" operator="containsText" text="Ghost">
      <formula>NOT(ISERROR(SEARCH(("Ghost"),(E40))))</formula>
    </cfRule>
  </conditionalFormatting>
  <conditionalFormatting sqref="E40 G40 G89 C158 E158 G158 C184 E184 C488 E488 B513:E513 C585 C608 E608 G608 B633 D633 B683 D683:E683 B706:E706 C865 E865 C931 E931 B1022">
    <cfRule type="containsText" dxfId="14" priority="15" operator="containsText" text="Dragon">
      <formula>NOT(ISERROR(SEARCH(("Dragon"),(E40))))</formula>
    </cfRule>
  </conditionalFormatting>
  <conditionalFormatting sqref="E40 G40 G89 C158 E158 G158 C184 E184 C488 E488 B513:E513 C585 C608 E608 G608 B633 D633 B683 D683:E683 B706:E706 C865 E865 C931 E931 B1022">
    <cfRule type="containsText" dxfId="15" priority="16" operator="containsText" text="Dark">
      <formula>NOT(ISERROR(SEARCH(("Dark"),(E40))))</formula>
    </cfRule>
  </conditionalFormatting>
  <conditionalFormatting sqref="E40 G40 G89 C158 E158 G158 C184 E184 C488 E488 B513:E513 C585 C608 E608 G608 B633 D633 B683 D683:E683 B706:E706 C865 E865 C931 E931 B1022">
    <cfRule type="containsText" dxfId="16" priority="17" operator="containsText" text="Steel">
      <formula>NOT(ISERROR(SEARCH(("Steel"),(E40))))</formula>
    </cfRule>
  </conditionalFormatting>
  <conditionalFormatting sqref="E40 G40 G89 C158 E158 G158 C184 E184 C488 E488 B513:E513 C585 C608 E608 G608 B633 D633 B683 D683:E683 B706:E706 C865 E865 C931 E931 B1022">
    <cfRule type="containsText" dxfId="17" priority="18" operator="containsText" text="Fairy">
      <formula>NOT(ISERROR(SEARCH(("Fairy"),(E40))))</formula>
    </cfRule>
  </conditionalFormatting>
  <hyperlinks>
    <hyperlink display="Kanto" location="null!A1" ref="K2"/>
    <hyperlink display="Hoenn" location="Hoenn!A1" ref="M2"/>
    <hyperlink display="Johto" location="null!A1" ref="N2"/>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1"/>
      <c r="B1" s="22"/>
      <c r="C1" s="23"/>
      <c r="D1" s="23"/>
      <c r="E1" s="23"/>
      <c r="F1" s="23"/>
      <c r="G1" s="23"/>
      <c r="H1" s="40"/>
      <c r="I1" s="40"/>
      <c r="J1" s="40"/>
      <c r="K1" s="40"/>
      <c r="L1" s="40"/>
      <c r="M1" s="40"/>
      <c r="N1" s="23"/>
      <c r="O1" s="23"/>
    </row>
    <row r="2">
      <c r="A2" s="23"/>
      <c r="B2" s="30" t="s">
        <v>20</v>
      </c>
      <c r="C2" s="3"/>
      <c r="D2" s="3"/>
      <c r="E2" s="3"/>
      <c r="F2" s="3"/>
      <c r="G2" s="4"/>
      <c r="H2" s="40"/>
      <c r="I2" s="40"/>
      <c r="J2" s="40"/>
      <c r="K2" s="40"/>
      <c r="L2" s="40"/>
      <c r="M2" s="40"/>
      <c r="N2" s="23"/>
      <c r="O2" s="23"/>
    </row>
    <row r="3">
      <c r="A3" s="23"/>
      <c r="B3" s="7"/>
      <c r="C3" s="8"/>
      <c r="D3" s="8"/>
      <c r="E3" s="8"/>
      <c r="F3" s="8"/>
      <c r="G3" s="9"/>
      <c r="H3" s="40"/>
      <c r="I3" s="40"/>
      <c r="J3" s="40"/>
      <c r="K3" s="40"/>
      <c r="L3" s="40"/>
      <c r="M3" s="40"/>
      <c r="N3" s="23"/>
      <c r="O3" s="23"/>
    </row>
    <row r="4">
      <c r="A4" s="23"/>
      <c r="B4" s="22"/>
      <c r="C4" s="23"/>
      <c r="D4" s="23"/>
      <c r="E4" s="23"/>
      <c r="F4" s="23"/>
      <c r="G4" s="23"/>
      <c r="H4" s="40"/>
      <c r="I4" s="40"/>
      <c r="J4" s="40"/>
      <c r="K4" s="40"/>
      <c r="L4" s="40"/>
      <c r="M4" s="40"/>
      <c r="N4" s="23"/>
      <c r="O4" s="23"/>
    </row>
    <row r="5">
      <c r="A5" s="23"/>
      <c r="B5" s="22"/>
      <c r="C5" s="23"/>
      <c r="D5" s="23"/>
      <c r="E5" s="23"/>
      <c r="F5" s="23"/>
      <c r="G5" s="23"/>
      <c r="H5" s="40"/>
      <c r="I5" s="40"/>
      <c r="J5" s="40"/>
      <c r="K5" s="40"/>
      <c r="L5" s="40"/>
      <c r="M5" s="40"/>
      <c r="N5" s="23"/>
      <c r="O5" s="23"/>
    </row>
    <row r="6">
      <c r="A6" s="23"/>
      <c r="B6" s="22"/>
      <c r="C6" s="23"/>
      <c r="D6" s="23"/>
      <c r="E6" s="23"/>
      <c r="F6" s="23"/>
      <c r="G6" s="23"/>
      <c r="H6" s="40"/>
      <c r="I6" s="40"/>
      <c r="J6" s="40"/>
      <c r="K6" s="40"/>
      <c r="L6" s="40"/>
      <c r="M6" s="40"/>
      <c r="N6" s="23"/>
      <c r="O6" s="23"/>
    </row>
    <row r="7">
      <c r="A7" s="23"/>
      <c r="B7" s="39"/>
      <c r="C7" s="4"/>
      <c r="D7" s="217"/>
      <c r="E7" s="218"/>
      <c r="F7" s="218"/>
      <c r="G7" s="358"/>
      <c r="H7" s="569" t="s">
        <v>1854</v>
      </c>
      <c r="I7" s="32"/>
      <c r="J7" s="113"/>
      <c r="K7" s="113"/>
      <c r="L7" s="113"/>
      <c r="M7" s="113"/>
      <c r="N7" s="23"/>
      <c r="O7" s="23"/>
    </row>
    <row r="8">
      <c r="A8" s="23"/>
      <c r="B8" s="5"/>
      <c r="C8" s="6"/>
      <c r="D8" s="222"/>
      <c r="E8" s="223"/>
      <c r="F8" s="223"/>
      <c r="G8" s="261"/>
      <c r="H8" s="75">
        <v>1.0</v>
      </c>
      <c r="I8" s="158" t="s">
        <v>1379</v>
      </c>
      <c r="J8" s="113"/>
      <c r="K8" s="113"/>
      <c r="L8" s="113"/>
      <c r="M8" s="113"/>
      <c r="N8" s="23"/>
      <c r="O8" s="23"/>
    </row>
    <row r="9">
      <c r="A9" s="23"/>
      <c r="B9" s="5"/>
      <c r="C9" s="6"/>
      <c r="D9" s="222"/>
      <c r="E9" s="223"/>
      <c r="F9" s="223"/>
      <c r="G9" s="261"/>
      <c r="H9" s="75">
        <v>1.0</v>
      </c>
      <c r="I9" s="158" t="s">
        <v>291</v>
      </c>
      <c r="J9" s="113"/>
      <c r="K9" s="113"/>
      <c r="L9" s="113"/>
      <c r="M9" s="113"/>
      <c r="N9" s="23"/>
      <c r="O9" s="23"/>
    </row>
    <row r="10">
      <c r="A10" s="23"/>
      <c r="B10" s="5"/>
      <c r="C10" s="6"/>
      <c r="D10" s="222"/>
      <c r="E10" s="223"/>
      <c r="F10" s="223"/>
      <c r="G10" s="261"/>
      <c r="H10" s="75">
        <v>1.0</v>
      </c>
      <c r="I10" s="158" t="s">
        <v>923</v>
      </c>
      <c r="J10" s="113"/>
      <c r="K10" s="113"/>
      <c r="L10" s="113"/>
      <c r="M10" s="113"/>
      <c r="N10" s="23"/>
      <c r="O10" s="23"/>
    </row>
    <row r="11">
      <c r="A11" s="23"/>
      <c r="B11" s="5"/>
      <c r="C11" s="6"/>
      <c r="D11" s="222"/>
      <c r="E11" s="223"/>
      <c r="F11" s="223"/>
      <c r="G11" s="261"/>
      <c r="H11" s="75">
        <v>1.0</v>
      </c>
      <c r="I11" s="158" t="s">
        <v>1362</v>
      </c>
      <c r="J11" s="113"/>
      <c r="K11" s="113"/>
      <c r="L11" s="113"/>
      <c r="M11" s="113"/>
      <c r="N11" s="23"/>
      <c r="O11" s="23"/>
    </row>
    <row r="12">
      <c r="A12" s="23"/>
      <c r="B12" s="7"/>
      <c r="C12" s="9"/>
      <c r="D12" s="222"/>
      <c r="E12" s="223"/>
      <c r="F12" s="223"/>
      <c r="G12" s="261"/>
      <c r="H12" s="75">
        <v>1.0</v>
      </c>
      <c r="I12" s="158" t="s">
        <v>76</v>
      </c>
      <c r="J12" s="113"/>
      <c r="K12" s="113"/>
      <c r="L12" s="113"/>
      <c r="M12" s="113"/>
      <c r="N12" s="23"/>
      <c r="O12" s="23"/>
    </row>
    <row r="13">
      <c r="A13" s="49"/>
      <c r="B13" s="51" t="s">
        <v>1857</v>
      </c>
      <c r="C13" s="32"/>
      <c r="D13" s="222"/>
      <c r="E13" s="223"/>
      <c r="F13" s="223"/>
      <c r="G13" s="261"/>
      <c r="H13" s="75">
        <v>9.0</v>
      </c>
      <c r="I13" s="158" t="s">
        <v>205</v>
      </c>
      <c r="J13" s="113"/>
      <c r="K13" s="113"/>
      <c r="L13" s="113"/>
      <c r="M13" s="113"/>
      <c r="N13" s="23"/>
      <c r="O13" s="23"/>
    </row>
    <row r="14">
      <c r="A14" s="53" t="s">
        <v>48</v>
      </c>
      <c r="B14" s="303" t="s">
        <v>459</v>
      </c>
      <c r="C14" s="137" t="s">
        <v>189</v>
      </c>
      <c r="D14" s="222"/>
      <c r="E14" s="223"/>
      <c r="F14" s="223"/>
      <c r="G14" s="261"/>
      <c r="H14" s="75">
        <v>17.0</v>
      </c>
      <c r="I14" s="158" t="s">
        <v>549</v>
      </c>
      <c r="J14" s="113"/>
      <c r="K14" s="113"/>
      <c r="L14" s="113"/>
      <c r="M14" s="113"/>
      <c r="N14" s="23"/>
      <c r="O14" s="23"/>
    </row>
    <row r="15">
      <c r="A15" s="59" t="s">
        <v>53</v>
      </c>
      <c r="B15" s="83"/>
      <c r="C15" s="84">
        <v>100.0</v>
      </c>
      <c r="D15" s="222"/>
      <c r="E15" s="223"/>
      <c r="F15" s="223"/>
      <c r="G15" s="261"/>
      <c r="H15" s="75">
        <v>25.0</v>
      </c>
      <c r="I15" s="158" t="s">
        <v>1122</v>
      </c>
      <c r="J15" s="113"/>
      <c r="K15" s="113"/>
      <c r="L15" s="113"/>
      <c r="M15" s="113"/>
      <c r="N15" s="23"/>
      <c r="O15" s="23"/>
    </row>
    <row r="16">
      <c r="A16" s="59" t="s">
        <v>58</v>
      </c>
      <c r="B16" s="112"/>
      <c r="C16" s="91">
        <v>100.0</v>
      </c>
      <c r="D16" s="222"/>
      <c r="E16" s="223"/>
      <c r="F16" s="223"/>
      <c r="G16" s="261"/>
      <c r="H16" s="75">
        <v>33.0</v>
      </c>
      <c r="I16" s="158" t="s">
        <v>210</v>
      </c>
      <c r="J16" s="113"/>
      <c r="K16" s="113"/>
      <c r="L16" s="113"/>
      <c r="M16" s="113"/>
      <c r="N16" s="23"/>
      <c r="O16" s="23"/>
    </row>
    <row r="17">
      <c r="A17" s="59" t="s">
        <v>64</v>
      </c>
      <c r="B17" s="112"/>
      <c r="C17" s="91">
        <v>100.0</v>
      </c>
      <c r="D17" s="222"/>
      <c r="E17" s="223"/>
      <c r="F17" s="223"/>
      <c r="G17" s="261"/>
      <c r="H17" s="75">
        <v>41.0</v>
      </c>
      <c r="I17" s="158" t="s">
        <v>227</v>
      </c>
      <c r="J17" s="113"/>
      <c r="K17" s="113"/>
      <c r="L17" s="113"/>
      <c r="M17" s="113"/>
      <c r="N17" s="23"/>
      <c r="O17" s="23"/>
    </row>
    <row r="18">
      <c r="A18" s="59" t="s">
        <v>73</v>
      </c>
      <c r="B18" s="112"/>
      <c r="C18" s="91">
        <v>100.0</v>
      </c>
      <c r="D18" s="222"/>
      <c r="E18" s="223"/>
      <c r="F18" s="223"/>
      <c r="G18" s="261"/>
      <c r="H18" s="75">
        <v>49.0</v>
      </c>
      <c r="I18" s="158" t="s">
        <v>813</v>
      </c>
      <c r="J18" s="113"/>
      <c r="K18" s="113"/>
      <c r="L18" s="113"/>
      <c r="M18" s="113"/>
      <c r="N18" s="23"/>
      <c r="O18" s="23"/>
    </row>
    <row r="19">
      <c r="A19" s="59" t="s">
        <v>81</v>
      </c>
      <c r="B19" s="112"/>
      <c r="C19" s="91">
        <v>100.0</v>
      </c>
      <c r="D19" s="222"/>
      <c r="E19" s="223"/>
      <c r="F19" s="223"/>
      <c r="G19" s="261"/>
      <c r="H19" s="75">
        <v>57.0</v>
      </c>
      <c r="I19" s="158" t="s">
        <v>1042</v>
      </c>
      <c r="J19" s="113"/>
      <c r="K19" s="113"/>
      <c r="L19" s="113"/>
      <c r="M19" s="113"/>
      <c r="N19" s="23"/>
      <c r="O19" s="23"/>
    </row>
    <row r="20">
      <c r="A20" s="59" t="s">
        <v>88</v>
      </c>
      <c r="B20" s="112"/>
      <c r="C20" s="91">
        <v>100.0</v>
      </c>
      <c r="D20" s="222"/>
      <c r="E20" s="223"/>
      <c r="F20" s="223"/>
      <c r="G20" s="261"/>
      <c r="H20" s="75">
        <v>65.0</v>
      </c>
      <c r="I20" s="158" t="s">
        <v>1867</v>
      </c>
      <c r="J20" s="113"/>
      <c r="K20" s="113"/>
      <c r="L20" s="113"/>
      <c r="M20" s="113"/>
      <c r="N20" s="23"/>
      <c r="O20" s="23"/>
    </row>
    <row r="21">
      <c r="A21" s="80" t="s">
        <v>96</v>
      </c>
      <c r="B21" s="260"/>
      <c r="C21" s="117">
        <f>SUM(C15:C20)</f>
        <v>600</v>
      </c>
      <c r="D21" s="222"/>
      <c r="E21" s="223"/>
      <c r="F21" s="223"/>
      <c r="G21" s="261"/>
      <c r="H21" s="75">
        <v>73.0</v>
      </c>
      <c r="I21" s="158" t="s">
        <v>221</v>
      </c>
      <c r="J21" s="113"/>
      <c r="K21" s="113"/>
      <c r="L21" s="113"/>
      <c r="M21" s="113"/>
      <c r="N21" s="23"/>
      <c r="O21" s="23"/>
    </row>
    <row r="22">
      <c r="A22" s="97" t="s">
        <v>115</v>
      </c>
      <c r="B22" s="100" t="s">
        <v>745</v>
      </c>
      <c r="C22" s="32"/>
      <c r="D22" s="222"/>
      <c r="E22" s="223"/>
      <c r="F22" s="223"/>
      <c r="G22" s="261"/>
      <c r="H22" s="75">
        <v>81.0</v>
      </c>
      <c r="I22" s="158" t="s">
        <v>1293</v>
      </c>
      <c r="J22" s="113"/>
      <c r="K22" s="113"/>
      <c r="L22" s="113"/>
      <c r="M22" s="113"/>
      <c r="N22" s="23"/>
      <c r="O22" s="23"/>
    </row>
    <row r="23">
      <c r="A23" s="97" t="s">
        <v>123</v>
      </c>
      <c r="B23" s="100" t="s">
        <v>571</v>
      </c>
      <c r="C23" s="32"/>
      <c r="D23" s="222"/>
      <c r="E23" s="223"/>
      <c r="F23" s="223"/>
      <c r="G23" s="261"/>
      <c r="H23" s="75">
        <v>89.0</v>
      </c>
      <c r="I23" s="158" t="s">
        <v>833</v>
      </c>
      <c r="J23" s="113"/>
      <c r="K23" s="113"/>
      <c r="L23" s="113"/>
      <c r="M23" s="113"/>
      <c r="N23" s="23"/>
      <c r="O23" s="23"/>
    </row>
    <row r="24">
      <c r="A24" s="97" t="s">
        <v>130</v>
      </c>
      <c r="B24" s="100" t="s">
        <v>571</v>
      </c>
      <c r="C24" s="32"/>
      <c r="D24" s="222"/>
      <c r="E24" s="223"/>
      <c r="F24" s="223"/>
      <c r="G24" s="261"/>
      <c r="H24" s="75">
        <v>97.0</v>
      </c>
      <c r="I24" s="158" t="s">
        <v>277</v>
      </c>
      <c r="J24" s="113"/>
      <c r="K24" s="113"/>
      <c r="L24" s="113"/>
      <c r="M24" s="113"/>
      <c r="N24" s="23"/>
      <c r="O24" s="23"/>
    </row>
    <row r="25">
      <c r="A25" s="97" t="s">
        <v>135</v>
      </c>
      <c r="B25" s="100"/>
      <c r="C25" s="32"/>
      <c r="D25" s="248"/>
      <c r="E25" s="292"/>
      <c r="F25" s="292"/>
      <c r="G25" s="263"/>
      <c r="H25" s="109">
        <v>99.0</v>
      </c>
      <c r="I25" s="196" t="s">
        <v>557</v>
      </c>
      <c r="J25" s="113"/>
      <c r="K25" s="113"/>
      <c r="L25" s="113"/>
      <c r="M25" s="113"/>
      <c r="N25" s="23"/>
      <c r="O25" s="23"/>
    </row>
    <row r="26">
      <c r="A26" s="23"/>
      <c r="B26" s="22"/>
      <c r="C26" s="23"/>
      <c r="D26" s="23"/>
      <c r="E26" s="23"/>
      <c r="F26" s="23"/>
      <c r="G26" s="23"/>
      <c r="H26" s="113"/>
      <c r="I26" s="113"/>
      <c r="J26" s="113"/>
      <c r="K26" s="113"/>
      <c r="L26" s="113"/>
      <c r="M26" s="113"/>
      <c r="N26" s="23"/>
      <c r="O26" s="23"/>
    </row>
    <row r="27">
      <c r="A27" s="23"/>
      <c r="B27" s="22"/>
      <c r="C27" s="21"/>
      <c r="D27" s="23"/>
      <c r="E27" s="21"/>
      <c r="F27" s="23"/>
      <c r="G27" s="21"/>
      <c r="H27" s="113"/>
      <c r="I27" s="113"/>
      <c r="J27" s="129"/>
      <c r="K27" s="129"/>
      <c r="L27" s="113"/>
      <c r="M27" s="129"/>
      <c r="N27" s="23"/>
      <c r="O27" s="23"/>
    </row>
    <row r="28">
      <c r="A28" s="23"/>
      <c r="B28" s="22"/>
      <c r="C28" s="21"/>
      <c r="D28" s="23"/>
      <c r="E28" s="21"/>
      <c r="F28" s="23"/>
      <c r="G28" s="21"/>
      <c r="H28" s="113"/>
      <c r="I28" s="113"/>
      <c r="J28" s="129"/>
      <c r="K28" s="129"/>
      <c r="L28" s="113"/>
      <c r="M28" s="129"/>
      <c r="N28" s="23"/>
      <c r="O28" s="23"/>
    </row>
    <row r="29">
      <c r="A29" s="23"/>
      <c r="B29" s="39"/>
      <c r="C29" s="4"/>
      <c r="D29" s="39"/>
      <c r="E29" s="4"/>
      <c r="F29" s="39"/>
      <c r="G29" s="4"/>
      <c r="H29" s="569" t="s">
        <v>1885</v>
      </c>
      <c r="I29" s="32"/>
      <c r="J29" s="569" t="s">
        <v>1888</v>
      </c>
      <c r="K29" s="32"/>
      <c r="L29" s="569" t="s">
        <v>1889</v>
      </c>
      <c r="M29" s="32"/>
      <c r="N29" s="67" t="s">
        <v>25</v>
      </c>
      <c r="O29" s="23"/>
    </row>
    <row r="30">
      <c r="A30" s="23"/>
      <c r="B30" s="5"/>
      <c r="C30" s="6"/>
      <c r="D30" s="5"/>
      <c r="E30" s="6"/>
      <c r="F30" s="5"/>
      <c r="G30" s="6"/>
      <c r="H30" s="68">
        <v>1.0</v>
      </c>
      <c r="I30" s="124" t="s">
        <v>69</v>
      </c>
      <c r="J30" s="139">
        <v>1.0</v>
      </c>
      <c r="K30" s="76" t="s">
        <v>69</v>
      </c>
      <c r="L30" s="139">
        <v>1.0</v>
      </c>
      <c r="M30" s="76" t="s">
        <v>176</v>
      </c>
      <c r="N30" s="77" t="s">
        <v>575</v>
      </c>
      <c r="O30" s="23"/>
    </row>
    <row r="31">
      <c r="A31" s="23"/>
      <c r="B31" s="5"/>
      <c r="C31" s="6"/>
      <c r="D31" s="5"/>
      <c r="E31" s="6"/>
      <c r="F31" s="5"/>
      <c r="G31" s="6"/>
      <c r="H31" s="75">
        <v>1.0</v>
      </c>
      <c r="I31" s="76" t="s">
        <v>78</v>
      </c>
      <c r="J31" s="139">
        <v>1.0</v>
      </c>
      <c r="K31" s="76" t="s">
        <v>78</v>
      </c>
      <c r="L31" s="139">
        <v>1.0</v>
      </c>
      <c r="M31" s="76" t="s">
        <v>277</v>
      </c>
      <c r="N31" s="77" t="s">
        <v>578</v>
      </c>
      <c r="O31" s="23"/>
    </row>
    <row r="32">
      <c r="A32" s="23"/>
      <c r="B32" s="5"/>
      <c r="C32" s="6"/>
      <c r="D32" s="5"/>
      <c r="E32" s="6"/>
      <c r="F32" s="5"/>
      <c r="G32" s="6"/>
      <c r="H32" s="75">
        <v>4.0</v>
      </c>
      <c r="I32" s="76" t="s">
        <v>74</v>
      </c>
      <c r="J32" s="139">
        <v>4.0</v>
      </c>
      <c r="K32" s="76" t="s">
        <v>74</v>
      </c>
      <c r="L32" s="139">
        <v>1.0</v>
      </c>
      <c r="M32" s="76" t="s">
        <v>787</v>
      </c>
      <c r="N32" s="77" t="s">
        <v>1399</v>
      </c>
      <c r="O32" s="23"/>
    </row>
    <row r="33">
      <c r="A33" s="23"/>
      <c r="B33" s="5"/>
      <c r="C33" s="6"/>
      <c r="D33" s="5"/>
      <c r="E33" s="6"/>
      <c r="F33" s="5"/>
      <c r="G33" s="6"/>
      <c r="H33" s="75">
        <v>7.0</v>
      </c>
      <c r="I33" s="76" t="s">
        <v>593</v>
      </c>
      <c r="J33" s="139">
        <v>7.0</v>
      </c>
      <c r="K33" s="76" t="s">
        <v>593</v>
      </c>
      <c r="L33" s="139">
        <v>7.0</v>
      </c>
      <c r="M33" s="76" t="s">
        <v>593</v>
      </c>
      <c r="N33" s="77" t="s">
        <v>1549</v>
      </c>
      <c r="O33" s="23"/>
    </row>
    <row r="34">
      <c r="A34" s="23"/>
      <c r="B34" s="7"/>
      <c r="C34" s="9"/>
      <c r="D34" s="7"/>
      <c r="E34" s="9"/>
      <c r="F34" s="7"/>
      <c r="G34" s="9"/>
      <c r="H34" s="75">
        <v>10.0</v>
      </c>
      <c r="I34" s="76" t="s">
        <v>350</v>
      </c>
      <c r="J34" s="139">
        <v>10.0</v>
      </c>
      <c r="K34" s="76" t="s">
        <v>350</v>
      </c>
      <c r="L34" s="139">
        <v>10.0</v>
      </c>
      <c r="M34" s="76" t="s">
        <v>350</v>
      </c>
      <c r="N34" s="77" t="s">
        <v>1084</v>
      </c>
      <c r="O34" s="23"/>
    </row>
    <row r="35">
      <c r="A35" s="49"/>
      <c r="B35" s="51" t="s">
        <v>1895</v>
      </c>
      <c r="C35" s="32"/>
      <c r="D35" s="51" t="s">
        <v>1896</v>
      </c>
      <c r="E35" s="32"/>
      <c r="F35" s="51" t="s">
        <v>1897</v>
      </c>
      <c r="G35" s="32"/>
      <c r="H35" s="75">
        <v>13.0</v>
      </c>
      <c r="I35" s="76" t="s">
        <v>109</v>
      </c>
      <c r="J35" s="139">
        <v>13.0</v>
      </c>
      <c r="K35" s="76" t="s">
        <v>109</v>
      </c>
      <c r="L35" s="139">
        <v>13.0</v>
      </c>
      <c r="M35" s="76" t="s">
        <v>109</v>
      </c>
      <c r="N35" s="77" t="s">
        <v>1117</v>
      </c>
      <c r="O35" s="23"/>
    </row>
    <row r="36">
      <c r="A36" s="53" t="s">
        <v>48</v>
      </c>
      <c r="B36" s="54" t="s">
        <v>49</v>
      </c>
      <c r="C36" s="32"/>
      <c r="D36" s="55" t="s">
        <v>49</v>
      </c>
      <c r="E36" s="291" t="s">
        <v>719</v>
      </c>
      <c r="F36" s="55" t="s">
        <v>49</v>
      </c>
      <c r="G36" s="291" t="s">
        <v>719</v>
      </c>
      <c r="H36" s="75">
        <v>17.0</v>
      </c>
      <c r="I36" s="73" t="s">
        <v>1294</v>
      </c>
      <c r="J36" s="139">
        <v>17.0</v>
      </c>
      <c r="K36" s="73" t="s">
        <v>1294</v>
      </c>
      <c r="L36" s="139">
        <v>17.0</v>
      </c>
      <c r="M36" s="73" t="s">
        <v>1294</v>
      </c>
      <c r="N36" s="77" t="s">
        <v>87</v>
      </c>
      <c r="O36" s="23"/>
    </row>
    <row r="37">
      <c r="A37" s="59" t="s">
        <v>53</v>
      </c>
      <c r="B37" s="99" t="s">
        <v>125</v>
      </c>
      <c r="C37" s="84">
        <v>50.0</v>
      </c>
      <c r="D37" s="83"/>
      <c r="E37" s="84">
        <v>60.0</v>
      </c>
      <c r="F37" s="147" t="s">
        <v>119</v>
      </c>
      <c r="G37" s="84">
        <v>90.0</v>
      </c>
      <c r="H37" s="75">
        <v>20.0</v>
      </c>
      <c r="I37" s="76" t="s">
        <v>1016</v>
      </c>
      <c r="J37" s="139">
        <v>20.0</v>
      </c>
      <c r="K37" s="76" t="s">
        <v>1016</v>
      </c>
      <c r="L37" s="139">
        <v>20.0</v>
      </c>
      <c r="M37" s="76" t="s">
        <v>1016</v>
      </c>
      <c r="N37" s="77" t="s">
        <v>1115</v>
      </c>
      <c r="O37" s="23"/>
    </row>
    <row r="38">
      <c r="A38" s="59" t="s">
        <v>58</v>
      </c>
      <c r="B38" s="112"/>
      <c r="C38" s="91">
        <v>45.0</v>
      </c>
      <c r="D38" s="99" t="s">
        <v>116</v>
      </c>
      <c r="E38" s="91">
        <v>70.0</v>
      </c>
      <c r="F38" s="99" t="s">
        <v>116</v>
      </c>
      <c r="G38" s="91">
        <v>85.0</v>
      </c>
      <c r="H38" s="75">
        <v>24.0</v>
      </c>
      <c r="I38" s="76" t="s">
        <v>738</v>
      </c>
      <c r="J38" s="139">
        <v>24.0</v>
      </c>
      <c r="K38" s="76" t="s">
        <v>738</v>
      </c>
      <c r="L38" s="139">
        <v>24.0</v>
      </c>
      <c r="M38" s="76" t="s">
        <v>738</v>
      </c>
      <c r="N38" s="77" t="s">
        <v>32</v>
      </c>
      <c r="O38" s="23"/>
    </row>
    <row r="39">
      <c r="A39" s="59" t="s">
        <v>64</v>
      </c>
      <c r="B39" s="112"/>
      <c r="C39" s="91">
        <v>55.0</v>
      </c>
      <c r="D39" s="104"/>
      <c r="E39" s="91">
        <v>75.0</v>
      </c>
      <c r="F39" s="104"/>
      <c r="G39" s="91">
        <v>95.0</v>
      </c>
      <c r="H39" s="75">
        <v>27.0</v>
      </c>
      <c r="I39" s="76" t="s">
        <v>165</v>
      </c>
      <c r="J39" s="139">
        <v>27.0</v>
      </c>
      <c r="K39" s="76" t="s">
        <v>165</v>
      </c>
      <c r="L39" s="139">
        <v>27.0</v>
      </c>
      <c r="M39" s="76" t="s">
        <v>165</v>
      </c>
      <c r="N39" s="144" t="s">
        <v>601</v>
      </c>
      <c r="O39" s="23"/>
    </row>
    <row r="40">
      <c r="A40" s="59" t="s">
        <v>73</v>
      </c>
      <c r="B40" s="99" t="s">
        <v>941</v>
      </c>
      <c r="C40" s="91">
        <v>62.0</v>
      </c>
      <c r="D40" s="99" t="s">
        <v>1284</v>
      </c>
      <c r="E40" s="91">
        <v>72.0</v>
      </c>
      <c r="F40" s="99" t="s">
        <v>941</v>
      </c>
      <c r="G40" s="91">
        <v>92.0</v>
      </c>
      <c r="H40" s="75">
        <v>32.0</v>
      </c>
      <c r="I40" s="73" t="s">
        <v>1167</v>
      </c>
      <c r="J40" s="139">
        <v>32.0</v>
      </c>
      <c r="K40" s="73" t="s">
        <v>1167</v>
      </c>
      <c r="L40" s="139">
        <v>32.0</v>
      </c>
      <c r="M40" s="73" t="s">
        <v>1167</v>
      </c>
      <c r="N40" s="58" t="s">
        <v>591</v>
      </c>
      <c r="O40" s="23"/>
    </row>
    <row r="41">
      <c r="A41" s="59" t="s">
        <v>81</v>
      </c>
      <c r="B41" s="112"/>
      <c r="C41" s="91">
        <v>55.0</v>
      </c>
      <c r="D41" s="104"/>
      <c r="E41" s="91">
        <v>75.0</v>
      </c>
      <c r="F41" s="112"/>
      <c r="G41" s="91">
        <v>95.0</v>
      </c>
      <c r="H41" s="75">
        <v>36.0</v>
      </c>
      <c r="I41" s="76" t="s">
        <v>561</v>
      </c>
      <c r="J41" s="139">
        <v>36.0</v>
      </c>
      <c r="K41" s="76" t="s">
        <v>561</v>
      </c>
      <c r="L41" s="139">
        <v>36.0</v>
      </c>
      <c r="M41" s="76" t="s">
        <v>561</v>
      </c>
      <c r="N41" s="23"/>
      <c r="O41" s="23"/>
    </row>
    <row r="42">
      <c r="A42" s="59" t="s">
        <v>88</v>
      </c>
      <c r="B42" s="99" t="s">
        <v>119</v>
      </c>
      <c r="C42" s="91">
        <v>78.0</v>
      </c>
      <c r="D42" s="99" t="s">
        <v>119</v>
      </c>
      <c r="E42" s="91">
        <v>98.0</v>
      </c>
      <c r="F42" s="99" t="s">
        <v>116</v>
      </c>
      <c r="G42" s="91">
        <v>123.0</v>
      </c>
      <c r="H42" s="109">
        <v>39.0</v>
      </c>
      <c r="I42" s="152" t="s">
        <v>472</v>
      </c>
      <c r="J42" s="139">
        <v>39.0</v>
      </c>
      <c r="K42" s="76" t="s">
        <v>472</v>
      </c>
      <c r="L42" s="139">
        <v>39.0</v>
      </c>
      <c r="M42" s="76" t="s">
        <v>472</v>
      </c>
      <c r="N42" s="23"/>
      <c r="O42" s="23"/>
    </row>
    <row r="43">
      <c r="A43" s="80" t="s">
        <v>96</v>
      </c>
      <c r="B43" s="122" t="s">
        <v>1901</v>
      </c>
      <c r="C43" s="117">
        <f>SUM(C37:C42)</f>
        <v>345</v>
      </c>
      <c r="D43" s="115" t="s">
        <v>1901</v>
      </c>
      <c r="E43" s="117">
        <f>SUM(E37:E42)</f>
        <v>450</v>
      </c>
      <c r="F43" s="115" t="s">
        <v>1902</v>
      </c>
      <c r="G43" s="117">
        <f>SUM(G37:G42)</f>
        <v>580</v>
      </c>
      <c r="H43" s="113"/>
      <c r="I43" s="113"/>
      <c r="J43" s="75">
        <v>42.0</v>
      </c>
      <c r="K43" s="76" t="s">
        <v>162</v>
      </c>
      <c r="L43" s="139">
        <v>42.0</v>
      </c>
      <c r="M43" s="76" t="s">
        <v>162</v>
      </c>
      <c r="N43" s="23"/>
      <c r="O43" s="23"/>
    </row>
    <row r="44">
      <c r="A44" s="97" t="s">
        <v>115</v>
      </c>
      <c r="B44" s="100" t="s">
        <v>446</v>
      </c>
      <c r="C44" s="32"/>
      <c r="D44" s="100" t="s">
        <v>446</v>
      </c>
      <c r="E44" s="32"/>
      <c r="F44" s="100" t="s">
        <v>446</v>
      </c>
      <c r="G44" s="32"/>
      <c r="H44" s="113"/>
      <c r="I44" s="113"/>
      <c r="J44" s="75">
        <v>46.0</v>
      </c>
      <c r="K44" s="76" t="s">
        <v>188</v>
      </c>
      <c r="L44" s="139">
        <v>46.0</v>
      </c>
      <c r="M44" s="76" t="s">
        <v>188</v>
      </c>
      <c r="N44" s="23"/>
      <c r="O44" s="23"/>
    </row>
    <row r="45">
      <c r="A45" s="97" t="s">
        <v>123</v>
      </c>
      <c r="B45" s="100" t="s">
        <v>571</v>
      </c>
      <c r="C45" s="32"/>
      <c r="D45" s="100" t="s">
        <v>571</v>
      </c>
      <c r="E45" s="32"/>
      <c r="F45" s="100" t="s">
        <v>571</v>
      </c>
      <c r="G45" s="32"/>
      <c r="H45" s="113"/>
      <c r="I45" s="113"/>
      <c r="J45" s="75">
        <v>50.0</v>
      </c>
      <c r="K45" s="76" t="s">
        <v>609</v>
      </c>
      <c r="L45" s="139">
        <v>50.0</v>
      </c>
      <c r="M45" s="76" t="s">
        <v>609</v>
      </c>
      <c r="N45" s="23"/>
      <c r="O45" s="23"/>
    </row>
    <row r="46">
      <c r="A46" s="97" t="s">
        <v>130</v>
      </c>
      <c r="B46" s="100" t="s">
        <v>1570</v>
      </c>
      <c r="C46" s="32"/>
      <c r="D46" s="100" t="s">
        <v>1570</v>
      </c>
      <c r="E46" s="32"/>
      <c r="F46" s="100" t="s">
        <v>1570</v>
      </c>
      <c r="G46" s="32"/>
      <c r="H46" s="113"/>
      <c r="I46" s="113"/>
      <c r="J46" s="109">
        <v>54.0</v>
      </c>
      <c r="K46" s="152" t="s">
        <v>473</v>
      </c>
      <c r="L46" s="139">
        <v>54.0</v>
      </c>
      <c r="M46" s="76" t="s">
        <v>473</v>
      </c>
      <c r="N46" s="21"/>
      <c r="O46" s="23"/>
    </row>
    <row r="47">
      <c r="A47" s="116" t="s">
        <v>135</v>
      </c>
      <c r="B47" s="100"/>
      <c r="C47" s="32"/>
      <c r="D47" s="100"/>
      <c r="E47" s="32"/>
      <c r="F47" s="100"/>
      <c r="G47" s="32"/>
      <c r="H47" s="113"/>
      <c r="I47" s="113"/>
      <c r="J47" s="113"/>
      <c r="K47" s="113"/>
      <c r="L47" s="75">
        <v>61.0</v>
      </c>
      <c r="M47" s="76" t="s">
        <v>172</v>
      </c>
      <c r="N47" s="21"/>
      <c r="O47" s="23"/>
    </row>
    <row r="48">
      <c r="A48" s="23"/>
      <c r="B48" s="22"/>
      <c r="C48" s="21"/>
      <c r="D48" s="23"/>
      <c r="E48" s="23"/>
      <c r="F48" s="23"/>
      <c r="G48" s="23"/>
      <c r="H48" s="113"/>
      <c r="I48" s="113"/>
      <c r="J48" s="113"/>
      <c r="K48" s="113"/>
      <c r="L48" s="75">
        <v>65.0</v>
      </c>
      <c r="M48" s="76" t="s">
        <v>720</v>
      </c>
      <c r="N48" s="23"/>
      <c r="O48" s="23"/>
    </row>
    <row r="49">
      <c r="A49" s="23"/>
      <c r="B49" s="22"/>
      <c r="C49" s="23"/>
      <c r="D49" s="23"/>
      <c r="E49" s="23"/>
      <c r="F49" s="23"/>
      <c r="G49" s="23"/>
      <c r="H49" s="113"/>
      <c r="I49" s="113"/>
      <c r="J49" s="113"/>
      <c r="K49" s="113"/>
      <c r="L49" s="75">
        <v>74.0</v>
      </c>
      <c r="M49" s="76" t="s">
        <v>301</v>
      </c>
      <c r="N49" s="23"/>
      <c r="O49" s="23"/>
    </row>
    <row r="50">
      <c r="A50" s="23"/>
      <c r="B50" s="22"/>
      <c r="C50" s="23"/>
      <c r="D50" s="23"/>
      <c r="E50" s="23"/>
      <c r="F50" s="23"/>
      <c r="G50" s="23"/>
      <c r="H50" s="113"/>
      <c r="I50" s="113"/>
      <c r="J50" s="113"/>
      <c r="K50" s="113"/>
      <c r="L50" s="109">
        <v>78.0</v>
      </c>
      <c r="M50" s="152" t="s">
        <v>291</v>
      </c>
      <c r="N50" s="23"/>
      <c r="O50" s="23"/>
    </row>
    <row r="51">
      <c r="A51" s="23"/>
      <c r="B51" s="22"/>
      <c r="C51" s="23"/>
      <c r="D51" s="23"/>
      <c r="E51" s="23"/>
      <c r="F51" s="23"/>
      <c r="G51" s="23"/>
      <c r="H51" s="113"/>
      <c r="I51" s="113"/>
      <c r="J51" s="113"/>
      <c r="K51" s="113"/>
      <c r="L51" s="113"/>
      <c r="M51" s="129"/>
      <c r="N51" s="23"/>
      <c r="O51" s="23"/>
    </row>
    <row r="52">
      <c r="A52" s="23"/>
      <c r="B52" s="22"/>
      <c r="C52" s="23"/>
      <c r="D52" s="23"/>
      <c r="E52" s="23"/>
      <c r="F52" s="21"/>
      <c r="G52" s="23"/>
      <c r="H52" s="113"/>
      <c r="I52" s="129"/>
      <c r="J52" s="129"/>
      <c r="K52" s="129"/>
      <c r="L52" s="113"/>
      <c r="M52" s="129"/>
      <c r="N52" s="23"/>
      <c r="O52" s="23"/>
    </row>
    <row r="53">
      <c r="A53" s="23"/>
      <c r="B53" s="22"/>
      <c r="C53" s="23"/>
      <c r="D53" s="23"/>
      <c r="E53" s="23"/>
      <c r="F53" s="21"/>
      <c r="G53" s="23"/>
      <c r="H53" s="113"/>
      <c r="I53" s="129"/>
      <c r="J53" s="129"/>
      <c r="K53" s="129"/>
      <c r="L53" s="113"/>
      <c r="M53" s="129"/>
      <c r="N53" s="23"/>
      <c r="O53" s="23"/>
    </row>
    <row r="54">
      <c r="A54" s="23"/>
      <c r="B54" s="39"/>
      <c r="C54" s="4"/>
      <c r="D54" s="39"/>
      <c r="E54" s="4"/>
      <c r="F54" s="39"/>
      <c r="G54" s="4"/>
      <c r="H54" s="569" t="s">
        <v>1907</v>
      </c>
      <c r="I54" s="32"/>
      <c r="J54" s="569" t="s">
        <v>1908</v>
      </c>
      <c r="K54" s="32"/>
      <c r="L54" s="569" t="s">
        <v>1909</v>
      </c>
      <c r="M54" s="32"/>
      <c r="N54" s="67" t="s">
        <v>25</v>
      </c>
      <c r="O54" s="23"/>
    </row>
    <row r="55">
      <c r="A55" s="23"/>
      <c r="B55" s="5"/>
      <c r="C55" s="6"/>
      <c r="D55" s="5"/>
      <c r="E55" s="6"/>
      <c r="F55" s="5"/>
      <c r="G55" s="6"/>
      <c r="H55" s="139">
        <v>1.0</v>
      </c>
      <c r="I55" s="76" t="s">
        <v>536</v>
      </c>
      <c r="J55" s="139">
        <v>1.0</v>
      </c>
      <c r="K55" s="76" t="s">
        <v>536</v>
      </c>
      <c r="L55" s="139">
        <v>1.0</v>
      </c>
      <c r="M55" s="76" t="s">
        <v>143</v>
      </c>
      <c r="N55" s="77" t="s">
        <v>106</v>
      </c>
      <c r="O55" s="23"/>
    </row>
    <row r="56">
      <c r="A56" s="23"/>
      <c r="B56" s="5"/>
      <c r="C56" s="6"/>
      <c r="D56" s="5"/>
      <c r="E56" s="6"/>
      <c r="F56" s="5"/>
      <c r="G56" s="6"/>
      <c r="H56" s="139">
        <v>1.0</v>
      </c>
      <c r="I56" s="76" t="s">
        <v>1122</v>
      </c>
      <c r="J56" s="139">
        <v>1.0</v>
      </c>
      <c r="K56" s="76" t="s">
        <v>196</v>
      </c>
      <c r="L56" s="139">
        <v>1.0</v>
      </c>
      <c r="M56" s="76" t="s">
        <v>494</v>
      </c>
      <c r="N56" s="77" t="s">
        <v>222</v>
      </c>
      <c r="O56" s="23"/>
    </row>
    <row r="57">
      <c r="A57" s="23"/>
      <c r="B57" s="5"/>
      <c r="C57" s="6"/>
      <c r="D57" s="5"/>
      <c r="E57" s="6"/>
      <c r="F57" s="5"/>
      <c r="G57" s="6"/>
      <c r="H57" s="139">
        <v>7.0</v>
      </c>
      <c r="I57" s="76" t="s">
        <v>179</v>
      </c>
      <c r="J57" s="139">
        <v>7.0</v>
      </c>
      <c r="K57" s="76" t="s">
        <v>179</v>
      </c>
      <c r="L57" s="139">
        <v>1.0</v>
      </c>
      <c r="M57" s="76" t="s">
        <v>271</v>
      </c>
      <c r="N57" s="77" t="s">
        <v>87</v>
      </c>
      <c r="O57" s="23"/>
    </row>
    <row r="58">
      <c r="A58" s="23"/>
      <c r="B58" s="5"/>
      <c r="C58" s="6"/>
      <c r="D58" s="5"/>
      <c r="E58" s="6"/>
      <c r="F58" s="5"/>
      <c r="G58" s="6"/>
      <c r="H58" s="139">
        <v>10.0</v>
      </c>
      <c r="I58" s="73" t="s">
        <v>1224</v>
      </c>
      <c r="J58" s="139">
        <v>10.0</v>
      </c>
      <c r="K58" s="73" t="s">
        <v>1224</v>
      </c>
      <c r="L58" s="139">
        <v>1.0</v>
      </c>
      <c r="M58" s="76" t="s">
        <v>281</v>
      </c>
      <c r="N58" s="144" t="s">
        <v>82</v>
      </c>
      <c r="O58" s="23"/>
    </row>
    <row r="59">
      <c r="A59" s="23"/>
      <c r="B59" s="7"/>
      <c r="C59" s="9"/>
      <c r="D59" s="7"/>
      <c r="E59" s="9"/>
      <c r="F59" s="7"/>
      <c r="G59" s="9"/>
      <c r="H59" s="139">
        <v>13.0</v>
      </c>
      <c r="I59" s="76" t="s">
        <v>1380</v>
      </c>
      <c r="J59" s="139">
        <v>13.0</v>
      </c>
      <c r="K59" s="76" t="s">
        <v>1380</v>
      </c>
      <c r="L59" s="139">
        <v>13.0</v>
      </c>
      <c r="M59" s="76" t="s">
        <v>1380</v>
      </c>
      <c r="N59" s="58" t="s">
        <v>545</v>
      </c>
      <c r="O59" s="23"/>
    </row>
    <row r="60">
      <c r="A60" s="49"/>
      <c r="B60" s="51" t="s">
        <v>1912</v>
      </c>
      <c r="C60" s="32"/>
      <c r="D60" s="51" t="s">
        <v>1913</v>
      </c>
      <c r="E60" s="32"/>
      <c r="F60" s="51" t="s">
        <v>1914</v>
      </c>
      <c r="G60" s="32"/>
      <c r="H60" s="139">
        <v>17.0</v>
      </c>
      <c r="I60" s="76" t="s">
        <v>238</v>
      </c>
      <c r="J60" s="139">
        <v>17.0</v>
      </c>
      <c r="K60" s="76" t="s">
        <v>238</v>
      </c>
      <c r="L60" s="139">
        <v>17.0</v>
      </c>
      <c r="M60" s="76" t="s">
        <v>238</v>
      </c>
      <c r="N60" s="23"/>
      <c r="O60" s="23"/>
    </row>
    <row r="61">
      <c r="A61" s="53" t="s">
        <v>48</v>
      </c>
      <c r="B61" s="136" t="s">
        <v>189</v>
      </c>
      <c r="C61" s="32"/>
      <c r="D61" s="137" t="s">
        <v>189</v>
      </c>
      <c r="E61" s="229" t="s">
        <v>437</v>
      </c>
      <c r="F61" s="137" t="s">
        <v>189</v>
      </c>
      <c r="G61" s="229" t="s">
        <v>437</v>
      </c>
      <c r="H61" s="139">
        <v>20.0</v>
      </c>
      <c r="I61" s="73" t="s">
        <v>443</v>
      </c>
      <c r="J61" s="139">
        <v>20.0</v>
      </c>
      <c r="K61" s="73" t="s">
        <v>443</v>
      </c>
      <c r="L61" s="139">
        <v>20.0</v>
      </c>
      <c r="M61" s="73" t="s">
        <v>443</v>
      </c>
      <c r="N61" s="23"/>
      <c r="O61" s="23"/>
    </row>
    <row r="62">
      <c r="A62" s="59" t="s">
        <v>53</v>
      </c>
      <c r="B62" s="83"/>
      <c r="C62" s="84">
        <v>65.0</v>
      </c>
      <c r="D62" s="148"/>
      <c r="E62" s="84">
        <v>90.0</v>
      </c>
      <c r="F62" s="148"/>
      <c r="G62" s="84">
        <v>110.0</v>
      </c>
      <c r="H62" s="139">
        <v>23.0</v>
      </c>
      <c r="I62" s="76" t="s">
        <v>1064</v>
      </c>
      <c r="J62" s="139">
        <v>23.0</v>
      </c>
      <c r="K62" s="76" t="s">
        <v>1064</v>
      </c>
      <c r="L62" s="139">
        <v>23.0</v>
      </c>
      <c r="M62" s="76" t="s">
        <v>1064</v>
      </c>
      <c r="N62" s="23"/>
      <c r="O62" s="23"/>
    </row>
    <row r="63">
      <c r="A63" s="59" t="s">
        <v>58</v>
      </c>
      <c r="B63" s="99" t="s">
        <v>215</v>
      </c>
      <c r="C63" s="91">
        <v>74.0</v>
      </c>
      <c r="D63" s="150"/>
      <c r="E63" s="91">
        <v>93.0</v>
      </c>
      <c r="F63" s="150"/>
      <c r="G63" s="91">
        <v>123.0</v>
      </c>
      <c r="H63" s="139">
        <v>28.0</v>
      </c>
      <c r="I63" s="76" t="s">
        <v>171</v>
      </c>
      <c r="J63" s="139">
        <v>28.0</v>
      </c>
      <c r="K63" s="76" t="s">
        <v>171</v>
      </c>
      <c r="L63" s="139">
        <v>28.0</v>
      </c>
      <c r="M63" s="76" t="s">
        <v>171</v>
      </c>
      <c r="N63" s="23"/>
      <c r="O63" s="23"/>
    </row>
    <row r="64">
      <c r="A64" s="59" t="s">
        <v>64</v>
      </c>
      <c r="B64" s="99" t="s">
        <v>1578</v>
      </c>
      <c r="C64" s="91">
        <v>58.0</v>
      </c>
      <c r="D64" s="99" t="s">
        <v>215</v>
      </c>
      <c r="E64" s="91">
        <v>66.0</v>
      </c>
      <c r="F64" s="99" t="s">
        <v>215</v>
      </c>
      <c r="G64" s="91">
        <v>81.0</v>
      </c>
      <c r="H64" s="139">
        <v>33.0</v>
      </c>
      <c r="I64" s="73" t="s">
        <v>667</v>
      </c>
      <c r="J64" s="139">
        <v>33.0</v>
      </c>
      <c r="K64" s="73" t="s">
        <v>667</v>
      </c>
      <c r="L64" s="139">
        <v>33.0</v>
      </c>
      <c r="M64" s="73" t="s">
        <v>667</v>
      </c>
      <c r="N64" s="23"/>
      <c r="O64" s="23"/>
    </row>
    <row r="65">
      <c r="A65" s="59" t="s">
        <v>73</v>
      </c>
      <c r="B65" s="112"/>
      <c r="C65" s="91">
        <v>45.0</v>
      </c>
      <c r="D65" s="99" t="s">
        <v>125</v>
      </c>
      <c r="E65" s="91">
        <v>75.0</v>
      </c>
      <c r="F65" s="99" t="s">
        <v>116</v>
      </c>
      <c r="G65" s="91">
        <v>110.0</v>
      </c>
      <c r="H65" s="139">
        <v>36.0</v>
      </c>
      <c r="I65" s="76" t="s">
        <v>1522</v>
      </c>
      <c r="J65" s="139">
        <v>36.0</v>
      </c>
      <c r="K65" s="76" t="s">
        <v>1522</v>
      </c>
      <c r="L65" s="139">
        <v>36.0</v>
      </c>
      <c r="M65" s="76" t="s">
        <v>1522</v>
      </c>
      <c r="N65" s="23"/>
      <c r="O65" s="23"/>
    </row>
    <row r="66">
      <c r="A66" s="59" t="s">
        <v>81</v>
      </c>
      <c r="B66" s="99" t="s">
        <v>1578</v>
      </c>
      <c r="C66" s="91">
        <v>58.0</v>
      </c>
      <c r="D66" s="99" t="s">
        <v>215</v>
      </c>
      <c r="E66" s="91">
        <v>66.0</v>
      </c>
      <c r="F66" s="99" t="s">
        <v>215</v>
      </c>
      <c r="G66" s="91">
        <v>81.0</v>
      </c>
      <c r="H66" s="139">
        <v>39.0</v>
      </c>
      <c r="I66" s="76" t="s">
        <v>347</v>
      </c>
      <c r="J66" s="139">
        <v>39.0</v>
      </c>
      <c r="K66" s="76" t="s">
        <v>347</v>
      </c>
      <c r="L66" s="139">
        <v>39.0</v>
      </c>
      <c r="M66" s="76" t="s">
        <v>347</v>
      </c>
      <c r="N66" s="23"/>
      <c r="O66" s="23"/>
    </row>
    <row r="67">
      <c r="A67" s="59" t="s">
        <v>88</v>
      </c>
      <c r="B67" s="112"/>
      <c r="C67" s="91">
        <v>45.0</v>
      </c>
      <c r="D67" s="99" t="s">
        <v>125</v>
      </c>
      <c r="E67" s="91">
        <v>60.0</v>
      </c>
      <c r="F67" s="99" t="s">
        <v>116</v>
      </c>
      <c r="G67" s="91">
        <v>75.0</v>
      </c>
      <c r="H67" s="648">
        <v>43.0</v>
      </c>
      <c r="I67" s="152" t="s">
        <v>349</v>
      </c>
      <c r="J67" s="139">
        <v>43.0</v>
      </c>
      <c r="K67" s="76" t="s">
        <v>349</v>
      </c>
      <c r="L67" s="139">
        <v>43.0</v>
      </c>
      <c r="M67" s="76" t="s">
        <v>349</v>
      </c>
      <c r="N67" s="23"/>
      <c r="O67" s="23"/>
    </row>
    <row r="68">
      <c r="A68" s="80" t="s">
        <v>96</v>
      </c>
      <c r="B68" s="115" t="s">
        <v>1901</v>
      </c>
      <c r="C68" s="117">
        <f>SUM(C62:C67)</f>
        <v>345</v>
      </c>
      <c r="D68" s="115" t="s">
        <v>1930</v>
      </c>
      <c r="E68" s="117">
        <f>SUM(E62:E67)</f>
        <v>450</v>
      </c>
      <c r="F68" s="122" t="s">
        <v>760</v>
      </c>
      <c r="G68" s="117">
        <f>SUM(G62:G67)</f>
        <v>580</v>
      </c>
      <c r="H68" s="129"/>
      <c r="I68" s="129"/>
      <c r="J68" s="139">
        <v>47.0</v>
      </c>
      <c r="K68" s="73" t="s">
        <v>322</v>
      </c>
      <c r="L68" s="139">
        <v>47.0</v>
      </c>
      <c r="M68" s="73" t="s">
        <v>322</v>
      </c>
      <c r="N68" s="23"/>
      <c r="O68" s="23"/>
    </row>
    <row r="69">
      <c r="A69" s="97" t="s">
        <v>115</v>
      </c>
      <c r="B69" s="100" t="s">
        <v>475</v>
      </c>
      <c r="C69" s="32"/>
      <c r="D69" s="100" t="s">
        <v>475</v>
      </c>
      <c r="E69" s="32"/>
      <c r="F69" s="100" t="s">
        <v>475</v>
      </c>
      <c r="G69" s="32"/>
      <c r="H69" s="129"/>
      <c r="I69" s="129"/>
      <c r="J69" s="139">
        <v>50.0</v>
      </c>
      <c r="K69" s="76" t="s">
        <v>224</v>
      </c>
      <c r="L69" s="139">
        <v>50.0</v>
      </c>
      <c r="M69" s="76" t="s">
        <v>224</v>
      </c>
      <c r="N69" s="23"/>
      <c r="O69" s="23"/>
    </row>
    <row r="70">
      <c r="A70" s="97" t="s">
        <v>123</v>
      </c>
      <c r="B70" s="100" t="s">
        <v>571</v>
      </c>
      <c r="C70" s="32"/>
      <c r="D70" s="100" t="s">
        <v>571</v>
      </c>
      <c r="E70" s="32"/>
      <c r="F70" s="100" t="s">
        <v>571</v>
      </c>
      <c r="G70" s="32"/>
      <c r="H70" s="113"/>
      <c r="I70" s="113"/>
      <c r="J70" s="648">
        <v>54.0</v>
      </c>
      <c r="K70" s="152" t="s">
        <v>254</v>
      </c>
      <c r="L70" s="139">
        <v>54.0</v>
      </c>
      <c r="M70" s="76" t="s">
        <v>254</v>
      </c>
      <c r="N70" s="23"/>
      <c r="O70" s="23"/>
    </row>
    <row r="71">
      <c r="A71" s="97" t="s">
        <v>130</v>
      </c>
      <c r="B71" s="100" t="s">
        <v>361</v>
      </c>
      <c r="C71" s="32"/>
      <c r="D71" s="100" t="s">
        <v>361</v>
      </c>
      <c r="E71" s="32"/>
      <c r="F71" s="100" t="s">
        <v>1931</v>
      </c>
      <c r="G71" s="32"/>
      <c r="H71" s="113"/>
      <c r="I71" s="113"/>
      <c r="J71" s="129"/>
      <c r="K71" s="129"/>
      <c r="L71" s="75">
        <v>58.0</v>
      </c>
      <c r="M71" s="76" t="s">
        <v>221</v>
      </c>
      <c r="N71" s="23"/>
      <c r="O71" s="23"/>
    </row>
    <row r="72">
      <c r="A72" s="97" t="s">
        <v>135</v>
      </c>
      <c r="B72" s="100"/>
      <c r="C72" s="32"/>
      <c r="D72" s="100"/>
      <c r="E72" s="32"/>
      <c r="F72" s="100"/>
      <c r="G72" s="32"/>
      <c r="H72" s="113"/>
      <c r="I72" s="113"/>
      <c r="J72" s="129"/>
      <c r="K72" s="129"/>
      <c r="L72" s="75">
        <v>63.0</v>
      </c>
      <c r="M72" s="73" t="s">
        <v>467</v>
      </c>
      <c r="N72" s="23"/>
      <c r="O72" s="23"/>
    </row>
    <row r="73">
      <c r="A73" s="23"/>
      <c r="B73" s="22"/>
      <c r="C73" s="23"/>
      <c r="D73" s="23"/>
      <c r="E73" s="23"/>
      <c r="F73" s="23"/>
      <c r="G73" s="23"/>
      <c r="H73" s="113"/>
      <c r="I73" s="113"/>
      <c r="J73" s="113"/>
      <c r="K73" s="113"/>
      <c r="L73" s="75">
        <v>67.0</v>
      </c>
      <c r="M73" s="76" t="s">
        <v>477</v>
      </c>
      <c r="N73" s="23"/>
      <c r="O73" s="23"/>
    </row>
    <row r="74">
      <c r="A74" s="23"/>
      <c r="B74" s="22"/>
      <c r="C74" s="23"/>
      <c r="D74" s="23"/>
      <c r="E74" s="23"/>
      <c r="F74" s="23"/>
      <c r="G74" s="23"/>
      <c r="H74" s="113"/>
      <c r="I74" s="113"/>
      <c r="J74" s="113"/>
      <c r="K74" s="113"/>
      <c r="L74" s="75">
        <v>70.0</v>
      </c>
      <c r="M74" s="76" t="s">
        <v>277</v>
      </c>
      <c r="N74" s="23"/>
      <c r="O74" s="23"/>
    </row>
    <row r="75">
      <c r="A75" s="23"/>
      <c r="B75" s="22"/>
      <c r="C75" s="23"/>
      <c r="D75" s="23"/>
      <c r="E75" s="23"/>
      <c r="F75" s="23"/>
      <c r="G75" s="23"/>
      <c r="H75" s="113"/>
      <c r="I75" s="113"/>
      <c r="J75" s="113"/>
      <c r="K75" s="113"/>
      <c r="L75" s="75">
        <v>75.0</v>
      </c>
      <c r="M75" s="73" t="s">
        <v>783</v>
      </c>
      <c r="N75" s="23"/>
      <c r="O75" s="23"/>
    </row>
    <row r="76">
      <c r="A76" s="23"/>
      <c r="B76" s="22"/>
      <c r="C76" s="23"/>
      <c r="D76" s="23"/>
      <c r="E76" s="23"/>
      <c r="F76" s="23"/>
      <c r="G76" s="23"/>
      <c r="H76" s="113"/>
      <c r="I76" s="113"/>
      <c r="J76" s="113"/>
      <c r="K76" s="113"/>
      <c r="L76" s="109">
        <v>81.0</v>
      </c>
      <c r="M76" s="152" t="s">
        <v>1453</v>
      </c>
      <c r="N76" s="23"/>
      <c r="O76" s="23"/>
    </row>
    <row r="77">
      <c r="A77" s="23"/>
      <c r="B77" s="22"/>
      <c r="C77" s="23"/>
      <c r="D77" s="23"/>
      <c r="E77" s="23"/>
      <c r="F77" s="23"/>
      <c r="G77" s="23"/>
      <c r="H77" s="113"/>
      <c r="I77" s="113"/>
      <c r="J77" s="113"/>
      <c r="K77" s="113"/>
      <c r="L77" s="129"/>
      <c r="M77" s="129"/>
      <c r="N77" s="23"/>
      <c r="O77" s="23"/>
    </row>
    <row r="78">
      <c r="A78" s="23"/>
      <c r="B78" s="22"/>
      <c r="C78" s="23"/>
      <c r="D78" s="23"/>
      <c r="E78" s="23"/>
      <c r="F78" s="21"/>
      <c r="G78" s="23"/>
      <c r="H78" s="113"/>
      <c r="I78" s="113"/>
      <c r="J78" s="113"/>
      <c r="K78" s="113"/>
      <c r="L78" s="129"/>
      <c r="M78" s="129"/>
      <c r="N78" s="23"/>
      <c r="O78" s="23"/>
    </row>
    <row r="79">
      <c r="A79" s="23"/>
      <c r="B79" s="22"/>
      <c r="C79" s="23"/>
      <c r="D79" s="23"/>
      <c r="E79" s="23"/>
      <c r="F79" s="21"/>
      <c r="G79" s="23"/>
      <c r="H79" s="113"/>
      <c r="I79" s="113"/>
      <c r="J79" s="129"/>
      <c r="K79" s="113"/>
      <c r="L79" s="129"/>
      <c r="M79" s="129"/>
      <c r="N79" s="23"/>
      <c r="O79" s="23"/>
    </row>
    <row r="80">
      <c r="A80" s="23"/>
      <c r="B80" s="39"/>
      <c r="C80" s="4"/>
      <c r="D80" s="39"/>
      <c r="E80" s="4"/>
      <c r="F80" s="39"/>
      <c r="G80" s="4"/>
      <c r="H80" s="569" t="s">
        <v>1936</v>
      </c>
      <c r="I80" s="32"/>
      <c r="J80" s="569" t="s">
        <v>1937</v>
      </c>
      <c r="K80" s="32"/>
      <c r="L80" s="569" t="s">
        <v>1938</v>
      </c>
      <c r="M80" s="32"/>
      <c r="N80" s="67" t="s">
        <v>25</v>
      </c>
      <c r="O80" s="23"/>
    </row>
    <row r="81">
      <c r="A81" s="23"/>
      <c r="B81" s="5"/>
      <c r="C81" s="6"/>
      <c r="D81" s="5"/>
      <c r="E81" s="6"/>
      <c r="F81" s="5"/>
      <c r="G81" s="6"/>
      <c r="H81" s="139">
        <v>1.0</v>
      </c>
      <c r="I81" s="76" t="s">
        <v>153</v>
      </c>
      <c r="J81" s="139">
        <v>1.0</v>
      </c>
      <c r="K81" s="76" t="s">
        <v>153</v>
      </c>
      <c r="L81" s="139">
        <v>1.0</v>
      </c>
      <c r="M81" s="73" t="s">
        <v>94</v>
      </c>
      <c r="N81" s="77" t="s">
        <v>201</v>
      </c>
      <c r="O81" s="23"/>
    </row>
    <row r="82">
      <c r="A82" s="23"/>
      <c r="B82" s="5"/>
      <c r="C82" s="6"/>
      <c r="D82" s="5"/>
      <c r="E82" s="6"/>
      <c r="F82" s="5"/>
      <c r="G82" s="6"/>
      <c r="H82" s="139">
        <v>1.0</v>
      </c>
      <c r="I82" s="76" t="s">
        <v>26</v>
      </c>
      <c r="J82" s="139">
        <v>1.0</v>
      </c>
      <c r="K82" s="76" t="s">
        <v>26</v>
      </c>
      <c r="L82" s="139">
        <v>1.0</v>
      </c>
      <c r="M82" s="76" t="s">
        <v>372</v>
      </c>
      <c r="N82" s="77" t="s">
        <v>293</v>
      </c>
      <c r="O82" s="23"/>
    </row>
    <row r="83">
      <c r="A83" s="23"/>
      <c r="B83" s="5"/>
      <c r="C83" s="6"/>
      <c r="D83" s="5"/>
      <c r="E83" s="6"/>
      <c r="F83" s="5"/>
      <c r="G83" s="6"/>
      <c r="H83" s="139">
        <v>5.0</v>
      </c>
      <c r="I83" s="76" t="s">
        <v>317</v>
      </c>
      <c r="J83" s="139">
        <v>5.0</v>
      </c>
      <c r="K83" s="76" t="s">
        <v>317</v>
      </c>
      <c r="L83" s="139">
        <v>1.0</v>
      </c>
      <c r="M83" s="76" t="s">
        <v>553</v>
      </c>
      <c r="N83" s="77" t="s">
        <v>222</v>
      </c>
      <c r="O83" s="23"/>
    </row>
    <row r="84">
      <c r="A84" s="23"/>
      <c r="B84" s="5"/>
      <c r="C84" s="6"/>
      <c r="D84" s="5"/>
      <c r="E84" s="6"/>
      <c r="F84" s="5"/>
      <c r="G84" s="6"/>
      <c r="H84" s="139">
        <v>7.0</v>
      </c>
      <c r="I84" s="76" t="s">
        <v>522</v>
      </c>
      <c r="J84" s="139">
        <v>7.0</v>
      </c>
      <c r="K84" s="76" t="s">
        <v>522</v>
      </c>
      <c r="L84" s="139">
        <v>7.0</v>
      </c>
      <c r="M84" s="76" t="s">
        <v>522</v>
      </c>
      <c r="N84" s="77" t="s">
        <v>87</v>
      </c>
      <c r="O84" s="23"/>
    </row>
    <row r="85">
      <c r="A85" s="23"/>
      <c r="B85" s="7"/>
      <c r="C85" s="9"/>
      <c r="D85" s="7"/>
      <c r="E85" s="9"/>
      <c r="F85" s="7"/>
      <c r="G85" s="9"/>
      <c r="H85" s="139">
        <v>9.0</v>
      </c>
      <c r="I85" s="76" t="s">
        <v>298</v>
      </c>
      <c r="J85" s="139">
        <v>9.0</v>
      </c>
      <c r="K85" s="76" t="s">
        <v>298</v>
      </c>
      <c r="L85" s="139">
        <v>9.0</v>
      </c>
      <c r="M85" s="76" t="s">
        <v>298</v>
      </c>
      <c r="N85" s="77" t="s">
        <v>82</v>
      </c>
      <c r="O85" s="23"/>
    </row>
    <row r="86">
      <c r="A86" s="23"/>
      <c r="B86" s="71" t="s">
        <v>1942</v>
      </c>
      <c r="C86" s="32"/>
      <c r="D86" s="51" t="s">
        <v>1943</v>
      </c>
      <c r="E86" s="32"/>
      <c r="F86" s="51" t="s">
        <v>1944</v>
      </c>
      <c r="G86" s="32"/>
      <c r="H86" s="139">
        <v>11.0</v>
      </c>
      <c r="I86" s="76" t="s">
        <v>226</v>
      </c>
      <c r="J86" s="139">
        <v>11.0</v>
      </c>
      <c r="K86" s="76" t="s">
        <v>226</v>
      </c>
      <c r="L86" s="139">
        <v>11.0</v>
      </c>
      <c r="M86" s="76" t="s">
        <v>226</v>
      </c>
      <c r="N86" s="144" t="s">
        <v>1205</v>
      </c>
      <c r="O86" s="23"/>
    </row>
    <row r="87">
      <c r="A87" s="53" t="s">
        <v>48</v>
      </c>
      <c r="B87" s="159" t="s">
        <v>319</v>
      </c>
      <c r="C87" s="32"/>
      <c r="D87" s="160" t="s">
        <v>319</v>
      </c>
      <c r="E87" s="82" t="s">
        <v>331</v>
      </c>
      <c r="F87" s="160" t="s">
        <v>319</v>
      </c>
      <c r="G87" s="82" t="s">
        <v>331</v>
      </c>
      <c r="H87" s="139">
        <v>13.0</v>
      </c>
      <c r="I87" s="76" t="s">
        <v>191</v>
      </c>
      <c r="J87" s="139">
        <v>13.0</v>
      </c>
      <c r="K87" s="76" t="s">
        <v>191</v>
      </c>
      <c r="L87" s="139">
        <v>13.0</v>
      </c>
      <c r="M87" s="76" t="s">
        <v>191</v>
      </c>
      <c r="N87" s="144" t="s">
        <v>811</v>
      </c>
      <c r="O87" s="23"/>
    </row>
    <row r="88">
      <c r="A88" s="59" t="s">
        <v>53</v>
      </c>
      <c r="B88" s="184" t="s">
        <v>116</v>
      </c>
      <c r="C88" s="168">
        <v>65.0</v>
      </c>
      <c r="D88" s="276" t="s">
        <v>116</v>
      </c>
      <c r="E88" s="172">
        <v>85.0</v>
      </c>
      <c r="F88" s="276" t="s">
        <v>116</v>
      </c>
      <c r="G88" s="172">
        <v>105.0</v>
      </c>
      <c r="H88" s="139">
        <v>17.0</v>
      </c>
      <c r="I88" s="76" t="s">
        <v>345</v>
      </c>
      <c r="J88" s="139">
        <v>17.0</v>
      </c>
      <c r="K88" s="76" t="s">
        <v>345</v>
      </c>
      <c r="L88" s="139">
        <v>17.0</v>
      </c>
      <c r="M88" s="76" t="s">
        <v>345</v>
      </c>
      <c r="N88" s="267" t="s">
        <v>545</v>
      </c>
      <c r="O88" s="23"/>
    </row>
    <row r="89">
      <c r="A89" s="59" t="s">
        <v>58</v>
      </c>
      <c r="B89" s="184" t="s">
        <v>119</v>
      </c>
      <c r="C89" s="168">
        <v>70.0</v>
      </c>
      <c r="D89" s="169" t="s">
        <v>941</v>
      </c>
      <c r="E89" s="168">
        <v>92.0</v>
      </c>
      <c r="F89" s="169" t="s">
        <v>354</v>
      </c>
      <c r="G89" s="168">
        <v>125.0</v>
      </c>
      <c r="H89" s="139">
        <v>20.0</v>
      </c>
      <c r="I89" s="76" t="s">
        <v>127</v>
      </c>
      <c r="J89" s="139">
        <v>20.0</v>
      </c>
      <c r="K89" s="76" t="s">
        <v>127</v>
      </c>
      <c r="L89" s="139">
        <v>20.0</v>
      </c>
      <c r="M89" s="76" t="s">
        <v>127</v>
      </c>
      <c r="N89" s="23"/>
      <c r="O89" s="23"/>
    </row>
    <row r="90">
      <c r="A90" s="59" t="s">
        <v>64</v>
      </c>
      <c r="B90" s="184" t="s">
        <v>330</v>
      </c>
      <c r="C90" s="168">
        <v>51.0</v>
      </c>
      <c r="D90" s="179"/>
      <c r="E90" s="168">
        <v>60.0</v>
      </c>
      <c r="F90" s="179"/>
      <c r="G90" s="168">
        <v>85.0</v>
      </c>
      <c r="H90" s="139">
        <v>22.0</v>
      </c>
      <c r="I90" s="76" t="s">
        <v>968</v>
      </c>
      <c r="J90" s="139">
        <v>22.0</v>
      </c>
      <c r="K90" s="76" t="s">
        <v>968</v>
      </c>
      <c r="L90" s="139">
        <v>22.0</v>
      </c>
      <c r="M90" s="76" t="s">
        <v>968</v>
      </c>
      <c r="N90" s="23"/>
      <c r="O90" s="23"/>
    </row>
    <row r="91">
      <c r="A91" s="59" t="s">
        <v>73</v>
      </c>
      <c r="B91" s="181" t="s">
        <v>244</v>
      </c>
      <c r="C91" s="168">
        <v>53.0</v>
      </c>
      <c r="D91" s="179"/>
      <c r="E91" s="168">
        <v>83.0</v>
      </c>
      <c r="F91" s="181" t="s">
        <v>244</v>
      </c>
      <c r="G91" s="168">
        <v>98.0</v>
      </c>
      <c r="H91" s="139">
        <v>25.0</v>
      </c>
      <c r="I91" s="76" t="s">
        <v>533</v>
      </c>
      <c r="J91" s="139">
        <v>25.0</v>
      </c>
      <c r="K91" s="76" t="s">
        <v>533</v>
      </c>
      <c r="L91" s="139">
        <v>25.0</v>
      </c>
      <c r="M91" s="76" t="s">
        <v>533</v>
      </c>
      <c r="N91" s="23"/>
      <c r="O91" s="23"/>
    </row>
    <row r="92">
      <c r="A92" s="59" t="s">
        <v>81</v>
      </c>
      <c r="B92" s="184" t="s">
        <v>330</v>
      </c>
      <c r="C92" s="168">
        <v>51.0</v>
      </c>
      <c r="D92" s="179"/>
      <c r="E92" s="168">
        <v>60.0</v>
      </c>
      <c r="F92" s="178"/>
      <c r="G92" s="168">
        <v>70.0</v>
      </c>
      <c r="H92" s="139">
        <v>28.0</v>
      </c>
      <c r="I92" s="76" t="s">
        <v>511</v>
      </c>
      <c r="J92" s="139">
        <v>28.0</v>
      </c>
      <c r="K92" s="76" t="s">
        <v>511</v>
      </c>
      <c r="L92" s="139">
        <v>28.0</v>
      </c>
      <c r="M92" s="76" t="s">
        <v>511</v>
      </c>
      <c r="N92" s="23"/>
      <c r="O92" s="23"/>
    </row>
    <row r="93">
      <c r="A93" s="59" t="s">
        <v>88</v>
      </c>
      <c r="B93" s="184" t="s">
        <v>116</v>
      </c>
      <c r="C93" s="168">
        <v>55.0</v>
      </c>
      <c r="D93" s="169" t="s">
        <v>116</v>
      </c>
      <c r="E93" s="168">
        <v>70.0</v>
      </c>
      <c r="F93" s="169" t="s">
        <v>1958</v>
      </c>
      <c r="G93" s="168">
        <v>97.0</v>
      </c>
      <c r="H93" s="139">
        <v>33.0</v>
      </c>
      <c r="I93" s="76" t="s">
        <v>603</v>
      </c>
      <c r="J93" s="139">
        <v>33.0</v>
      </c>
      <c r="K93" s="76" t="s">
        <v>603</v>
      </c>
      <c r="L93" s="139">
        <v>33.0</v>
      </c>
      <c r="M93" s="76" t="s">
        <v>603</v>
      </c>
      <c r="N93" s="23"/>
      <c r="O93" s="23"/>
    </row>
    <row r="94">
      <c r="A94" s="80" t="s">
        <v>96</v>
      </c>
      <c r="B94" s="187" t="s">
        <v>1901</v>
      </c>
      <c r="C94" s="117">
        <f>SUM(C88:C93)</f>
        <v>345</v>
      </c>
      <c r="D94" s="235" t="s">
        <v>1901</v>
      </c>
      <c r="E94" s="117">
        <f>SUM(E88:E93)</f>
        <v>450</v>
      </c>
      <c r="F94" s="186" t="s">
        <v>694</v>
      </c>
      <c r="G94" s="117">
        <f>SUM(G88:G93)</f>
        <v>580</v>
      </c>
      <c r="H94" s="139">
        <v>36.0</v>
      </c>
      <c r="I94" s="76" t="s">
        <v>983</v>
      </c>
      <c r="J94" s="139">
        <v>36.0</v>
      </c>
      <c r="K94" s="76" t="s">
        <v>983</v>
      </c>
      <c r="L94" s="139">
        <v>36.0</v>
      </c>
      <c r="M94" s="76" t="s">
        <v>983</v>
      </c>
      <c r="N94" s="23"/>
      <c r="O94" s="23"/>
    </row>
    <row r="95">
      <c r="A95" s="97" t="s">
        <v>356</v>
      </c>
      <c r="B95" s="100" t="s">
        <v>248</v>
      </c>
      <c r="C95" s="32"/>
      <c r="D95" s="100" t="s">
        <v>248</v>
      </c>
      <c r="E95" s="32"/>
      <c r="F95" s="100" t="s">
        <v>248</v>
      </c>
      <c r="G95" s="32"/>
      <c r="H95" s="139">
        <v>39.0</v>
      </c>
      <c r="I95" s="76" t="s">
        <v>371</v>
      </c>
      <c r="J95" s="139">
        <v>39.0</v>
      </c>
      <c r="K95" s="76" t="s">
        <v>371</v>
      </c>
      <c r="L95" s="139">
        <v>39.0</v>
      </c>
      <c r="M95" s="76" t="s">
        <v>371</v>
      </c>
      <c r="N95" s="23"/>
      <c r="O95" s="23"/>
    </row>
    <row r="96">
      <c r="A96" s="97" t="s">
        <v>123</v>
      </c>
      <c r="B96" s="100" t="s">
        <v>571</v>
      </c>
      <c r="C96" s="32"/>
      <c r="D96" s="100" t="s">
        <v>571</v>
      </c>
      <c r="E96" s="32"/>
      <c r="F96" s="100" t="s">
        <v>571</v>
      </c>
      <c r="G96" s="32"/>
      <c r="H96" s="139">
        <v>42.0</v>
      </c>
      <c r="I96" s="76" t="s">
        <v>543</v>
      </c>
      <c r="J96" s="139">
        <v>42.0</v>
      </c>
      <c r="K96" s="76" t="s">
        <v>543</v>
      </c>
      <c r="L96" s="139">
        <v>42.0</v>
      </c>
      <c r="M96" s="76" t="s">
        <v>543</v>
      </c>
      <c r="N96" s="23"/>
      <c r="O96" s="23"/>
    </row>
    <row r="97">
      <c r="A97" s="97" t="s">
        <v>130</v>
      </c>
      <c r="B97" s="100" t="s">
        <v>717</v>
      </c>
      <c r="C97" s="32"/>
      <c r="D97" s="100" t="s">
        <v>155</v>
      </c>
      <c r="E97" s="32"/>
      <c r="F97" s="100" t="s">
        <v>155</v>
      </c>
      <c r="G97" s="32"/>
      <c r="H97" s="648">
        <v>45.0</v>
      </c>
      <c r="I97" s="152" t="s">
        <v>640</v>
      </c>
      <c r="J97" s="139">
        <v>45.0</v>
      </c>
      <c r="K97" s="76" t="s">
        <v>640</v>
      </c>
      <c r="L97" s="139">
        <v>45.0</v>
      </c>
      <c r="M97" s="76" t="s">
        <v>640</v>
      </c>
      <c r="N97" s="23"/>
      <c r="O97" s="23"/>
    </row>
    <row r="98">
      <c r="A98" s="97" t="s">
        <v>135</v>
      </c>
      <c r="B98" s="100"/>
      <c r="C98" s="32"/>
      <c r="D98" s="100"/>
      <c r="E98" s="32"/>
      <c r="F98" s="100"/>
      <c r="G98" s="32"/>
      <c r="H98" s="113"/>
      <c r="I98" s="113"/>
      <c r="J98" s="75">
        <v>50.0</v>
      </c>
      <c r="K98" s="76" t="s">
        <v>436</v>
      </c>
      <c r="L98" s="75">
        <v>50.0</v>
      </c>
      <c r="M98" s="76" t="s">
        <v>436</v>
      </c>
      <c r="N98" s="23"/>
      <c r="O98" s="23"/>
    </row>
    <row r="99">
      <c r="A99" s="23"/>
      <c r="B99" s="22"/>
      <c r="C99" s="23"/>
      <c r="D99" s="23"/>
      <c r="E99" s="23"/>
      <c r="F99" s="23"/>
      <c r="G99" s="23"/>
      <c r="H99" s="113"/>
      <c r="I99" s="113"/>
      <c r="J99" s="295">
        <v>54.0</v>
      </c>
      <c r="K99" s="73" t="s">
        <v>973</v>
      </c>
      <c r="L99" s="75">
        <v>54.0</v>
      </c>
      <c r="M99" s="73" t="s">
        <v>973</v>
      </c>
      <c r="N99" s="23"/>
      <c r="O99" s="23"/>
    </row>
    <row r="100">
      <c r="A100" s="23"/>
      <c r="B100" s="22"/>
      <c r="C100" s="23"/>
      <c r="D100" s="23"/>
      <c r="E100" s="23"/>
      <c r="F100" s="23"/>
      <c r="G100" s="23"/>
      <c r="H100" s="113"/>
      <c r="I100" s="113"/>
      <c r="J100" s="109">
        <v>59.0</v>
      </c>
      <c r="K100" s="152" t="s">
        <v>213</v>
      </c>
      <c r="L100" s="75">
        <v>59.0</v>
      </c>
      <c r="M100" s="76" t="s">
        <v>213</v>
      </c>
      <c r="N100" s="23"/>
      <c r="O100" s="23"/>
    </row>
    <row r="101">
      <c r="A101" s="23"/>
      <c r="B101" s="22"/>
      <c r="C101" s="23"/>
      <c r="D101" s="23"/>
      <c r="E101" s="23"/>
      <c r="F101" s="23"/>
      <c r="G101" s="23"/>
      <c r="H101" s="113"/>
      <c r="I101" s="113"/>
      <c r="J101" s="113"/>
      <c r="K101" s="113"/>
      <c r="L101" s="75">
        <v>62.0</v>
      </c>
      <c r="M101" s="73" t="s">
        <v>297</v>
      </c>
      <c r="N101" s="23"/>
      <c r="O101" s="23"/>
    </row>
    <row r="102">
      <c r="A102" s="23"/>
      <c r="B102" s="22"/>
      <c r="C102" s="23"/>
      <c r="D102" s="23"/>
      <c r="E102" s="23"/>
      <c r="F102" s="23"/>
      <c r="G102" s="23"/>
      <c r="H102" s="113"/>
      <c r="I102" s="113"/>
      <c r="J102" s="113"/>
      <c r="K102" s="113"/>
      <c r="L102" s="75">
        <v>65.0</v>
      </c>
      <c r="M102" s="76" t="s">
        <v>359</v>
      </c>
      <c r="N102" s="23"/>
      <c r="O102" s="23"/>
    </row>
    <row r="103">
      <c r="A103" s="23"/>
      <c r="B103" s="22"/>
      <c r="C103" s="23"/>
      <c r="D103" s="23"/>
      <c r="E103" s="23"/>
      <c r="F103" s="23"/>
      <c r="G103" s="23"/>
      <c r="H103" s="113"/>
      <c r="I103" s="113"/>
      <c r="J103" s="113"/>
      <c r="K103" s="113"/>
      <c r="L103" s="295">
        <v>68.0</v>
      </c>
      <c r="M103" s="73" t="s">
        <v>964</v>
      </c>
      <c r="N103" s="23"/>
      <c r="O103" s="23"/>
    </row>
    <row r="104">
      <c r="A104" s="23"/>
      <c r="B104" s="22"/>
      <c r="C104" s="21"/>
      <c r="D104" s="23"/>
      <c r="E104" s="21"/>
      <c r="F104" s="23"/>
      <c r="G104" s="23"/>
      <c r="H104" s="113"/>
      <c r="I104" s="113"/>
      <c r="J104" s="113"/>
      <c r="K104" s="113"/>
      <c r="L104" s="296">
        <v>79.0</v>
      </c>
      <c r="M104" s="152" t="s">
        <v>1305</v>
      </c>
      <c r="N104" s="23"/>
      <c r="O104" s="23"/>
    </row>
    <row r="105">
      <c r="A105" s="23"/>
      <c r="B105" s="22"/>
      <c r="C105" s="21"/>
      <c r="D105" s="23"/>
      <c r="E105" s="21"/>
      <c r="F105" s="23"/>
      <c r="G105" s="23"/>
      <c r="H105" s="113"/>
      <c r="I105" s="113"/>
      <c r="J105" s="113"/>
      <c r="K105" s="113"/>
      <c r="L105" s="113"/>
      <c r="M105" s="113"/>
      <c r="N105" s="23"/>
      <c r="O105" s="23"/>
    </row>
    <row r="106">
      <c r="A106" s="23"/>
      <c r="B106" s="22"/>
      <c r="C106" s="21"/>
      <c r="D106" s="23"/>
      <c r="E106" s="21"/>
      <c r="F106" s="23"/>
      <c r="G106" s="23"/>
      <c r="H106" s="113"/>
      <c r="I106" s="113"/>
      <c r="J106" s="113"/>
      <c r="K106" s="113"/>
      <c r="L106" s="113"/>
      <c r="M106" s="113"/>
      <c r="N106" s="23"/>
      <c r="O106" s="23"/>
    </row>
    <row r="107">
      <c r="A107" s="23"/>
      <c r="B107" s="22"/>
      <c r="C107" s="21"/>
      <c r="D107" s="23"/>
      <c r="E107" s="21"/>
      <c r="F107" s="23"/>
      <c r="G107" s="23"/>
      <c r="H107" s="113"/>
      <c r="I107" s="113"/>
      <c r="J107" s="113"/>
      <c r="K107" s="113"/>
      <c r="L107" s="113"/>
      <c r="M107" s="113"/>
      <c r="N107" s="23"/>
      <c r="O107" s="23"/>
    </row>
    <row r="108">
      <c r="A108" s="23"/>
      <c r="B108" s="39"/>
      <c r="C108" s="4"/>
      <c r="D108" s="39"/>
      <c r="E108" s="4"/>
      <c r="F108" s="217"/>
      <c r="G108" s="218"/>
      <c r="H108" s="663" t="s">
        <v>1990</v>
      </c>
      <c r="I108" s="32"/>
      <c r="J108" s="663" t="s">
        <v>1991</v>
      </c>
      <c r="K108" s="32"/>
      <c r="L108" s="664"/>
      <c r="M108" s="450"/>
      <c r="N108" s="67" t="s">
        <v>25</v>
      </c>
      <c r="O108" s="23"/>
    </row>
    <row r="109">
      <c r="A109" s="23"/>
      <c r="B109" s="5"/>
      <c r="C109" s="6"/>
      <c r="D109" s="5"/>
      <c r="E109" s="6"/>
      <c r="F109" s="222"/>
      <c r="G109" s="223"/>
      <c r="H109" s="75">
        <v>1.0</v>
      </c>
      <c r="I109" s="76" t="s">
        <v>26</v>
      </c>
      <c r="J109" s="75">
        <v>1.0</v>
      </c>
      <c r="K109" s="76" t="s">
        <v>26</v>
      </c>
      <c r="L109" s="665"/>
      <c r="M109" s="452"/>
      <c r="N109" s="144" t="s">
        <v>201</v>
      </c>
      <c r="O109" s="23"/>
    </row>
    <row r="110">
      <c r="A110" s="23"/>
      <c r="B110" s="5"/>
      <c r="C110" s="6"/>
      <c r="D110" s="5"/>
      <c r="E110" s="6"/>
      <c r="F110" s="222"/>
      <c r="G110" s="223"/>
      <c r="H110" s="75">
        <v>1.0</v>
      </c>
      <c r="I110" s="76" t="s">
        <v>83</v>
      </c>
      <c r="J110" s="75">
        <v>1.0</v>
      </c>
      <c r="K110" s="76" t="s">
        <v>83</v>
      </c>
      <c r="L110" s="665"/>
      <c r="M110" s="452"/>
      <c r="N110" s="144" t="s">
        <v>157</v>
      </c>
      <c r="O110" s="23"/>
    </row>
    <row r="111">
      <c r="A111" s="23"/>
      <c r="B111" s="5"/>
      <c r="C111" s="6"/>
      <c r="D111" s="5"/>
      <c r="E111" s="6"/>
      <c r="F111" s="222"/>
      <c r="G111" s="223"/>
      <c r="H111" s="75">
        <v>1.0</v>
      </c>
      <c r="I111" s="76" t="s">
        <v>1407</v>
      </c>
      <c r="J111" s="75">
        <v>1.0</v>
      </c>
      <c r="K111" s="76" t="s">
        <v>1407</v>
      </c>
      <c r="L111" s="665"/>
      <c r="M111" s="452"/>
      <c r="N111" s="267" t="s">
        <v>545</v>
      </c>
      <c r="O111" s="23"/>
    </row>
    <row r="112">
      <c r="A112" s="23"/>
      <c r="B112" s="5"/>
      <c r="C112" s="6"/>
      <c r="D112" s="5"/>
      <c r="E112" s="6"/>
      <c r="F112" s="222"/>
      <c r="G112" s="223"/>
      <c r="H112" s="75">
        <v>6.0</v>
      </c>
      <c r="I112" s="76" t="s">
        <v>170</v>
      </c>
      <c r="J112" s="75">
        <v>6.0</v>
      </c>
      <c r="K112" s="76" t="s">
        <v>170</v>
      </c>
      <c r="L112" s="665"/>
      <c r="M112" s="452"/>
      <c r="N112" s="23"/>
      <c r="O112" s="23"/>
    </row>
    <row r="113">
      <c r="A113" s="23"/>
      <c r="B113" s="7"/>
      <c r="C113" s="9"/>
      <c r="D113" s="7"/>
      <c r="E113" s="9"/>
      <c r="F113" s="222"/>
      <c r="G113" s="223"/>
      <c r="H113" s="75">
        <v>10.0</v>
      </c>
      <c r="I113" s="76" t="s">
        <v>549</v>
      </c>
      <c r="J113" s="75">
        <v>10.0</v>
      </c>
      <c r="K113" s="76" t="s">
        <v>549</v>
      </c>
      <c r="L113" s="665"/>
      <c r="M113" s="452"/>
      <c r="N113" s="23"/>
      <c r="O113" s="23"/>
    </row>
    <row r="114">
      <c r="A114" s="23"/>
      <c r="B114" s="51" t="s">
        <v>2000</v>
      </c>
      <c r="C114" s="32"/>
      <c r="D114" s="51" t="s">
        <v>2001</v>
      </c>
      <c r="E114" s="32"/>
      <c r="F114" s="222"/>
      <c r="G114" s="223"/>
      <c r="H114" s="75">
        <v>13.0</v>
      </c>
      <c r="I114" s="76" t="s">
        <v>120</v>
      </c>
      <c r="J114" s="75">
        <v>13.0</v>
      </c>
      <c r="K114" s="76" t="s">
        <v>120</v>
      </c>
      <c r="L114" s="665"/>
      <c r="M114" s="452"/>
      <c r="N114" s="23"/>
      <c r="O114" s="23"/>
    </row>
    <row r="115">
      <c r="A115" s="53" t="s">
        <v>48</v>
      </c>
      <c r="B115" s="258" t="s">
        <v>408</v>
      </c>
      <c r="C115" s="32"/>
      <c r="D115" s="258" t="s">
        <v>408</v>
      </c>
      <c r="E115" s="32"/>
      <c r="F115" s="222"/>
      <c r="G115" s="223"/>
      <c r="H115" s="75">
        <v>15.0</v>
      </c>
      <c r="I115" s="76" t="s">
        <v>544</v>
      </c>
      <c r="J115" s="75">
        <v>15.0</v>
      </c>
      <c r="K115" s="76" t="s">
        <v>544</v>
      </c>
      <c r="L115" s="665"/>
      <c r="M115" s="452"/>
      <c r="N115" s="23"/>
      <c r="O115" s="23"/>
    </row>
    <row r="116">
      <c r="A116" s="59" t="s">
        <v>53</v>
      </c>
      <c r="B116" s="145" t="s">
        <v>61</v>
      </c>
      <c r="C116" s="70">
        <v>65.0</v>
      </c>
      <c r="D116" s="44"/>
      <c r="E116" s="70">
        <v>90.0</v>
      </c>
      <c r="F116" s="222"/>
      <c r="G116" s="223"/>
      <c r="H116" s="75">
        <v>17.0</v>
      </c>
      <c r="I116" s="76" t="s">
        <v>1417</v>
      </c>
      <c r="J116" s="75">
        <v>17.0</v>
      </c>
      <c r="K116" s="76" t="s">
        <v>1417</v>
      </c>
      <c r="L116" s="665"/>
      <c r="M116" s="452"/>
      <c r="N116" s="23"/>
      <c r="O116" s="23"/>
    </row>
    <row r="117">
      <c r="A117" s="59" t="s">
        <v>58</v>
      </c>
      <c r="B117" s="145" t="s">
        <v>119</v>
      </c>
      <c r="C117" s="70">
        <v>70.0</v>
      </c>
      <c r="D117" s="182" t="s">
        <v>119</v>
      </c>
      <c r="E117" s="70">
        <v>95.0</v>
      </c>
      <c r="F117" s="222"/>
      <c r="G117" s="223"/>
      <c r="H117" s="75">
        <v>20.0</v>
      </c>
      <c r="I117" s="76" t="s">
        <v>424</v>
      </c>
      <c r="J117" s="75">
        <v>20.0</v>
      </c>
      <c r="K117" s="76" t="s">
        <v>424</v>
      </c>
      <c r="L117" s="665"/>
      <c r="M117" s="452"/>
      <c r="N117" s="23"/>
      <c r="O117" s="23"/>
    </row>
    <row r="118">
      <c r="A118" s="59" t="s">
        <v>64</v>
      </c>
      <c r="B118" s="65" t="s">
        <v>119</v>
      </c>
      <c r="C118" s="66">
        <v>54.0</v>
      </c>
      <c r="D118" s="182" t="s">
        <v>116</v>
      </c>
      <c r="E118" s="70">
        <v>79.0</v>
      </c>
      <c r="F118" s="222"/>
      <c r="G118" s="223"/>
      <c r="H118" s="75">
        <v>22.0</v>
      </c>
      <c r="I118" s="76" t="s">
        <v>511</v>
      </c>
      <c r="J118" s="75">
        <v>22.0</v>
      </c>
      <c r="K118" s="76" t="s">
        <v>511</v>
      </c>
      <c r="L118" s="665"/>
      <c r="M118" s="452"/>
      <c r="N118" s="23"/>
      <c r="O118" s="23"/>
    </row>
    <row r="119">
      <c r="A119" s="59" t="s">
        <v>73</v>
      </c>
      <c r="B119" s="45"/>
      <c r="C119" s="70">
        <v>35.0</v>
      </c>
      <c r="D119" s="45"/>
      <c r="E119" s="70">
        <v>60.0</v>
      </c>
      <c r="F119" s="222"/>
      <c r="G119" s="223"/>
      <c r="H119" s="75">
        <v>25.0</v>
      </c>
      <c r="I119" s="76" t="s">
        <v>633</v>
      </c>
      <c r="J119" s="75">
        <v>25.0</v>
      </c>
      <c r="K119" s="76" t="s">
        <v>633</v>
      </c>
      <c r="L119" s="665"/>
      <c r="M119" s="452"/>
      <c r="N119" s="23"/>
      <c r="O119" s="23"/>
    </row>
    <row r="120">
      <c r="A120" s="59" t="s">
        <v>81</v>
      </c>
      <c r="B120" s="145" t="s">
        <v>428</v>
      </c>
      <c r="C120" s="70">
        <v>79.0</v>
      </c>
      <c r="D120" s="182" t="s">
        <v>428</v>
      </c>
      <c r="E120" s="70">
        <v>109.0</v>
      </c>
      <c r="F120" s="222"/>
      <c r="G120" s="223"/>
      <c r="H120" s="75">
        <v>28.0</v>
      </c>
      <c r="I120" s="76" t="s">
        <v>195</v>
      </c>
      <c r="J120" s="75">
        <v>28.0</v>
      </c>
      <c r="K120" s="76" t="s">
        <v>195</v>
      </c>
      <c r="L120" s="665"/>
      <c r="M120" s="452"/>
      <c r="N120" s="23"/>
      <c r="O120" s="23"/>
    </row>
    <row r="121">
      <c r="A121" s="59" t="s">
        <v>88</v>
      </c>
      <c r="B121" s="45"/>
      <c r="C121" s="70">
        <v>42.0</v>
      </c>
      <c r="D121" s="289" t="s">
        <v>112</v>
      </c>
      <c r="E121" s="70">
        <v>52.0</v>
      </c>
      <c r="F121" s="222"/>
      <c r="G121" s="223"/>
      <c r="H121" s="75">
        <v>31.0</v>
      </c>
      <c r="I121" s="76" t="s">
        <v>159</v>
      </c>
      <c r="J121" s="75">
        <v>31.0</v>
      </c>
      <c r="K121" s="76" t="s">
        <v>159</v>
      </c>
      <c r="L121" s="665"/>
      <c r="M121" s="452"/>
      <c r="N121" s="23"/>
      <c r="O121" s="23"/>
    </row>
    <row r="122">
      <c r="A122" s="80" t="s">
        <v>96</v>
      </c>
      <c r="B122" s="89" t="s">
        <v>564</v>
      </c>
      <c r="C122" s="85">
        <f>SUM(C116:C121)</f>
        <v>345</v>
      </c>
      <c r="D122" s="273" t="s">
        <v>431</v>
      </c>
      <c r="E122" s="85">
        <f>SUM(E116:E121)</f>
        <v>485</v>
      </c>
      <c r="F122" s="222"/>
      <c r="G122" s="223"/>
      <c r="H122" s="75">
        <v>35.0</v>
      </c>
      <c r="I122" s="76" t="s">
        <v>429</v>
      </c>
      <c r="J122" s="75">
        <v>35.0</v>
      </c>
      <c r="K122" s="76" t="s">
        <v>429</v>
      </c>
      <c r="L122" s="668"/>
      <c r="M122" s="457"/>
      <c r="N122" s="23"/>
      <c r="O122" s="23"/>
    </row>
    <row r="123">
      <c r="A123" s="97" t="s">
        <v>356</v>
      </c>
      <c r="B123" s="100" t="s">
        <v>745</v>
      </c>
      <c r="C123" s="32"/>
      <c r="D123" s="100" t="s">
        <v>745</v>
      </c>
      <c r="E123" s="32"/>
      <c r="F123" s="222"/>
      <c r="G123" s="223"/>
      <c r="H123" s="109">
        <v>39.0</v>
      </c>
      <c r="I123" s="152" t="s">
        <v>483</v>
      </c>
      <c r="J123" s="75">
        <v>39.0</v>
      </c>
      <c r="K123" s="76" t="s">
        <v>483</v>
      </c>
      <c r="L123" s="113"/>
      <c r="M123" s="113"/>
      <c r="N123" s="23"/>
      <c r="O123" s="23"/>
    </row>
    <row r="124">
      <c r="A124" s="97" t="s">
        <v>123</v>
      </c>
      <c r="B124" s="100" t="s">
        <v>676</v>
      </c>
      <c r="C124" s="32"/>
      <c r="D124" s="100" t="s">
        <v>676</v>
      </c>
      <c r="E124" s="32"/>
      <c r="F124" s="222"/>
      <c r="G124" s="261"/>
      <c r="H124" s="113"/>
      <c r="I124" s="113"/>
      <c r="J124" s="75">
        <v>42.0</v>
      </c>
      <c r="K124" s="76" t="s">
        <v>350</v>
      </c>
      <c r="L124" s="113"/>
      <c r="M124" s="113"/>
      <c r="N124" s="23"/>
      <c r="O124" s="23"/>
    </row>
    <row r="125">
      <c r="A125" s="97" t="s">
        <v>130</v>
      </c>
      <c r="B125" s="100" t="s">
        <v>364</v>
      </c>
      <c r="C125" s="32"/>
      <c r="D125" s="100" t="s">
        <v>364</v>
      </c>
      <c r="E125" s="32"/>
      <c r="F125" s="222"/>
      <c r="G125" s="261"/>
      <c r="H125" s="113"/>
      <c r="I125" s="113"/>
      <c r="J125" s="75">
        <v>45.0</v>
      </c>
      <c r="K125" s="76" t="s">
        <v>820</v>
      </c>
      <c r="L125" s="113"/>
      <c r="M125" s="113"/>
      <c r="N125" s="23"/>
      <c r="O125" s="23"/>
    </row>
    <row r="126">
      <c r="A126" s="97" t="s">
        <v>135</v>
      </c>
      <c r="B126" s="100"/>
      <c r="C126" s="32"/>
      <c r="D126" s="100"/>
      <c r="E126" s="32"/>
      <c r="F126" s="248"/>
      <c r="G126" s="263"/>
      <c r="H126" s="113"/>
      <c r="I126" s="113"/>
      <c r="J126" s="75">
        <v>48.0</v>
      </c>
      <c r="K126" s="76" t="s">
        <v>351</v>
      </c>
      <c r="L126" s="113"/>
      <c r="M126" s="113"/>
      <c r="N126" s="23"/>
      <c r="O126" s="23"/>
    </row>
    <row r="127">
      <c r="A127" s="23"/>
      <c r="B127" s="22"/>
      <c r="C127" s="23"/>
      <c r="D127" s="23"/>
      <c r="E127" s="23"/>
      <c r="F127" s="23"/>
      <c r="G127" s="23"/>
      <c r="H127" s="113"/>
      <c r="I127" s="113"/>
      <c r="J127" s="75">
        <v>53.0</v>
      </c>
      <c r="K127" s="76" t="s">
        <v>348</v>
      </c>
      <c r="L127" s="113"/>
      <c r="M127" s="113"/>
      <c r="N127" s="23"/>
      <c r="O127" s="23"/>
    </row>
    <row r="128">
      <c r="A128" s="23"/>
      <c r="B128" s="22"/>
      <c r="C128" s="23"/>
      <c r="D128" s="23"/>
      <c r="E128" s="23"/>
      <c r="F128" s="23"/>
      <c r="G128" s="23"/>
      <c r="H128" s="113"/>
      <c r="I128" s="113"/>
      <c r="J128" s="109">
        <v>70.0</v>
      </c>
      <c r="K128" s="152" t="s">
        <v>1101</v>
      </c>
      <c r="L128" s="113"/>
      <c r="M128" s="113"/>
      <c r="N128" s="23"/>
      <c r="O128" s="23"/>
    </row>
    <row r="129">
      <c r="A129" s="23"/>
      <c r="B129" s="22"/>
      <c r="C129" s="23"/>
      <c r="D129" s="21"/>
      <c r="E129" s="23"/>
      <c r="F129" s="23"/>
      <c r="G129" s="21"/>
      <c r="H129" s="113"/>
      <c r="I129" s="113"/>
      <c r="J129" s="113"/>
      <c r="K129" s="129"/>
      <c r="L129" s="113"/>
      <c r="M129" s="129"/>
      <c r="N129" s="23"/>
      <c r="O129" s="23"/>
    </row>
    <row r="130">
      <c r="A130" s="23"/>
      <c r="B130" s="22"/>
      <c r="C130" s="23"/>
      <c r="D130" s="21"/>
      <c r="E130" s="23"/>
      <c r="F130" s="23"/>
      <c r="G130" s="21"/>
      <c r="H130" s="113"/>
      <c r="I130" s="113"/>
      <c r="J130" s="113"/>
      <c r="K130" s="129"/>
      <c r="L130" s="113"/>
      <c r="M130" s="129"/>
      <c r="N130" s="23"/>
      <c r="O130" s="23"/>
    </row>
    <row r="131">
      <c r="A131" s="23"/>
      <c r="B131" s="22"/>
      <c r="C131" s="23"/>
      <c r="D131" s="21"/>
      <c r="E131" s="23"/>
      <c r="F131" s="23"/>
      <c r="G131" s="21"/>
      <c r="H131" s="113"/>
      <c r="I131" s="113"/>
      <c r="J131" s="113"/>
      <c r="K131" s="129"/>
      <c r="L131" s="113"/>
      <c r="M131" s="129"/>
      <c r="N131" s="23"/>
      <c r="O131" s="23"/>
    </row>
    <row r="132">
      <c r="A132" s="23"/>
      <c r="B132" s="39"/>
      <c r="C132" s="4"/>
      <c r="D132" s="39"/>
      <c r="E132" s="4"/>
      <c r="F132" s="39"/>
      <c r="G132" s="4"/>
      <c r="H132" s="663" t="s">
        <v>2013</v>
      </c>
      <c r="I132" s="32"/>
      <c r="J132" s="663" t="s">
        <v>2014</v>
      </c>
      <c r="K132" s="32"/>
      <c r="L132" s="663" t="s">
        <v>2015</v>
      </c>
      <c r="M132" s="32"/>
      <c r="N132" s="23"/>
      <c r="O132" s="23"/>
    </row>
    <row r="133">
      <c r="A133" s="23"/>
      <c r="B133" s="5"/>
      <c r="C133" s="6"/>
      <c r="D133" s="5"/>
      <c r="E133" s="6"/>
      <c r="F133" s="5"/>
      <c r="G133" s="6"/>
      <c r="H133" s="75">
        <v>1.0</v>
      </c>
      <c r="I133" s="76" t="s">
        <v>549</v>
      </c>
      <c r="J133" s="75">
        <v>1.0</v>
      </c>
      <c r="K133" s="76" t="s">
        <v>549</v>
      </c>
      <c r="L133" s="75">
        <v>1.0</v>
      </c>
      <c r="M133" s="76" t="s">
        <v>143</v>
      </c>
      <c r="N133" s="23"/>
      <c r="O133" s="23"/>
    </row>
    <row r="134">
      <c r="A134" s="23"/>
      <c r="B134" s="5"/>
      <c r="C134" s="6"/>
      <c r="D134" s="5"/>
      <c r="E134" s="6"/>
      <c r="F134" s="5"/>
      <c r="G134" s="6"/>
      <c r="H134" s="75">
        <v>1.0</v>
      </c>
      <c r="I134" s="76" t="s">
        <v>29</v>
      </c>
      <c r="J134" s="75">
        <v>1.0</v>
      </c>
      <c r="K134" s="76" t="s">
        <v>29</v>
      </c>
      <c r="L134" s="75">
        <v>1.0</v>
      </c>
      <c r="M134" s="76" t="s">
        <v>497</v>
      </c>
      <c r="N134" s="23"/>
      <c r="O134" s="23"/>
    </row>
    <row r="135">
      <c r="A135" s="23"/>
      <c r="B135" s="5"/>
      <c r="C135" s="6"/>
      <c r="D135" s="5"/>
      <c r="E135" s="6"/>
      <c r="F135" s="5"/>
      <c r="G135" s="6"/>
      <c r="H135" s="75">
        <v>7.0</v>
      </c>
      <c r="I135" s="76" t="s">
        <v>170</v>
      </c>
      <c r="J135" s="75">
        <v>6.0</v>
      </c>
      <c r="K135" s="76" t="s">
        <v>170</v>
      </c>
      <c r="L135" s="72">
        <v>1.0</v>
      </c>
      <c r="M135" s="73" t="s">
        <v>479</v>
      </c>
      <c r="N135" s="23"/>
      <c r="O135" s="23"/>
    </row>
    <row r="136">
      <c r="A136" s="23"/>
      <c r="B136" s="5"/>
      <c r="C136" s="6"/>
      <c r="D136" s="5"/>
      <c r="E136" s="6"/>
      <c r="F136" s="5"/>
      <c r="G136" s="6"/>
      <c r="H136" s="75">
        <v>10.0</v>
      </c>
      <c r="I136" s="76" t="s">
        <v>1407</v>
      </c>
      <c r="J136" s="75">
        <v>9.0</v>
      </c>
      <c r="K136" s="76" t="s">
        <v>1407</v>
      </c>
      <c r="L136" s="75">
        <v>9.0</v>
      </c>
      <c r="M136" s="76" t="s">
        <v>1407</v>
      </c>
      <c r="N136" s="23"/>
      <c r="O136" s="23"/>
    </row>
    <row r="137">
      <c r="A137" s="23"/>
      <c r="B137" s="7"/>
      <c r="C137" s="9"/>
      <c r="D137" s="7"/>
      <c r="E137" s="9"/>
      <c r="F137" s="7"/>
      <c r="G137" s="9"/>
      <c r="H137" s="75">
        <v>13.0</v>
      </c>
      <c r="I137" s="76" t="s">
        <v>325</v>
      </c>
      <c r="J137" s="75">
        <v>13.0</v>
      </c>
      <c r="K137" s="76" t="s">
        <v>325</v>
      </c>
      <c r="L137" s="75">
        <v>13.0</v>
      </c>
      <c r="M137" s="76" t="s">
        <v>325</v>
      </c>
      <c r="N137" s="23"/>
      <c r="O137" s="23"/>
    </row>
    <row r="138">
      <c r="A138" s="23"/>
      <c r="B138" s="51" t="s">
        <v>2019</v>
      </c>
      <c r="C138" s="32"/>
      <c r="D138" s="51" t="s">
        <v>2020</v>
      </c>
      <c r="E138" s="32"/>
      <c r="F138" s="51" t="s">
        <v>2021</v>
      </c>
      <c r="G138" s="32"/>
      <c r="H138" s="75">
        <v>13.0</v>
      </c>
      <c r="I138" s="76" t="s">
        <v>450</v>
      </c>
      <c r="J138" s="75">
        <v>13.0</v>
      </c>
      <c r="K138" s="76" t="s">
        <v>450</v>
      </c>
      <c r="L138" s="75">
        <v>13.0</v>
      </c>
      <c r="M138" s="76" t="s">
        <v>450</v>
      </c>
      <c r="N138" s="23"/>
      <c r="O138" s="23"/>
    </row>
    <row r="139">
      <c r="A139" s="53" t="s">
        <v>48</v>
      </c>
      <c r="B139" s="258" t="s">
        <v>408</v>
      </c>
      <c r="C139" s="32"/>
      <c r="D139" s="258" t="s">
        <v>408</v>
      </c>
      <c r="E139" s="32"/>
      <c r="F139" s="258" t="s">
        <v>408</v>
      </c>
      <c r="G139" s="32"/>
      <c r="H139" s="75">
        <v>13.0</v>
      </c>
      <c r="I139" s="76" t="s">
        <v>455</v>
      </c>
      <c r="J139" s="75">
        <v>13.0</v>
      </c>
      <c r="K139" s="76" t="s">
        <v>455</v>
      </c>
      <c r="L139" s="75">
        <v>13.0</v>
      </c>
      <c r="M139" s="76" t="s">
        <v>455</v>
      </c>
      <c r="N139" s="23"/>
      <c r="O139" s="23"/>
    </row>
    <row r="140">
      <c r="A140" s="59" t="s">
        <v>53</v>
      </c>
      <c r="B140" s="184" t="s">
        <v>125</v>
      </c>
      <c r="C140" s="168">
        <v>50.0</v>
      </c>
      <c r="D140" s="174"/>
      <c r="E140" s="168">
        <v>65.0</v>
      </c>
      <c r="F140" s="174"/>
      <c r="G140" s="168">
        <v>85.0</v>
      </c>
      <c r="H140" s="75">
        <v>18.0</v>
      </c>
      <c r="I140" s="76" t="s">
        <v>429</v>
      </c>
      <c r="J140" s="75">
        <v>18.0</v>
      </c>
      <c r="K140" s="76" t="s">
        <v>429</v>
      </c>
      <c r="L140" s="75">
        <v>18.0</v>
      </c>
      <c r="M140" s="76" t="s">
        <v>429</v>
      </c>
      <c r="N140" s="23"/>
      <c r="O140" s="23"/>
    </row>
    <row r="141">
      <c r="A141" s="59" t="s">
        <v>58</v>
      </c>
      <c r="B141" s="184" t="s">
        <v>125</v>
      </c>
      <c r="C141" s="168">
        <v>65.0</v>
      </c>
      <c r="D141" s="174"/>
      <c r="E141" s="168">
        <v>80.0</v>
      </c>
      <c r="F141" s="174"/>
      <c r="G141" s="168">
        <v>110.0</v>
      </c>
      <c r="H141" s="75">
        <v>21.0</v>
      </c>
      <c r="I141" s="76" t="s">
        <v>529</v>
      </c>
      <c r="J141" s="75">
        <v>21.0</v>
      </c>
      <c r="K141" s="76" t="s">
        <v>529</v>
      </c>
      <c r="L141" s="75">
        <v>21.0</v>
      </c>
      <c r="M141" s="76" t="s">
        <v>529</v>
      </c>
      <c r="N141" s="23"/>
      <c r="O141" s="23"/>
    </row>
    <row r="142">
      <c r="A142" s="59" t="s">
        <v>64</v>
      </c>
      <c r="B142" s="184" t="s">
        <v>61</v>
      </c>
      <c r="C142" s="168">
        <v>65.0</v>
      </c>
      <c r="D142" s="184" t="s">
        <v>119</v>
      </c>
      <c r="E142" s="168">
        <v>80.0</v>
      </c>
      <c r="F142" s="184" t="s">
        <v>61</v>
      </c>
      <c r="G142" s="168">
        <v>110.0</v>
      </c>
      <c r="H142" s="75">
        <v>25.0</v>
      </c>
      <c r="I142" s="76" t="s">
        <v>195</v>
      </c>
      <c r="J142" s="75">
        <v>25.0</v>
      </c>
      <c r="K142" s="76" t="s">
        <v>195</v>
      </c>
      <c r="L142" s="75">
        <v>25.0</v>
      </c>
      <c r="M142" s="76" t="s">
        <v>195</v>
      </c>
      <c r="N142" s="23"/>
      <c r="O142" s="23"/>
    </row>
    <row r="143">
      <c r="A143" s="59" t="s">
        <v>73</v>
      </c>
      <c r="B143" s="167"/>
      <c r="C143" s="168">
        <v>25.0</v>
      </c>
      <c r="D143" s="167"/>
      <c r="E143" s="168">
        <v>35.0</v>
      </c>
      <c r="F143" s="167"/>
      <c r="G143" s="168">
        <v>45.0</v>
      </c>
      <c r="H143" s="75">
        <v>28.0</v>
      </c>
      <c r="I143" s="76" t="s">
        <v>563</v>
      </c>
      <c r="J143" s="75">
        <v>28.0</v>
      </c>
      <c r="K143" s="73" t="s">
        <v>563</v>
      </c>
      <c r="L143" s="75">
        <v>28.0</v>
      </c>
      <c r="M143" s="73" t="s">
        <v>563</v>
      </c>
      <c r="N143" s="23"/>
      <c r="O143" s="23"/>
    </row>
    <row r="144">
      <c r="A144" s="59" t="s">
        <v>81</v>
      </c>
      <c r="B144" s="174"/>
      <c r="C144" s="168">
        <v>45.0</v>
      </c>
      <c r="D144" s="174"/>
      <c r="E144" s="168">
        <v>65.0</v>
      </c>
      <c r="F144" s="175"/>
      <c r="G144" s="168">
        <v>90.0</v>
      </c>
      <c r="H144" s="75">
        <v>32.0</v>
      </c>
      <c r="I144" s="76" t="s">
        <v>45</v>
      </c>
      <c r="J144" s="75">
        <v>32.0</v>
      </c>
      <c r="K144" s="76" t="s">
        <v>45</v>
      </c>
      <c r="L144" s="75">
        <v>32.0</v>
      </c>
      <c r="M144" s="76" t="s">
        <v>45</v>
      </c>
      <c r="N144" s="23"/>
      <c r="O144" s="23"/>
    </row>
    <row r="145">
      <c r="A145" s="59" t="s">
        <v>88</v>
      </c>
      <c r="B145" s="174"/>
      <c r="C145" s="168">
        <v>55.0</v>
      </c>
      <c r="D145" s="174"/>
      <c r="E145" s="168">
        <v>60.0</v>
      </c>
      <c r="F145" s="167"/>
      <c r="G145" s="168">
        <v>80.0</v>
      </c>
      <c r="H145" s="109">
        <v>36.0</v>
      </c>
      <c r="I145" s="152" t="s">
        <v>447</v>
      </c>
      <c r="J145" s="75">
        <v>36.0</v>
      </c>
      <c r="K145" s="76" t="s">
        <v>447</v>
      </c>
      <c r="L145" s="75">
        <v>36.0</v>
      </c>
      <c r="M145" s="76" t="s">
        <v>447</v>
      </c>
      <c r="N145" s="23"/>
      <c r="O145" s="23"/>
    </row>
    <row r="146">
      <c r="A146" s="80" t="s">
        <v>96</v>
      </c>
      <c r="B146" s="257" t="s">
        <v>235</v>
      </c>
      <c r="C146" s="117">
        <f>SUM(C140:C145)</f>
        <v>305</v>
      </c>
      <c r="D146" s="257" t="s">
        <v>119</v>
      </c>
      <c r="E146" s="117">
        <f>SUM(E140:E145)</f>
        <v>385</v>
      </c>
      <c r="F146" s="257" t="s">
        <v>61</v>
      </c>
      <c r="G146" s="117">
        <f>SUM(G140:G145)</f>
        <v>520</v>
      </c>
      <c r="H146" s="129"/>
      <c r="I146" s="129"/>
      <c r="J146" s="75">
        <v>40.0</v>
      </c>
      <c r="K146" s="73" t="s">
        <v>663</v>
      </c>
      <c r="L146" s="75">
        <v>40.0</v>
      </c>
      <c r="M146" s="73" t="s">
        <v>663</v>
      </c>
      <c r="N146" s="23"/>
      <c r="O146" s="23"/>
    </row>
    <row r="147">
      <c r="A147" s="97" t="s">
        <v>356</v>
      </c>
      <c r="B147" s="100" t="s">
        <v>475</v>
      </c>
      <c r="C147" s="32"/>
      <c r="D147" s="100" t="s">
        <v>475</v>
      </c>
      <c r="E147" s="32"/>
      <c r="F147" s="100" t="s">
        <v>475</v>
      </c>
      <c r="G147" s="32"/>
      <c r="H147" s="129"/>
      <c r="I147" s="129"/>
      <c r="J147" s="75">
        <v>43.0</v>
      </c>
      <c r="K147" s="73" t="s">
        <v>1530</v>
      </c>
      <c r="L147" s="75">
        <v>43.0</v>
      </c>
      <c r="M147" s="73" t="s">
        <v>1530</v>
      </c>
      <c r="N147" s="23"/>
      <c r="O147" s="23"/>
    </row>
    <row r="148">
      <c r="A148" s="97" t="s">
        <v>123</v>
      </c>
      <c r="B148" s="100" t="s">
        <v>468</v>
      </c>
      <c r="C148" s="32"/>
      <c r="D148" s="100" t="s">
        <v>468</v>
      </c>
      <c r="E148" s="32"/>
      <c r="F148" s="100" t="s">
        <v>468</v>
      </c>
      <c r="G148" s="32"/>
      <c r="H148" s="113"/>
      <c r="I148" s="113"/>
      <c r="J148" s="109">
        <v>46.0</v>
      </c>
      <c r="K148" s="152" t="s">
        <v>220</v>
      </c>
      <c r="L148" s="75">
        <v>46.0</v>
      </c>
      <c r="M148" s="76" t="s">
        <v>1407</v>
      </c>
      <c r="N148" s="23"/>
      <c r="O148" s="23"/>
    </row>
    <row r="149">
      <c r="A149" s="97" t="s">
        <v>130</v>
      </c>
      <c r="B149" s="193" t="s">
        <v>910</v>
      </c>
      <c r="C149" s="32"/>
      <c r="D149" s="193" t="s">
        <v>910</v>
      </c>
      <c r="E149" s="32"/>
      <c r="F149" s="193" t="s">
        <v>910</v>
      </c>
      <c r="G149" s="32"/>
      <c r="H149" s="113"/>
      <c r="I149" s="113"/>
      <c r="J149" s="129"/>
      <c r="K149" s="129"/>
      <c r="L149" s="75">
        <v>50.0</v>
      </c>
      <c r="M149" s="76" t="s">
        <v>348</v>
      </c>
      <c r="N149" s="23"/>
      <c r="O149" s="23"/>
    </row>
    <row r="150">
      <c r="A150" s="97" t="s">
        <v>135</v>
      </c>
      <c r="B150" s="100"/>
      <c r="C150" s="32"/>
      <c r="D150" s="118" t="s">
        <v>629</v>
      </c>
      <c r="E150" s="32"/>
      <c r="F150" s="100"/>
      <c r="G150" s="32"/>
      <c r="H150" s="113"/>
      <c r="I150" s="113"/>
      <c r="J150" s="113"/>
      <c r="K150" s="113"/>
      <c r="L150" s="75">
        <v>55.0</v>
      </c>
      <c r="M150" s="76" t="s">
        <v>426</v>
      </c>
      <c r="N150" s="23"/>
      <c r="O150" s="23"/>
    </row>
    <row r="151">
      <c r="A151" s="23"/>
      <c r="B151" s="22"/>
      <c r="C151" s="23"/>
      <c r="D151" s="23"/>
      <c r="E151" s="23"/>
      <c r="F151" s="23"/>
      <c r="G151" s="23"/>
      <c r="H151" s="113"/>
      <c r="I151" s="113"/>
      <c r="J151" s="113"/>
      <c r="K151" s="113"/>
      <c r="L151" s="75">
        <v>60.0</v>
      </c>
      <c r="M151" s="76" t="s">
        <v>429</v>
      </c>
      <c r="N151" s="23"/>
      <c r="O151" s="23"/>
    </row>
    <row r="152">
      <c r="A152" s="23"/>
      <c r="B152" s="22"/>
      <c r="C152" s="23"/>
      <c r="D152" s="23"/>
      <c r="E152" s="23"/>
      <c r="F152" s="23"/>
      <c r="G152" s="23"/>
      <c r="H152" s="113"/>
      <c r="I152" s="113"/>
      <c r="J152" s="113"/>
      <c r="K152" s="113"/>
      <c r="L152" s="109">
        <v>64.0</v>
      </c>
      <c r="M152" s="152" t="s">
        <v>145</v>
      </c>
      <c r="N152" s="23"/>
      <c r="O152" s="23"/>
    </row>
    <row r="153">
      <c r="A153" s="23"/>
      <c r="B153" s="22"/>
      <c r="C153" s="23"/>
      <c r="D153" s="23"/>
      <c r="E153" s="23"/>
      <c r="F153" s="23"/>
      <c r="G153" s="23"/>
      <c r="H153" s="113"/>
      <c r="I153" s="113"/>
      <c r="J153" s="113"/>
      <c r="K153" s="113"/>
      <c r="L153" s="113"/>
      <c r="M153" s="113"/>
      <c r="N153" s="23"/>
      <c r="O153" s="23"/>
    </row>
    <row r="154">
      <c r="A154" s="23"/>
      <c r="B154" s="22"/>
      <c r="C154" s="23"/>
      <c r="D154" s="23"/>
      <c r="E154" s="23"/>
      <c r="F154" s="23"/>
      <c r="G154" s="23"/>
      <c r="H154" s="113"/>
      <c r="I154" s="113"/>
      <c r="J154" s="113"/>
      <c r="K154" s="113"/>
      <c r="L154" s="113"/>
      <c r="M154" s="113"/>
      <c r="N154" s="23"/>
      <c r="O154" s="23"/>
    </row>
    <row r="155">
      <c r="A155" s="23"/>
      <c r="B155" s="22"/>
      <c r="C155" s="21"/>
      <c r="D155" s="23"/>
      <c r="E155" s="21"/>
      <c r="F155" s="23"/>
      <c r="G155" s="23"/>
      <c r="H155" s="113"/>
      <c r="I155" s="129"/>
      <c r="J155" s="113"/>
      <c r="K155" s="129"/>
      <c r="L155" s="113"/>
      <c r="M155" s="113"/>
      <c r="N155" s="23"/>
      <c r="O155" s="23"/>
    </row>
    <row r="156">
      <c r="A156" s="23"/>
      <c r="B156" s="39"/>
      <c r="C156" s="4"/>
      <c r="D156" s="39"/>
      <c r="E156" s="4"/>
      <c r="F156" s="217"/>
      <c r="G156" s="218"/>
      <c r="H156" s="663" t="s">
        <v>2037</v>
      </c>
      <c r="I156" s="32"/>
      <c r="J156" s="663" t="s">
        <v>2039</v>
      </c>
      <c r="K156" s="32"/>
      <c r="L156" s="664"/>
      <c r="M156" s="450"/>
      <c r="N156" s="67" t="s">
        <v>25</v>
      </c>
      <c r="O156" s="23"/>
    </row>
    <row r="157">
      <c r="A157" s="23"/>
      <c r="B157" s="5"/>
      <c r="C157" s="6"/>
      <c r="D157" s="5"/>
      <c r="E157" s="6"/>
      <c r="F157" s="222"/>
      <c r="G157" s="223"/>
      <c r="H157" s="75">
        <v>1.0</v>
      </c>
      <c r="I157" s="76" t="s">
        <v>391</v>
      </c>
      <c r="J157" s="139">
        <v>1.0</v>
      </c>
      <c r="K157" s="76" t="s">
        <v>391</v>
      </c>
      <c r="L157" s="665"/>
      <c r="M157" s="452"/>
      <c r="N157" s="59" t="s">
        <v>87</v>
      </c>
      <c r="O157" s="23"/>
    </row>
    <row r="158">
      <c r="A158" s="23"/>
      <c r="B158" s="5"/>
      <c r="C158" s="6"/>
      <c r="D158" s="5"/>
      <c r="E158" s="6"/>
      <c r="F158" s="222"/>
      <c r="G158" s="223"/>
      <c r="H158" s="75">
        <v>1.0</v>
      </c>
      <c r="I158" s="76" t="s">
        <v>1206</v>
      </c>
      <c r="J158" s="139">
        <v>1.0</v>
      </c>
      <c r="K158" s="76" t="s">
        <v>1206</v>
      </c>
      <c r="L158" s="665"/>
      <c r="M158" s="452"/>
      <c r="N158" s="59" t="s">
        <v>82</v>
      </c>
      <c r="O158" s="23"/>
    </row>
    <row r="159">
      <c r="A159" s="23"/>
      <c r="B159" s="5"/>
      <c r="C159" s="6"/>
      <c r="D159" s="5"/>
      <c r="E159" s="6"/>
      <c r="F159" s="222"/>
      <c r="G159" s="223"/>
      <c r="H159" s="75">
        <v>5.0</v>
      </c>
      <c r="I159" s="76" t="s">
        <v>798</v>
      </c>
      <c r="J159" s="139">
        <v>5.0</v>
      </c>
      <c r="K159" s="76" t="s">
        <v>798</v>
      </c>
      <c r="L159" s="691"/>
      <c r="M159" s="452"/>
      <c r="N159" s="59" t="s">
        <v>106</v>
      </c>
      <c r="O159" s="23"/>
    </row>
    <row r="160">
      <c r="A160" s="23"/>
      <c r="B160" s="5"/>
      <c r="C160" s="6"/>
      <c r="D160" s="5"/>
      <c r="E160" s="6"/>
      <c r="F160" s="222"/>
      <c r="G160" s="223"/>
      <c r="H160" s="75">
        <v>8.0</v>
      </c>
      <c r="I160" s="76" t="s">
        <v>171</v>
      </c>
      <c r="J160" s="139">
        <v>8.0</v>
      </c>
      <c r="K160" s="76" t="s">
        <v>171</v>
      </c>
      <c r="L160" s="691"/>
      <c r="M160" s="452"/>
      <c r="N160" s="144" t="s">
        <v>216</v>
      </c>
      <c r="O160" s="23"/>
    </row>
    <row r="161">
      <c r="A161" s="23"/>
      <c r="B161" s="7"/>
      <c r="C161" s="9"/>
      <c r="D161" s="7"/>
      <c r="E161" s="9"/>
      <c r="F161" s="222"/>
      <c r="G161" s="223"/>
      <c r="H161" s="75">
        <v>11.0</v>
      </c>
      <c r="I161" s="76" t="s">
        <v>289</v>
      </c>
      <c r="J161" s="139">
        <v>11.0</v>
      </c>
      <c r="K161" s="76" t="s">
        <v>289</v>
      </c>
      <c r="L161" s="665"/>
      <c r="M161" s="452"/>
      <c r="N161" s="144" t="s">
        <v>410</v>
      </c>
      <c r="O161" s="23"/>
    </row>
    <row r="162">
      <c r="A162" s="23"/>
      <c r="B162" s="51" t="s">
        <v>2045</v>
      </c>
      <c r="C162" s="32"/>
      <c r="D162" s="51" t="s">
        <v>2047</v>
      </c>
      <c r="E162" s="32"/>
      <c r="F162" s="222"/>
      <c r="G162" s="223"/>
      <c r="H162" s="75">
        <v>14.0</v>
      </c>
      <c r="I162" s="76" t="s">
        <v>494</v>
      </c>
      <c r="J162" s="139">
        <v>14.0</v>
      </c>
      <c r="K162" s="76" t="s">
        <v>494</v>
      </c>
      <c r="L162" s="665"/>
      <c r="M162" s="452"/>
      <c r="N162" s="58" t="s">
        <v>28</v>
      </c>
      <c r="O162" s="23"/>
    </row>
    <row r="163">
      <c r="A163" s="53" t="s">
        <v>48</v>
      </c>
      <c r="B163" s="359" t="s">
        <v>437</v>
      </c>
      <c r="C163" s="32"/>
      <c r="D163" s="359" t="s">
        <v>437</v>
      </c>
      <c r="E163" s="32"/>
      <c r="F163" s="222"/>
      <c r="G163" s="223"/>
      <c r="H163" s="75">
        <v>18.0</v>
      </c>
      <c r="I163" s="76" t="s">
        <v>371</v>
      </c>
      <c r="J163" s="139">
        <v>18.0</v>
      </c>
      <c r="K163" s="76" t="s">
        <v>371</v>
      </c>
      <c r="L163" s="665"/>
      <c r="M163" s="452"/>
      <c r="N163" s="23"/>
      <c r="O163" s="23"/>
    </row>
    <row r="164">
      <c r="A164" s="59" t="s">
        <v>53</v>
      </c>
      <c r="B164" s="176"/>
      <c r="C164" s="168">
        <v>41.0</v>
      </c>
      <c r="D164" s="176"/>
      <c r="E164" s="168">
        <v>64.0</v>
      </c>
      <c r="F164" s="222"/>
      <c r="G164" s="223"/>
      <c r="H164" s="75">
        <v>20.0</v>
      </c>
      <c r="I164" s="76" t="s">
        <v>226</v>
      </c>
      <c r="J164" s="75">
        <v>20.0</v>
      </c>
      <c r="K164" s="76" t="s">
        <v>226</v>
      </c>
      <c r="L164" s="665"/>
      <c r="M164" s="452"/>
      <c r="N164" s="23"/>
      <c r="O164" s="23"/>
    </row>
    <row r="165">
      <c r="A165" s="59" t="s">
        <v>58</v>
      </c>
      <c r="B165" s="184" t="s">
        <v>1284</v>
      </c>
      <c r="C165" s="168">
        <v>62.0</v>
      </c>
      <c r="D165" s="169" t="s">
        <v>418</v>
      </c>
      <c r="E165" s="168">
        <v>97.0</v>
      </c>
      <c r="F165" s="222"/>
      <c r="G165" s="223"/>
      <c r="H165" s="75">
        <v>20.0</v>
      </c>
      <c r="I165" s="76" t="s">
        <v>970</v>
      </c>
      <c r="J165" s="75">
        <v>20.0</v>
      </c>
      <c r="K165" s="76" t="s">
        <v>970</v>
      </c>
      <c r="L165" s="665"/>
      <c r="M165" s="452"/>
      <c r="N165" s="23"/>
      <c r="O165" s="23"/>
    </row>
    <row r="166">
      <c r="A166" s="59" t="s">
        <v>64</v>
      </c>
      <c r="B166" s="284"/>
      <c r="C166" s="168">
        <v>37.0</v>
      </c>
      <c r="D166" s="179"/>
      <c r="E166" s="168">
        <v>50.0</v>
      </c>
      <c r="F166" s="222"/>
      <c r="G166" s="223"/>
      <c r="H166" s="75">
        <v>23.0</v>
      </c>
      <c r="I166" s="76" t="s">
        <v>621</v>
      </c>
      <c r="J166" s="75">
        <v>23.0</v>
      </c>
      <c r="K166" s="76" t="s">
        <v>621</v>
      </c>
      <c r="L166" s="665"/>
      <c r="M166" s="452"/>
      <c r="N166" s="23"/>
      <c r="O166" s="23"/>
    </row>
    <row r="167">
      <c r="A167" s="59" t="s">
        <v>73</v>
      </c>
      <c r="B167" s="184" t="s">
        <v>1284</v>
      </c>
      <c r="C167" s="168">
        <v>62.0</v>
      </c>
      <c r="D167" s="169" t="s">
        <v>418</v>
      </c>
      <c r="E167" s="168">
        <v>97.0</v>
      </c>
      <c r="F167" s="222"/>
      <c r="G167" s="223"/>
      <c r="H167" s="75">
        <v>26.0</v>
      </c>
      <c r="I167" s="76" t="s">
        <v>908</v>
      </c>
      <c r="J167" s="139">
        <v>26.0</v>
      </c>
      <c r="K167" s="76" t="s">
        <v>908</v>
      </c>
      <c r="L167" s="665"/>
      <c r="M167" s="452"/>
      <c r="N167" s="23"/>
      <c r="O167" s="23"/>
    </row>
    <row r="168">
      <c r="A168" s="59" t="s">
        <v>81</v>
      </c>
      <c r="B168" s="174"/>
      <c r="C168" s="168">
        <v>37.0</v>
      </c>
      <c r="D168" s="176"/>
      <c r="E168" s="168">
        <v>50.0</v>
      </c>
      <c r="F168" s="222"/>
      <c r="G168" s="223"/>
      <c r="H168" s="75">
        <v>30.0</v>
      </c>
      <c r="I168" s="76" t="s">
        <v>570</v>
      </c>
      <c r="J168" s="139">
        <v>29.0</v>
      </c>
      <c r="K168" s="76" t="s">
        <v>570</v>
      </c>
      <c r="L168" s="665"/>
      <c r="M168" s="452"/>
      <c r="N168" s="23"/>
      <c r="O168" s="23"/>
    </row>
    <row r="169">
      <c r="A169" s="59" t="s">
        <v>88</v>
      </c>
      <c r="B169" s="184" t="s">
        <v>235</v>
      </c>
      <c r="C169" s="168">
        <v>96.0</v>
      </c>
      <c r="D169" s="169" t="s">
        <v>61</v>
      </c>
      <c r="E169" s="168">
        <v>126.0</v>
      </c>
      <c r="F169" s="222"/>
      <c r="G169" s="223"/>
      <c r="H169" s="75">
        <v>34.0</v>
      </c>
      <c r="I169" s="76" t="s">
        <v>477</v>
      </c>
      <c r="J169" s="75">
        <v>34.0</v>
      </c>
      <c r="K169" s="76" t="s">
        <v>477</v>
      </c>
      <c r="L169" s="665"/>
      <c r="M169" s="452"/>
      <c r="N169" s="23"/>
      <c r="O169" s="23"/>
    </row>
    <row r="170">
      <c r="A170" s="80" t="s">
        <v>96</v>
      </c>
      <c r="B170" s="257" t="s">
        <v>2059</v>
      </c>
      <c r="C170" s="117">
        <f>SUM(C164:C169)</f>
        <v>335</v>
      </c>
      <c r="D170" s="235" t="s">
        <v>2061</v>
      </c>
      <c r="E170" s="117">
        <f>SUM(E164:E169)</f>
        <v>484</v>
      </c>
      <c r="F170" s="222"/>
      <c r="G170" s="223"/>
      <c r="H170" s="75">
        <v>39.0</v>
      </c>
      <c r="I170" s="76" t="s">
        <v>411</v>
      </c>
      <c r="J170" s="75">
        <v>39.0</v>
      </c>
      <c r="K170" s="76" t="s">
        <v>411</v>
      </c>
      <c r="L170" s="668"/>
      <c r="M170" s="457"/>
      <c r="N170" s="23"/>
      <c r="O170" s="23"/>
    </row>
    <row r="171">
      <c r="A171" s="97" t="s">
        <v>356</v>
      </c>
      <c r="B171" s="259" t="s">
        <v>580</v>
      </c>
      <c r="C171" s="9"/>
      <c r="D171" s="259" t="s">
        <v>580</v>
      </c>
      <c r="E171" s="9"/>
      <c r="F171" s="222"/>
      <c r="G171" s="223"/>
      <c r="H171" s="75">
        <v>43.0</v>
      </c>
      <c r="I171" s="76" t="s">
        <v>447</v>
      </c>
      <c r="J171" s="75">
        <v>43.0</v>
      </c>
      <c r="K171" s="76" t="s">
        <v>447</v>
      </c>
      <c r="L171" s="113"/>
      <c r="M171" s="113"/>
      <c r="N171" s="23"/>
      <c r="O171" s="23"/>
    </row>
    <row r="172">
      <c r="A172" s="97" t="s">
        <v>123</v>
      </c>
      <c r="B172" s="100" t="s">
        <v>168</v>
      </c>
      <c r="C172" s="32"/>
      <c r="D172" s="100" t="s">
        <v>168</v>
      </c>
      <c r="E172" s="32"/>
      <c r="F172" s="222"/>
      <c r="G172" s="223"/>
      <c r="H172" s="75">
        <v>48.0</v>
      </c>
      <c r="I172" s="76" t="s">
        <v>550</v>
      </c>
      <c r="J172" s="139">
        <v>48.0</v>
      </c>
      <c r="K172" s="76" t="s">
        <v>550</v>
      </c>
      <c r="L172" s="113"/>
      <c r="M172" s="113"/>
      <c r="N172" s="23"/>
      <c r="O172" s="23"/>
    </row>
    <row r="173">
      <c r="A173" s="97" t="s">
        <v>130</v>
      </c>
      <c r="B173" s="193" t="s">
        <v>824</v>
      </c>
      <c r="C173" s="32"/>
      <c r="D173" s="193" t="s">
        <v>824</v>
      </c>
      <c r="E173" s="32"/>
      <c r="F173" s="222"/>
      <c r="G173" s="223"/>
      <c r="H173" s="75">
        <v>52.0</v>
      </c>
      <c r="I173" s="76" t="s">
        <v>171</v>
      </c>
      <c r="J173" s="139">
        <v>52.0</v>
      </c>
      <c r="K173" s="76" t="s">
        <v>171</v>
      </c>
      <c r="L173" s="113"/>
      <c r="M173" s="113"/>
      <c r="N173" s="23"/>
      <c r="O173" s="23"/>
    </row>
    <row r="174">
      <c r="A174" s="97" t="s">
        <v>135</v>
      </c>
      <c r="B174" s="100"/>
      <c r="C174" s="32"/>
      <c r="D174" s="100"/>
      <c r="E174" s="32"/>
      <c r="F174" s="248"/>
      <c r="G174" s="292"/>
      <c r="H174" s="75">
        <v>56.0</v>
      </c>
      <c r="I174" s="76" t="s">
        <v>507</v>
      </c>
      <c r="J174" s="139">
        <v>56.0</v>
      </c>
      <c r="K174" s="76" t="s">
        <v>507</v>
      </c>
      <c r="L174" s="113"/>
      <c r="M174" s="113"/>
      <c r="N174" s="23"/>
      <c r="O174" s="23"/>
    </row>
    <row r="175">
      <c r="A175" s="23"/>
      <c r="B175" s="22"/>
      <c r="C175" s="23"/>
      <c r="D175" s="23"/>
      <c r="E175" s="23"/>
      <c r="F175" s="23"/>
      <c r="G175" s="23"/>
      <c r="H175" s="75">
        <v>62.0</v>
      </c>
      <c r="I175" s="76" t="s">
        <v>783</v>
      </c>
      <c r="J175" s="75">
        <v>62.0</v>
      </c>
      <c r="K175" s="76" t="s">
        <v>783</v>
      </c>
      <c r="L175" s="113"/>
      <c r="M175" s="113"/>
      <c r="N175" s="23"/>
      <c r="O175" s="23"/>
    </row>
    <row r="176">
      <c r="A176" s="23"/>
      <c r="B176" s="22"/>
      <c r="C176" s="23"/>
      <c r="D176" s="23"/>
      <c r="E176" s="23"/>
      <c r="F176" s="23"/>
      <c r="G176" s="23"/>
      <c r="H176" s="109">
        <v>73.0</v>
      </c>
      <c r="I176" s="152" t="s">
        <v>458</v>
      </c>
      <c r="J176" s="109">
        <v>73.0</v>
      </c>
      <c r="K176" s="152" t="s">
        <v>458</v>
      </c>
      <c r="L176" s="113"/>
      <c r="M176" s="113"/>
      <c r="N176" s="23"/>
      <c r="O176" s="23"/>
    </row>
    <row r="177">
      <c r="A177" s="23"/>
      <c r="B177" s="22"/>
      <c r="C177" s="23"/>
      <c r="D177" s="23"/>
      <c r="E177" s="23"/>
      <c r="F177" s="23"/>
      <c r="G177" s="23"/>
      <c r="H177" s="129"/>
      <c r="I177" s="129"/>
      <c r="J177" s="129"/>
      <c r="K177" s="129"/>
      <c r="L177" s="113"/>
      <c r="M177" s="113"/>
      <c r="N177" s="23"/>
      <c r="O177" s="23"/>
    </row>
    <row r="178">
      <c r="A178" s="23"/>
      <c r="B178" s="22"/>
      <c r="C178" s="23"/>
      <c r="D178" s="23"/>
      <c r="E178" s="23"/>
      <c r="F178" s="23"/>
      <c r="G178" s="23"/>
      <c r="H178" s="113"/>
      <c r="I178" s="113"/>
      <c r="J178" s="129"/>
      <c r="K178" s="113"/>
      <c r="L178" s="113"/>
      <c r="M178" s="113"/>
      <c r="N178" s="23"/>
      <c r="O178" s="23"/>
    </row>
    <row r="179">
      <c r="A179" s="23"/>
      <c r="B179" s="22"/>
      <c r="C179" s="23"/>
      <c r="D179" s="23"/>
      <c r="E179" s="23"/>
      <c r="F179" s="23"/>
      <c r="G179" s="23"/>
      <c r="H179" s="113"/>
      <c r="I179" s="113"/>
      <c r="J179" s="129"/>
      <c r="K179" s="113"/>
      <c r="L179" s="113"/>
      <c r="M179" s="113"/>
      <c r="N179" s="23"/>
      <c r="O179" s="23"/>
    </row>
    <row r="180">
      <c r="A180" s="23"/>
      <c r="B180" s="39"/>
      <c r="C180" s="4"/>
      <c r="D180" s="39"/>
      <c r="E180" s="4"/>
      <c r="F180" s="217"/>
      <c r="G180" s="218"/>
      <c r="H180" s="663" t="s">
        <v>2084</v>
      </c>
      <c r="I180" s="32"/>
      <c r="J180" s="663" t="s">
        <v>2086</v>
      </c>
      <c r="K180" s="32"/>
      <c r="L180" s="664"/>
      <c r="M180" s="450"/>
      <c r="N180" s="67" t="s">
        <v>25</v>
      </c>
      <c r="O180" s="23"/>
    </row>
    <row r="181">
      <c r="A181" s="23"/>
      <c r="B181" s="5"/>
      <c r="C181" s="6"/>
      <c r="D181" s="5"/>
      <c r="E181" s="6"/>
      <c r="F181" s="222"/>
      <c r="G181" s="223"/>
      <c r="H181" s="75">
        <v>1.0</v>
      </c>
      <c r="I181" s="76" t="s">
        <v>422</v>
      </c>
      <c r="J181" s="75">
        <v>1.0</v>
      </c>
      <c r="K181" s="76" t="s">
        <v>1355</v>
      </c>
      <c r="L181" s="665"/>
      <c r="M181" s="452"/>
      <c r="N181" s="59" t="s">
        <v>28</v>
      </c>
      <c r="O181" s="23"/>
    </row>
    <row r="182">
      <c r="A182" s="23"/>
      <c r="B182" s="5"/>
      <c r="C182" s="6"/>
      <c r="D182" s="5"/>
      <c r="E182" s="6"/>
      <c r="F182" s="222"/>
      <c r="G182" s="223"/>
      <c r="H182" s="75">
        <v>1.0</v>
      </c>
      <c r="I182" s="76" t="s">
        <v>726</v>
      </c>
      <c r="J182" s="75">
        <v>1.0</v>
      </c>
      <c r="K182" s="76" t="s">
        <v>726</v>
      </c>
      <c r="L182" s="665"/>
      <c r="M182" s="452"/>
      <c r="N182" s="80" t="s">
        <v>222</v>
      </c>
      <c r="O182" s="23"/>
    </row>
    <row r="183">
      <c r="A183" s="23"/>
      <c r="B183" s="5"/>
      <c r="C183" s="6"/>
      <c r="D183" s="5"/>
      <c r="E183" s="6"/>
      <c r="F183" s="222"/>
      <c r="G183" s="223"/>
      <c r="H183" s="75">
        <v>4.0</v>
      </c>
      <c r="I183" s="76" t="s">
        <v>51</v>
      </c>
      <c r="J183" s="75">
        <v>4.0</v>
      </c>
      <c r="K183" s="76" t="s">
        <v>51</v>
      </c>
      <c r="L183" s="665"/>
      <c r="M183" s="452"/>
      <c r="N183" s="23"/>
      <c r="O183" s="23"/>
    </row>
    <row r="184">
      <c r="A184" s="23"/>
      <c r="B184" s="5"/>
      <c r="C184" s="6"/>
      <c r="D184" s="5"/>
      <c r="E184" s="6"/>
      <c r="F184" s="222"/>
      <c r="G184" s="223"/>
      <c r="H184" s="75">
        <v>8.0</v>
      </c>
      <c r="I184" s="76" t="s">
        <v>610</v>
      </c>
      <c r="J184" s="75">
        <v>8.0</v>
      </c>
      <c r="K184" s="76" t="s">
        <v>610</v>
      </c>
      <c r="L184" s="665"/>
      <c r="M184" s="452"/>
      <c r="N184" s="23"/>
      <c r="O184" s="23"/>
    </row>
    <row r="185">
      <c r="A185" s="23"/>
      <c r="B185" s="7"/>
      <c r="C185" s="9"/>
      <c r="D185" s="7"/>
      <c r="E185" s="9"/>
      <c r="F185" s="222"/>
      <c r="G185" s="223"/>
      <c r="H185" s="75">
        <v>11.0</v>
      </c>
      <c r="I185" s="76" t="s">
        <v>38</v>
      </c>
      <c r="J185" s="75">
        <v>11.0</v>
      </c>
      <c r="K185" s="76" t="s">
        <v>38</v>
      </c>
      <c r="L185" s="665"/>
      <c r="M185" s="452"/>
      <c r="N185" s="23"/>
      <c r="O185" s="23"/>
    </row>
    <row r="186">
      <c r="A186" s="23"/>
      <c r="B186" s="51" t="s">
        <v>2093</v>
      </c>
      <c r="C186" s="32"/>
      <c r="D186" s="51" t="s">
        <v>2094</v>
      </c>
      <c r="E186" s="32"/>
      <c r="F186" s="222"/>
      <c r="G186" s="223"/>
      <c r="H186" s="75">
        <v>14.0</v>
      </c>
      <c r="I186" s="76" t="s">
        <v>74</v>
      </c>
      <c r="J186" s="75">
        <v>14.0</v>
      </c>
      <c r="K186" s="76" t="s">
        <v>74</v>
      </c>
      <c r="L186" s="665"/>
      <c r="M186" s="452"/>
      <c r="N186" s="23"/>
      <c r="O186" s="23"/>
    </row>
    <row r="187">
      <c r="A187" s="53" t="s">
        <v>48</v>
      </c>
      <c r="B187" s="54" t="s">
        <v>49</v>
      </c>
      <c r="C187" s="32"/>
      <c r="D187" s="54" t="s">
        <v>49</v>
      </c>
      <c r="E187" s="32"/>
      <c r="F187" s="222"/>
      <c r="G187" s="223"/>
      <c r="H187" s="75">
        <v>17.0</v>
      </c>
      <c r="I187" s="76" t="s">
        <v>278</v>
      </c>
      <c r="J187" s="75">
        <v>17.0</v>
      </c>
      <c r="K187" s="76" t="s">
        <v>278</v>
      </c>
      <c r="L187" s="665"/>
      <c r="M187" s="452"/>
      <c r="N187" s="23"/>
      <c r="O187" s="23"/>
    </row>
    <row r="188">
      <c r="A188" s="59" t="s">
        <v>53</v>
      </c>
      <c r="B188" s="734"/>
      <c r="C188" s="172">
        <v>50.0</v>
      </c>
      <c r="D188" s="173"/>
      <c r="E188" s="172">
        <v>75.0</v>
      </c>
      <c r="F188" s="222"/>
      <c r="G188" s="223"/>
      <c r="H188" s="75">
        <v>20.0</v>
      </c>
      <c r="I188" s="73" t="s">
        <v>132</v>
      </c>
      <c r="J188" s="75">
        <v>20.0</v>
      </c>
      <c r="K188" s="73" t="s">
        <v>132</v>
      </c>
      <c r="L188" s="665"/>
      <c r="M188" s="452"/>
      <c r="N188" s="23"/>
      <c r="O188" s="23"/>
    </row>
    <row r="189">
      <c r="A189" s="59" t="s">
        <v>58</v>
      </c>
      <c r="B189" s="169" t="s">
        <v>1284</v>
      </c>
      <c r="C189" s="168">
        <v>65.0</v>
      </c>
      <c r="D189" s="169" t="s">
        <v>125</v>
      </c>
      <c r="E189" s="168">
        <v>103.0</v>
      </c>
      <c r="F189" s="222"/>
      <c r="G189" s="223"/>
      <c r="H189" s="75">
        <v>22.0</v>
      </c>
      <c r="I189" s="76" t="s">
        <v>289</v>
      </c>
      <c r="J189" s="75">
        <v>22.0</v>
      </c>
      <c r="K189" s="76" t="s">
        <v>289</v>
      </c>
      <c r="L189" s="691"/>
      <c r="M189" s="452"/>
      <c r="N189" s="23"/>
      <c r="O189" s="23"/>
    </row>
    <row r="190">
      <c r="A190" s="59" t="s">
        <v>64</v>
      </c>
      <c r="B190" s="255"/>
      <c r="C190" s="168">
        <v>48.0</v>
      </c>
      <c r="D190" s="255"/>
      <c r="E190" s="168">
        <v>63.0</v>
      </c>
      <c r="F190" s="222"/>
      <c r="G190" s="223"/>
      <c r="H190" s="75">
        <v>26.0</v>
      </c>
      <c r="I190" s="76" t="s">
        <v>347</v>
      </c>
      <c r="J190" s="75">
        <v>26.0</v>
      </c>
      <c r="K190" s="76" t="s">
        <v>347</v>
      </c>
      <c r="L190" s="665"/>
      <c r="M190" s="452"/>
      <c r="N190" s="23"/>
      <c r="O190" s="23"/>
    </row>
    <row r="191">
      <c r="A191" s="59" t="s">
        <v>73</v>
      </c>
      <c r="B191" s="169" t="s">
        <v>1284</v>
      </c>
      <c r="C191" s="168">
        <v>65.0</v>
      </c>
      <c r="D191" s="169" t="s">
        <v>125</v>
      </c>
      <c r="E191" s="168">
        <v>103.0</v>
      </c>
      <c r="F191" s="222"/>
      <c r="G191" s="223"/>
      <c r="H191" s="75">
        <v>29.0</v>
      </c>
      <c r="I191" s="76" t="s">
        <v>682</v>
      </c>
      <c r="J191" s="75">
        <v>29.0</v>
      </c>
      <c r="K191" s="76" t="s">
        <v>682</v>
      </c>
      <c r="L191" s="665"/>
      <c r="M191" s="452"/>
      <c r="N191" s="23"/>
      <c r="O191" s="23"/>
    </row>
    <row r="192">
      <c r="A192" s="59" t="s">
        <v>81</v>
      </c>
      <c r="B192" s="45"/>
      <c r="C192" s="168">
        <v>48.0</v>
      </c>
      <c r="D192" s="44"/>
      <c r="E192" s="168">
        <v>63.0</v>
      </c>
      <c r="F192" s="222"/>
      <c r="G192" s="223"/>
      <c r="H192" s="75">
        <v>33.0</v>
      </c>
      <c r="I192" s="76" t="s">
        <v>769</v>
      </c>
      <c r="J192" s="75">
        <v>33.0</v>
      </c>
      <c r="K192" s="76" t="s">
        <v>769</v>
      </c>
      <c r="L192" s="665"/>
      <c r="M192" s="452"/>
      <c r="N192" s="23"/>
      <c r="O192" s="23"/>
    </row>
    <row r="193">
      <c r="A193" s="59" t="s">
        <v>88</v>
      </c>
      <c r="B193" s="169" t="s">
        <v>116</v>
      </c>
      <c r="C193" s="168">
        <v>74.0</v>
      </c>
      <c r="D193" s="169" t="s">
        <v>116</v>
      </c>
      <c r="E193" s="168">
        <v>111.0</v>
      </c>
      <c r="F193" s="222"/>
      <c r="G193" s="223"/>
      <c r="H193" s="75">
        <v>38.0</v>
      </c>
      <c r="I193" s="76" t="s">
        <v>341</v>
      </c>
      <c r="J193" s="75">
        <v>38.0</v>
      </c>
      <c r="K193" s="76" t="s">
        <v>341</v>
      </c>
      <c r="L193" s="665"/>
      <c r="M193" s="452"/>
      <c r="N193" s="23"/>
      <c r="O193" s="23"/>
    </row>
    <row r="194">
      <c r="A194" s="80" t="s">
        <v>96</v>
      </c>
      <c r="B194" s="235" t="s">
        <v>977</v>
      </c>
      <c r="C194" s="117">
        <f>SUM(C188:C193)</f>
        <v>350</v>
      </c>
      <c r="D194" s="235" t="s">
        <v>61</v>
      </c>
      <c r="E194" s="117">
        <f>SUM(E188:E193)</f>
        <v>518</v>
      </c>
      <c r="F194" s="222"/>
      <c r="G194" s="223"/>
      <c r="H194" s="75">
        <v>43.0</v>
      </c>
      <c r="I194" s="76" t="s">
        <v>535</v>
      </c>
      <c r="J194" s="75">
        <v>43.0</v>
      </c>
      <c r="K194" s="76" t="s">
        <v>535</v>
      </c>
      <c r="L194" s="668"/>
      <c r="M194" s="457"/>
      <c r="N194" s="23"/>
      <c r="O194" s="23"/>
    </row>
    <row r="195">
      <c r="A195" s="97" t="s">
        <v>356</v>
      </c>
      <c r="B195" s="100" t="s">
        <v>117</v>
      </c>
      <c r="C195" s="32"/>
      <c r="D195" s="100" t="s">
        <v>117</v>
      </c>
      <c r="E195" s="32"/>
      <c r="F195" s="222"/>
      <c r="G195" s="223"/>
      <c r="H195" s="109">
        <v>48.0</v>
      </c>
      <c r="I195" s="152" t="s">
        <v>426</v>
      </c>
      <c r="J195" s="75">
        <v>48.0</v>
      </c>
      <c r="K195" s="76" t="s">
        <v>426</v>
      </c>
      <c r="L195" s="113"/>
      <c r="M195" s="113"/>
      <c r="N195" s="23"/>
      <c r="O195" s="23"/>
    </row>
    <row r="196">
      <c r="A196" s="97" t="s">
        <v>123</v>
      </c>
      <c r="B196" s="100" t="s">
        <v>962</v>
      </c>
      <c r="C196" s="32"/>
      <c r="D196" s="100" t="s">
        <v>962</v>
      </c>
      <c r="E196" s="32"/>
      <c r="F196" s="222"/>
      <c r="G196" s="261"/>
      <c r="H196" s="739"/>
      <c r="I196" s="129"/>
      <c r="J196" s="75">
        <v>55.0</v>
      </c>
      <c r="K196" s="76" t="s">
        <v>263</v>
      </c>
      <c r="L196" s="113"/>
      <c r="M196" s="113"/>
      <c r="N196" s="23"/>
      <c r="O196" s="23"/>
    </row>
    <row r="197">
      <c r="A197" s="97" t="s">
        <v>130</v>
      </c>
      <c r="B197" s="100" t="s">
        <v>2112</v>
      </c>
      <c r="C197" s="32"/>
      <c r="D197" s="100" t="s">
        <v>167</v>
      </c>
      <c r="E197" s="32"/>
      <c r="F197" s="222"/>
      <c r="G197" s="261"/>
      <c r="H197" s="739"/>
      <c r="I197" s="129"/>
      <c r="J197" s="75">
        <v>58.0</v>
      </c>
      <c r="K197" s="76" t="s">
        <v>713</v>
      </c>
      <c r="L197" s="113"/>
      <c r="M197" s="113"/>
      <c r="N197" s="23"/>
      <c r="O197" s="23"/>
    </row>
    <row r="198">
      <c r="A198" s="97" t="s">
        <v>135</v>
      </c>
      <c r="B198" s="742" t="s">
        <v>2119</v>
      </c>
      <c r="C198" s="32"/>
      <c r="D198" s="118" t="s">
        <v>2120</v>
      </c>
      <c r="E198" s="34"/>
      <c r="F198" s="32"/>
      <c r="G198" s="263"/>
      <c r="H198" s="113"/>
      <c r="I198" s="113"/>
      <c r="J198" s="75">
        <v>62.0</v>
      </c>
      <c r="K198" s="76" t="s">
        <v>172</v>
      </c>
      <c r="L198" s="113"/>
      <c r="M198" s="113"/>
      <c r="N198" s="23"/>
      <c r="O198" s="23"/>
    </row>
    <row r="199">
      <c r="A199" s="23"/>
      <c r="B199" s="22"/>
      <c r="C199" s="23"/>
      <c r="D199" s="118" t="s">
        <v>2124</v>
      </c>
      <c r="E199" s="34"/>
      <c r="F199" s="32"/>
      <c r="G199" s="23"/>
      <c r="H199" s="113"/>
      <c r="I199" s="113"/>
      <c r="J199" s="109">
        <v>65.0</v>
      </c>
      <c r="K199" s="152" t="s">
        <v>1111</v>
      </c>
      <c r="L199" s="113"/>
      <c r="M199" s="113"/>
      <c r="N199" s="23"/>
      <c r="O199" s="23"/>
    </row>
    <row r="200">
      <c r="A200" s="23"/>
      <c r="B200" s="22"/>
      <c r="C200" s="23"/>
      <c r="D200" s="23"/>
      <c r="E200" s="23"/>
      <c r="F200" s="23"/>
      <c r="G200" s="23"/>
      <c r="H200" s="113"/>
      <c r="I200" s="113"/>
      <c r="J200" s="129"/>
      <c r="K200" s="129"/>
      <c r="L200" s="113"/>
      <c r="M200" s="113"/>
      <c r="N200" s="23"/>
      <c r="O200" s="23"/>
    </row>
    <row r="201">
      <c r="A201" s="23"/>
      <c r="B201" s="22"/>
      <c r="C201" s="23"/>
      <c r="D201" s="23"/>
      <c r="E201" s="23"/>
      <c r="F201" s="23"/>
      <c r="G201" s="23"/>
      <c r="H201" s="113"/>
      <c r="I201" s="113"/>
      <c r="J201" s="113"/>
      <c r="K201" s="113"/>
      <c r="L201" s="113"/>
      <c r="M201" s="113"/>
      <c r="N201" s="23"/>
      <c r="O201" s="23"/>
    </row>
    <row r="202">
      <c r="A202" s="23"/>
      <c r="B202" s="22"/>
      <c r="C202" s="23"/>
      <c r="D202" s="23"/>
      <c r="E202" s="23"/>
      <c r="F202" s="23"/>
      <c r="G202" s="23"/>
      <c r="H202" s="113"/>
      <c r="I202" s="113"/>
      <c r="J202" s="113"/>
      <c r="K202" s="113"/>
      <c r="L202" s="113"/>
      <c r="M202" s="113"/>
      <c r="N202" s="23"/>
      <c r="O202" s="23"/>
    </row>
    <row r="203">
      <c r="A203" s="23"/>
      <c r="B203" s="39"/>
      <c r="C203" s="4"/>
      <c r="D203" s="39"/>
      <c r="E203" s="4"/>
      <c r="F203" s="217"/>
      <c r="G203" s="218"/>
      <c r="H203" s="663" t="s">
        <v>2130</v>
      </c>
      <c r="I203" s="32"/>
      <c r="J203" s="663" t="s">
        <v>2132</v>
      </c>
      <c r="K203" s="32"/>
      <c r="L203" s="113"/>
      <c r="M203" s="113"/>
      <c r="N203" s="67" t="s">
        <v>25</v>
      </c>
      <c r="O203" s="23"/>
    </row>
    <row r="204">
      <c r="A204" s="23"/>
      <c r="B204" s="5"/>
      <c r="C204" s="6"/>
      <c r="D204" s="5"/>
      <c r="E204" s="6"/>
      <c r="F204" s="222"/>
      <c r="G204" s="223"/>
      <c r="H204" s="75">
        <v>1.0</v>
      </c>
      <c r="I204" s="76" t="s">
        <v>422</v>
      </c>
      <c r="J204" s="75">
        <v>1.0</v>
      </c>
      <c r="K204" s="76" t="s">
        <v>1354</v>
      </c>
      <c r="L204" s="113"/>
      <c r="M204" s="113"/>
      <c r="N204" s="59" t="s">
        <v>28</v>
      </c>
      <c r="O204" s="23"/>
    </row>
    <row r="205">
      <c r="A205" s="23"/>
      <c r="B205" s="5"/>
      <c r="C205" s="6"/>
      <c r="D205" s="5"/>
      <c r="E205" s="6"/>
      <c r="F205" s="222"/>
      <c r="G205" s="223"/>
      <c r="H205" s="75">
        <v>1.0</v>
      </c>
      <c r="I205" s="76" t="s">
        <v>726</v>
      </c>
      <c r="J205" s="75">
        <v>1.0</v>
      </c>
      <c r="K205" s="76" t="s">
        <v>726</v>
      </c>
      <c r="L205" s="113"/>
      <c r="M205" s="113"/>
      <c r="N205" s="80" t="s">
        <v>222</v>
      </c>
      <c r="O205" s="23"/>
    </row>
    <row r="206">
      <c r="A206" s="23"/>
      <c r="B206" s="5"/>
      <c r="C206" s="6"/>
      <c r="D206" s="5"/>
      <c r="E206" s="6"/>
      <c r="F206" s="222"/>
      <c r="G206" s="223"/>
      <c r="H206" s="75">
        <v>4.0</v>
      </c>
      <c r="I206" s="76" t="s">
        <v>51</v>
      </c>
      <c r="J206" s="75">
        <v>4.0</v>
      </c>
      <c r="K206" s="76" t="s">
        <v>51</v>
      </c>
      <c r="L206" s="113"/>
      <c r="M206" s="113"/>
      <c r="N206" s="23"/>
      <c r="O206" s="23"/>
    </row>
    <row r="207">
      <c r="A207" s="23"/>
      <c r="B207" s="5"/>
      <c r="C207" s="6"/>
      <c r="D207" s="5"/>
      <c r="E207" s="6"/>
      <c r="F207" s="222"/>
      <c r="G207" s="223"/>
      <c r="H207" s="75">
        <v>8.0</v>
      </c>
      <c r="I207" s="76" t="s">
        <v>610</v>
      </c>
      <c r="J207" s="75">
        <v>8.0</v>
      </c>
      <c r="K207" s="76" t="s">
        <v>610</v>
      </c>
      <c r="L207" s="113"/>
      <c r="M207" s="113"/>
      <c r="N207" s="23"/>
      <c r="O207" s="23"/>
    </row>
    <row r="208">
      <c r="A208" s="23"/>
      <c r="B208" s="7"/>
      <c r="C208" s="9"/>
      <c r="D208" s="7"/>
      <c r="E208" s="9"/>
      <c r="F208" s="222"/>
      <c r="G208" s="223"/>
      <c r="H208" s="75">
        <v>11.0</v>
      </c>
      <c r="I208" s="76" t="s">
        <v>746</v>
      </c>
      <c r="J208" s="75">
        <v>11.0</v>
      </c>
      <c r="K208" s="76" t="s">
        <v>746</v>
      </c>
      <c r="L208" s="113"/>
      <c r="M208" s="113"/>
      <c r="N208" s="23"/>
      <c r="O208" s="23"/>
    </row>
    <row r="209">
      <c r="A209" s="23"/>
      <c r="B209" s="51" t="s">
        <v>2143</v>
      </c>
      <c r="C209" s="32"/>
      <c r="D209" s="51" t="s">
        <v>2144</v>
      </c>
      <c r="E209" s="32"/>
      <c r="F209" s="222"/>
      <c r="G209" s="223"/>
      <c r="H209" s="75">
        <v>14.0</v>
      </c>
      <c r="I209" s="76" t="s">
        <v>747</v>
      </c>
      <c r="J209" s="75">
        <v>14.0</v>
      </c>
      <c r="K209" s="76" t="s">
        <v>747</v>
      </c>
      <c r="L209" s="113"/>
      <c r="M209" s="113"/>
      <c r="N209" s="23"/>
      <c r="O209" s="23"/>
    </row>
    <row r="210">
      <c r="A210" s="53" t="s">
        <v>48</v>
      </c>
      <c r="B210" s="136" t="s">
        <v>189</v>
      </c>
      <c r="C210" s="32"/>
      <c r="D210" s="445" t="s">
        <v>189</v>
      </c>
      <c r="E210" s="32"/>
      <c r="F210" s="222"/>
      <c r="G210" s="223"/>
      <c r="H210" s="75">
        <v>17.0</v>
      </c>
      <c r="I210" s="76" t="s">
        <v>278</v>
      </c>
      <c r="J210" s="75">
        <v>17.0</v>
      </c>
      <c r="K210" s="76" t="s">
        <v>278</v>
      </c>
      <c r="L210" s="113"/>
      <c r="M210" s="113"/>
      <c r="N210" s="23"/>
      <c r="O210" s="23"/>
    </row>
    <row r="211">
      <c r="A211" s="59" t="s">
        <v>53</v>
      </c>
      <c r="B211" s="734"/>
      <c r="C211" s="172">
        <v>50.0</v>
      </c>
      <c r="D211" s="173"/>
      <c r="E211" s="172">
        <v>75.0</v>
      </c>
      <c r="F211" s="222"/>
      <c r="G211" s="223"/>
      <c r="H211" s="75">
        <v>20.0</v>
      </c>
      <c r="I211" s="76" t="s">
        <v>305</v>
      </c>
      <c r="J211" s="75">
        <v>20.0</v>
      </c>
      <c r="K211" s="76" t="s">
        <v>305</v>
      </c>
      <c r="L211" s="113"/>
      <c r="M211" s="113"/>
      <c r="N211" s="23"/>
      <c r="O211" s="23"/>
    </row>
    <row r="212">
      <c r="A212" s="59" t="s">
        <v>58</v>
      </c>
      <c r="B212" s="169" t="s">
        <v>1284</v>
      </c>
      <c r="C212" s="168">
        <v>65.0</v>
      </c>
      <c r="D212" s="169" t="s">
        <v>125</v>
      </c>
      <c r="E212" s="168">
        <v>103.0</v>
      </c>
      <c r="F212" s="222"/>
      <c r="G212" s="223"/>
      <c r="H212" s="75">
        <v>22.0</v>
      </c>
      <c r="I212" s="76" t="s">
        <v>289</v>
      </c>
      <c r="J212" s="75">
        <v>22.0</v>
      </c>
      <c r="K212" s="76" t="s">
        <v>289</v>
      </c>
      <c r="L212" s="129"/>
      <c r="M212" s="113"/>
      <c r="N212" s="23"/>
      <c r="O212" s="23"/>
    </row>
    <row r="213">
      <c r="A213" s="59" t="s">
        <v>64</v>
      </c>
      <c r="B213" s="255"/>
      <c r="C213" s="168">
        <v>48.0</v>
      </c>
      <c r="D213" s="255"/>
      <c r="E213" s="168">
        <v>63.0</v>
      </c>
      <c r="F213" s="222"/>
      <c r="G213" s="223"/>
      <c r="H213" s="75">
        <v>26.0</v>
      </c>
      <c r="I213" s="76" t="s">
        <v>347</v>
      </c>
      <c r="J213" s="75">
        <v>26.0</v>
      </c>
      <c r="K213" s="76" t="s">
        <v>347</v>
      </c>
      <c r="L213" s="113"/>
      <c r="M213" s="113"/>
      <c r="N213" s="23"/>
      <c r="O213" s="23"/>
    </row>
    <row r="214">
      <c r="A214" s="59" t="s">
        <v>73</v>
      </c>
      <c r="B214" s="169" t="s">
        <v>1284</v>
      </c>
      <c r="C214" s="168">
        <v>65.0</v>
      </c>
      <c r="D214" s="169" t="s">
        <v>125</v>
      </c>
      <c r="E214" s="168">
        <v>103.0</v>
      </c>
      <c r="F214" s="222"/>
      <c r="G214" s="223"/>
      <c r="H214" s="75">
        <v>29.0</v>
      </c>
      <c r="I214" s="76" t="s">
        <v>682</v>
      </c>
      <c r="J214" s="75">
        <v>29.0</v>
      </c>
      <c r="K214" s="76" t="s">
        <v>682</v>
      </c>
      <c r="L214" s="113"/>
      <c r="M214" s="113"/>
      <c r="N214" s="23"/>
      <c r="O214" s="23"/>
    </row>
    <row r="215">
      <c r="A215" s="59" t="s">
        <v>81</v>
      </c>
      <c r="B215" s="45"/>
      <c r="C215" s="168">
        <v>48.0</v>
      </c>
      <c r="D215" s="44"/>
      <c r="E215" s="168">
        <v>63.0</v>
      </c>
      <c r="F215" s="222"/>
      <c r="G215" s="223"/>
      <c r="H215" s="75">
        <v>33.0</v>
      </c>
      <c r="I215" s="76" t="s">
        <v>603</v>
      </c>
      <c r="J215" s="75">
        <v>33.0</v>
      </c>
      <c r="K215" s="76" t="s">
        <v>603</v>
      </c>
      <c r="L215" s="113"/>
      <c r="M215" s="113"/>
      <c r="N215" s="23"/>
      <c r="O215" s="23"/>
    </row>
    <row r="216">
      <c r="A216" s="59" t="s">
        <v>88</v>
      </c>
      <c r="B216" s="169" t="s">
        <v>116</v>
      </c>
      <c r="C216" s="168">
        <v>74.0</v>
      </c>
      <c r="D216" s="169" t="s">
        <v>116</v>
      </c>
      <c r="E216" s="168">
        <v>111.0</v>
      </c>
      <c r="F216" s="222"/>
      <c r="G216" s="223"/>
      <c r="H216" s="75">
        <v>38.0</v>
      </c>
      <c r="I216" s="76" t="s">
        <v>341</v>
      </c>
      <c r="J216" s="75">
        <v>38.0</v>
      </c>
      <c r="K216" s="76" t="s">
        <v>341</v>
      </c>
      <c r="L216" s="113"/>
      <c r="M216" s="113"/>
      <c r="N216" s="23"/>
      <c r="O216" s="23"/>
    </row>
    <row r="217">
      <c r="A217" s="80" t="s">
        <v>96</v>
      </c>
      <c r="B217" s="235" t="s">
        <v>977</v>
      </c>
      <c r="C217" s="117">
        <f>SUM(C211:C216)</f>
        <v>350</v>
      </c>
      <c r="D217" s="235" t="s">
        <v>61</v>
      </c>
      <c r="E217" s="117">
        <f>SUM(E211:E216)</f>
        <v>518</v>
      </c>
      <c r="F217" s="222"/>
      <c r="G217" s="223"/>
      <c r="H217" s="75">
        <v>43.0</v>
      </c>
      <c r="I217" s="76" t="s">
        <v>343</v>
      </c>
      <c r="J217" s="75">
        <v>43.0</v>
      </c>
      <c r="K217" s="76" t="s">
        <v>343</v>
      </c>
      <c r="L217" s="113"/>
      <c r="M217" s="113"/>
      <c r="N217" s="23"/>
      <c r="O217" s="23"/>
    </row>
    <row r="218">
      <c r="A218" s="97" t="s">
        <v>356</v>
      </c>
      <c r="B218" s="100" t="s">
        <v>246</v>
      </c>
      <c r="C218" s="32"/>
      <c r="D218" s="100" t="s">
        <v>246</v>
      </c>
      <c r="E218" s="32"/>
      <c r="F218" s="222"/>
      <c r="G218" s="223"/>
      <c r="H218" s="109">
        <v>48.0</v>
      </c>
      <c r="I218" s="152" t="s">
        <v>426</v>
      </c>
      <c r="J218" s="75">
        <v>48.0</v>
      </c>
      <c r="K218" s="76" t="s">
        <v>426</v>
      </c>
      <c r="L218" s="113"/>
      <c r="M218" s="113"/>
      <c r="N218" s="23"/>
      <c r="O218" s="23"/>
    </row>
    <row r="219">
      <c r="A219" s="97" t="s">
        <v>123</v>
      </c>
      <c r="B219" s="100" t="s">
        <v>253</v>
      </c>
      <c r="C219" s="32"/>
      <c r="D219" s="100" t="s">
        <v>253</v>
      </c>
      <c r="E219" s="32"/>
      <c r="F219" s="222"/>
      <c r="G219" s="261"/>
      <c r="H219" s="739"/>
      <c r="I219" s="129"/>
      <c r="J219" s="75">
        <v>55.0</v>
      </c>
      <c r="K219" s="76" t="s">
        <v>263</v>
      </c>
      <c r="L219" s="113"/>
      <c r="M219" s="113"/>
      <c r="N219" s="23"/>
      <c r="O219" s="23"/>
    </row>
    <row r="220">
      <c r="A220" s="97" t="s">
        <v>130</v>
      </c>
      <c r="B220" s="100" t="s">
        <v>2112</v>
      </c>
      <c r="C220" s="32"/>
      <c r="D220" s="100" t="s">
        <v>167</v>
      </c>
      <c r="E220" s="32"/>
      <c r="F220" s="222"/>
      <c r="G220" s="261"/>
      <c r="H220" s="739"/>
      <c r="I220" s="129"/>
      <c r="J220" s="75">
        <v>58.0</v>
      </c>
      <c r="K220" s="76" t="s">
        <v>713</v>
      </c>
      <c r="L220" s="113"/>
      <c r="M220" s="113"/>
      <c r="N220" s="23"/>
      <c r="O220" s="23"/>
    </row>
    <row r="221">
      <c r="A221" s="97" t="s">
        <v>135</v>
      </c>
      <c r="B221" s="742" t="s">
        <v>2119</v>
      </c>
      <c r="C221" s="32"/>
      <c r="D221" s="118" t="s">
        <v>2166</v>
      </c>
      <c r="E221" s="34"/>
      <c r="F221" s="32"/>
      <c r="G221" s="263"/>
      <c r="H221" s="113"/>
      <c r="I221" s="113"/>
      <c r="J221" s="75">
        <v>62.0</v>
      </c>
      <c r="K221" s="76" t="s">
        <v>365</v>
      </c>
      <c r="L221" s="113"/>
      <c r="M221" s="113"/>
      <c r="N221" s="23"/>
      <c r="O221" s="23"/>
    </row>
    <row r="222">
      <c r="A222" s="23"/>
      <c r="B222" s="22"/>
      <c r="C222" s="23"/>
      <c r="D222" s="118" t="s">
        <v>2124</v>
      </c>
      <c r="E222" s="34"/>
      <c r="F222" s="32"/>
      <c r="G222" s="23"/>
      <c r="H222" s="113"/>
      <c r="I222" s="113"/>
      <c r="J222" s="109">
        <v>65.0</v>
      </c>
      <c r="K222" s="152" t="s">
        <v>1498</v>
      </c>
      <c r="L222" s="113"/>
      <c r="M222" s="113"/>
      <c r="N222" s="23"/>
      <c r="O222" s="23"/>
    </row>
    <row r="223">
      <c r="A223" s="23"/>
      <c r="B223" s="22"/>
      <c r="C223" s="23"/>
      <c r="D223" s="23"/>
      <c r="E223" s="23"/>
      <c r="F223" s="23"/>
      <c r="G223" s="23"/>
      <c r="H223" s="113"/>
      <c r="I223" s="113"/>
      <c r="J223" s="129"/>
      <c r="K223" s="129"/>
      <c r="L223" s="113"/>
      <c r="M223" s="113"/>
      <c r="N223" s="23"/>
      <c r="O223" s="23"/>
    </row>
    <row r="224">
      <c r="A224" s="23"/>
      <c r="B224" s="22"/>
      <c r="C224" s="23"/>
      <c r="D224" s="23"/>
      <c r="E224" s="23"/>
      <c r="F224" s="23"/>
      <c r="G224" s="23"/>
      <c r="H224" s="113"/>
      <c r="I224" s="113"/>
      <c r="J224" s="113"/>
      <c r="K224" s="113"/>
      <c r="L224" s="113"/>
      <c r="M224" s="113"/>
      <c r="N224" s="23"/>
      <c r="O224" s="23"/>
    </row>
    <row r="225">
      <c r="A225" s="23"/>
      <c r="B225" s="22"/>
      <c r="C225" s="23"/>
      <c r="D225" s="23"/>
      <c r="E225" s="23"/>
      <c r="F225" s="23"/>
      <c r="G225" s="23"/>
      <c r="H225" s="113"/>
      <c r="I225" s="113"/>
      <c r="J225" s="113"/>
      <c r="K225" s="113"/>
      <c r="L225" s="113"/>
      <c r="M225" s="113"/>
      <c r="N225" s="23"/>
      <c r="O225" s="23"/>
    </row>
    <row r="226">
      <c r="A226" s="23"/>
      <c r="B226" s="39"/>
      <c r="C226" s="4"/>
      <c r="D226" s="39"/>
      <c r="E226" s="4"/>
      <c r="F226" s="217"/>
      <c r="G226" s="218"/>
      <c r="H226" s="663" t="s">
        <v>2176</v>
      </c>
      <c r="I226" s="32"/>
      <c r="J226" s="663" t="s">
        <v>2178</v>
      </c>
      <c r="K226" s="32"/>
      <c r="L226" s="664"/>
      <c r="M226" s="450"/>
      <c r="N226" s="67" t="s">
        <v>25</v>
      </c>
      <c r="O226" s="23"/>
    </row>
    <row r="227">
      <c r="A227" s="23"/>
      <c r="B227" s="5"/>
      <c r="C227" s="6"/>
      <c r="D227" s="5"/>
      <c r="E227" s="6"/>
      <c r="F227" s="222"/>
      <c r="G227" s="223"/>
      <c r="H227" s="75">
        <v>1.0</v>
      </c>
      <c r="I227" s="76" t="s">
        <v>422</v>
      </c>
      <c r="J227" s="75">
        <v>1.0</v>
      </c>
      <c r="K227" s="76" t="s">
        <v>1354</v>
      </c>
      <c r="L227" s="665"/>
      <c r="M227" s="452"/>
      <c r="N227" s="59" t="s">
        <v>28</v>
      </c>
      <c r="O227" s="23"/>
    </row>
    <row r="228">
      <c r="A228" s="23"/>
      <c r="B228" s="5"/>
      <c r="C228" s="6"/>
      <c r="D228" s="5"/>
      <c r="E228" s="6"/>
      <c r="F228" s="222"/>
      <c r="G228" s="223"/>
      <c r="H228" s="75">
        <v>1.0</v>
      </c>
      <c r="I228" s="76" t="s">
        <v>726</v>
      </c>
      <c r="J228" s="75">
        <v>1.0</v>
      </c>
      <c r="K228" s="76" t="s">
        <v>726</v>
      </c>
      <c r="L228" s="665"/>
      <c r="M228" s="452"/>
      <c r="N228" s="80" t="s">
        <v>222</v>
      </c>
      <c r="O228" s="23"/>
    </row>
    <row r="229">
      <c r="A229" s="23"/>
      <c r="B229" s="5"/>
      <c r="C229" s="6"/>
      <c r="D229" s="5"/>
      <c r="E229" s="6"/>
      <c r="F229" s="222"/>
      <c r="G229" s="223"/>
      <c r="H229" s="75">
        <v>4.0</v>
      </c>
      <c r="I229" s="76" t="s">
        <v>51</v>
      </c>
      <c r="J229" s="75">
        <v>4.0</v>
      </c>
      <c r="K229" s="76" t="s">
        <v>51</v>
      </c>
      <c r="L229" s="665"/>
      <c r="M229" s="452"/>
      <c r="N229" s="23"/>
      <c r="O229" s="23"/>
    </row>
    <row r="230">
      <c r="A230" s="23"/>
      <c r="B230" s="5"/>
      <c r="C230" s="6"/>
      <c r="D230" s="5"/>
      <c r="E230" s="6"/>
      <c r="F230" s="222"/>
      <c r="G230" s="223"/>
      <c r="H230" s="75">
        <v>8.0</v>
      </c>
      <c r="I230" s="76" t="s">
        <v>610</v>
      </c>
      <c r="J230" s="75">
        <v>8.0</v>
      </c>
      <c r="K230" s="76" t="s">
        <v>610</v>
      </c>
      <c r="L230" s="665"/>
      <c r="M230" s="452"/>
      <c r="N230" s="23"/>
      <c r="O230" s="23"/>
    </row>
    <row r="231">
      <c r="A231" s="23"/>
      <c r="B231" s="7"/>
      <c r="C231" s="9"/>
      <c r="D231" s="7"/>
      <c r="E231" s="9"/>
      <c r="F231" s="222"/>
      <c r="G231" s="223"/>
      <c r="H231" s="75">
        <v>11.0</v>
      </c>
      <c r="I231" s="76" t="s">
        <v>746</v>
      </c>
      <c r="J231" s="75">
        <v>11.0</v>
      </c>
      <c r="K231" s="76" t="s">
        <v>746</v>
      </c>
      <c r="L231" s="665"/>
      <c r="M231" s="452"/>
      <c r="N231" s="23"/>
      <c r="O231" s="23"/>
    </row>
    <row r="232">
      <c r="A232" s="23"/>
      <c r="B232" s="51" t="s">
        <v>2188</v>
      </c>
      <c r="C232" s="32"/>
      <c r="D232" s="51" t="s">
        <v>2189</v>
      </c>
      <c r="E232" s="32"/>
      <c r="F232" s="222"/>
      <c r="G232" s="223"/>
      <c r="H232" s="75">
        <v>14.0</v>
      </c>
      <c r="I232" s="76" t="s">
        <v>747</v>
      </c>
      <c r="J232" s="75">
        <v>14.0</v>
      </c>
      <c r="K232" s="76" t="s">
        <v>747</v>
      </c>
      <c r="L232" s="665"/>
      <c r="M232" s="452"/>
      <c r="N232" s="23"/>
      <c r="O232" s="23"/>
    </row>
    <row r="233">
      <c r="A233" s="53" t="s">
        <v>48</v>
      </c>
      <c r="B233" s="159" t="s">
        <v>319</v>
      </c>
      <c r="C233" s="32"/>
      <c r="D233" s="159" t="s">
        <v>319</v>
      </c>
      <c r="E233" s="32"/>
      <c r="F233" s="222"/>
      <c r="G233" s="223"/>
      <c r="H233" s="75">
        <v>17.0</v>
      </c>
      <c r="I233" s="76" t="s">
        <v>278</v>
      </c>
      <c r="J233" s="75">
        <v>17.0</v>
      </c>
      <c r="K233" s="76" t="s">
        <v>278</v>
      </c>
      <c r="L233" s="665"/>
      <c r="M233" s="452"/>
      <c r="N233" s="23"/>
      <c r="O233" s="23"/>
    </row>
    <row r="234">
      <c r="A234" s="59" t="s">
        <v>53</v>
      </c>
      <c r="B234" s="734"/>
      <c r="C234" s="172">
        <v>50.0</v>
      </c>
      <c r="D234" s="173"/>
      <c r="E234" s="172">
        <v>75.0</v>
      </c>
      <c r="F234" s="222"/>
      <c r="G234" s="223"/>
      <c r="H234" s="75">
        <v>20.0</v>
      </c>
      <c r="I234" s="76" t="s">
        <v>305</v>
      </c>
      <c r="J234" s="75">
        <v>20.0</v>
      </c>
      <c r="K234" s="76" t="s">
        <v>305</v>
      </c>
      <c r="L234" s="665"/>
      <c r="M234" s="452"/>
      <c r="N234" s="23"/>
      <c r="O234" s="23"/>
    </row>
    <row r="235">
      <c r="A235" s="59" t="s">
        <v>58</v>
      </c>
      <c r="B235" s="169" t="s">
        <v>1284</v>
      </c>
      <c r="C235" s="168">
        <v>65.0</v>
      </c>
      <c r="D235" s="169" t="s">
        <v>125</v>
      </c>
      <c r="E235" s="168">
        <v>103.0</v>
      </c>
      <c r="F235" s="222"/>
      <c r="G235" s="223"/>
      <c r="H235" s="75">
        <v>22.0</v>
      </c>
      <c r="I235" s="76" t="s">
        <v>289</v>
      </c>
      <c r="J235" s="75">
        <v>22.0</v>
      </c>
      <c r="K235" s="76" t="s">
        <v>289</v>
      </c>
      <c r="L235" s="691"/>
      <c r="M235" s="452"/>
      <c r="N235" s="23"/>
      <c r="O235" s="23"/>
    </row>
    <row r="236">
      <c r="A236" s="59" t="s">
        <v>64</v>
      </c>
      <c r="B236" s="255"/>
      <c r="C236" s="168">
        <v>48.0</v>
      </c>
      <c r="D236" s="255"/>
      <c r="E236" s="168">
        <v>63.0</v>
      </c>
      <c r="F236" s="222"/>
      <c r="G236" s="223"/>
      <c r="H236" s="75">
        <v>26.0</v>
      </c>
      <c r="I236" s="76" t="s">
        <v>347</v>
      </c>
      <c r="J236" s="75">
        <v>26.0</v>
      </c>
      <c r="K236" s="76" t="s">
        <v>347</v>
      </c>
      <c r="L236" s="665"/>
      <c r="M236" s="452"/>
      <c r="N236" s="23"/>
      <c r="O236" s="23"/>
    </row>
    <row r="237">
      <c r="A237" s="59" t="s">
        <v>73</v>
      </c>
      <c r="B237" s="169" t="s">
        <v>1284</v>
      </c>
      <c r="C237" s="168">
        <v>65.0</v>
      </c>
      <c r="D237" s="169" t="s">
        <v>125</v>
      </c>
      <c r="E237" s="168">
        <v>103.0</v>
      </c>
      <c r="F237" s="222"/>
      <c r="G237" s="223"/>
      <c r="H237" s="75">
        <v>29.0</v>
      </c>
      <c r="I237" s="76" t="s">
        <v>682</v>
      </c>
      <c r="J237" s="75">
        <v>29.0</v>
      </c>
      <c r="K237" s="76" t="s">
        <v>682</v>
      </c>
      <c r="L237" s="665"/>
      <c r="M237" s="452"/>
      <c r="N237" s="23"/>
      <c r="O237" s="23"/>
    </row>
    <row r="238">
      <c r="A238" s="59" t="s">
        <v>81</v>
      </c>
      <c r="B238" s="45"/>
      <c r="C238" s="168">
        <v>48.0</v>
      </c>
      <c r="D238" s="44"/>
      <c r="E238" s="168">
        <v>63.0</v>
      </c>
      <c r="F238" s="222"/>
      <c r="G238" s="223"/>
      <c r="H238" s="75">
        <v>33.0</v>
      </c>
      <c r="I238" s="76" t="s">
        <v>603</v>
      </c>
      <c r="J238" s="75">
        <v>33.0</v>
      </c>
      <c r="K238" s="76" t="s">
        <v>603</v>
      </c>
      <c r="L238" s="665"/>
      <c r="M238" s="452"/>
      <c r="N238" s="23"/>
      <c r="O238" s="23"/>
    </row>
    <row r="239">
      <c r="A239" s="59" t="s">
        <v>88</v>
      </c>
      <c r="B239" s="169" t="s">
        <v>116</v>
      </c>
      <c r="C239" s="168">
        <v>74.0</v>
      </c>
      <c r="D239" s="169" t="s">
        <v>116</v>
      </c>
      <c r="E239" s="168">
        <v>111.0</v>
      </c>
      <c r="F239" s="222"/>
      <c r="G239" s="223"/>
      <c r="H239" s="75">
        <v>38.0</v>
      </c>
      <c r="I239" s="76" t="s">
        <v>341</v>
      </c>
      <c r="J239" s="75">
        <v>38.0</v>
      </c>
      <c r="K239" s="76" t="s">
        <v>341</v>
      </c>
      <c r="L239" s="665"/>
      <c r="M239" s="452"/>
      <c r="N239" s="23"/>
      <c r="O239" s="23"/>
    </row>
    <row r="240">
      <c r="A240" s="80" t="s">
        <v>96</v>
      </c>
      <c r="B240" s="235" t="s">
        <v>977</v>
      </c>
      <c r="C240" s="117">
        <f>SUM(C234:C239)</f>
        <v>350</v>
      </c>
      <c r="D240" s="235" t="s">
        <v>61</v>
      </c>
      <c r="E240" s="117">
        <f>SUM(E234:E239)</f>
        <v>518</v>
      </c>
      <c r="F240" s="222"/>
      <c r="G240" s="223"/>
      <c r="H240" s="75">
        <v>43.0</v>
      </c>
      <c r="I240" s="76" t="s">
        <v>343</v>
      </c>
      <c r="J240" s="75">
        <v>43.0</v>
      </c>
      <c r="K240" s="76" t="s">
        <v>343</v>
      </c>
      <c r="L240" s="668"/>
      <c r="M240" s="457"/>
      <c r="N240" s="23"/>
      <c r="O240" s="23"/>
    </row>
    <row r="241">
      <c r="A241" s="97" t="s">
        <v>356</v>
      </c>
      <c r="B241" s="100" t="s">
        <v>358</v>
      </c>
      <c r="C241" s="32"/>
      <c r="D241" s="100" t="s">
        <v>358</v>
      </c>
      <c r="E241" s="32"/>
      <c r="F241" s="222"/>
      <c r="G241" s="223"/>
      <c r="H241" s="109">
        <v>48.0</v>
      </c>
      <c r="I241" s="152" t="s">
        <v>426</v>
      </c>
      <c r="J241" s="75">
        <v>48.0</v>
      </c>
      <c r="K241" s="76" t="s">
        <v>426</v>
      </c>
      <c r="L241" s="113"/>
      <c r="M241" s="113"/>
      <c r="N241" s="23"/>
      <c r="O241" s="23"/>
    </row>
    <row r="242">
      <c r="A242" s="97" t="s">
        <v>123</v>
      </c>
      <c r="B242" s="100" t="s">
        <v>753</v>
      </c>
      <c r="C242" s="32"/>
      <c r="D242" s="100" t="s">
        <v>753</v>
      </c>
      <c r="E242" s="32"/>
      <c r="F242" s="222"/>
      <c r="G242" s="261"/>
      <c r="H242" s="739"/>
      <c r="I242" s="129"/>
      <c r="J242" s="75">
        <v>55.0</v>
      </c>
      <c r="K242" s="76" t="s">
        <v>263</v>
      </c>
      <c r="L242" s="113"/>
      <c r="M242" s="113"/>
      <c r="N242" s="23"/>
      <c r="O242" s="23"/>
    </row>
    <row r="243">
      <c r="A243" s="97" t="s">
        <v>130</v>
      </c>
      <c r="B243" s="100" t="s">
        <v>2112</v>
      </c>
      <c r="C243" s="32"/>
      <c r="D243" s="100" t="s">
        <v>167</v>
      </c>
      <c r="E243" s="32"/>
      <c r="F243" s="222"/>
      <c r="G243" s="261"/>
      <c r="H243" s="739"/>
      <c r="I243" s="129"/>
      <c r="J243" s="75">
        <v>58.0</v>
      </c>
      <c r="K243" s="76" t="s">
        <v>713</v>
      </c>
      <c r="L243" s="113"/>
      <c r="M243" s="113"/>
      <c r="N243" s="23"/>
      <c r="O243" s="23"/>
    </row>
    <row r="244">
      <c r="A244" s="97" t="s">
        <v>135</v>
      </c>
      <c r="B244" s="742" t="s">
        <v>2119</v>
      </c>
      <c r="C244" s="32"/>
      <c r="D244" s="118" t="s">
        <v>2120</v>
      </c>
      <c r="E244" s="34"/>
      <c r="F244" s="32"/>
      <c r="G244" s="263"/>
      <c r="H244" s="113"/>
      <c r="I244" s="113"/>
      <c r="J244" s="75">
        <v>62.0</v>
      </c>
      <c r="K244" s="76" t="s">
        <v>365</v>
      </c>
      <c r="L244" s="113"/>
      <c r="M244" s="113"/>
      <c r="N244" s="23"/>
      <c r="O244" s="23"/>
    </row>
    <row r="245">
      <c r="A245" s="23"/>
      <c r="B245" s="22"/>
      <c r="C245" s="23"/>
      <c r="D245" s="118" t="s">
        <v>2166</v>
      </c>
      <c r="E245" s="34"/>
      <c r="F245" s="32"/>
      <c r="G245" s="23"/>
      <c r="H245" s="113"/>
      <c r="I245" s="113"/>
      <c r="J245" s="109">
        <v>65.0</v>
      </c>
      <c r="K245" s="152" t="s">
        <v>1498</v>
      </c>
      <c r="L245" s="113"/>
      <c r="M245" s="113"/>
      <c r="N245" s="23"/>
      <c r="O245" s="23"/>
    </row>
    <row r="246">
      <c r="A246" s="23"/>
      <c r="B246" s="22"/>
      <c r="C246" s="23"/>
      <c r="D246" s="23"/>
      <c r="E246" s="23"/>
      <c r="F246" s="23"/>
      <c r="G246" s="23"/>
      <c r="H246" s="113"/>
      <c r="I246" s="113"/>
      <c r="J246" s="129"/>
      <c r="K246" s="129"/>
      <c r="L246" s="113"/>
      <c r="M246" s="113"/>
      <c r="N246" s="23"/>
      <c r="O246" s="23"/>
    </row>
    <row r="247">
      <c r="A247" s="23"/>
      <c r="B247" s="22"/>
      <c r="C247" s="23"/>
      <c r="D247" s="23"/>
      <c r="E247" s="23"/>
      <c r="F247" s="23"/>
      <c r="G247" s="23"/>
      <c r="H247" s="113"/>
      <c r="I247" s="113"/>
      <c r="J247" s="129"/>
      <c r="K247" s="113"/>
      <c r="L247" s="113"/>
      <c r="M247" s="113"/>
      <c r="N247" s="23"/>
      <c r="O247" s="23"/>
    </row>
    <row r="248">
      <c r="A248" s="23"/>
      <c r="B248" s="22"/>
      <c r="C248" s="23"/>
      <c r="D248" s="23"/>
      <c r="E248" s="23"/>
      <c r="F248" s="23"/>
      <c r="G248" s="23"/>
      <c r="H248" s="132"/>
      <c r="I248" s="132"/>
      <c r="J248" s="444"/>
      <c r="K248" s="132"/>
      <c r="L248" s="113"/>
      <c r="M248" s="113"/>
      <c r="N248" s="23"/>
      <c r="O248" s="23"/>
    </row>
    <row r="249">
      <c r="A249" s="23"/>
      <c r="B249" s="39"/>
      <c r="C249" s="4"/>
      <c r="D249" s="39"/>
      <c r="E249" s="4"/>
      <c r="F249" s="217"/>
      <c r="G249" s="218"/>
      <c r="H249" s="663" t="s">
        <v>1946</v>
      </c>
      <c r="I249" s="32"/>
      <c r="J249" s="663" t="s">
        <v>1947</v>
      </c>
      <c r="K249" s="32"/>
      <c r="L249" s="664"/>
      <c r="M249" s="450"/>
      <c r="N249" s="67" t="s">
        <v>25</v>
      </c>
      <c r="O249" s="23"/>
    </row>
    <row r="250">
      <c r="A250" s="23"/>
      <c r="B250" s="5"/>
      <c r="C250" s="6"/>
      <c r="D250" s="5"/>
      <c r="E250" s="6"/>
      <c r="F250" s="222"/>
      <c r="G250" s="223"/>
      <c r="H250" s="75">
        <v>1.0</v>
      </c>
      <c r="I250" s="76" t="s">
        <v>833</v>
      </c>
      <c r="J250" s="75">
        <v>1.0</v>
      </c>
      <c r="K250" s="76" t="s">
        <v>833</v>
      </c>
      <c r="L250" s="665"/>
      <c r="M250" s="452"/>
      <c r="N250" s="59" t="s">
        <v>314</v>
      </c>
      <c r="O250" s="23"/>
    </row>
    <row r="251">
      <c r="A251" s="23"/>
      <c r="B251" s="5"/>
      <c r="C251" s="6"/>
      <c r="D251" s="5"/>
      <c r="E251" s="6"/>
      <c r="F251" s="222"/>
      <c r="G251" s="223"/>
      <c r="H251" s="75">
        <v>1.0</v>
      </c>
      <c r="I251" s="76" t="s">
        <v>224</v>
      </c>
      <c r="J251" s="75">
        <v>1.0</v>
      </c>
      <c r="K251" s="76" t="s">
        <v>634</v>
      </c>
      <c r="L251" s="665"/>
      <c r="M251" s="452"/>
      <c r="N251" s="59" t="s">
        <v>249</v>
      </c>
      <c r="O251" s="23"/>
    </row>
    <row r="252">
      <c r="A252" s="23"/>
      <c r="B252" s="5"/>
      <c r="C252" s="6"/>
      <c r="D252" s="5"/>
      <c r="E252" s="6"/>
      <c r="F252" s="222"/>
      <c r="G252" s="223"/>
      <c r="H252" s="75">
        <v>9.0</v>
      </c>
      <c r="I252" s="76" t="s">
        <v>610</v>
      </c>
      <c r="J252" s="75">
        <v>1.0</v>
      </c>
      <c r="K252" s="76" t="s">
        <v>577</v>
      </c>
      <c r="L252" s="665"/>
      <c r="M252" s="452"/>
      <c r="N252" s="59" t="s">
        <v>34</v>
      </c>
      <c r="O252" s="23"/>
    </row>
    <row r="253">
      <c r="A253" s="23"/>
      <c r="B253" s="5"/>
      <c r="C253" s="6"/>
      <c r="D253" s="5"/>
      <c r="E253" s="6"/>
      <c r="F253" s="222"/>
      <c r="G253" s="223"/>
      <c r="H253" s="75">
        <v>12.0</v>
      </c>
      <c r="I253" s="76" t="s">
        <v>544</v>
      </c>
      <c r="J253" s="75">
        <v>12.0</v>
      </c>
      <c r="K253" s="76" t="s">
        <v>544</v>
      </c>
      <c r="L253" s="665"/>
      <c r="M253" s="452"/>
      <c r="N253" s="80" t="s">
        <v>521</v>
      </c>
      <c r="O253" s="23"/>
    </row>
    <row r="254">
      <c r="A254" s="23"/>
      <c r="B254" s="7"/>
      <c r="C254" s="9"/>
      <c r="D254" s="7"/>
      <c r="E254" s="9"/>
      <c r="F254" s="222"/>
      <c r="G254" s="223"/>
      <c r="H254" s="75">
        <v>15.0</v>
      </c>
      <c r="I254" s="76" t="s">
        <v>839</v>
      </c>
      <c r="J254" s="75">
        <v>15.0</v>
      </c>
      <c r="K254" s="76" t="s">
        <v>839</v>
      </c>
      <c r="L254" s="665"/>
      <c r="M254" s="452"/>
      <c r="N254" s="23"/>
      <c r="O254" s="23"/>
    </row>
    <row r="255">
      <c r="A255" s="23"/>
      <c r="B255" s="51" t="s">
        <v>2236</v>
      </c>
      <c r="C255" s="32"/>
      <c r="D255" s="51" t="s">
        <v>2237</v>
      </c>
      <c r="E255" s="32"/>
      <c r="F255" s="222"/>
      <c r="G255" s="223"/>
      <c r="H255" s="75">
        <v>18.0</v>
      </c>
      <c r="I255" s="76" t="s">
        <v>943</v>
      </c>
      <c r="J255" s="75">
        <v>18.0</v>
      </c>
      <c r="K255" s="76" t="s">
        <v>943</v>
      </c>
      <c r="L255" s="665"/>
      <c r="M255" s="452"/>
      <c r="N255" s="23"/>
      <c r="O255" s="23"/>
    </row>
    <row r="256">
      <c r="A256" s="53" t="s">
        <v>48</v>
      </c>
      <c r="B256" s="303" t="s">
        <v>459</v>
      </c>
      <c r="C256" s="299" t="s">
        <v>50</v>
      </c>
      <c r="D256" s="304" t="s">
        <v>459</v>
      </c>
      <c r="E256" s="299" t="s">
        <v>50</v>
      </c>
      <c r="F256" s="222"/>
      <c r="G256" s="223"/>
      <c r="H256" s="75">
        <v>21.0</v>
      </c>
      <c r="I256" s="76" t="s">
        <v>933</v>
      </c>
      <c r="J256" s="75">
        <v>21.0</v>
      </c>
      <c r="K256" s="76" t="s">
        <v>933</v>
      </c>
      <c r="L256" s="665"/>
      <c r="M256" s="452"/>
      <c r="N256" s="23"/>
      <c r="O256" s="23"/>
    </row>
    <row r="257">
      <c r="A257" s="59" t="s">
        <v>53</v>
      </c>
      <c r="B257" s="392"/>
      <c r="C257" s="172">
        <v>76.0</v>
      </c>
      <c r="D257" s="173"/>
      <c r="E257" s="172">
        <v>116.0</v>
      </c>
      <c r="F257" s="222"/>
      <c r="G257" s="223"/>
      <c r="H257" s="75">
        <v>24.0</v>
      </c>
      <c r="I257" s="76" t="s">
        <v>436</v>
      </c>
      <c r="J257" s="75">
        <v>24.0</v>
      </c>
      <c r="K257" s="76" t="s">
        <v>436</v>
      </c>
      <c r="L257" s="665"/>
      <c r="M257" s="452"/>
      <c r="N257" s="23"/>
      <c r="O257" s="23"/>
    </row>
    <row r="258">
      <c r="A258" s="59" t="s">
        <v>58</v>
      </c>
      <c r="B258" s="74"/>
      <c r="C258" s="168">
        <v>25.0</v>
      </c>
      <c r="D258" s="178"/>
      <c r="E258" s="168">
        <v>55.0</v>
      </c>
      <c r="F258" s="222"/>
      <c r="G258" s="223"/>
      <c r="H258" s="75">
        <v>24.0</v>
      </c>
      <c r="I258" s="76" t="s">
        <v>1496</v>
      </c>
      <c r="J258" s="75">
        <v>24.0</v>
      </c>
      <c r="K258" s="76" t="s">
        <v>1496</v>
      </c>
      <c r="L258" s="691"/>
      <c r="M258" s="452"/>
      <c r="N258" s="23"/>
      <c r="O258" s="23"/>
    </row>
    <row r="259">
      <c r="A259" s="59" t="s">
        <v>64</v>
      </c>
      <c r="B259" s="169" t="s">
        <v>354</v>
      </c>
      <c r="C259" s="168">
        <v>70.0</v>
      </c>
      <c r="D259" s="169" t="s">
        <v>116</v>
      </c>
      <c r="E259" s="168">
        <v>95.0</v>
      </c>
      <c r="F259" s="222"/>
      <c r="G259" s="223"/>
      <c r="H259" s="75">
        <v>24.0</v>
      </c>
      <c r="I259" s="76" t="s">
        <v>1058</v>
      </c>
      <c r="J259" s="75">
        <v>24.0</v>
      </c>
      <c r="K259" s="76" t="s">
        <v>1058</v>
      </c>
      <c r="L259" s="665"/>
      <c r="M259" s="452"/>
      <c r="N259" s="23"/>
      <c r="O259" s="23"/>
    </row>
    <row r="260">
      <c r="A260" s="59" t="s">
        <v>73</v>
      </c>
      <c r="B260" s="169" t="s">
        <v>116</v>
      </c>
      <c r="C260" s="168">
        <v>77.0</v>
      </c>
      <c r="D260" s="178"/>
      <c r="E260" s="168">
        <v>107.0</v>
      </c>
      <c r="F260" s="222"/>
      <c r="G260" s="223"/>
      <c r="H260" s="75">
        <v>28.0</v>
      </c>
      <c r="I260" s="76" t="s">
        <v>509</v>
      </c>
      <c r="J260" s="75">
        <v>28.0</v>
      </c>
      <c r="K260" s="76" t="s">
        <v>509</v>
      </c>
      <c r="L260" s="665"/>
      <c r="M260" s="452"/>
      <c r="N260" s="23"/>
      <c r="O260" s="23"/>
    </row>
    <row r="261">
      <c r="A261" s="59" t="s">
        <v>81</v>
      </c>
      <c r="B261" s="169" t="s">
        <v>354</v>
      </c>
      <c r="C261" s="168">
        <v>80.0</v>
      </c>
      <c r="D261" s="169" t="s">
        <v>116</v>
      </c>
      <c r="E261" s="168">
        <v>105.0</v>
      </c>
      <c r="F261" s="222"/>
      <c r="G261" s="223"/>
      <c r="H261" s="75">
        <v>32.0</v>
      </c>
      <c r="I261" s="76" t="s">
        <v>847</v>
      </c>
      <c r="J261" s="75">
        <v>32.0</v>
      </c>
      <c r="K261" s="76" t="s">
        <v>847</v>
      </c>
      <c r="L261" s="665"/>
      <c r="M261" s="452"/>
      <c r="N261" s="23"/>
      <c r="O261" s="23"/>
    </row>
    <row r="262">
      <c r="A262" s="59" t="s">
        <v>88</v>
      </c>
      <c r="B262" s="104"/>
      <c r="C262" s="91">
        <v>24.0</v>
      </c>
      <c r="D262" s="104"/>
      <c r="E262" s="91">
        <v>29.0</v>
      </c>
      <c r="F262" s="222"/>
      <c r="G262" s="223"/>
      <c r="H262" s="75">
        <v>35.0</v>
      </c>
      <c r="I262" s="76" t="s">
        <v>55</v>
      </c>
      <c r="J262" s="75">
        <v>35.0</v>
      </c>
      <c r="K262" s="76" t="s">
        <v>55</v>
      </c>
      <c r="L262" s="665"/>
      <c r="M262" s="452"/>
      <c r="N262" s="23"/>
      <c r="O262" s="23"/>
    </row>
    <row r="263">
      <c r="A263" s="80" t="s">
        <v>96</v>
      </c>
      <c r="B263" s="235" t="s">
        <v>636</v>
      </c>
      <c r="C263" s="117">
        <f>SUM(C257:C262)</f>
        <v>352</v>
      </c>
      <c r="D263" s="235" t="s">
        <v>61</v>
      </c>
      <c r="E263" s="117">
        <f>SUM(E257:E262)</f>
        <v>507</v>
      </c>
      <c r="F263" s="222"/>
      <c r="G263" s="223"/>
      <c r="H263" s="75">
        <v>38.0</v>
      </c>
      <c r="I263" s="76" t="s">
        <v>562</v>
      </c>
      <c r="J263" s="75">
        <v>38.0</v>
      </c>
      <c r="K263" s="76" t="s">
        <v>562</v>
      </c>
      <c r="L263" s="668"/>
      <c r="M263" s="457"/>
      <c r="N263" s="23"/>
      <c r="O263" s="23"/>
    </row>
    <row r="264">
      <c r="A264" s="97" t="s">
        <v>356</v>
      </c>
      <c r="B264" s="100" t="s">
        <v>364</v>
      </c>
      <c r="C264" s="32"/>
      <c r="D264" s="100" t="s">
        <v>364</v>
      </c>
      <c r="E264" s="32"/>
      <c r="F264" s="222"/>
      <c r="G264" s="223"/>
      <c r="H264" s="75">
        <v>42.0</v>
      </c>
      <c r="I264" s="76" t="s">
        <v>947</v>
      </c>
      <c r="J264" s="75">
        <v>42.0</v>
      </c>
      <c r="K264" s="76" t="s">
        <v>947</v>
      </c>
      <c r="L264" s="113"/>
      <c r="M264" s="113"/>
      <c r="N264" s="23"/>
      <c r="O264" s="23"/>
    </row>
    <row r="265">
      <c r="A265" s="97" t="s">
        <v>123</v>
      </c>
      <c r="B265" s="100" t="s">
        <v>1102</v>
      </c>
      <c r="C265" s="32"/>
      <c r="D265" s="100" t="s">
        <v>1102</v>
      </c>
      <c r="E265" s="32"/>
      <c r="F265" s="222"/>
      <c r="G265" s="223"/>
      <c r="H265" s="75">
        <v>47.0</v>
      </c>
      <c r="I265" s="76" t="s">
        <v>596</v>
      </c>
      <c r="J265" s="75">
        <v>47.0</v>
      </c>
      <c r="K265" s="76" t="s">
        <v>596</v>
      </c>
      <c r="L265" s="113"/>
      <c r="M265" s="113"/>
      <c r="N265" s="23"/>
      <c r="O265" s="23"/>
    </row>
    <row r="266">
      <c r="A266" s="97" t="s">
        <v>130</v>
      </c>
      <c r="B266" s="100" t="s">
        <v>1327</v>
      </c>
      <c r="C266" s="32"/>
      <c r="D266" s="100" t="s">
        <v>1327</v>
      </c>
      <c r="E266" s="32"/>
      <c r="F266" s="222"/>
      <c r="G266" s="223"/>
      <c r="H266" s="75">
        <v>50.0</v>
      </c>
      <c r="I266" s="76" t="s">
        <v>958</v>
      </c>
      <c r="J266" s="75">
        <v>50.0</v>
      </c>
      <c r="K266" s="76" t="s">
        <v>958</v>
      </c>
      <c r="L266" s="113"/>
      <c r="M266" s="113"/>
      <c r="N266" s="23"/>
      <c r="O266" s="23"/>
    </row>
    <row r="267">
      <c r="A267" s="97" t="s">
        <v>135</v>
      </c>
      <c r="B267" s="100"/>
      <c r="C267" s="32"/>
      <c r="D267" s="118" t="s">
        <v>2263</v>
      </c>
      <c r="E267" s="32"/>
      <c r="F267" s="248"/>
      <c r="G267" s="292"/>
      <c r="H267" s="109">
        <v>57.0</v>
      </c>
      <c r="I267" s="152" t="s">
        <v>644</v>
      </c>
      <c r="J267" s="75">
        <v>57.0</v>
      </c>
      <c r="K267" s="76" t="s">
        <v>644</v>
      </c>
      <c r="L267" s="113"/>
      <c r="M267" s="113"/>
      <c r="N267" s="23"/>
      <c r="O267" s="23"/>
    </row>
    <row r="268">
      <c r="A268" s="23"/>
      <c r="B268" s="22"/>
      <c r="C268" s="23"/>
      <c r="D268" s="23"/>
      <c r="E268" s="23"/>
      <c r="F268" s="23"/>
      <c r="G268" s="23"/>
      <c r="H268" s="129"/>
      <c r="I268" s="129"/>
      <c r="J268" s="75">
        <v>62.0</v>
      </c>
      <c r="K268" s="76" t="s">
        <v>868</v>
      </c>
      <c r="L268" s="113"/>
      <c r="M268" s="113"/>
      <c r="N268" s="23"/>
      <c r="O268" s="23"/>
    </row>
    <row r="269">
      <c r="A269" s="23"/>
      <c r="B269" s="22"/>
      <c r="C269" s="23"/>
      <c r="D269" s="23"/>
      <c r="E269" s="23"/>
      <c r="F269" s="23"/>
      <c r="G269" s="23"/>
      <c r="H269" s="129"/>
      <c r="I269" s="129"/>
      <c r="J269" s="75">
        <v>65.0</v>
      </c>
      <c r="K269" s="76" t="s">
        <v>557</v>
      </c>
      <c r="L269" s="113"/>
      <c r="M269" s="113"/>
      <c r="N269" s="23"/>
      <c r="O269" s="23"/>
    </row>
    <row r="270">
      <c r="A270" s="23"/>
      <c r="B270" s="22"/>
      <c r="C270" s="23"/>
      <c r="D270" s="23"/>
      <c r="E270" s="23"/>
      <c r="F270" s="23"/>
      <c r="G270" s="23"/>
      <c r="H270" s="129"/>
      <c r="I270" s="129"/>
      <c r="J270" s="109">
        <v>72.0</v>
      </c>
      <c r="K270" s="152" t="s">
        <v>1791</v>
      </c>
      <c r="L270" s="113"/>
      <c r="M270" s="113"/>
      <c r="N270" s="23"/>
      <c r="O270" s="23"/>
    </row>
    <row r="271">
      <c r="A271" s="23"/>
      <c r="B271" s="22"/>
      <c r="C271" s="23"/>
      <c r="D271" s="23"/>
      <c r="E271" s="23"/>
      <c r="F271" s="21"/>
      <c r="G271" s="23"/>
      <c r="H271" s="113"/>
      <c r="I271" s="113"/>
      <c r="J271" s="113"/>
      <c r="K271" s="113"/>
      <c r="L271" s="129"/>
      <c r="M271" s="129"/>
      <c r="N271" s="23"/>
      <c r="O271" s="23"/>
    </row>
    <row r="272">
      <c r="A272" s="23"/>
      <c r="B272" s="22"/>
      <c r="C272" s="23"/>
      <c r="D272" s="23"/>
      <c r="E272" s="23"/>
      <c r="F272" s="21"/>
      <c r="G272" s="23"/>
      <c r="H272" s="113"/>
      <c r="I272" s="113"/>
      <c r="J272" s="113"/>
      <c r="K272" s="113"/>
      <c r="L272" s="129"/>
      <c r="M272" s="129"/>
      <c r="N272" s="23"/>
      <c r="O272" s="23"/>
    </row>
    <row r="273">
      <c r="A273" s="23"/>
      <c r="B273" s="22"/>
      <c r="C273" s="23"/>
      <c r="D273" s="23"/>
      <c r="E273" s="23"/>
      <c r="F273" s="21"/>
      <c r="G273" s="23"/>
      <c r="H273" s="113"/>
      <c r="I273" s="113"/>
      <c r="J273" s="113"/>
      <c r="K273" s="113"/>
      <c r="L273" s="129"/>
      <c r="M273" s="129"/>
      <c r="N273" s="23"/>
      <c r="O273" s="23"/>
    </row>
    <row r="274">
      <c r="A274" s="23"/>
      <c r="B274" s="39"/>
      <c r="C274" s="4"/>
      <c r="D274" s="39"/>
      <c r="E274" s="4"/>
      <c r="F274" s="39"/>
      <c r="G274" s="4"/>
      <c r="H274" s="663" t="s">
        <v>2265</v>
      </c>
      <c r="I274" s="32"/>
      <c r="J274" s="663" t="s">
        <v>2266</v>
      </c>
      <c r="K274" s="32"/>
      <c r="L274" s="663" t="s">
        <v>2267</v>
      </c>
      <c r="M274" s="32"/>
      <c r="N274" s="67" t="s">
        <v>25</v>
      </c>
      <c r="O274" s="23"/>
    </row>
    <row r="275">
      <c r="A275" s="23"/>
      <c r="B275" s="5"/>
      <c r="C275" s="6"/>
      <c r="D275" s="5"/>
      <c r="E275" s="6"/>
      <c r="F275" s="5"/>
      <c r="G275" s="6"/>
      <c r="H275" s="75">
        <v>1.0</v>
      </c>
      <c r="I275" s="76" t="s">
        <v>208</v>
      </c>
      <c r="J275" s="75">
        <v>1.0</v>
      </c>
      <c r="K275" s="76" t="s">
        <v>208</v>
      </c>
      <c r="L275" s="75">
        <v>1.0</v>
      </c>
      <c r="M275" s="76" t="s">
        <v>896</v>
      </c>
      <c r="N275" s="59" t="s">
        <v>645</v>
      </c>
      <c r="O275" s="23"/>
    </row>
    <row r="276">
      <c r="A276" s="23"/>
      <c r="B276" s="5"/>
      <c r="C276" s="6"/>
      <c r="D276" s="5"/>
      <c r="E276" s="6"/>
      <c r="F276" s="5"/>
      <c r="G276" s="6"/>
      <c r="H276" s="75">
        <v>1.0</v>
      </c>
      <c r="I276" s="76" t="s">
        <v>83</v>
      </c>
      <c r="J276" s="75">
        <v>1.0</v>
      </c>
      <c r="K276" s="76" t="s">
        <v>83</v>
      </c>
      <c r="L276" s="75">
        <v>1.0</v>
      </c>
      <c r="M276" s="76" t="s">
        <v>197</v>
      </c>
      <c r="N276" s="59" t="s">
        <v>581</v>
      </c>
      <c r="O276" s="23"/>
    </row>
    <row r="277">
      <c r="A277" s="23"/>
      <c r="B277" s="5"/>
      <c r="C277" s="6"/>
      <c r="D277" s="5"/>
      <c r="E277" s="6"/>
      <c r="F277" s="5"/>
      <c r="G277" s="6"/>
      <c r="H277" s="75">
        <v>4.0</v>
      </c>
      <c r="I277" s="76" t="s">
        <v>76</v>
      </c>
      <c r="J277" s="75">
        <v>4.0</v>
      </c>
      <c r="K277" s="76" t="s">
        <v>76</v>
      </c>
      <c r="L277" s="75">
        <v>4.0</v>
      </c>
      <c r="M277" s="76" t="s">
        <v>76</v>
      </c>
      <c r="N277" s="59" t="s">
        <v>198</v>
      </c>
      <c r="O277" s="23"/>
    </row>
    <row r="278">
      <c r="A278" s="23"/>
      <c r="B278" s="5"/>
      <c r="C278" s="6"/>
      <c r="D278" s="5"/>
      <c r="E278" s="6"/>
      <c r="F278" s="5"/>
      <c r="G278" s="6"/>
      <c r="H278" s="75">
        <v>8.0</v>
      </c>
      <c r="I278" s="76" t="s">
        <v>544</v>
      </c>
      <c r="J278" s="75">
        <v>8.0</v>
      </c>
      <c r="K278" s="76" t="s">
        <v>544</v>
      </c>
      <c r="L278" s="75">
        <v>8.0</v>
      </c>
      <c r="M278" s="76" t="s">
        <v>544</v>
      </c>
      <c r="N278" s="80" t="s">
        <v>201</v>
      </c>
      <c r="O278" s="23"/>
    </row>
    <row r="279">
      <c r="A279" s="23"/>
      <c r="B279" s="7"/>
      <c r="C279" s="9"/>
      <c r="D279" s="7"/>
      <c r="E279" s="9"/>
      <c r="F279" s="7"/>
      <c r="G279" s="9"/>
      <c r="H279" s="75">
        <v>13.0</v>
      </c>
      <c r="I279" s="76" t="s">
        <v>51</v>
      </c>
      <c r="J279" s="75">
        <v>13.0</v>
      </c>
      <c r="K279" s="76" t="s">
        <v>51</v>
      </c>
      <c r="L279" s="75">
        <v>13.0</v>
      </c>
      <c r="M279" s="76" t="s">
        <v>51</v>
      </c>
      <c r="N279" s="23"/>
      <c r="O279" s="23"/>
    </row>
    <row r="280">
      <c r="A280" s="23"/>
      <c r="B280" s="51" t="s">
        <v>2274</v>
      </c>
      <c r="C280" s="32"/>
      <c r="D280" s="51" t="s">
        <v>2275</v>
      </c>
      <c r="E280" s="32"/>
      <c r="F280" s="51" t="s">
        <v>2276</v>
      </c>
      <c r="G280" s="32"/>
      <c r="H280" s="75">
        <v>16.0</v>
      </c>
      <c r="I280" s="76" t="s">
        <v>341</v>
      </c>
      <c r="J280" s="75">
        <v>16.0</v>
      </c>
      <c r="K280" s="76" t="s">
        <v>341</v>
      </c>
      <c r="L280" s="75">
        <v>16.0</v>
      </c>
      <c r="M280" s="76" t="s">
        <v>341</v>
      </c>
      <c r="N280" s="23"/>
      <c r="O280" s="23"/>
    </row>
    <row r="281">
      <c r="A281" s="53" t="s">
        <v>48</v>
      </c>
      <c r="B281" s="256" t="s">
        <v>408</v>
      </c>
      <c r="C281" s="149" t="s">
        <v>240</v>
      </c>
      <c r="D281" s="256" t="s">
        <v>408</v>
      </c>
      <c r="E281" s="149" t="s">
        <v>240</v>
      </c>
      <c r="F281" s="256" t="s">
        <v>408</v>
      </c>
      <c r="G281" s="149" t="s">
        <v>240</v>
      </c>
      <c r="H281" s="75">
        <v>19.0</v>
      </c>
      <c r="I281" s="76" t="s">
        <v>542</v>
      </c>
      <c r="J281" s="75">
        <v>19.0</v>
      </c>
      <c r="K281" s="76" t="s">
        <v>542</v>
      </c>
      <c r="L281" s="75">
        <v>19.0</v>
      </c>
      <c r="M281" s="76" t="s">
        <v>542</v>
      </c>
      <c r="N281" s="23"/>
      <c r="O281" s="23"/>
    </row>
    <row r="282">
      <c r="A282" s="59" t="s">
        <v>53</v>
      </c>
      <c r="B282" s="123"/>
      <c r="C282" s="60">
        <v>50.0</v>
      </c>
      <c r="D282" s="123"/>
      <c r="E282" s="60">
        <v>62.0</v>
      </c>
      <c r="F282" s="123"/>
      <c r="G282" s="60">
        <v>80.0</v>
      </c>
      <c r="H282" s="75">
        <v>23.0</v>
      </c>
      <c r="I282" s="76" t="s">
        <v>570</v>
      </c>
      <c r="J282" s="75">
        <v>23.0</v>
      </c>
      <c r="K282" s="76" t="s">
        <v>570</v>
      </c>
      <c r="L282" s="75">
        <v>23.0</v>
      </c>
      <c r="M282" s="76" t="s">
        <v>570</v>
      </c>
      <c r="N282" s="23"/>
      <c r="O282" s="23"/>
    </row>
    <row r="283">
      <c r="A283" s="59" t="s">
        <v>58</v>
      </c>
      <c r="B283" s="145" t="s">
        <v>116</v>
      </c>
      <c r="C283" s="70">
        <v>65.0</v>
      </c>
      <c r="D283" s="182" t="s">
        <v>116</v>
      </c>
      <c r="E283" s="70">
        <v>87.0</v>
      </c>
      <c r="F283" s="318"/>
      <c r="G283" s="70">
        <v>115.0</v>
      </c>
      <c r="H283" s="75">
        <v>28.0</v>
      </c>
      <c r="I283" s="76" t="s">
        <v>614</v>
      </c>
      <c r="J283" s="75">
        <v>28.0</v>
      </c>
      <c r="K283" s="76" t="s">
        <v>614</v>
      </c>
      <c r="L283" s="75">
        <v>28.0</v>
      </c>
      <c r="M283" s="76" t="s">
        <v>614</v>
      </c>
      <c r="N283" s="23"/>
      <c r="O283" s="23"/>
    </row>
    <row r="284">
      <c r="A284" s="59" t="s">
        <v>64</v>
      </c>
      <c r="B284" s="45"/>
      <c r="C284" s="70">
        <v>50.0</v>
      </c>
      <c r="D284" s="318"/>
      <c r="E284" s="70">
        <v>62.0</v>
      </c>
      <c r="F284" s="318"/>
      <c r="G284" s="70">
        <v>80.0</v>
      </c>
      <c r="H284" s="75">
        <v>31.0</v>
      </c>
      <c r="I284" s="73" t="s">
        <v>234</v>
      </c>
      <c r="J284" s="75">
        <v>31.0</v>
      </c>
      <c r="K284" s="73" t="s">
        <v>234</v>
      </c>
      <c r="L284" s="75">
        <v>31.0</v>
      </c>
      <c r="M284" s="73" t="s">
        <v>234</v>
      </c>
      <c r="N284" s="23"/>
      <c r="O284" s="23"/>
    </row>
    <row r="285">
      <c r="A285" s="59" t="s">
        <v>73</v>
      </c>
      <c r="B285" s="44"/>
      <c r="C285" s="70">
        <v>36.0</v>
      </c>
      <c r="D285" s="44"/>
      <c r="E285" s="70">
        <v>50.0</v>
      </c>
      <c r="F285" s="44"/>
      <c r="G285" s="70">
        <v>65.0</v>
      </c>
      <c r="H285" s="75">
        <v>35.0</v>
      </c>
      <c r="I285" s="73" t="s">
        <v>663</v>
      </c>
      <c r="J285" s="75">
        <v>35.0</v>
      </c>
      <c r="K285" s="73" t="s">
        <v>663</v>
      </c>
      <c r="L285" s="75">
        <v>35.0</v>
      </c>
      <c r="M285" s="73" t="s">
        <v>663</v>
      </c>
      <c r="N285" s="23"/>
      <c r="O285" s="23"/>
    </row>
    <row r="286">
      <c r="A286" s="59" t="s">
        <v>81</v>
      </c>
      <c r="B286" s="145" t="s">
        <v>235</v>
      </c>
      <c r="C286" s="70">
        <v>60.0</v>
      </c>
      <c r="D286" s="182" t="s">
        <v>235</v>
      </c>
      <c r="E286" s="70">
        <v>72.0</v>
      </c>
      <c r="F286" s="182" t="s">
        <v>431</v>
      </c>
      <c r="G286" s="70">
        <v>105.0</v>
      </c>
      <c r="H286" s="109">
        <v>39.0</v>
      </c>
      <c r="I286" s="152" t="s">
        <v>251</v>
      </c>
      <c r="J286" s="75">
        <v>39.0</v>
      </c>
      <c r="K286" s="76" t="s">
        <v>251</v>
      </c>
      <c r="L286" s="75">
        <v>39.0</v>
      </c>
      <c r="M286" s="76" t="s">
        <v>251</v>
      </c>
      <c r="N286" s="23"/>
      <c r="O286" s="23"/>
    </row>
    <row r="287">
      <c r="A287" s="59" t="s">
        <v>88</v>
      </c>
      <c r="B287" s="145" t="s">
        <v>116</v>
      </c>
      <c r="C287" s="70">
        <v>53.0</v>
      </c>
      <c r="D287" s="145" t="s">
        <v>116</v>
      </c>
      <c r="E287" s="70">
        <v>75.0</v>
      </c>
      <c r="F287" s="45"/>
      <c r="G287" s="70">
        <v>93.0</v>
      </c>
      <c r="H287" s="129"/>
      <c r="I287" s="129"/>
      <c r="J287" s="75">
        <v>43.0</v>
      </c>
      <c r="K287" s="76" t="s">
        <v>757</v>
      </c>
      <c r="L287" s="75">
        <v>43.0</v>
      </c>
      <c r="M287" s="76" t="s">
        <v>757</v>
      </c>
      <c r="N287" s="23"/>
      <c r="O287" s="23"/>
    </row>
    <row r="288">
      <c r="A288" s="80" t="s">
        <v>96</v>
      </c>
      <c r="B288" s="89" t="s">
        <v>431</v>
      </c>
      <c r="C288" s="85">
        <f>SUM(C282:C287)</f>
        <v>314</v>
      </c>
      <c r="D288" s="273" t="s">
        <v>431</v>
      </c>
      <c r="E288" s="85">
        <f>SUM(E282:E287)</f>
        <v>408</v>
      </c>
      <c r="F288" s="273" t="s">
        <v>431</v>
      </c>
      <c r="G288" s="85">
        <f>SUM(G282:G287)</f>
        <v>538</v>
      </c>
      <c r="H288" s="129"/>
      <c r="I288" s="129"/>
      <c r="J288" s="75">
        <v>47.0</v>
      </c>
      <c r="K288" s="76" t="s">
        <v>576</v>
      </c>
      <c r="L288" s="75">
        <v>47.0</v>
      </c>
      <c r="M288" s="76" t="s">
        <v>576</v>
      </c>
      <c r="N288" s="21"/>
      <c r="O288" s="23"/>
    </row>
    <row r="289">
      <c r="A289" s="97" t="s">
        <v>356</v>
      </c>
      <c r="B289" s="100" t="s">
        <v>461</v>
      </c>
      <c r="C289" s="32"/>
      <c r="D289" s="100" t="s">
        <v>461</v>
      </c>
      <c r="E289" s="32"/>
      <c r="F289" s="100" t="s">
        <v>461</v>
      </c>
      <c r="G289" s="32"/>
      <c r="H289" s="129"/>
      <c r="I289" s="129"/>
      <c r="J289" s="109">
        <v>50.0</v>
      </c>
      <c r="K289" s="110" t="s">
        <v>940</v>
      </c>
      <c r="L289" s="75">
        <v>50.0</v>
      </c>
      <c r="M289" s="73" t="s">
        <v>940</v>
      </c>
      <c r="N289" s="23"/>
      <c r="O289" s="23"/>
    </row>
    <row r="290">
      <c r="A290" s="97" t="s">
        <v>123</v>
      </c>
      <c r="B290" s="100" t="s">
        <v>448</v>
      </c>
      <c r="C290" s="32"/>
      <c r="D290" s="100" t="s">
        <v>448</v>
      </c>
      <c r="E290" s="32"/>
      <c r="F290" s="100" t="s">
        <v>448</v>
      </c>
      <c r="G290" s="32"/>
      <c r="H290" s="129"/>
      <c r="I290" s="129"/>
      <c r="J290" s="129"/>
      <c r="K290" s="129"/>
      <c r="L290" s="75">
        <v>55.0</v>
      </c>
      <c r="M290" s="76" t="s">
        <v>511</v>
      </c>
      <c r="N290" s="23"/>
      <c r="O290" s="23"/>
    </row>
    <row r="291">
      <c r="A291" s="97" t="s">
        <v>130</v>
      </c>
      <c r="B291" s="100" t="s">
        <v>167</v>
      </c>
      <c r="C291" s="32"/>
      <c r="D291" s="100" t="s">
        <v>167</v>
      </c>
      <c r="E291" s="32"/>
      <c r="F291" s="100" t="s">
        <v>167</v>
      </c>
      <c r="G291" s="32"/>
      <c r="H291" s="129"/>
      <c r="I291" s="113"/>
      <c r="J291" s="129"/>
      <c r="K291" s="129"/>
      <c r="L291" s="75">
        <v>58.0</v>
      </c>
      <c r="M291" s="76" t="s">
        <v>1101</v>
      </c>
      <c r="N291" s="23"/>
      <c r="O291" s="23"/>
    </row>
    <row r="292">
      <c r="A292" s="97" t="s">
        <v>135</v>
      </c>
      <c r="B292" s="100"/>
      <c r="C292" s="32"/>
      <c r="D292" s="118" t="s">
        <v>629</v>
      </c>
      <c r="E292" s="32"/>
      <c r="F292" s="118" t="s">
        <v>1673</v>
      </c>
      <c r="G292" s="32"/>
      <c r="H292" s="113"/>
      <c r="I292" s="113"/>
      <c r="J292" s="129"/>
      <c r="K292" s="129"/>
      <c r="L292" s="109">
        <v>62.0</v>
      </c>
      <c r="M292" s="152" t="s">
        <v>426</v>
      </c>
      <c r="N292" s="23"/>
      <c r="O292" s="23"/>
    </row>
    <row r="293">
      <c r="A293" s="23"/>
      <c r="B293" s="22"/>
      <c r="C293" s="23"/>
      <c r="D293" s="23"/>
      <c r="E293" s="23"/>
      <c r="F293" s="23"/>
      <c r="G293" s="23"/>
      <c r="H293" s="113"/>
      <c r="I293" s="113"/>
      <c r="J293" s="129"/>
      <c r="K293" s="129"/>
      <c r="L293" s="129"/>
      <c r="M293" s="129"/>
      <c r="N293" s="23"/>
      <c r="O293" s="23"/>
    </row>
    <row r="294">
      <c r="A294" s="23"/>
      <c r="B294" s="22"/>
      <c r="C294" s="21"/>
      <c r="D294" s="23"/>
      <c r="E294" s="21"/>
      <c r="F294" s="23"/>
      <c r="G294" s="23"/>
      <c r="H294" s="113"/>
      <c r="I294" s="129"/>
      <c r="J294" s="113"/>
      <c r="K294" s="129"/>
      <c r="L294" s="113"/>
      <c r="M294" s="113"/>
      <c r="N294" s="23"/>
      <c r="O294" s="23"/>
    </row>
    <row r="295">
      <c r="A295" s="23"/>
      <c r="B295" s="22"/>
      <c r="C295" s="21"/>
      <c r="D295" s="23"/>
      <c r="E295" s="21"/>
      <c r="F295" s="23"/>
      <c r="G295" s="23"/>
      <c r="H295" s="113"/>
      <c r="I295" s="129"/>
      <c r="J295" s="113"/>
      <c r="K295" s="129"/>
      <c r="L295" s="113"/>
      <c r="M295" s="113"/>
      <c r="N295" s="23"/>
      <c r="O295" s="23"/>
    </row>
    <row r="296">
      <c r="A296" s="23"/>
      <c r="B296" s="39"/>
      <c r="C296" s="4"/>
      <c r="D296" s="39"/>
      <c r="E296" s="4"/>
      <c r="F296" s="217"/>
      <c r="G296" s="218"/>
      <c r="H296" s="663" t="s">
        <v>1948</v>
      </c>
      <c r="I296" s="32"/>
      <c r="J296" s="663" t="s">
        <v>1949</v>
      </c>
      <c r="K296" s="32"/>
      <c r="L296" s="664"/>
      <c r="M296" s="450"/>
      <c r="N296" s="67" t="s">
        <v>25</v>
      </c>
      <c r="O296" s="23"/>
    </row>
    <row r="297">
      <c r="A297" s="23"/>
      <c r="B297" s="5"/>
      <c r="C297" s="6"/>
      <c r="D297" s="5"/>
      <c r="E297" s="6"/>
      <c r="F297" s="222"/>
      <c r="G297" s="223"/>
      <c r="H297" s="75">
        <v>1.0</v>
      </c>
      <c r="I297" s="76" t="s">
        <v>76</v>
      </c>
      <c r="J297" s="75">
        <v>1.0</v>
      </c>
      <c r="K297" s="76" t="s">
        <v>221</v>
      </c>
      <c r="L297" s="665"/>
      <c r="M297" s="452"/>
      <c r="N297" s="59" t="s">
        <v>201</v>
      </c>
      <c r="O297" s="23"/>
    </row>
    <row r="298">
      <c r="A298" s="23"/>
      <c r="B298" s="5"/>
      <c r="C298" s="6"/>
      <c r="D298" s="5"/>
      <c r="E298" s="6"/>
      <c r="F298" s="222"/>
      <c r="G298" s="223"/>
      <c r="H298" s="75">
        <v>1.0</v>
      </c>
      <c r="I298" s="76" t="s">
        <v>735</v>
      </c>
      <c r="J298" s="75">
        <v>1.0</v>
      </c>
      <c r="K298" s="76" t="s">
        <v>732</v>
      </c>
      <c r="L298" s="665"/>
      <c r="M298" s="452"/>
      <c r="N298" s="59" t="s">
        <v>2336</v>
      </c>
      <c r="O298" s="23"/>
    </row>
    <row r="299">
      <c r="A299" s="23"/>
      <c r="B299" s="5"/>
      <c r="C299" s="6"/>
      <c r="D299" s="5"/>
      <c r="E299" s="6"/>
      <c r="F299" s="222"/>
      <c r="G299" s="223"/>
      <c r="H299" s="75">
        <v>8.0</v>
      </c>
      <c r="I299" s="76" t="s">
        <v>35</v>
      </c>
      <c r="J299" s="75">
        <v>1.0</v>
      </c>
      <c r="K299" s="76" t="s">
        <v>543</v>
      </c>
      <c r="L299" s="665"/>
      <c r="M299" s="452"/>
      <c r="N299" s="59" t="s">
        <v>106</v>
      </c>
      <c r="O299" s="23"/>
    </row>
    <row r="300">
      <c r="A300" s="23"/>
      <c r="B300" s="5"/>
      <c r="C300" s="6"/>
      <c r="D300" s="5"/>
      <c r="E300" s="6"/>
      <c r="F300" s="222"/>
      <c r="G300" s="223"/>
      <c r="H300" s="75">
        <v>10.0</v>
      </c>
      <c r="I300" s="76" t="s">
        <v>1122</v>
      </c>
      <c r="J300" s="75">
        <v>10.0</v>
      </c>
      <c r="K300" s="76" t="s">
        <v>1122</v>
      </c>
      <c r="L300" s="665"/>
      <c r="M300" s="452"/>
      <c r="N300" s="59" t="s">
        <v>82</v>
      </c>
      <c r="O300" s="23"/>
    </row>
    <row r="301">
      <c r="A301" s="23"/>
      <c r="B301" s="7"/>
      <c r="C301" s="9"/>
      <c r="D301" s="7"/>
      <c r="E301" s="9"/>
      <c r="F301" s="222"/>
      <c r="G301" s="223"/>
      <c r="H301" s="75">
        <v>13.0</v>
      </c>
      <c r="I301" s="76" t="s">
        <v>708</v>
      </c>
      <c r="J301" s="75">
        <v>13.0</v>
      </c>
      <c r="K301" s="76" t="s">
        <v>708</v>
      </c>
      <c r="L301" s="665"/>
      <c r="M301" s="452"/>
      <c r="N301" s="59" t="s">
        <v>87</v>
      </c>
      <c r="O301" s="23"/>
    </row>
    <row r="302">
      <c r="A302" s="23"/>
      <c r="B302" s="51" t="s">
        <v>2342</v>
      </c>
      <c r="C302" s="32"/>
      <c r="D302" s="51" t="s">
        <v>2343</v>
      </c>
      <c r="E302" s="32"/>
      <c r="F302" s="222"/>
      <c r="G302" s="223"/>
      <c r="H302" s="75">
        <v>15.0</v>
      </c>
      <c r="I302" s="73" t="s">
        <v>748</v>
      </c>
      <c r="J302" s="75">
        <v>15.0</v>
      </c>
      <c r="K302" s="73" t="s">
        <v>748</v>
      </c>
      <c r="L302" s="665"/>
      <c r="M302" s="452"/>
      <c r="N302" s="80" t="s">
        <v>664</v>
      </c>
      <c r="O302" s="23"/>
    </row>
    <row r="303">
      <c r="A303" s="53" t="s">
        <v>48</v>
      </c>
      <c r="B303" s="291" t="s">
        <v>719</v>
      </c>
      <c r="C303" s="426" t="s">
        <v>437</v>
      </c>
      <c r="D303" s="291" t="s">
        <v>719</v>
      </c>
      <c r="E303" s="229" t="s">
        <v>437</v>
      </c>
      <c r="F303" s="222"/>
      <c r="G303" s="223"/>
      <c r="H303" s="75">
        <v>18.0</v>
      </c>
      <c r="I303" s="76" t="s">
        <v>912</v>
      </c>
      <c r="J303" s="75">
        <v>18.0</v>
      </c>
      <c r="K303" s="76" t="s">
        <v>912</v>
      </c>
      <c r="L303" s="665"/>
      <c r="M303" s="452"/>
      <c r="N303" s="23"/>
      <c r="O303" s="23"/>
    </row>
    <row r="304">
      <c r="A304" s="59" t="s">
        <v>53</v>
      </c>
      <c r="B304" s="163"/>
      <c r="C304" s="60">
        <v>45.0</v>
      </c>
      <c r="D304" s="123"/>
      <c r="E304" s="60">
        <v>75.0</v>
      </c>
      <c r="F304" s="222"/>
      <c r="G304" s="223"/>
      <c r="H304" s="75">
        <v>21.0</v>
      </c>
      <c r="I304" s="76" t="s">
        <v>712</v>
      </c>
      <c r="J304" s="75">
        <v>21.0</v>
      </c>
      <c r="K304" s="76" t="s">
        <v>712</v>
      </c>
      <c r="L304" s="665"/>
      <c r="M304" s="452"/>
      <c r="N304" s="23"/>
      <c r="O304" s="23"/>
    </row>
    <row r="305">
      <c r="A305" s="59" t="s">
        <v>58</v>
      </c>
      <c r="B305" s="145" t="s">
        <v>1089</v>
      </c>
      <c r="C305" s="70">
        <v>83.0</v>
      </c>
      <c r="D305" s="182" t="s">
        <v>1578</v>
      </c>
      <c r="E305" s="70">
        <v>113.0</v>
      </c>
      <c r="F305" s="222"/>
      <c r="G305" s="223"/>
      <c r="H305" s="75">
        <v>25.0</v>
      </c>
      <c r="I305" s="76" t="s">
        <v>965</v>
      </c>
      <c r="J305" s="75">
        <v>25.0</v>
      </c>
      <c r="K305" s="76" t="s">
        <v>965</v>
      </c>
      <c r="L305" s="691"/>
      <c r="M305" s="452"/>
      <c r="N305" s="23"/>
      <c r="O305" s="23"/>
    </row>
    <row r="306">
      <c r="A306" s="59" t="s">
        <v>64</v>
      </c>
      <c r="B306" s="44"/>
      <c r="C306" s="70">
        <v>32.0</v>
      </c>
      <c r="D306" s="44"/>
      <c r="E306" s="70">
        <v>63.0</v>
      </c>
      <c r="F306" s="222"/>
      <c r="G306" s="223"/>
      <c r="H306" s="75">
        <v>27.0</v>
      </c>
      <c r="I306" s="76" t="s">
        <v>1060</v>
      </c>
      <c r="J306" s="75">
        <v>27.0</v>
      </c>
      <c r="K306" s="76" t="s">
        <v>1060</v>
      </c>
      <c r="L306" s="665"/>
      <c r="M306" s="452"/>
      <c r="N306" s="23"/>
      <c r="O306" s="23"/>
    </row>
    <row r="307">
      <c r="A307" s="59" t="s">
        <v>73</v>
      </c>
      <c r="B307" s="65" t="s">
        <v>61</v>
      </c>
      <c r="C307" s="66">
        <v>70.0</v>
      </c>
      <c r="D307" s="65" t="s">
        <v>116</v>
      </c>
      <c r="E307" s="66">
        <v>90.0</v>
      </c>
      <c r="F307" s="222"/>
      <c r="G307" s="223"/>
      <c r="H307" s="75">
        <v>30.0</v>
      </c>
      <c r="I307" s="76" t="s">
        <v>261</v>
      </c>
      <c r="J307" s="75">
        <v>30.0</v>
      </c>
      <c r="K307" s="76" t="s">
        <v>261</v>
      </c>
      <c r="L307" s="665"/>
      <c r="M307" s="452"/>
      <c r="N307" s="23"/>
      <c r="O307" s="23"/>
    </row>
    <row r="308">
      <c r="A308" s="59" t="s">
        <v>81</v>
      </c>
      <c r="B308" s="44"/>
      <c r="C308" s="70">
        <v>32.0</v>
      </c>
      <c r="D308" s="44"/>
      <c r="E308" s="70">
        <v>63.0</v>
      </c>
      <c r="F308" s="222"/>
      <c r="G308" s="223"/>
      <c r="H308" s="75">
        <v>33.0</v>
      </c>
      <c r="I308" s="76" t="s">
        <v>257</v>
      </c>
      <c r="J308" s="75">
        <v>33.0</v>
      </c>
      <c r="K308" s="76" t="s">
        <v>257</v>
      </c>
      <c r="L308" s="665"/>
      <c r="M308" s="452"/>
      <c r="N308" s="23"/>
      <c r="O308" s="23"/>
    </row>
    <row r="309">
      <c r="A309" s="59" t="s">
        <v>88</v>
      </c>
      <c r="B309" s="145" t="s">
        <v>1930</v>
      </c>
      <c r="C309" s="70">
        <v>108.0</v>
      </c>
      <c r="D309" s="145" t="s">
        <v>61</v>
      </c>
      <c r="E309" s="70">
        <v>136.0</v>
      </c>
      <c r="F309" s="222"/>
      <c r="G309" s="223"/>
      <c r="H309" s="75">
        <v>37.0</v>
      </c>
      <c r="I309" s="76" t="s">
        <v>264</v>
      </c>
      <c r="J309" s="75">
        <v>37.0</v>
      </c>
      <c r="K309" s="76" t="s">
        <v>264</v>
      </c>
      <c r="L309" s="665"/>
      <c r="M309" s="452"/>
      <c r="N309" s="23"/>
      <c r="O309" s="23"/>
    </row>
    <row r="310">
      <c r="A310" s="80" t="s">
        <v>96</v>
      </c>
      <c r="B310" s="86" t="s">
        <v>539</v>
      </c>
      <c r="C310" s="85">
        <f>SUM(C304:C309)</f>
        <v>370</v>
      </c>
      <c r="D310" s="231" t="s">
        <v>1239</v>
      </c>
      <c r="E310" s="85">
        <f>SUM(E304:E309)</f>
        <v>540</v>
      </c>
      <c r="F310" s="222"/>
      <c r="G310" s="223"/>
      <c r="H310" s="75">
        <v>40.0</v>
      </c>
      <c r="I310" s="76" t="s">
        <v>561</v>
      </c>
      <c r="J310" s="75">
        <v>40.0</v>
      </c>
      <c r="K310" s="76" t="s">
        <v>561</v>
      </c>
      <c r="L310" s="668"/>
      <c r="M310" s="457"/>
      <c r="N310" s="23"/>
      <c r="O310" s="23"/>
    </row>
    <row r="311">
      <c r="A311" s="97" t="s">
        <v>356</v>
      </c>
      <c r="B311" s="100" t="s">
        <v>962</v>
      </c>
      <c r="C311" s="32"/>
      <c r="D311" s="100" t="s">
        <v>962</v>
      </c>
      <c r="E311" s="32"/>
      <c r="F311" s="222"/>
      <c r="G311" s="223"/>
      <c r="H311" s="75">
        <v>43.0</v>
      </c>
      <c r="I311" s="76" t="s">
        <v>411</v>
      </c>
      <c r="J311" s="75">
        <v>43.0</v>
      </c>
      <c r="K311" s="76" t="s">
        <v>411</v>
      </c>
      <c r="L311" s="113"/>
      <c r="M311" s="113"/>
      <c r="N311" s="23"/>
      <c r="O311" s="23"/>
    </row>
    <row r="312">
      <c r="A312" s="97" t="s">
        <v>123</v>
      </c>
      <c r="B312" s="100" t="s">
        <v>2373</v>
      </c>
      <c r="C312" s="32"/>
      <c r="D312" s="100" t="s">
        <v>565</v>
      </c>
      <c r="E312" s="32"/>
      <c r="F312" s="222"/>
      <c r="G312" s="261"/>
      <c r="H312" s="75">
        <v>47.0</v>
      </c>
      <c r="I312" s="76" t="s">
        <v>281</v>
      </c>
      <c r="J312" s="75">
        <v>47.0</v>
      </c>
      <c r="K312" s="76" t="s">
        <v>281</v>
      </c>
      <c r="L312" s="113"/>
      <c r="M312" s="113"/>
      <c r="N312" s="23"/>
      <c r="O312" s="23"/>
    </row>
    <row r="313">
      <c r="A313" s="97" t="s">
        <v>130</v>
      </c>
      <c r="B313" s="100" t="s">
        <v>1615</v>
      </c>
      <c r="C313" s="32"/>
      <c r="D313" s="100" t="s">
        <v>259</v>
      </c>
      <c r="E313" s="32"/>
      <c r="F313" s="222"/>
      <c r="G313" s="261"/>
      <c r="H313" s="75">
        <v>50.0</v>
      </c>
      <c r="I313" s="76" t="s">
        <v>212</v>
      </c>
      <c r="J313" s="75">
        <v>50.0</v>
      </c>
      <c r="K313" s="76" t="s">
        <v>212</v>
      </c>
      <c r="L313" s="113"/>
      <c r="M313" s="113"/>
      <c r="N313" s="23"/>
      <c r="O313" s="23"/>
    </row>
    <row r="314">
      <c r="A314" s="97" t="s">
        <v>135</v>
      </c>
      <c r="B314" s="100"/>
      <c r="C314" s="32"/>
      <c r="D314" s="118" t="s">
        <v>1156</v>
      </c>
      <c r="E314" s="32"/>
      <c r="F314" s="248"/>
      <c r="G314" s="263"/>
      <c r="H314" s="296">
        <v>53.0</v>
      </c>
      <c r="I314" s="135" t="s">
        <v>783</v>
      </c>
      <c r="J314" s="75">
        <v>53.0</v>
      </c>
      <c r="K314" s="76" t="s">
        <v>783</v>
      </c>
      <c r="L314" s="113"/>
      <c r="M314" s="113"/>
      <c r="N314" s="23"/>
      <c r="O314" s="23"/>
    </row>
    <row r="315">
      <c r="A315" s="23"/>
      <c r="B315" s="22"/>
      <c r="C315" s="23"/>
      <c r="D315" s="118" t="s">
        <v>2386</v>
      </c>
      <c r="E315" s="32"/>
      <c r="F315" s="23"/>
      <c r="G315" s="23"/>
      <c r="H315" s="113"/>
      <c r="I315" s="113"/>
      <c r="J315" s="75">
        <v>57.0</v>
      </c>
      <c r="K315" s="76" t="s">
        <v>784</v>
      </c>
      <c r="L315" s="113"/>
      <c r="M315" s="113"/>
      <c r="N315" s="23"/>
      <c r="O315" s="23"/>
    </row>
    <row r="316">
      <c r="A316" s="23"/>
      <c r="B316" s="22"/>
      <c r="C316" s="23"/>
      <c r="D316" s="23"/>
      <c r="E316" s="23"/>
      <c r="F316" s="23"/>
      <c r="G316" s="23"/>
      <c r="H316" s="113"/>
      <c r="I316" s="113"/>
      <c r="J316" s="75">
        <v>62.0</v>
      </c>
      <c r="K316" s="76" t="s">
        <v>258</v>
      </c>
      <c r="L316" s="113"/>
      <c r="M316" s="113"/>
      <c r="N316" s="23"/>
      <c r="O316" s="23"/>
    </row>
    <row r="317">
      <c r="A317" s="23"/>
      <c r="B317" s="22"/>
      <c r="C317" s="23"/>
      <c r="D317" s="23"/>
      <c r="E317" s="23"/>
      <c r="F317" s="23"/>
      <c r="G317" s="23"/>
      <c r="H317" s="113"/>
      <c r="I317" s="113"/>
      <c r="J317" s="109">
        <v>69.0</v>
      </c>
      <c r="K317" s="152" t="s">
        <v>787</v>
      </c>
      <c r="L317" s="113"/>
      <c r="M317" s="113"/>
      <c r="N317" s="23"/>
      <c r="O317" s="23"/>
    </row>
    <row r="318">
      <c r="A318" s="23"/>
      <c r="B318" s="22"/>
      <c r="C318" s="23"/>
      <c r="D318" s="23"/>
      <c r="E318" s="23"/>
      <c r="F318" s="23"/>
      <c r="G318" s="21"/>
      <c r="H318" s="113"/>
      <c r="I318" s="129"/>
      <c r="J318" s="113"/>
      <c r="K318" s="129"/>
      <c r="L318" s="113"/>
      <c r="M318" s="129"/>
      <c r="N318" s="23"/>
      <c r="O318" s="23"/>
    </row>
    <row r="319">
      <c r="A319" s="23"/>
      <c r="B319" s="22"/>
      <c r="C319" s="23"/>
      <c r="D319" s="23"/>
      <c r="E319" s="23"/>
      <c r="F319" s="23"/>
      <c r="G319" s="21"/>
      <c r="H319" s="113"/>
      <c r="I319" s="129"/>
      <c r="J319" s="113"/>
      <c r="K319" s="129"/>
      <c r="L319" s="113"/>
      <c r="M319" s="129"/>
      <c r="N319" s="23"/>
      <c r="O319" s="23"/>
    </row>
    <row r="320">
      <c r="A320" s="23"/>
      <c r="B320" s="22"/>
      <c r="C320" s="23"/>
      <c r="D320" s="23"/>
      <c r="E320" s="23"/>
      <c r="F320" s="23"/>
      <c r="G320" s="21"/>
      <c r="H320" s="113"/>
      <c r="I320" s="129"/>
      <c r="J320" s="113"/>
      <c r="K320" s="129"/>
      <c r="L320" s="113"/>
      <c r="M320" s="129"/>
      <c r="N320" s="23"/>
      <c r="O320" s="23"/>
    </row>
    <row r="321">
      <c r="A321" s="23"/>
      <c r="B321" s="39"/>
      <c r="C321" s="4"/>
      <c r="D321" s="39"/>
      <c r="E321" s="4"/>
      <c r="F321" s="39"/>
      <c r="G321" s="4"/>
      <c r="H321" s="663" t="s">
        <v>2404</v>
      </c>
      <c r="I321" s="32"/>
      <c r="J321" s="663" t="s">
        <v>2407</v>
      </c>
      <c r="K321" s="32"/>
      <c r="L321" s="663" t="s">
        <v>2410</v>
      </c>
      <c r="M321" s="32"/>
      <c r="N321" s="67" t="s">
        <v>25</v>
      </c>
      <c r="O321" s="23"/>
    </row>
    <row r="322">
      <c r="A322" s="23"/>
      <c r="B322" s="5"/>
      <c r="C322" s="6"/>
      <c r="D322" s="5"/>
      <c r="E322" s="6"/>
      <c r="F322" s="5"/>
      <c r="G322" s="6"/>
      <c r="H322" s="75">
        <v>1.0</v>
      </c>
      <c r="I322" s="76" t="s">
        <v>888</v>
      </c>
      <c r="J322" s="75">
        <v>1.0</v>
      </c>
      <c r="K322" s="76" t="s">
        <v>888</v>
      </c>
      <c r="L322" s="75">
        <v>1.0</v>
      </c>
      <c r="M322" s="76" t="s">
        <v>896</v>
      </c>
      <c r="N322" s="77" t="s">
        <v>575</v>
      </c>
      <c r="O322" s="23"/>
    </row>
    <row r="323">
      <c r="A323" s="23"/>
      <c r="B323" s="5"/>
      <c r="C323" s="6"/>
      <c r="D323" s="5"/>
      <c r="E323" s="6"/>
      <c r="F323" s="5"/>
      <c r="G323" s="6"/>
      <c r="H323" s="75">
        <v>5.0</v>
      </c>
      <c r="I323" s="76" t="s">
        <v>1180</v>
      </c>
      <c r="J323" s="75">
        <v>5.0</v>
      </c>
      <c r="K323" s="76" t="s">
        <v>1180</v>
      </c>
      <c r="L323" s="75">
        <v>1.0</v>
      </c>
      <c r="M323" s="76" t="s">
        <v>809</v>
      </c>
      <c r="N323" s="77" t="s">
        <v>578</v>
      </c>
      <c r="O323" s="23"/>
    </row>
    <row r="324">
      <c r="A324" s="23"/>
      <c r="B324" s="5"/>
      <c r="C324" s="6"/>
      <c r="D324" s="5"/>
      <c r="E324" s="6"/>
      <c r="F324" s="5"/>
      <c r="G324" s="6"/>
      <c r="H324" s="75">
        <v>9.0</v>
      </c>
      <c r="I324" s="76" t="s">
        <v>153</v>
      </c>
      <c r="J324" s="75">
        <v>9.0</v>
      </c>
      <c r="K324" s="76" t="s">
        <v>153</v>
      </c>
      <c r="L324" s="75">
        <v>9.0</v>
      </c>
      <c r="M324" s="76" t="s">
        <v>153</v>
      </c>
      <c r="N324" s="77" t="s">
        <v>889</v>
      </c>
      <c r="O324" s="23"/>
    </row>
    <row r="325">
      <c r="A325" s="23"/>
      <c r="B325" s="5"/>
      <c r="C325" s="6"/>
      <c r="D325" s="5"/>
      <c r="E325" s="6"/>
      <c r="F325" s="5"/>
      <c r="G325" s="6"/>
      <c r="H325" s="75">
        <v>13.0</v>
      </c>
      <c r="I325" s="76" t="s">
        <v>194</v>
      </c>
      <c r="J325" s="75">
        <v>13.0</v>
      </c>
      <c r="K325" s="76" t="s">
        <v>194</v>
      </c>
      <c r="L325" s="75">
        <v>13.0</v>
      </c>
      <c r="M325" s="76" t="s">
        <v>194</v>
      </c>
      <c r="N325" s="77" t="s">
        <v>1399</v>
      </c>
      <c r="O325" s="23"/>
    </row>
    <row r="326">
      <c r="A326" s="23"/>
      <c r="B326" s="7"/>
      <c r="C326" s="9"/>
      <c r="D326" s="7"/>
      <c r="E326" s="9"/>
      <c r="F326" s="7"/>
      <c r="G326" s="9"/>
      <c r="H326" s="75">
        <v>16.0</v>
      </c>
      <c r="I326" s="76" t="s">
        <v>727</v>
      </c>
      <c r="J326" s="75">
        <v>16.0</v>
      </c>
      <c r="K326" s="76" t="s">
        <v>727</v>
      </c>
      <c r="L326" s="75">
        <v>16.0</v>
      </c>
      <c r="M326" s="76" t="s">
        <v>727</v>
      </c>
      <c r="N326" s="77" t="s">
        <v>884</v>
      </c>
      <c r="O326" s="23"/>
    </row>
    <row r="327">
      <c r="A327" s="23"/>
      <c r="B327" s="51" t="s">
        <v>2424</v>
      </c>
      <c r="C327" s="32"/>
      <c r="D327" s="51" t="s">
        <v>2425</v>
      </c>
      <c r="E327" s="32"/>
      <c r="F327" s="51" t="s">
        <v>2427</v>
      </c>
      <c r="G327" s="32"/>
      <c r="H327" s="75">
        <v>19.0</v>
      </c>
      <c r="I327" s="76" t="s">
        <v>1564</v>
      </c>
      <c r="J327" s="75">
        <v>19.0</v>
      </c>
      <c r="K327" s="76" t="s">
        <v>1564</v>
      </c>
      <c r="L327" s="75">
        <v>19.0</v>
      </c>
      <c r="M327" s="76" t="s">
        <v>1564</v>
      </c>
      <c r="N327" s="77" t="s">
        <v>827</v>
      </c>
      <c r="O327" s="23"/>
    </row>
    <row r="328">
      <c r="A328" s="53" t="s">
        <v>48</v>
      </c>
      <c r="B328" s="333" t="s">
        <v>810</v>
      </c>
      <c r="C328" s="32"/>
      <c r="D328" s="333" t="s">
        <v>810</v>
      </c>
      <c r="E328" s="32"/>
      <c r="F328" s="333" t="s">
        <v>810</v>
      </c>
      <c r="G328" s="32"/>
      <c r="H328" s="75">
        <v>22.0</v>
      </c>
      <c r="I328" s="76" t="s">
        <v>902</v>
      </c>
      <c r="J328" s="75">
        <v>22.0</v>
      </c>
      <c r="K328" s="76" t="s">
        <v>902</v>
      </c>
      <c r="L328" s="75">
        <v>22.0</v>
      </c>
      <c r="M328" s="76" t="s">
        <v>902</v>
      </c>
      <c r="N328" s="77" t="s">
        <v>32</v>
      </c>
      <c r="O328" s="23"/>
    </row>
    <row r="329">
      <c r="A329" s="59" t="s">
        <v>53</v>
      </c>
      <c r="B329" s="163"/>
      <c r="C329" s="60">
        <v>55.0</v>
      </c>
      <c r="D329" s="45"/>
      <c r="E329" s="70">
        <v>70.0</v>
      </c>
      <c r="F329" s="123"/>
      <c r="G329" s="60">
        <v>85.0</v>
      </c>
      <c r="H329" s="75">
        <v>26.0</v>
      </c>
      <c r="I329" s="76" t="s">
        <v>1014</v>
      </c>
      <c r="J329" s="75">
        <v>26.0</v>
      </c>
      <c r="K329" s="76" t="s">
        <v>1014</v>
      </c>
      <c r="L329" s="75">
        <v>26.0</v>
      </c>
      <c r="M329" s="76" t="s">
        <v>1014</v>
      </c>
      <c r="N329" s="77" t="s">
        <v>920</v>
      </c>
      <c r="O329" s="23"/>
    </row>
    <row r="330">
      <c r="A330" s="59" t="s">
        <v>58</v>
      </c>
      <c r="B330" s="274" t="s">
        <v>2434</v>
      </c>
      <c r="C330" s="70">
        <v>25.0</v>
      </c>
      <c r="D330" s="289" t="s">
        <v>2435</v>
      </c>
      <c r="E330" s="70">
        <v>35.0</v>
      </c>
      <c r="F330" s="289" t="s">
        <v>2436</v>
      </c>
      <c r="G330" s="70">
        <v>50.0</v>
      </c>
      <c r="H330" s="75">
        <v>29.0</v>
      </c>
      <c r="I330" s="76" t="s">
        <v>352</v>
      </c>
      <c r="J330" s="75">
        <v>29.0</v>
      </c>
      <c r="K330" s="76" t="s">
        <v>352</v>
      </c>
      <c r="L330" s="75">
        <v>29.0</v>
      </c>
      <c r="M330" s="76" t="s">
        <v>352</v>
      </c>
      <c r="N330" s="77" t="s">
        <v>622</v>
      </c>
      <c r="O330" s="23"/>
    </row>
    <row r="331">
      <c r="A331" s="59" t="s">
        <v>64</v>
      </c>
      <c r="B331" s="274" t="s">
        <v>1285</v>
      </c>
      <c r="C331" s="70">
        <v>55.0</v>
      </c>
      <c r="D331" s="274" t="s">
        <v>2439</v>
      </c>
      <c r="E331" s="70">
        <v>70.0</v>
      </c>
      <c r="F331" s="289" t="s">
        <v>860</v>
      </c>
      <c r="G331" s="70">
        <v>85.0</v>
      </c>
      <c r="H331" s="75">
        <v>33.0</v>
      </c>
      <c r="I331" s="76" t="s">
        <v>142</v>
      </c>
      <c r="J331" s="75">
        <v>33.0</v>
      </c>
      <c r="K331" s="76" t="s">
        <v>142</v>
      </c>
      <c r="L331" s="75">
        <v>33.0</v>
      </c>
      <c r="M331" s="76" t="s">
        <v>142</v>
      </c>
      <c r="N331" s="77" t="s">
        <v>1115</v>
      </c>
      <c r="O331" s="23"/>
    </row>
    <row r="332">
      <c r="A332" s="59" t="s">
        <v>73</v>
      </c>
      <c r="B332" s="145" t="s">
        <v>636</v>
      </c>
      <c r="C332" s="70">
        <v>85.0</v>
      </c>
      <c r="D332" s="182" t="s">
        <v>567</v>
      </c>
      <c r="E332" s="70">
        <v>105.0</v>
      </c>
      <c r="F332" s="182" t="s">
        <v>539</v>
      </c>
      <c r="G332" s="70">
        <v>135.0</v>
      </c>
      <c r="H332" s="75">
        <v>36.0</v>
      </c>
      <c r="I332" s="76" t="s">
        <v>207</v>
      </c>
      <c r="J332" s="75">
        <v>36.0</v>
      </c>
      <c r="K332" s="76" t="s">
        <v>207</v>
      </c>
      <c r="L332" s="75">
        <v>36.0</v>
      </c>
      <c r="M332" s="76" t="s">
        <v>207</v>
      </c>
      <c r="N332" s="77" t="s">
        <v>1125</v>
      </c>
      <c r="O332" s="23"/>
    </row>
    <row r="333">
      <c r="A333" s="59" t="s">
        <v>81</v>
      </c>
      <c r="B333" s="145" t="s">
        <v>428</v>
      </c>
      <c r="C333" s="70">
        <v>65.0</v>
      </c>
      <c r="D333" s="145" t="s">
        <v>520</v>
      </c>
      <c r="E333" s="70">
        <v>85.0</v>
      </c>
      <c r="F333" s="182" t="s">
        <v>428</v>
      </c>
      <c r="G333" s="70">
        <v>120.0</v>
      </c>
      <c r="H333" s="75">
        <v>40.0</v>
      </c>
      <c r="I333" s="76" t="s">
        <v>786</v>
      </c>
      <c r="J333" s="75">
        <v>40.0</v>
      </c>
      <c r="K333" s="76" t="s">
        <v>786</v>
      </c>
      <c r="L333" s="75">
        <v>40.0</v>
      </c>
      <c r="M333" s="76" t="s">
        <v>786</v>
      </c>
      <c r="N333" s="77" t="s">
        <v>601</v>
      </c>
      <c r="O333" s="23"/>
    </row>
    <row r="334">
      <c r="A334" s="59" t="s">
        <v>88</v>
      </c>
      <c r="B334" s="65" t="s">
        <v>237</v>
      </c>
      <c r="C334" s="66">
        <v>50.0</v>
      </c>
      <c r="D334" s="165" t="s">
        <v>428</v>
      </c>
      <c r="E334" s="66">
        <v>60.0</v>
      </c>
      <c r="F334" s="165" t="s">
        <v>520</v>
      </c>
      <c r="G334" s="66">
        <v>70.0</v>
      </c>
      <c r="H334" s="75">
        <v>44.0</v>
      </c>
      <c r="I334" s="76" t="s">
        <v>1147</v>
      </c>
      <c r="J334" s="75">
        <v>44.0</v>
      </c>
      <c r="K334" s="76" t="s">
        <v>1147</v>
      </c>
      <c r="L334" s="75">
        <v>44.0</v>
      </c>
      <c r="M334" s="76" t="s">
        <v>1147</v>
      </c>
      <c r="N334" s="77" t="s">
        <v>1549</v>
      </c>
      <c r="O334" s="23"/>
    </row>
    <row r="335">
      <c r="A335" s="80" t="s">
        <v>96</v>
      </c>
      <c r="B335" s="86" t="s">
        <v>567</v>
      </c>
      <c r="C335" s="85">
        <f>SUM(C329:C334)</f>
        <v>335</v>
      </c>
      <c r="D335" s="231" t="s">
        <v>237</v>
      </c>
      <c r="E335" s="85">
        <f>SUM(E329:E334)</f>
        <v>425</v>
      </c>
      <c r="F335" s="231" t="s">
        <v>235</v>
      </c>
      <c r="G335" s="85">
        <f>SUM(G329:G334)</f>
        <v>545</v>
      </c>
      <c r="H335" s="126">
        <v>48.0</v>
      </c>
      <c r="I335" s="152" t="s">
        <v>614</v>
      </c>
      <c r="J335" s="75">
        <v>48.0</v>
      </c>
      <c r="K335" s="76" t="s">
        <v>614</v>
      </c>
      <c r="L335" s="72">
        <v>48.0</v>
      </c>
      <c r="M335" s="76" t="s">
        <v>614</v>
      </c>
      <c r="N335" s="78" t="s">
        <v>393</v>
      </c>
      <c r="O335" s="23"/>
    </row>
    <row r="336">
      <c r="A336" s="97" t="s">
        <v>356</v>
      </c>
      <c r="B336" s="100" t="s">
        <v>818</v>
      </c>
      <c r="C336" s="32"/>
      <c r="D336" s="100" t="s">
        <v>818</v>
      </c>
      <c r="E336" s="32"/>
      <c r="F336" s="100" t="s">
        <v>818</v>
      </c>
      <c r="G336" s="32"/>
      <c r="H336" s="129"/>
      <c r="I336" s="129"/>
      <c r="J336" s="75">
        <v>51.0</v>
      </c>
      <c r="K336" s="73" t="s">
        <v>769</v>
      </c>
      <c r="L336" s="75">
        <v>51.0</v>
      </c>
      <c r="M336" s="73" t="s">
        <v>769</v>
      </c>
      <c r="N336" s="23"/>
      <c r="O336" s="23"/>
    </row>
    <row r="337">
      <c r="A337" s="97" t="s">
        <v>123</v>
      </c>
      <c r="B337" s="100" t="s">
        <v>651</v>
      </c>
      <c r="C337" s="32"/>
      <c r="D337" s="100" t="s">
        <v>651</v>
      </c>
      <c r="E337" s="32"/>
      <c r="F337" s="100" t="s">
        <v>651</v>
      </c>
      <c r="G337" s="32"/>
      <c r="H337" s="129"/>
      <c r="I337" s="129"/>
      <c r="J337" s="75">
        <v>54.0</v>
      </c>
      <c r="K337" s="76" t="s">
        <v>713</v>
      </c>
      <c r="L337" s="75">
        <v>54.0</v>
      </c>
      <c r="M337" s="76" t="s">
        <v>713</v>
      </c>
      <c r="N337" s="23"/>
      <c r="O337" s="23"/>
    </row>
    <row r="338">
      <c r="A338" s="97" t="s">
        <v>130</v>
      </c>
      <c r="B338" s="100" t="s">
        <v>883</v>
      </c>
      <c r="C338" s="32"/>
      <c r="D338" s="100" t="s">
        <v>883</v>
      </c>
      <c r="E338" s="32"/>
      <c r="F338" s="100" t="s">
        <v>883</v>
      </c>
      <c r="G338" s="32"/>
      <c r="H338" s="113"/>
      <c r="I338" s="113"/>
      <c r="J338" s="109">
        <v>59.0</v>
      </c>
      <c r="K338" s="152" t="s">
        <v>1199</v>
      </c>
      <c r="L338" s="75">
        <v>59.0</v>
      </c>
      <c r="M338" s="76" t="s">
        <v>1199</v>
      </c>
      <c r="N338" s="23"/>
      <c r="O338" s="23"/>
    </row>
    <row r="339">
      <c r="A339" s="97" t="s">
        <v>135</v>
      </c>
      <c r="B339" s="100"/>
      <c r="C339" s="32"/>
      <c r="D339" s="118" t="s">
        <v>462</v>
      </c>
      <c r="E339" s="32"/>
      <c r="F339" s="118" t="s">
        <v>775</v>
      </c>
      <c r="G339" s="32"/>
      <c r="H339" s="113"/>
      <c r="I339" s="113"/>
      <c r="J339" s="129"/>
      <c r="K339" s="129"/>
      <c r="L339" s="75">
        <v>65.0</v>
      </c>
      <c r="M339" s="76" t="s">
        <v>649</v>
      </c>
      <c r="N339" s="23"/>
      <c r="O339" s="23"/>
    </row>
    <row r="340">
      <c r="A340" s="23"/>
      <c r="B340" s="251"/>
      <c r="C340" s="23"/>
      <c r="D340" s="23"/>
      <c r="E340" s="23"/>
      <c r="F340" s="23"/>
      <c r="G340" s="23"/>
      <c r="H340" s="113"/>
      <c r="I340" s="113"/>
      <c r="J340" s="113"/>
      <c r="K340" s="113"/>
      <c r="L340" s="75">
        <v>69.0</v>
      </c>
      <c r="M340" s="76" t="s">
        <v>301</v>
      </c>
      <c r="N340" s="23"/>
      <c r="O340" s="23"/>
    </row>
    <row r="341">
      <c r="A341" s="23"/>
      <c r="B341" s="22"/>
      <c r="C341" s="23"/>
      <c r="D341" s="23"/>
      <c r="E341" s="23"/>
      <c r="F341" s="23"/>
      <c r="G341" s="23"/>
      <c r="H341" s="113"/>
      <c r="I341" s="113"/>
      <c r="J341" s="113"/>
      <c r="K341" s="113"/>
      <c r="L341" s="109">
        <v>73.0</v>
      </c>
      <c r="M341" s="152" t="s">
        <v>1618</v>
      </c>
      <c r="N341" s="23"/>
      <c r="O341" s="23"/>
    </row>
    <row r="342">
      <c r="A342" s="23"/>
      <c r="B342" s="22"/>
      <c r="C342" s="23"/>
      <c r="D342" s="23"/>
      <c r="E342" s="21"/>
      <c r="F342" s="23"/>
      <c r="G342" s="23"/>
      <c r="H342" s="113"/>
      <c r="I342" s="129"/>
      <c r="J342" s="113"/>
      <c r="K342" s="129"/>
      <c r="L342" s="113"/>
      <c r="M342" s="113"/>
      <c r="N342" s="23"/>
      <c r="O342" s="23"/>
    </row>
    <row r="343">
      <c r="A343" s="23"/>
      <c r="B343" s="22"/>
      <c r="C343" s="23"/>
      <c r="D343" s="23"/>
      <c r="E343" s="21"/>
      <c r="F343" s="23"/>
      <c r="G343" s="23"/>
      <c r="H343" s="113"/>
      <c r="I343" s="129"/>
      <c r="J343" s="113"/>
      <c r="K343" s="129"/>
      <c r="L343" s="113"/>
      <c r="M343" s="113"/>
      <c r="N343" s="23"/>
      <c r="O343" s="23"/>
    </row>
    <row r="344">
      <c r="A344" s="23"/>
      <c r="B344" s="22"/>
      <c r="C344" s="23"/>
      <c r="D344" s="23"/>
      <c r="E344" s="21"/>
      <c r="F344" s="23"/>
      <c r="G344" s="23"/>
      <c r="H344" s="113"/>
      <c r="I344" s="129"/>
      <c r="J344" s="113"/>
      <c r="K344" s="129"/>
      <c r="L344" s="113"/>
      <c r="M344" s="113"/>
      <c r="N344" s="23"/>
      <c r="O344" s="23"/>
    </row>
    <row r="345">
      <c r="A345" s="23"/>
      <c r="B345" s="39"/>
      <c r="C345" s="4"/>
      <c r="D345" s="39"/>
      <c r="E345" s="4"/>
      <c r="F345" s="217"/>
      <c r="G345" s="358"/>
      <c r="H345" s="663" t="s">
        <v>1950</v>
      </c>
      <c r="I345" s="32"/>
      <c r="J345" s="663" t="s">
        <v>1951</v>
      </c>
      <c r="K345" s="32"/>
      <c r="L345" s="664"/>
      <c r="M345" s="450"/>
      <c r="N345" s="67" t="s">
        <v>25</v>
      </c>
      <c r="O345" s="23"/>
    </row>
    <row r="346">
      <c r="A346" s="23"/>
      <c r="B346" s="5"/>
      <c r="C346" s="6"/>
      <c r="D346" s="5"/>
      <c r="E346" s="6"/>
      <c r="F346" s="222"/>
      <c r="G346" s="261"/>
      <c r="H346" s="75">
        <v>1.0</v>
      </c>
      <c r="I346" s="76" t="s">
        <v>500</v>
      </c>
      <c r="J346" s="75">
        <v>1.0</v>
      </c>
      <c r="K346" s="76" t="s">
        <v>557</v>
      </c>
      <c r="L346" s="665"/>
      <c r="M346" s="452"/>
      <c r="N346" s="59" t="s">
        <v>28</v>
      </c>
      <c r="O346" s="23"/>
    </row>
    <row r="347">
      <c r="A347" s="23"/>
      <c r="B347" s="5"/>
      <c r="C347" s="6"/>
      <c r="D347" s="5"/>
      <c r="E347" s="6"/>
      <c r="F347" s="222"/>
      <c r="G347" s="261"/>
      <c r="H347" s="75">
        <v>1.0</v>
      </c>
      <c r="I347" s="76" t="s">
        <v>1029</v>
      </c>
      <c r="J347" s="75">
        <v>1.0</v>
      </c>
      <c r="K347" s="76" t="s">
        <v>197</v>
      </c>
      <c r="L347" s="665"/>
      <c r="M347" s="452"/>
      <c r="N347" s="59" t="s">
        <v>1510</v>
      </c>
      <c r="O347" s="23"/>
    </row>
    <row r="348">
      <c r="A348" s="23"/>
      <c r="B348" s="5"/>
      <c r="C348" s="6"/>
      <c r="D348" s="5"/>
      <c r="E348" s="6"/>
      <c r="F348" s="222"/>
      <c r="G348" s="261"/>
      <c r="H348" s="75">
        <v>7.0</v>
      </c>
      <c r="I348" s="76" t="s">
        <v>833</v>
      </c>
      <c r="J348" s="75">
        <v>7.0</v>
      </c>
      <c r="K348" s="76" t="s">
        <v>833</v>
      </c>
      <c r="L348" s="665"/>
      <c r="M348" s="452"/>
      <c r="N348" s="59" t="s">
        <v>1514</v>
      </c>
      <c r="O348" s="23"/>
    </row>
    <row r="349">
      <c r="A349" s="23"/>
      <c r="B349" s="5"/>
      <c r="C349" s="6"/>
      <c r="D349" s="5"/>
      <c r="E349" s="6"/>
      <c r="F349" s="222"/>
      <c r="G349" s="261"/>
      <c r="H349" s="75">
        <v>10.0</v>
      </c>
      <c r="I349" s="76" t="s">
        <v>527</v>
      </c>
      <c r="J349" s="75">
        <v>10.0</v>
      </c>
      <c r="K349" s="76" t="s">
        <v>527</v>
      </c>
      <c r="L349" s="665"/>
      <c r="M349" s="452"/>
      <c r="N349" s="59" t="s">
        <v>34</v>
      </c>
      <c r="O349" s="23"/>
    </row>
    <row r="350">
      <c r="A350" s="23"/>
      <c r="B350" s="7"/>
      <c r="C350" s="9"/>
      <c r="D350" s="7"/>
      <c r="E350" s="9"/>
      <c r="F350" s="222"/>
      <c r="G350" s="261"/>
      <c r="H350" s="75">
        <v>14.0</v>
      </c>
      <c r="I350" s="76" t="s">
        <v>540</v>
      </c>
      <c r="J350" s="75">
        <v>14.0</v>
      </c>
      <c r="K350" s="76" t="s">
        <v>540</v>
      </c>
      <c r="L350" s="665"/>
      <c r="M350" s="452"/>
      <c r="N350" s="59" t="s">
        <v>229</v>
      </c>
      <c r="O350" s="23"/>
    </row>
    <row r="351">
      <c r="A351" s="23"/>
      <c r="B351" s="51" t="s">
        <v>2475</v>
      </c>
      <c r="C351" s="32"/>
      <c r="D351" s="51" t="s">
        <v>2476</v>
      </c>
      <c r="E351" s="32"/>
      <c r="F351" s="222"/>
      <c r="G351" s="261"/>
      <c r="H351" s="75">
        <v>17.0</v>
      </c>
      <c r="I351" s="76" t="s">
        <v>328</v>
      </c>
      <c r="J351" s="75">
        <v>17.0</v>
      </c>
      <c r="K351" s="76" t="s">
        <v>328</v>
      </c>
      <c r="L351" s="665"/>
      <c r="M351" s="452"/>
      <c r="N351" s="80" t="s">
        <v>521</v>
      </c>
      <c r="O351" s="23"/>
    </row>
    <row r="352">
      <c r="A352" s="53" t="s">
        <v>48</v>
      </c>
      <c r="B352" s="56" t="s">
        <v>50</v>
      </c>
      <c r="C352" s="149" t="s">
        <v>240</v>
      </c>
      <c r="D352" s="299" t="s">
        <v>50</v>
      </c>
      <c r="E352" s="149" t="s">
        <v>240</v>
      </c>
      <c r="F352" s="222"/>
      <c r="G352" s="261"/>
      <c r="H352" s="75">
        <v>20.0</v>
      </c>
      <c r="I352" s="76" t="s">
        <v>599</v>
      </c>
      <c r="J352" s="75">
        <v>20.0</v>
      </c>
      <c r="K352" s="76" t="s">
        <v>599</v>
      </c>
      <c r="L352" s="665"/>
      <c r="M352" s="452"/>
      <c r="N352" s="23"/>
      <c r="O352" s="23"/>
    </row>
    <row r="353">
      <c r="A353" s="59" t="s">
        <v>53</v>
      </c>
      <c r="B353" s="163"/>
      <c r="C353" s="61">
        <v>65.0</v>
      </c>
      <c r="D353" s="123"/>
      <c r="E353" s="60">
        <v>67.0</v>
      </c>
      <c r="F353" s="222"/>
      <c r="G353" s="261"/>
      <c r="H353" s="75">
        <v>23.0</v>
      </c>
      <c r="I353" s="76" t="s">
        <v>93</v>
      </c>
      <c r="J353" s="75">
        <v>23.0</v>
      </c>
      <c r="K353" s="76" t="s">
        <v>93</v>
      </c>
      <c r="L353" s="665"/>
      <c r="M353" s="452"/>
      <c r="N353" s="23"/>
      <c r="O353" s="23"/>
    </row>
    <row r="354">
      <c r="A354" s="59" t="s">
        <v>58</v>
      </c>
      <c r="B354" s="145" t="s">
        <v>61</v>
      </c>
      <c r="C354" s="70">
        <v>65.0</v>
      </c>
      <c r="D354" s="182" t="s">
        <v>428</v>
      </c>
      <c r="E354" s="70">
        <v>97.0</v>
      </c>
      <c r="F354" s="222"/>
      <c r="G354" s="261"/>
      <c r="H354" s="75">
        <v>26.0</v>
      </c>
      <c r="I354" s="76" t="s">
        <v>147</v>
      </c>
      <c r="J354" s="75">
        <v>26.0</v>
      </c>
      <c r="K354" s="76" t="s">
        <v>147</v>
      </c>
      <c r="L354" s="691"/>
      <c r="M354" s="452"/>
      <c r="N354" s="23"/>
      <c r="O354" s="23"/>
    </row>
    <row r="355">
      <c r="A355" s="59" t="s">
        <v>64</v>
      </c>
      <c r="B355" s="44"/>
      <c r="C355" s="70">
        <v>43.0</v>
      </c>
      <c r="D355" s="318"/>
      <c r="E355" s="70">
        <v>55.0</v>
      </c>
      <c r="F355" s="222"/>
      <c r="G355" s="261"/>
      <c r="H355" s="75">
        <v>29.0</v>
      </c>
      <c r="I355" s="73" t="s">
        <v>1017</v>
      </c>
      <c r="J355" s="75">
        <v>29.0</v>
      </c>
      <c r="K355" s="73" t="s">
        <v>1017</v>
      </c>
      <c r="L355" s="665"/>
      <c r="M355" s="452"/>
      <c r="N355" s="23"/>
      <c r="O355" s="23"/>
    </row>
    <row r="356">
      <c r="A356" s="59" t="s">
        <v>73</v>
      </c>
      <c r="B356" s="45"/>
      <c r="C356" s="70">
        <v>55.0</v>
      </c>
      <c r="D356" s="182" t="s">
        <v>119</v>
      </c>
      <c r="E356" s="70">
        <v>92.0</v>
      </c>
      <c r="F356" s="222"/>
      <c r="G356" s="261"/>
      <c r="H356" s="75">
        <v>32.0</v>
      </c>
      <c r="I356" s="76" t="s">
        <v>542</v>
      </c>
      <c r="J356" s="75">
        <v>32.0</v>
      </c>
      <c r="K356" s="76" t="s">
        <v>542</v>
      </c>
      <c r="L356" s="665"/>
      <c r="M356" s="452"/>
      <c r="N356" s="23"/>
      <c r="O356" s="23"/>
    </row>
    <row r="357">
      <c r="A357" s="59" t="s">
        <v>81</v>
      </c>
      <c r="B357" s="44"/>
      <c r="C357" s="70">
        <v>43.0</v>
      </c>
      <c r="D357" s="318"/>
      <c r="E357" s="70">
        <v>55.0</v>
      </c>
      <c r="F357" s="222"/>
      <c r="G357" s="261"/>
      <c r="H357" s="75">
        <v>36.0</v>
      </c>
      <c r="I357" s="76" t="s">
        <v>442</v>
      </c>
      <c r="J357" s="75">
        <v>36.0</v>
      </c>
      <c r="K357" s="76" t="s">
        <v>442</v>
      </c>
      <c r="L357" s="665"/>
      <c r="M357" s="452"/>
      <c r="N357" s="23"/>
      <c r="O357" s="23"/>
    </row>
    <row r="358">
      <c r="A358" s="59" t="s">
        <v>88</v>
      </c>
      <c r="B358" s="145" t="s">
        <v>61</v>
      </c>
      <c r="C358" s="70">
        <v>92.0</v>
      </c>
      <c r="D358" s="145" t="s">
        <v>116</v>
      </c>
      <c r="E358" s="70">
        <v>124.0</v>
      </c>
      <c r="F358" s="222"/>
      <c r="G358" s="261"/>
      <c r="H358" s="75">
        <v>38.0</v>
      </c>
      <c r="I358" s="76" t="s">
        <v>544</v>
      </c>
      <c r="J358" s="75">
        <v>38.0</v>
      </c>
      <c r="K358" s="76" t="s">
        <v>544</v>
      </c>
      <c r="L358" s="665"/>
      <c r="M358" s="452"/>
      <c r="N358" s="23"/>
      <c r="O358" s="23"/>
    </row>
    <row r="359">
      <c r="A359" s="80" t="s">
        <v>96</v>
      </c>
      <c r="B359" s="89" t="s">
        <v>428</v>
      </c>
      <c r="C359" s="85">
        <f>SUM(C353:C358)</f>
        <v>363</v>
      </c>
      <c r="D359" s="273" t="s">
        <v>470</v>
      </c>
      <c r="E359" s="85">
        <f>SUM(E353:E358)</f>
        <v>490</v>
      </c>
      <c r="F359" s="222"/>
      <c r="G359" s="261"/>
      <c r="H359" s="109">
        <v>42.0</v>
      </c>
      <c r="I359" s="152" t="s">
        <v>278</v>
      </c>
      <c r="J359" s="75">
        <v>42.0</v>
      </c>
      <c r="K359" s="76" t="s">
        <v>278</v>
      </c>
      <c r="L359" s="668"/>
      <c r="M359" s="457"/>
      <c r="N359" s="23"/>
      <c r="O359" s="23"/>
    </row>
    <row r="360">
      <c r="A360" s="97" t="s">
        <v>356</v>
      </c>
      <c r="B360" s="100" t="s">
        <v>451</v>
      </c>
      <c r="C360" s="32"/>
      <c r="D360" s="100" t="s">
        <v>451</v>
      </c>
      <c r="E360" s="32"/>
      <c r="F360" s="222"/>
      <c r="G360" s="261"/>
      <c r="H360" s="129"/>
      <c r="I360" s="129"/>
      <c r="J360" s="75">
        <v>46.0</v>
      </c>
      <c r="K360" s="73" t="s">
        <v>685</v>
      </c>
      <c r="L360" s="113"/>
      <c r="M360" s="113"/>
      <c r="N360" s="23"/>
      <c r="O360" s="23"/>
    </row>
    <row r="361">
      <c r="A361" s="97" t="s">
        <v>123</v>
      </c>
      <c r="B361" s="193" t="s">
        <v>704</v>
      </c>
      <c r="C361" s="32"/>
      <c r="D361" s="193" t="s">
        <v>704</v>
      </c>
      <c r="E361" s="32"/>
      <c r="F361" s="222"/>
      <c r="G361" s="261"/>
      <c r="H361" s="113"/>
      <c r="I361" s="113"/>
      <c r="J361" s="75">
        <v>49.0</v>
      </c>
      <c r="K361" s="76" t="s">
        <v>466</v>
      </c>
      <c r="L361" s="113"/>
      <c r="M361" s="113"/>
      <c r="N361" s="23"/>
      <c r="O361" s="23"/>
    </row>
    <row r="362">
      <c r="A362" s="97" t="s">
        <v>130</v>
      </c>
      <c r="B362" s="100" t="s">
        <v>806</v>
      </c>
      <c r="C362" s="32"/>
      <c r="D362" s="100" t="s">
        <v>806</v>
      </c>
      <c r="E362" s="32"/>
      <c r="F362" s="222"/>
      <c r="G362" s="261"/>
      <c r="H362" s="113"/>
      <c r="I362" s="113"/>
      <c r="J362" s="75">
        <v>53.0</v>
      </c>
      <c r="K362" s="76" t="s">
        <v>713</v>
      </c>
      <c r="L362" s="113"/>
      <c r="M362" s="113"/>
      <c r="N362" s="23"/>
      <c r="O362" s="23"/>
    </row>
    <row r="363">
      <c r="A363" s="97" t="s">
        <v>135</v>
      </c>
      <c r="B363" s="100"/>
      <c r="C363" s="32"/>
      <c r="D363" s="118" t="s">
        <v>1562</v>
      </c>
      <c r="E363" s="32"/>
      <c r="F363" s="248"/>
      <c r="G363" s="263"/>
      <c r="H363" s="113"/>
      <c r="I363" s="113"/>
      <c r="J363" s="75">
        <v>57.0</v>
      </c>
      <c r="K363" s="76" t="s">
        <v>463</v>
      </c>
      <c r="L363" s="113"/>
      <c r="M363" s="113"/>
      <c r="N363" s="23"/>
      <c r="O363" s="23"/>
    </row>
    <row r="364">
      <c r="A364" s="23"/>
      <c r="B364" s="22"/>
      <c r="C364" s="23"/>
      <c r="D364" s="23"/>
      <c r="E364" s="23"/>
      <c r="F364" s="23"/>
      <c r="G364" s="23"/>
      <c r="H364" s="113"/>
      <c r="I364" s="113"/>
      <c r="J364" s="109">
        <v>60.0</v>
      </c>
      <c r="K364" s="152" t="s">
        <v>1295</v>
      </c>
      <c r="L364" s="113"/>
      <c r="M364" s="113"/>
      <c r="N364" s="23"/>
      <c r="O364" s="23"/>
    </row>
    <row r="365">
      <c r="A365" s="23"/>
      <c r="B365" s="22"/>
      <c r="C365" s="23"/>
      <c r="D365" s="23"/>
      <c r="E365" s="23"/>
      <c r="F365" s="23"/>
      <c r="G365" s="23"/>
      <c r="H365" s="113"/>
      <c r="I365" s="129"/>
      <c r="J365" s="113"/>
      <c r="K365" s="129"/>
      <c r="L365" s="113"/>
      <c r="M365" s="113"/>
      <c r="N365" s="23"/>
      <c r="O365" s="23"/>
    </row>
    <row r="366">
      <c r="A366" s="23"/>
      <c r="B366" s="22"/>
      <c r="C366" s="23"/>
      <c r="D366" s="23"/>
      <c r="E366" s="23"/>
      <c r="F366" s="23"/>
      <c r="G366" s="23"/>
      <c r="H366" s="113"/>
      <c r="I366" s="129"/>
      <c r="J366" s="113"/>
      <c r="K366" s="129"/>
      <c r="L366" s="113"/>
      <c r="M366" s="113"/>
      <c r="N366" s="23"/>
      <c r="O366" s="23"/>
    </row>
    <row r="367">
      <c r="A367" s="23"/>
      <c r="B367" s="22"/>
      <c r="C367" s="23"/>
      <c r="D367" s="23"/>
      <c r="E367" s="23"/>
      <c r="F367" s="23"/>
      <c r="G367" s="23"/>
      <c r="H367" s="113"/>
      <c r="I367" s="129"/>
      <c r="J367" s="113"/>
      <c r="K367" s="129"/>
      <c r="L367" s="113"/>
      <c r="M367" s="113"/>
      <c r="N367" s="23"/>
      <c r="O367" s="23"/>
    </row>
    <row r="368">
      <c r="A368" s="23"/>
      <c r="B368" s="39"/>
      <c r="C368" s="4"/>
      <c r="D368" s="39"/>
      <c r="E368" s="4"/>
      <c r="F368" s="217"/>
      <c r="G368" s="358"/>
      <c r="H368" s="663" t="s">
        <v>2496</v>
      </c>
      <c r="I368" s="32"/>
      <c r="J368" s="663" t="s">
        <v>2498</v>
      </c>
      <c r="K368" s="32"/>
      <c r="L368" s="113"/>
      <c r="M368" s="113"/>
      <c r="N368" s="23"/>
      <c r="O368" s="23"/>
    </row>
    <row r="369">
      <c r="A369" s="23"/>
      <c r="B369" s="5"/>
      <c r="C369" s="6"/>
      <c r="D369" s="5"/>
      <c r="E369" s="6"/>
      <c r="F369" s="222"/>
      <c r="G369" s="261"/>
      <c r="H369" s="75">
        <v>1.0</v>
      </c>
      <c r="I369" s="76" t="s">
        <v>1314</v>
      </c>
      <c r="J369" s="75">
        <v>1.0</v>
      </c>
      <c r="K369" s="76" t="s">
        <v>254</v>
      </c>
      <c r="L369" s="129"/>
      <c r="M369" s="113"/>
      <c r="N369" s="23"/>
      <c r="O369" s="23"/>
    </row>
    <row r="370">
      <c r="A370" s="23"/>
      <c r="B370" s="5"/>
      <c r="C370" s="6"/>
      <c r="D370" s="5"/>
      <c r="E370" s="6"/>
      <c r="F370" s="222"/>
      <c r="G370" s="261"/>
      <c r="H370" s="75">
        <v>1.0</v>
      </c>
      <c r="I370" s="76" t="s">
        <v>224</v>
      </c>
      <c r="J370" s="75">
        <v>1.0</v>
      </c>
      <c r="K370" s="76" t="s">
        <v>224</v>
      </c>
      <c r="L370" s="113"/>
      <c r="M370" s="113"/>
      <c r="N370" s="23"/>
      <c r="O370" s="23"/>
    </row>
    <row r="371">
      <c r="A371" s="23"/>
      <c r="B371" s="5"/>
      <c r="C371" s="6"/>
      <c r="D371" s="5"/>
      <c r="E371" s="6"/>
      <c r="F371" s="222"/>
      <c r="G371" s="261"/>
      <c r="H371" s="75">
        <v>9.0</v>
      </c>
      <c r="I371" s="76" t="s">
        <v>306</v>
      </c>
      <c r="J371" s="75">
        <v>1.0</v>
      </c>
      <c r="K371" s="76" t="s">
        <v>306</v>
      </c>
      <c r="L371" s="113"/>
      <c r="M371" s="113"/>
      <c r="N371" s="23"/>
      <c r="O371" s="23"/>
    </row>
    <row r="372">
      <c r="A372" s="23"/>
      <c r="B372" s="5"/>
      <c r="C372" s="6"/>
      <c r="D372" s="5"/>
      <c r="E372" s="6"/>
      <c r="F372" s="222"/>
      <c r="G372" s="261"/>
      <c r="H372" s="75">
        <v>13.0</v>
      </c>
      <c r="I372" s="76" t="s">
        <v>181</v>
      </c>
      <c r="J372" s="75">
        <v>1.0</v>
      </c>
      <c r="K372" s="76" t="s">
        <v>873</v>
      </c>
      <c r="L372" s="113"/>
      <c r="M372" s="113"/>
      <c r="N372" s="23"/>
      <c r="O372" s="23"/>
    </row>
    <row r="373">
      <c r="A373" s="23"/>
      <c r="B373" s="7"/>
      <c r="C373" s="9"/>
      <c r="D373" s="7"/>
      <c r="E373" s="9"/>
      <c r="F373" s="222"/>
      <c r="G373" s="261"/>
      <c r="H373" s="75">
        <v>18.0</v>
      </c>
      <c r="I373" s="76" t="s">
        <v>340</v>
      </c>
      <c r="J373" s="75">
        <v>18.0</v>
      </c>
      <c r="K373" s="76" t="s">
        <v>340</v>
      </c>
      <c r="L373" s="113"/>
      <c r="M373" s="113"/>
      <c r="N373" s="23"/>
      <c r="O373" s="23"/>
    </row>
    <row r="374">
      <c r="A374" s="23"/>
      <c r="B374" s="51" t="s">
        <v>2509</v>
      </c>
      <c r="C374" s="32"/>
      <c r="D374" s="51" t="s">
        <v>2510</v>
      </c>
      <c r="E374" s="32"/>
      <c r="F374" s="222"/>
      <c r="G374" s="261"/>
      <c r="H374" s="75">
        <v>22.0</v>
      </c>
      <c r="I374" s="76" t="s">
        <v>226</v>
      </c>
      <c r="J374" s="75">
        <v>22.0</v>
      </c>
      <c r="K374" s="76" t="s">
        <v>226</v>
      </c>
      <c r="L374" s="113"/>
      <c r="M374" s="113"/>
      <c r="N374" s="23"/>
      <c r="O374" s="23"/>
    </row>
    <row r="375">
      <c r="A375" s="53" t="s">
        <v>48</v>
      </c>
      <c r="B375" s="133" t="s">
        <v>183</v>
      </c>
      <c r="C375" s="32"/>
      <c r="D375" s="133" t="s">
        <v>183</v>
      </c>
      <c r="E375" s="164" t="s">
        <v>338</v>
      </c>
      <c r="F375" s="222"/>
      <c r="G375" s="261"/>
      <c r="H375" s="75">
        <v>22.0</v>
      </c>
      <c r="I375" s="76" t="s">
        <v>211</v>
      </c>
      <c r="J375" s="75">
        <v>22.0</v>
      </c>
      <c r="K375" s="76" t="s">
        <v>211</v>
      </c>
      <c r="L375" s="113"/>
      <c r="M375" s="113"/>
      <c r="N375" s="23"/>
      <c r="O375" s="23"/>
    </row>
    <row r="376">
      <c r="A376" s="59" t="s">
        <v>53</v>
      </c>
      <c r="B376" s="65" t="s">
        <v>116</v>
      </c>
      <c r="C376" s="172">
        <v>70.0</v>
      </c>
      <c r="D376" s="255"/>
      <c r="E376" s="168">
        <v>110.0</v>
      </c>
      <c r="F376" s="222"/>
      <c r="G376" s="261"/>
      <c r="H376" s="75">
        <v>26.0</v>
      </c>
      <c r="I376" s="76" t="s">
        <v>537</v>
      </c>
      <c r="J376" s="75">
        <v>26.0</v>
      </c>
      <c r="K376" s="76" t="s">
        <v>537</v>
      </c>
      <c r="L376" s="113"/>
      <c r="M376" s="113"/>
      <c r="N376" s="23"/>
      <c r="O376" s="23"/>
    </row>
    <row r="377">
      <c r="A377" s="59" t="s">
        <v>58</v>
      </c>
      <c r="B377" s="45"/>
      <c r="C377" s="168">
        <v>85.0</v>
      </c>
      <c r="D377" s="104"/>
      <c r="E377" s="91">
        <v>135.0</v>
      </c>
      <c r="F377" s="222"/>
      <c r="G377" s="261"/>
      <c r="H377" s="75">
        <v>29.0</v>
      </c>
      <c r="I377" s="76" t="s">
        <v>205</v>
      </c>
      <c r="J377" s="75">
        <v>29.0</v>
      </c>
      <c r="K377" s="76" t="s">
        <v>205</v>
      </c>
      <c r="L377" s="113"/>
      <c r="M377" s="113"/>
      <c r="N377" s="23"/>
      <c r="O377" s="23"/>
    </row>
    <row r="378">
      <c r="A378" s="59" t="s">
        <v>64</v>
      </c>
      <c r="B378" s="165" t="s">
        <v>116</v>
      </c>
      <c r="C378" s="168">
        <v>50.0</v>
      </c>
      <c r="D378" s="178"/>
      <c r="E378" s="168">
        <v>60.0</v>
      </c>
      <c r="F378" s="222"/>
      <c r="G378" s="261"/>
      <c r="H378" s="75">
        <v>34.0</v>
      </c>
      <c r="I378" s="76" t="s">
        <v>498</v>
      </c>
      <c r="J378" s="75">
        <v>34.0</v>
      </c>
      <c r="K378" s="76" t="s">
        <v>498</v>
      </c>
      <c r="L378" s="113"/>
      <c r="M378" s="113"/>
      <c r="N378" s="23"/>
      <c r="O378" s="23"/>
    </row>
    <row r="379">
      <c r="A379" s="59" t="s">
        <v>73</v>
      </c>
      <c r="B379" s="167"/>
      <c r="C379" s="168">
        <v>30.0</v>
      </c>
      <c r="D379" s="255"/>
      <c r="E379" s="168">
        <v>50.0</v>
      </c>
      <c r="F379" s="222"/>
      <c r="G379" s="261"/>
      <c r="H379" s="75">
        <v>37.0</v>
      </c>
      <c r="I379" s="76" t="s">
        <v>576</v>
      </c>
      <c r="J379" s="75">
        <v>37.0</v>
      </c>
      <c r="K379" s="76" t="s">
        <v>576</v>
      </c>
      <c r="L379" s="113"/>
      <c r="M379" s="113"/>
      <c r="N379" s="23"/>
      <c r="O379" s="23"/>
    </row>
    <row r="380">
      <c r="A380" s="59" t="s">
        <v>81</v>
      </c>
      <c r="B380" s="165" t="s">
        <v>116</v>
      </c>
      <c r="C380" s="168">
        <v>55.0</v>
      </c>
      <c r="D380" s="178"/>
      <c r="E380" s="168">
        <v>65.0</v>
      </c>
      <c r="F380" s="222"/>
      <c r="G380" s="261"/>
      <c r="H380" s="75">
        <v>41.0</v>
      </c>
      <c r="I380" s="76" t="s">
        <v>874</v>
      </c>
      <c r="J380" s="75">
        <v>41.0</v>
      </c>
      <c r="K380" s="76" t="s">
        <v>874</v>
      </c>
      <c r="L380" s="113"/>
      <c r="M380" s="113"/>
      <c r="N380" s="23"/>
      <c r="O380" s="23"/>
    </row>
    <row r="381">
      <c r="A381" s="59" t="s">
        <v>88</v>
      </c>
      <c r="B381" s="167"/>
      <c r="C381" s="168">
        <v>68.0</v>
      </c>
      <c r="D381" s="178"/>
      <c r="E381" s="168">
        <v>88.0</v>
      </c>
      <c r="F381" s="222"/>
      <c r="G381" s="261"/>
      <c r="H381" s="75">
        <v>46.0</v>
      </c>
      <c r="I381" s="76" t="s">
        <v>372</v>
      </c>
      <c r="J381" s="75">
        <v>46.0</v>
      </c>
      <c r="K381" s="76" t="s">
        <v>372</v>
      </c>
      <c r="L381" s="113"/>
      <c r="M381" s="113"/>
      <c r="N381" s="23"/>
      <c r="O381" s="23"/>
    </row>
    <row r="382">
      <c r="A382" s="80" t="s">
        <v>96</v>
      </c>
      <c r="B382" s="86" t="s">
        <v>235</v>
      </c>
      <c r="C382" s="117">
        <f>SUM(C376:C381)</f>
        <v>358</v>
      </c>
      <c r="D382" s="354"/>
      <c r="E382" s="117">
        <f>SUM(E376:E381)</f>
        <v>508</v>
      </c>
      <c r="F382" s="222"/>
      <c r="G382" s="261"/>
      <c r="H382" s="75">
        <v>50.0</v>
      </c>
      <c r="I382" s="76" t="s">
        <v>973</v>
      </c>
      <c r="J382" s="75">
        <v>50.0</v>
      </c>
      <c r="K382" s="76" t="s">
        <v>973</v>
      </c>
      <c r="L382" s="113"/>
      <c r="M382" s="113"/>
      <c r="N382" s="23"/>
      <c r="O382" s="23"/>
    </row>
    <row r="383">
      <c r="A383" s="97" t="s">
        <v>356</v>
      </c>
      <c r="B383" s="100" t="s">
        <v>831</v>
      </c>
      <c r="C383" s="32"/>
      <c r="D383" s="100" t="s">
        <v>831</v>
      </c>
      <c r="E383" s="32"/>
      <c r="F383" s="222"/>
      <c r="G383" s="261"/>
      <c r="H383" s="75">
        <v>53.0</v>
      </c>
      <c r="I383" s="76" t="s">
        <v>543</v>
      </c>
      <c r="J383" s="75">
        <v>53.0</v>
      </c>
      <c r="K383" s="76" t="s">
        <v>543</v>
      </c>
      <c r="L383" s="113"/>
      <c r="M383" s="113"/>
      <c r="N383" s="23"/>
      <c r="O383" s="23"/>
    </row>
    <row r="384">
      <c r="A384" s="97" t="s">
        <v>123</v>
      </c>
      <c r="B384" s="100" t="s">
        <v>883</v>
      </c>
      <c r="C384" s="32"/>
      <c r="D384" s="100" t="s">
        <v>883</v>
      </c>
      <c r="E384" s="32"/>
      <c r="F384" s="222"/>
      <c r="G384" s="261"/>
      <c r="H384" s="109">
        <v>57.0</v>
      </c>
      <c r="I384" s="152" t="s">
        <v>877</v>
      </c>
      <c r="J384" s="75">
        <v>57.0</v>
      </c>
      <c r="K384" s="76" t="s">
        <v>877</v>
      </c>
      <c r="L384" s="113"/>
      <c r="M384" s="113"/>
      <c r="N384" s="23"/>
      <c r="O384" s="23"/>
    </row>
    <row r="385">
      <c r="A385" s="97" t="s">
        <v>130</v>
      </c>
      <c r="B385" s="100" t="s">
        <v>818</v>
      </c>
      <c r="C385" s="32"/>
      <c r="D385" s="100" t="s">
        <v>818</v>
      </c>
      <c r="E385" s="32"/>
      <c r="F385" s="222"/>
      <c r="G385" s="261"/>
      <c r="H385" s="129"/>
      <c r="I385" s="129"/>
      <c r="J385" s="75">
        <v>62.0</v>
      </c>
      <c r="K385" s="76" t="s">
        <v>121</v>
      </c>
      <c r="L385" s="113"/>
      <c r="M385" s="113"/>
      <c r="N385" s="23"/>
      <c r="O385" s="23"/>
    </row>
    <row r="386">
      <c r="A386" s="97" t="s">
        <v>135</v>
      </c>
      <c r="B386" s="100"/>
      <c r="C386" s="32"/>
      <c r="D386" s="100"/>
      <c r="E386" s="32"/>
      <c r="F386" s="248"/>
      <c r="G386" s="263"/>
      <c r="H386" s="129"/>
      <c r="I386" s="129"/>
      <c r="J386" s="109">
        <v>68.0</v>
      </c>
      <c r="K386" s="152" t="s">
        <v>276</v>
      </c>
      <c r="L386" s="113"/>
      <c r="M386" s="113"/>
      <c r="N386" s="23"/>
      <c r="O386" s="23"/>
    </row>
    <row r="387">
      <c r="A387" s="23"/>
      <c r="B387" s="22"/>
      <c r="C387" s="23"/>
      <c r="D387" s="23"/>
      <c r="E387" s="23"/>
      <c r="F387" s="23"/>
      <c r="G387" s="23"/>
      <c r="H387" s="129"/>
      <c r="I387" s="129"/>
      <c r="J387" s="113"/>
      <c r="K387" s="113"/>
      <c r="L387" s="113"/>
      <c r="M387" s="113"/>
      <c r="N387" s="23"/>
      <c r="O387" s="23"/>
    </row>
    <row r="388">
      <c r="A388" s="23"/>
      <c r="B388" s="22"/>
      <c r="C388" s="23"/>
      <c r="D388" s="23"/>
      <c r="E388" s="23"/>
      <c r="F388" s="23"/>
      <c r="G388" s="23"/>
      <c r="H388" s="129"/>
      <c r="I388" s="129"/>
      <c r="J388" s="113"/>
      <c r="K388" s="113"/>
      <c r="L388" s="113"/>
      <c r="M388" s="113"/>
      <c r="N388" s="23"/>
      <c r="O388" s="23"/>
    </row>
    <row r="389">
      <c r="A389" s="23"/>
      <c r="B389" s="22"/>
      <c r="C389" s="23"/>
      <c r="D389" s="23"/>
      <c r="E389" s="23"/>
      <c r="F389" s="23"/>
      <c r="G389" s="23"/>
      <c r="H389" s="129"/>
      <c r="I389" s="129"/>
      <c r="J389" s="113"/>
      <c r="K389" s="113"/>
      <c r="L389" s="113"/>
      <c r="M389" s="113"/>
      <c r="N389" s="23"/>
      <c r="O389" s="23"/>
    </row>
    <row r="390">
      <c r="A390" s="23"/>
      <c r="B390" s="39"/>
      <c r="C390" s="4"/>
      <c r="D390" s="217"/>
      <c r="E390" s="218"/>
      <c r="F390" s="218"/>
      <c r="G390" s="358"/>
      <c r="H390" s="663" t="s">
        <v>1952</v>
      </c>
      <c r="I390" s="32"/>
      <c r="J390" s="664"/>
      <c r="K390" s="326"/>
      <c r="L390" s="326"/>
      <c r="M390" s="450"/>
      <c r="N390" s="67" t="s">
        <v>25</v>
      </c>
      <c r="O390" s="23"/>
    </row>
    <row r="391">
      <c r="A391" s="23"/>
      <c r="B391" s="5"/>
      <c r="C391" s="6"/>
      <c r="D391" s="222"/>
      <c r="E391" s="223"/>
      <c r="F391" s="223"/>
      <c r="G391" s="261"/>
      <c r="H391" s="75">
        <v>1.0</v>
      </c>
      <c r="I391" s="76" t="s">
        <v>29</v>
      </c>
      <c r="J391" s="665"/>
      <c r="K391" s="328"/>
      <c r="L391" s="328"/>
      <c r="M391" s="452"/>
      <c r="N391" s="80" t="s">
        <v>1343</v>
      </c>
      <c r="O391" s="23"/>
    </row>
    <row r="392">
      <c r="A392" s="23"/>
      <c r="B392" s="5"/>
      <c r="C392" s="6"/>
      <c r="D392" s="222"/>
      <c r="E392" s="223"/>
      <c r="F392" s="223"/>
      <c r="G392" s="261"/>
      <c r="H392" s="75">
        <v>1.0</v>
      </c>
      <c r="I392" s="76" t="s">
        <v>788</v>
      </c>
      <c r="J392" s="691"/>
      <c r="K392" s="328"/>
      <c r="L392" s="328"/>
      <c r="M392" s="452"/>
      <c r="N392" s="23"/>
      <c r="O392" s="23"/>
    </row>
    <row r="393">
      <c r="A393" s="23"/>
      <c r="B393" s="5"/>
      <c r="C393" s="6"/>
      <c r="D393" s="222"/>
      <c r="E393" s="223"/>
      <c r="F393" s="223"/>
      <c r="G393" s="261"/>
      <c r="H393" s="75">
        <v>5.0</v>
      </c>
      <c r="I393" s="76" t="s">
        <v>770</v>
      </c>
      <c r="J393" s="665"/>
      <c r="K393" s="328"/>
      <c r="L393" s="328"/>
      <c r="M393" s="452"/>
      <c r="N393" s="23"/>
      <c r="O393" s="23"/>
    </row>
    <row r="394">
      <c r="A394" s="23"/>
      <c r="B394" s="5"/>
      <c r="C394" s="6"/>
      <c r="D394" s="222"/>
      <c r="E394" s="223"/>
      <c r="F394" s="223"/>
      <c r="G394" s="261"/>
      <c r="H394" s="75">
        <v>8.0</v>
      </c>
      <c r="I394" s="76" t="s">
        <v>757</v>
      </c>
      <c r="J394" s="665"/>
      <c r="K394" s="328"/>
      <c r="L394" s="328"/>
      <c r="M394" s="452"/>
      <c r="N394" s="23"/>
      <c r="O394" s="23"/>
    </row>
    <row r="395">
      <c r="A395" s="23"/>
      <c r="B395" s="7"/>
      <c r="C395" s="9"/>
      <c r="D395" s="222"/>
      <c r="E395" s="223"/>
      <c r="F395" s="223"/>
      <c r="G395" s="261"/>
      <c r="H395" s="75">
        <v>11.0</v>
      </c>
      <c r="I395" s="76" t="s">
        <v>371</v>
      </c>
      <c r="J395" s="665"/>
      <c r="K395" s="328"/>
      <c r="L395" s="328"/>
      <c r="M395" s="452"/>
      <c r="N395" s="23"/>
      <c r="O395" s="23"/>
    </row>
    <row r="396">
      <c r="A396" s="23"/>
      <c r="B396" s="51" t="s">
        <v>2578</v>
      </c>
      <c r="C396" s="32"/>
      <c r="D396" s="222"/>
      <c r="E396" s="223"/>
      <c r="F396" s="223"/>
      <c r="G396" s="261"/>
      <c r="H396" s="75">
        <v>15.0</v>
      </c>
      <c r="I396" s="76" t="s">
        <v>227</v>
      </c>
      <c r="J396" s="665"/>
      <c r="K396" s="328"/>
      <c r="L396" s="328"/>
      <c r="M396" s="452"/>
      <c r="N396" s="23"/>
      <c r="O396" s="23"/>
    </row>
    <row r="397">
      <c r="A397" s="53" t="s">
        <v>48</v>
      </c>
      <c r="B397" s="256" t="s">
        <v>408</v>
      </c>
      <c r="C397" s="56" t="s">
        <v>50</v>
      </c>
      <c r="D397" s="222"/>
      <c r="E397" s="223"/>
      <c r="F397" s="223"/>
      <c r="G397" s="261"/>
      <c r="H397" s="75">
        <v>19.0</v>
      </c>
      <c r="I397" s="76" t="s">
        <v>600</v>
      </c>
      <c r="J397" s="665"/>
      <c r="K397" s="328"/>
      <c r="L397" s="328"/>
      <c r="M397" s="452"/>
      <c r="N397" s="23"/>
      <c r="O397" s="23"/>
    </row>
    <row r="398">
      <c r="A398" s="59" t="s">
        <v>53</v>
      </c>
      <c r="B398" s="306"/>
      <c r="C398" s="84">
        <v>103.0</v>
      </c>
      <c r="D398" s="222"/>
      <c r="E398" s="223"/>
      <c r="F398" s="223"/>
      <c r="G398" s="261"/>
      <c r="H398" s="75">
        <v>22.0</v>
      </c>
      <c r="I398" s="76" t="s">
        <v>825</v>
      </c>
      <c r="J398" s="665"/>
      <c r="K398" s="328"/>
      <c r="L398" s="328"/>
      <c r="M398" s="452"/>
      <c r="N398" s="23"/>
      <c r="O398" s="23"/>
    </row>
    <row r="399">
      <c r="A399" s="59" t="s">
        <v>58</v>
      </c>
      <c r="B399" s="99" t="s">
        <v>354</v>
      </c>
      <c r="C399" s="91">
        <v>85.0</v>
      </c>
      <c r="D399" s="222"/>
      <c r="E399" s="223"/>
      <c r="F399" s="223"/>
      <c r="G399" s="261"/>
      <c r="H399" s="75">
        <v>25.0</v>
      </c>
      <c r="I399" s="76" t="s">
        <v>955</v>
      </c>
      <c r="J399" s="665"/>
      <c r="K399" s="328"/>
      <c r="L399" s="328"/>
      <c r="M399" s="452"/>
      <c r="N399" s="23"/>
      <c r="O399" s="23"/>
    </row>
    <row r="400">
      <c r="A400" s="59" t="s">
        <v>64</v>
      </c>
      <c r="B400" s="104"/>
      <c r="C400" s="91">
        <v>86.0</v>
      </c>
      <c r="D400" s="222"/>
      <c r="E400" s="223"/>
      <c r="F400" s="223"/>
      <c r="G400" s="261"/>
      <c r="H400" s="75">
        <v>28.0</v>
      </c>
      <c r="I400" s="76" t="s">
        <v>429</v>
      </c>
      <c r="J400" s="665"/>
      <c r="K400" s="328"/>
      <c r="L400" s="328"/>
      <c r="M400" s="452"/>
      <c r="N400" s="23"/>
      <c r="O400" s="23"/>
    </row>
    <row r="401">
      <c r="A401" s="59" t="s">
        <v>73</v>
      </c>
      <c r="B401" s="99" t="s">
        <v>354</v>
      </c>
      <c r="C401" s="91">
        <v>85.0</v>
      </c>
      <c r="D401" s="222"/>
      <c r="E401" s="223"/>
      <c r="F401" s="223"/>
      <c r="G401" s="261"/>
      <c r="H401" s="75">
        <v>32.0</v>
      </c>
      <c r="I401" s="76" t="s">
        <v>772</v>
      </c>
      <c r="J401" s="665"/>
      <c r="K401" s="328"/>
      <c r="L401" s="328"/>
      <c r="M401" s="452"/>
      <c r="N401" s="23"/>
      <c r="O401" s="23"/>
    </row>
    <row r="402">
      <c r="A402" s="59" t="s">
        <v>81</v>
      </c>
      <c r="B402" s="104"/>
      <c r="C402" s="91">
        <v>86.0</v>
      </c>
      <c r="D402" s="222"/>
      <c r="E402" s="223"/>
      <c r="F402" s="223"/>
      <c r="G402" s="261"/>
      <c r="H402" s="75">
        <v>35.0</v>
      </c>
      <c r="I402" s="76" t="s">
        <v>789</v>
      </c>
      <c r="J402" s="665"/>
      <c r="K402" s="328"/>
      <c r="L402" s="328"/>
      <c r="M402" s="452"/>
      <c r="N402" s="23"/>
      <c r="O402" s="23"/>
    </row>
    <row r="403">
      <c r="A403" s="59" t="s">
        <v>88</v>
      </c>
      <c r="B403" s="104"/>
      <c r="C403" s="91">
        <v>50.0</v>
      </c>
      <c r="D403" s="222"/>
      <c r="E403" s="223"/>
      <c r="F403" s="223"/>
      <c r="G403" s="261"/>
      <c r="H403" s="75">
        <v>38.0</v>
      </c>
      <c r="I403" s="76" t="s">
        <v>624</v>
      </c>
      <c r="J403" s="665"/>
      <c r="K403" s="328"/>
      <c r="L403" s="328"/>
      <c r="M403" s="452"/>
      <c r="N403" s="23"/>
      <c r="O403" s="23"/>
    </row>
    <row r="404">
      <c r="A404" s="80" t="s">
        <v>96</v>
      </c>
      <c r="B404" s="115" t="s">
        <v>431</v>
      </c>
      <c r="C404" s="117">
        <f>SUM(C398:C403)</f>
        <v>495</v>
      </c>
      <c r="D404" s="222"/>
      <c r="E404" s="223"/>
      <c r="F404" s="223"/>
      <c r="G404" s="261"/>
      <c r="H404" s="75">
        <v>40.0</v>
      </c>
      <c r="I404" s="76" t="s">
        <v>2603</v>
      </c>
      <c r="J404" s="668"/>
      <c r="K404" s="332"/>
      <c r="L404" s="332"/>
      <c r="M404" s="457"/>
      <c r="N404" s="23"/>
      <c r="O404" s="23"/>
    </row>
    <row r="405">
      <c r="A405" s="97" t="s">
        <v>356</v>
      </c>
      <c r="B405" s="100" t="s">
        <v>774</v>
      </c>
      <c r="C405" s="32"/>
      <c r="D405" s="222"/>
      <c r="E405" s="223"/>
      <c r="F405" s="223"/>
      <c r="G405" s="261"/>
      <c r="H405" s="75">
        <v>42.0</v>
      </c>
      <c r="I405" s="76" t="s">
        <v>232</v>
      </c>
      <c r="J405" s="113"/>
      <c r="K405" s="113"/>
      <c r="L405" s="113"/>
      <c r="M405" s="113"/>
      <c r="N405" s="23"/>
      <c r="O405" s="23"/>
    </row>
    <row r="406">
      <c r="A406" s="97" t="s">
        <v>123</v>
      </c>
      <c r="B406" s="100" t="s">
        <v>124</v>
      </c>
      <c r="C406" s="32"/>
      <c r="D406" s="222"/>
      <c r="E406" s="223"/>
      <c r="F406" s="223"/>
      <c r="G406" s="261"/>
      <c r="H406" s="75">
        <v>45.0</v>
      </c>
      <c r="I406" s="76" t="s">
        <v>947</v>
      </c>
      <c r="J406" s="113"/>
      <c r="K406" s="113"/>
      <c r="L406" s="113"/>
      <c r="M406" s="113"/>
      <c r="N406" s="23"/>
      <c r="O406" s="23"/>
    </row>
    <row r="407">
      <c r="A407" s="97" t="s">
        <v>130</v>
      </c>
      <c r="B407" s="100" t="s">
        <v>1048</v>
      </c>
      <c r="C407" s="32"/>
      <c r="D407" s="222"/>
      <c r="E407" s="223"/>
      <c r="F407" s="223"/>
      <c r="G407" s="261"/>
      <c r="H407" s="75">
        <v>49.0</v>
      </c>
      <c r="I407" s="76" t="s">
        <v>348</v>
      </c>
      <c r="J407" s="113"/>
      <c r="K407" s="113"/>
      <c r="L407" s="113"/>
      <c r="M407" s="113"/>
      <c r="N407" s="23"/>
      <c r="O407" s="23"/>
    </row>
    <row r="408">
      <c r="A408" s="97" t="s">
        <v>135</v>
      </c>
      <c r="B408" s="100"/>
      <c r="C408" s="32"/>
      <c r="D408" s="248"/>
      <c r="E408" s="292"/>
      <c r="F408" s="292"/>
      <c r="G408" s="263"/>
      <c r="H408" s="75">
        <v>53.0</v>
      </c>
      <c r="I408" s="76" t="s">
        <v>644</v>
      </c>
      <c r="J408" s="113"/>
      <c r="K408" s="113"/>
      <c r="L408" s="113"/>
      <c r="M408" s="113"/>
      <c r="N408" s="23"/>
      <c r="O408" s="23"/>
    </row>
    <row r="409">
      <c r="A409" s="23"/>
      <c r="B409" s="22"/>
      <c r="C409" s="21"/>
      <c r="D409" s="23"/>
      <c r="E409" s="23"/>
      <c r="F409" s="23"/>
      <c r="G409" s="23"/>
      <c r="H409" s="75">
        <v>57.0</v>
      </c>
      <c r="I409" s="76" t="s">
        <v>176</v>
      </c>
      <c r="J409" s="113"/>
      <c r="K409" s="113"/>
      <c r="L409" s="113"/>
      <c r="M409" s="113"/>
      <c r="N409" s="23"/>
      <c r="O409" s="23"/>
    </row>
    <row r="410" ht="15.75" customHeight="1">
      <c r="A410" s="23"/>
      <c r="B410" s="22"/>
      <c r="C410" s="23"/>
      <c r="D410" s="23"/>
      <c r="E410" s="23"/>
      <c r="F410" s="23"/>
      <c r="G410" s="23"/>
      <c r="H410" s="296">
        <v>57.0</v>
      </c>
      <c r="I410" s="135" t="s">
        <v>145</v>
      </c>
      <c r="J410" s="113"/>
      <c r="K410" s="113"/>
      <c r="L410" s="113"/>
      <c r="M410" s="113"/>
      <c r="N410" s="23"/>
      <c r="O410" s="23"/>
    </row>
    <row r="411">
      <c r="A411" s="23"/>
      <c r="B411" s="22"/>
      <c r="C411" s="21"/>
      <c r="D411" s="23"/>
      <c r="E411" s="21"/>
      <c r="F411" s="23"/>
      <c r="G411" s="21"/>
      <c r="H411" s="113"/>
      <c r="I411" s="129"/>
      <c r="J411" s="113"/>
      <c r="K411" s="129"/>
      <c r="L411" s="113"/>
      <c r="M411" s="129"/>
      <c r="N411" s="23"/>
      <c r="O411" s="23"/>
    </row>
    <row r="412">
      <c r="A412" s="23"/>
      <c r="B412" s="22"/>
      <c r="C412" s="21"/>
      <c r="D412" s="23"/>
      <c r="E412" s="21"/>
      <c r="F412" s="23"/>
      <c r="G412" s="21"/>
      <c r="H412" s="113"/>
      <c r="I412" s="129"/>
      <c r="J412" s="113"/>
      <c r="K412" s="129"/>
      <c r="L412" s="113"/>
      <c r="M412" s="129"/>
      <c r="N412" s="23"/>
      <c r="O412" s="23"/>
    </row>
    <row r="413">
      <c r="A413" s="23"/>
      <c r="B413" s="22"/>
      <c r="C413" s="21"/>
      <c r="D413" s="23"/>
      <c r="E413" s="21"/>
      <c r="F413" s="23"/>
      <c r="G413" s="21"/>
      <c r="H413" s="113"/>
      <c r="I413" s="129"/>
      <c r="J413" s="113"/>
      <c r="K413" s="129"/>
      <c r="L413" s="113"/>
      <c r="M413" s="129"/>
      <c r="N413" s="23"/>
      <c r="O413" s="23"/>
    </row>
    <row r="414">
      <c r="A414" s="23"/>
      <c r="B414" s="39"/>
      <c r="C414" s="4"/>
      <c r="D414" s="39"/>
      <c r="E414" s="4"/>
      <c r="F414" s="39"/>
      <c r="G414" s="4"/>
      <c r="H414" s="663" t="s">
        <v>2641</v>
      </c>
      <c r="I414" s="32"/>
      <c r="J414" s="663" t="s">
        <v>1953</v>
      </c>
      <c r="K414" s="32"/>
      <c r="L414" s="663" t="s">
        <v>1954</v>
      </c>
      <c r="M414" s="32"/>
      <c r="N414" s="67" t="s">
        <v>25</v>
      </c>
      <c r="O414" s="23"/>
    </row>
    <row r="415">
      <c r="A415" s="23"/>
      <c r="B415" s="5"/>
      <c r="C415" s="6"/>
      <c r="D415" s="5"/>
      <c r="E415" s="6"/>
      <c r="F415" s="5"/>
      <c r="G415" s="6"/>
      <c r="H415" s="75">
        <v>1.0</v>
      </c>
      <c r="I415" s="76" t="s">
        <v>1307</v>
      </c>
      <c r="J415" s="75">
        <v>1.0</v>
      </c>
      <c r="K415" s="76" t="s">
        <v>1307</v>
      </c>
      <c r="L415" s="75">
        <v>1.0</v>
      </c>
      <c r="M415" s="76" t="s">
        <v>315</v>
      </c>
      <c r="N415" s="78" t="s">
        <v>545</v>
      </c>
      <c r="O415" s="23"/>
    </row>
    <row r="416">
      <c r="A416" s="23"/>
      <c r="B416" s="5"/>
      <c r="C416" s="6"/>
      <c r="D416" s="5"/>
      <c r="E416" s="6"/>
      <c r="F416" s="5"/>
      <c r="G416" s="6"/>
      <c r="H416" s="75">
        <v>7.0</v>
      </c>
      <c r="I416" s="76" t="s">
        <v>1249</v>
      </c>
      <c r="J416" s="75">
        <v>7.0</v>
      </c>
      <c r="K416" s="76" t="s">
        <v>1249</v>
      </c>
      <c r="L416" s="75">
        <v>1.0</v>
      </c>
      <c r="M416" s="76" t="s">
        <v>799</v>
      </c>
      <c r="N416" s="23"/>
      <c r="O416" s="23"/>
    </row>
    <row r="417">
      <c r="A417" s="23"/>
      <c r="B417" s="5"/>
      <c r="C417" s="6"/>
      <c r="D417" s="5"/>
      <c r="E417" s="6"/>
      <c r="F417" s="5"/>
      <c r="G417" s="6"/>
      <c r="H417" s="75">
        <v>11.0</v>
      </c>
      <c r="I417" s="76" t="s">
        <v>1372</v>
      </c>
      <c r="J417" s="75">
        <v>11.0</v>
      </c>
      <c r="K417" s="76" t="s">
        <v>1372</v>
      </c>
      <c r="L417" s="75">
        <v>1.0</v>
      </c>
      <c r="M417" s="76" t="s">
        <v>426</v>
      </c>
      <c r="N417" s="23"/>
      <c r="O417" s="23"/>
    </row>
    <row r="418">
      <c r="A418" s="23"/>
      <c r="B418" s="5"/>
      <c r="C418" s="6"/>
      <c r="D418" s="5"/>
      <c r="E418" s="6"/>
      <c r="F418" s="5"/>
      <c r="G418" s="6"/>
      <c r="H418" s="75">
        <v>14.0</v>
      </c>
      <c r="I418" s="76" t="s">
        <v>302</v>
      </c>
      <c r="J418" s="75">
        <v>14.0</v>
      </c>
      <c r="K418" s="76" t="s">
        <v>302</v>
      </c>
      <c r="L418" s="75">
        <v>1.0</v>
      </c>
      <c r="M418" s="73" t="s">
        <v>663</v>
      </c>
      <c r="N418" s="23"/>
      <c r="O418" s="23"/>
    </row>
    <row r="419">
      <c r="A419" s="23"/>
      <c r="B419" s="7"/>
      <c r="C419" s="9"/>
      <c r="D419" s="7"/>
      <c r="E419" s="9"/>
      <c r="F419" s="7"/>
      <c r="G419" s="9"/>
      <c r="H419" s="75">
        <v>17.0</v>
      </c>
      <c r="I419" s="76" t="s">
        <v>340</v>
      </c>
      <c r="J419" s="75">
        <v>17.0</v>
      </c>
      <c r="K419" s="76" t="s">
        <v>340</v>
      </c>
      <c r="L419" s="75">
        <v>17.0</v>
      </c>
      <c r="M419" s="76" t="s">
        <v>340</v>
      </c>
      <c r="N419" s="23"/>
      <c r="O419" s="23"/>
    </row>
    <row r="420">
      <c r="A420" s="23"/>
      <c r="B420" s="51" t="s">
        <v>2660</v>
      </c>
      <c r="C420" s="32"/>
      <c r="D420" s="51" t="s">
        <v>2661</v>
      </c>
      <c r="E420" s="32"/>
      <c r="F420" s="51" t="s">
        <v>2663</v>
      </c>
      <c r="G420" s="32"/>
      <c r="H420" s="75">
        <v>20.0</v>
      </c>
      <c r="I420" s="76" t="s">
        <v>1283</v>
      </c>
      <c r="J420" s="75">
        <v>20.0</v>
      </c>
      <c r="K420" s="76" t="s">
        <v>1283</v>
      </c>
      <c r="L420" s="75">
        <v>20.0</v>
      </c>
      <c r="M420" s="76" t="s">
        <v>1283</v>
      </c>
      <c r="N420" s="23"/>
      <c r="O420" s="23"/>
    </row>
    <row r="421">
      <c r="A421" s="53" t="s">
        <v>48</v>
      </c>
      <c r="B421" s="359" t="s">
        <v>331</v>
      </c>
      <c r="C421" s="32"/>
      <c r="D421" s="253" t="s">
        <v>331</v>
      </c>
      <c r="E421" s="164" t="s">
        <v>338</v>
      </c>
      <c r="F421" s="253" t="s">
        <v>331</v>
      </c>
      <c r="G421" s="301" t="s">
        <v>810</v>
      </c>
      <c r="H421" s="75">
        <v>23.0</v>
      </c>
      <c r="I421" s="76" t="s">
        <v>570</v>
      </c>
      <c r="J421" s="75">
        <v>23.0</v>
      </c>
      <c r="K421" s="76" t="s">
        <v>570</v>
      </c>
      <c r="L421" s="75">
        <v>23.0</v>
      </c>
      <c r="M421" s="76" t="s">
        <v>570</v>
      </c>
      <c r="N421" s="23"/>
      <c r="O421" s="23"/>
    </row>
    <row r="422">
      <c r="A422" s="59" t="s">
        <v>53</v>
      </c>
      <c r="B422" s="45"/>
      <c r="C422" s="70">
        <v>75.0</v>
      </c>
      <c r="D422" s="44"/>
      <c r="E422" s="70">
        <v>85.0</v>
      </c>
      <c r="F422" s="44"/>
      <c r="G422" s="70">
        <v>105.0</v>
      </c>
      <c r="H422" s="75">
        <v>26.0</v>
      </c>
      <c r="I422" s="76" t="s">
        <v>1160</v>
      </c>
      <c r="J422" s="75">
        <v>26.0</v>
      </c>
      <c r="K422" s="76" t="s">
        <v>1160</v>
      </c>
      <c r="L422" s="75">
        <v>26.0</v>
      </c>
      <c r="M422" s="76" t="s">
        <v>1160</v>
      </c>
      <c r="N422" s="23"/>
      <c r="O422" s="23"/>
    </row>
    <row r="423">
      <c r="A423" s="59" t="s">
        <v>58</v>
      </c>
      <c r="B423" s="145" t="s">
        <v>116</v>
      </c>
      <c r="C423" s="70">
        <v>90.0</v>
      </c>
      <c r="D423" s="44"/>
      <c r="E423" s="70">
        <v>105.0</v>
      </c>
      <c r="F423" s="44"/>
      <c r="G423" s="70">
        <v>140.0</v>
      </c>
      <c r="H423" s="75">
        <v>30.0</v>
      </c>
      <c r="I423" s="76" t="s">
        <v>345</v>
      </c>
      <c r="J423" s="75">
        <v>30.0</v>
      </c>
      <c r="K423" s="76" t="s">
        <v>345</v>
      </c>
      <c r="L423" s="75">
        <v>30.0</v>
      </c>
      <c r="M423" s="76" t="s">
        <v>345</v>
      </c>
      <c r="N423" s="23"/>
      <c r="O423" s="23"/>
    </row>
    <row r="424">
      <c r="A424" s="59" t="s">
        <v>64</v>
      </c>
      <c r="B424" s="145" t="s">
        <v>61</v>
      </c>
      <c r="C424" s="70">
        <v>75.0</v>
      </c>
      <c r="D424" s="44"/>
      <c r="E424" s="70">
        <v>85.0</v>
      </c>
      <c r="F424" s="182" t="s">
        <v>235</v>
      </c>
      <c r="G424" s="70">
        <v>125.0</v>
      </c>
      <c r="H424" s="75">
        <v>33.0</v>
      </c>
      <c r="I424" s="76" t="s">
        <v>1069</v>
      </c>
      <c r="J424" s="75">
        <v>33.0</v>
      </c>
      <c r="K424" s="76" t="s">
        <v>1069</v>
      </c>
      <c r="L424" s="75">
        <v>33.0</v>
      </c>
      <c r="M424" s="76" t="s">
        <v>1069</v>
      </c>
      <c r="N424" s="23"/>
      <c r="O424" s="23"/>
    </row>
    <row r="425">
      <c r="A425" s="59" t="s">
        <v>73</v>
      </c>
      <c r="B425" s="44"/>
      <c r="C425" s="70">
        <v>25.0</v>
      </c>
      <c r="D425" s="44"/>
      <c r="E425" s="70">
        <v>40.0</v>
      </c>
      <c r="F425" s="44"/>
      <c r="G425" s="70">
        <v>55.0</v>
      </c>
      <c r="H425" s="75">
        <v>37.0</v>
      </c>
      <c r="I425" s="76" t="s">
        <v>874</v>
      </c>
      <c r="J425" s="75">
        <v>37.0</v>
      </c>
      <c r="K425" s="76" t="s">
        <v>874</v>
      </c>
      <c r="L425" s="75">
        <v>37.0</v>
      </c>
      <c r="M425" s="76" t="s">
        <v>874</v>
      </c>
      <c r="N425" s="23"/>
      <c r="O425" s="23"/>
    </row>
    <row r="426">
      <c r="A426" s="59" t="s">
        <v>81</v>
      </c>
      <c r="B426" s="145" t="s">
        <v>354</v>
      </c>
      <c r="C426" s="70">
        <v>60.0</v>
      </c>
      <c r="D426" s="182" t="s">
        <v>61</v>
      </c>
      <c r="E426" s="70">
        <v>70.0</v>
      </c>
      <c r="F426" s="182" t="s">
        <v>119</v>
      </c>
      <c r="G426" s="70">
        <v>80.0</v>
      </c>
      <c r="H426" s="75">
        <v>41.0</v>
      </c>
      <c r="I426" s="76" t="s">
        <v>238</v>
      </c>
      <c r="J426" s="75">
        <v>41.0</v>
      </c>
      <c r="K426" s="76" t="s">
        <v>238</v>
      </c>
      <c r="L426" s="75">
        <v>41.0</v>
      </c>
      <c r="M426" s="76" t="s">
        <v>238</v>
      </c>
      <c r="N426" s="23"/>
      <c r="O426" s="23"/>
    </row>
    <row r="427">
      <c r="A427" s="59" t="s">
        <v>88</v>
      </c>
      <c r="B427" s="45"/>
      <c r="C427" s="70">
        <v>35.0</v>
      </c>
      <c r="D427" s="44"/>
      <c r="E427" s="70">
        <v>40.0</v>
      </c>
      <c r="F427" s="44"/>
      <c r="G427" s="70">
        <v>45.0</v>
      </c>
      <c r="H427" s="75">
        <v>45.0</v>
      </c>
      <c r="I427" s="76" t="s">
        <v>911</v>
      </c>
      <c r="J427" s="75">
        <v>45.0</v>
      </c>
      <c r="K427" s="76" t="s">
        <v>911</v>
      </c>
      <c r="L427" s="75">
        <v>45.0</v>
      </c>
      <c r="M427" s="76" t="s">
        <v>911</v>
      </c>
      <c r="N427" s="23"/>
      <c r="O427" s="23"/>
    </row>
    <row r="428">
      <c r="A428" s="80" t="s">
        <v>96</v>
      </c>
      <c r="B428" s="89" t="s">
        <v>567</v>
      </c>
      <c r="C428" s="85">
        <f>SUM(C422:C427)</f>
        <v>360</v>
      </c>
      <c r="D428" s="273" t="s">
        <v>61</v>
      </c>
      <c r="E428" s="85">
        <f>SUM(E422:E427)</f>
        <v>425</v>
      </c>
      <c r="F428" s="273" t="s">
        <v>520</v>
      </c>
      <c r="G428" s="85">
        <f>SUM(G422:G427)</f>
        <v>550</v>
      </c>
      <c r="H428" s="75">
        <v>48.0</v>
      </c>
      <c r="I428" s="76" t="s">
        <v>635</v>
      </c>
      <c r="J428" s="75">
        <v>48.0</v>
      </c>
      <c r="K428" s="76" t="s">
        <v>635</v>
      </c>
      <c r="L428" s="75">
        <v>48.0</v>
      </c>
      <c r="M428" s="76" t="s">
        <v>635</v>
      </c>
      <c r="N428" s="23"/>
      <c r="O428" s="23"/>
    </row>
    <row r="429">
      <c r="A429" s="97" t="s">
        <v>356</v>
      </c>
      <c r="B429" s="100" t="s">
        <v>662</v>
      </c>
      <c r="C429" s="32"/>
      <c r="D429" s="100" t="s">
        <v>662</v>
      </c>
      <c r="E429" s="32"/>
      <c r="F429" s="100" t="s">
        <v>662</v>
      </c>
      <c r="G429" s="32"/>
      <c r="H429" s="109">
        <v>52.0</v>
      </c>
      <c r="I429" s="152" t="s">
        <v>1428</v>
      </c>
      <c r="J429" s="75">
        <v>52.0</v>
      </c>
      <c r="K429" s="76" t="s">
        <v>1428</v>
      </c>
      <c r="L429" s="75">
        <v>52.0</v>
      </c>
      <c r="M429" s="76" t="s">
        <v>1428</v>
      </c>
      <c r="N429" s="23"/>
      <c r="O429" s="23"/>
    </row>
    <row r="430">
      <c r="A430" s="97" t="s">
        <v>123</v>
      </c>
      <c r="B430" s="100" t="s">
        <v>362</v>
      </c>
      <c r="C430" s="32"/>
      <c r="D430" s="100" t="s">
        <v>362</v>
      </c>
      <c r="E430" s="32"/>
      <c r="F430" s="100" t="s">
        <v>262</v>
      </c>
      <c r="G430" s="32"/>
      <c r="H430" s="129"/>
      <c r="I430" s="129"/>
      <c r="J430" s="109">
        <v>55.0</v>
      </c>
      <c r="K430" s="152" t="s">
        <v>349</v>
      </c>
      <c r="L430" s="75">
        <v>55.0</v>
      </c>
      <c r="M430" s="76" t="s">
        <v>349</v>
      </c>
      <c r="N430" s="23"/>
      <c r="O430" s="23"/>
    </row>
    <row r="431">
      <c r="A431" s="97" t="s">
        <v>130</v>
      </c>
      <c r="B431" s="100" t="s">
        <v>361</v>
      </c>
      <c r="C431" s="32"/>
      <c r="D431" s="100" t="s">
        <v>361</v>
      </c>
      <c r="E431" s="32"/>
      <c r="F431" s="100" t="s">
        <v>259</v>
      </c>
      <c r="G431" s="32"/>
      <c r="H431" s="113"/>
      <c r="I431" s="113"/>
      <c r="J431" s="129"/>
      <c r="K431" s="129"/>
      <c r="L431" s="75">
        <v>58.0</v>
      </c>
      <c r="M431" s="76" t="s">
        <v>254</v>
      </c>
      <c r="N431" s="23"/>
      <c r="O431" s="23"/>
    </row>
    <row r="432">
      <c r="A432" s="97" t="s">
        <v>135</v>
      </c>
      <c r="B432" s="100"/>
      <c r="C432" s="32"/>
      <c r="D432" s="100"/>
      <c r="E432" s="32"/>
      <c r="F432" s="118" t="s">
        <v>1156</v>
      </c>
      <c r="G432" s="32"/>
      <c r="H432" s="113"/>
      <c r="I432" s="113"/>
      <c r="J432" s="113"/>
      <c r="K432" s="113"/>
      <c r="L432" s="75">
        <v>62.0</v>
      </c>
      <c r="M432" s="76" t="s">
        <v>570</v>
      </c>
      <c r="N432" s="23"/>
      <c r="O432" s="23"/>
    </row>
    <row r="433">
      <c r="A433" s="23"/>
      <c r="B433" s="251"/>
      <c r="C433" s="23"/>
      <c r="D433" s="23"/>
      <c r="E433" s="23"/>
      <c r="F433" s="23"/>
      <c r="G433" s="23"/>
      <c r="H433" s="113"/>
      <c r="I433" s="113"/>
      <c r="J433" s="113"/>
      <c r="K433" s="113"/>
      <c r="L433" s="75">
        <v>65.0</v>
      </c>
      <c r="M433" s="73" t="s">
        <v>467</v>
      </c>
      <c r="N433" s="23"/>
      <c r="O433" s="23"/>
    </row>
    <row r="434">
      <c r="A434" s="23"/>
      <c r="B434" s="22"/>
      <c r="C434" s="23"/>
      <c r="D434" s="23"/>
      <c r="E434" s="23"/>
      <c r="F434" s="23"/>
      <c r="G434" s="23"/>
      <c r="H434" s="113"/>
      <c r="I434" s="113"/>
      <c r="J434" s="113"/>
      <c r="K434" s="113"/>
      <c r="L434" s="109">
        <v>70.0</v>
      </c>
      <c r="M434" s="152" t="s">
        <v>271</v>
      </c>
      <c r="N434" s="23"/>
      <c r="O434" s="23"/>
    </row>
    <row r="435">
      <c r="A435" s="23"/>
      <c r="B435" s="22"/>
      <c r="C435" s="23"/>
      <c r="D435" s="23"/>
      <c r="E435" s="23"/>
      <c r="F435" s="23"/>
      <c r="G435" s="23"/>
      <c r="H435" s="113"/>
      <c r="I435" s="113"/>
      <c r="J435" s="113"/>
      <c r="K435" s="113"/>
      <c r="L435" s="113"/>
      <c r="M435" s="113"/>
      <c r="N435" s="23"/>
      <c r="O435" s="23"/>
    </row>
    <row r="436">
      <c r="A436" s="23"/>
      <c r="B436" s="251"/>
      <c r="C436" s="23"/>
      <c r="D436" s="21"/>
      <c r="E436" s="23"/>
      <c r="F436" s="21"/>
      <c r="G436" s="23"/>
      <c r="H436" s="113"/>
      <c r="I436" s="113"/>
      <c r="J436" s="113"/>
      <c r="K436" s="113"/>
      <c r="L436" s="113"/>
      <c r="M436" s="129"/>
      <c r="N436" s="23"/>
      <c r="O436" s="23"/>
    </row>
    <row r="437">
      <c r="A437" s="23"/>
      <c r="B437" s="251"/>
      <c r="C437" s="23"/>
      <c r="D437" s="21"/>
      <c r="E437" s="23"/>
      <c r="F437" s="21"/>
      <c r="G437" s="23"/>
      <c r="H437" s="113"/>
      <c r="I437" s="113"/>
      <c r="J437" s="113"/>
      <c r="K437" s="113"/>
      <c r="L437" s="113"/>
      <c r="M437" s="129"/>
      <c r="N437" s="23"/>
      <c r="O437" s="23"/>
    </row>
    <row r="438">
      <c r="A438" s="23"/>
      <c r="B438" s="39"/>
      <c r="C438" s="4"/>
      <c r="D438" s="39"/>
      <c r="E438" s="4"/>
      <c r="F438" s="39"/>
      <c r="G438" s="4"/>
      <c r="H438" s="663" t="s">
        <v>1955</v>
      </c>
      <c r="I438" s="32"/>
      <c r="J438" s="663" t="s">
        <v>1956</v>
      </c>
      <c r="K438" s="32"/>
      <c r="L438" s="663" t="s">
        <v>1957</v>
      </c>
      <c r="M438" s="32"/>
      <c r="N438" s="67" t="s">
        <v>25</v>
      </c>
      <c r="O438" s="23"/>
    </row>
    <row r="439">
      <c r="A439" s="23"/>
      <c r="B439" s="5"/>
      <c r="C439" s="6"/>
      <c r="D439" s="5"/>
      <c r="E439" s="6"/>
      <c r="F439" s="5"/>
      <c r="G439" s="6"/>
      <c r="H439" s="75">
        <v>1.0</v>
      </c>
      <c r="I439" s="76" t="s">
        <v>379</v>
      </c>
      <c r="J439" s="75">
        <v>1.0</v>
      </c>
      <c r="K439" s="76" t="s">
        <v>379</v>
      </c>
      <c r="L439" s="75">
        <v>1.0</v>
      </c>
      <c r="M439" s="76" t="s">
        <v>80</v>
      </c>
      <c r="N439" s="78" t="s">
        <v>545</v>
      </c>
      <c r="O439" s="23"/>
    </row>
    <row r="440">
      <c r="A440" s="23"/>
      <c r="B440" s="5"/>
      <c r="C440" s="6"/>
      <c r="D440" s="5"/>
      <c r="E440" s="6"/>
      <c r="F440" s="5"/>
      <c r="G440" s="6"/>
      <c r="H440" s="75">
        <v>1.0</v>
      </c>
      <c r="I440" s="76" t="s">
        <v>489</v>
      </c>
      <c r="J440" s="75">
        <v>1.0</v>
      </c>
      <c r="K440" s="76" t="s">
        <v>489</v>
      </c>
      <c r="L440" s="75">
        <v>1.0</v>
      </c>
      <c r="M440" s="76" t="s">
        <v>489</v>
      </c>
      <c r="N440" s="23"/>
      <c r="O440" s="23"/>
    </row>
    <row r="441">
      <c r="A441" s="23"/>
      <c r="B441" s="5"/>
      <c r="C441" s="6"/>
      <c r="D441" s="5"/>
      <c r="E441" s="6"/>
      <c r="F441" s="5"/>
      <c r="G441" s="6"/>
      <c r="H441" s="75">
        <v>5.0</v>
      </c>
      <c r="I441" s="76" t="s">
        <v>527</v>
      </c>
      <c r="J441" s="75">
        <v>5.0</v>
      </c>
      <c r="K441" s="76" t="s">
        <v>527</v>
      </c>
      <c r="L441" s="75">
        <v>5.0</v>
      </c>
      <c r="M441" s="76" t="s">
        <v>527</v>
      </c>
      <c r="N441" s="23"/>
      <c r="O441" s="23"/>
    </row>
    <row r="442">
      <c r="A442" s="23"/>
      <c r="B442" s="5"/>
      <c r="C442" s="6"/>
      <c r="D442" s="5"/>
      <c r="E442" s="6"/>
      <c r="F442" s="5"/>
      <c r="G442" s="6"/>
      <c r="H442" s="75">
        <v>9.0</v>
      </c>
      <c r="I442" s="76" t="s">
        <v>328</v>
      </c>
      <c r="J442" s="75">
        <v>9.0</v>
      </c>
      <c r="K442" s="76" t="s">
        <v>328</v>
      </c>
      <c r="L442" s="75">
        <v>9.0</v>
      </c>
      <c r="M442" s="76" t="s">
        <v>328</v>
      </c>
      <c r="N442" s="23"/>
      <c r="O442" s="23"/>
    </row>
    <row r="443">
      <c r="A443" s="23"/>
      <c r="B443" s="7"/>
      <c r="C443" s="9"/>
      <c r="D443" s="7"/>
      <c r="E443" s="9"/>
      <c r="F443" s="7"/>
      <c r="G443" s="9"/>
      <c r="H443" s="75">
        <v>12.0</v>
      </c>
      <c r="I443" s="76" t="s">
        <v>194</v>
      </c>
      <c r="J443" s="75">
        <v>12.0</v>
      </c>
      <c r="K443" s="76" t="s">
        <v>194</v>
      </c>
      <c r="L443" s="75">
        <v>12.0</v>
      </c>
      <c r="M443" s="76" t="s">
        <v>194</v>
      </c>
      <c r="N443" s="23"/>
      <c r="O443" s="23"/>
    </row>
    <row r="444">
      <c r="A444" s="23"/>
      <c r="B444" s="51" t="s">
        <v>2743</v>
      </c>
      <c r="C444" s="32"/>
      <c r="D444" s="51" t="s">
        <v>2746</v>
      </c>
      <c r="E444" s="32"/>
      <c r="F444" s="51" t="s">
        <v>2747</v>
      </c>
      <c r="G444" s="32"/>
      <c r="H444" s="75">
        <v>15.0</v>
      </c>
      <c r="I444" s="76" t="s">
        <v>1039</v>
      </c>
      <c r="J444" s="75">
        <v>15.0</v>
      </c>
      <c r="K444" s="76" t="s">
        <v>1039</v>
      </c>
      <c r="L444" s="75">
        <v>15.0</v>
      </c>
      <c r="M444" s="76" t="s">
        <v>1039</v>
      </c>
      <c r="N444" s="23"/>
      <c r="O444" s="23"/>
    </row>
    <row r="445">
      <c r="A445" s="53" t="s">
        <v>48</v>
      </c>
      <c r="B445" s="82" t="s">
        <v>99</v>
      </c>
      <c r="C445" s="133" t="s">
        <v>183</v>
      </c>
      <c r="D445" s="82" t="s">
        <v>99</v>
      </c>
      <c r="E445" s="133" t="s">
        <v>183</v>
      </c>
      <c r="F445" s="82" t="s">
        <v>99</v>
      </c>
      <c r="G445" s="133" t="s">
        <v>183</v>
      </c>
      <c r="H445" s="75">
        <v>17.0</v>
      </c>
      <c r="I445" s="76" t="s">
        <v>746</v>
      </c>
      <c r="J445" s="75">
        <v>17.0</v>
      </c>
      <c r="K445" s="76" t="s">
        <v>746</v>
      </c>
      <c r="L445" s="75">
        <v>17.0</v>
      </c>
      <c r="M445" s="76" t="s">
        <v>746</v>
      </c>
      <c r="N445" s="23"/>
      <c r="O445" s="23"/>
    </row>
    <row r="446">
      <c r="A446" s="59" t="s">
        <v>53</v>
      </c>
      <c r="B446" s="163"/>
      <c r="C446" s="60">
        <v>50.0</v>
      </c>
      <c r="D446" s="161" t="s">
        <v>116</v>
      </c>
      <c r="E446" s="60">
        <v>85.0</v>
      </c>
      <c r="F446" s="123"/>
      <c r="G446" s="60">
        <v>105.0</v>
      </c>
      <c r="H446" s="75">
        <v>20.0</v>
      </c>
      <c r="I446" s="76" t="s">
        <v>1167</v>
      </c>
      <c r="J446" s="75">
        <v>20.0</v>
      </c>
      <c r="K446" s="76" t="s">
        <v>1167</v>
      </c>
      <c r="L446" s="75">
        <v>20.0</v>
      </c>
      <c r="M446" s="76" t="s">
        <v>1167</v>
      </c>
      <c r="N446" s="23"/>
      <c r="O446" s="23"/>
    </row>
    <row r="447">
      <c r="A447" s="59" t="s">
        <v>58</v>
      </c>
      <c r="B447" s="45"/>
      <c r="C447" s="70">
        <v>50.0</v>
      </c>
      <c r="D447" s="182" t="s">
        <v>116</v>
      </c>
      <c r="E447" s="70">
        <v>75.0</v>
      </c>
      <c r="F447" s="182" t="s">
        <v>125</v>
      </c>
      <c r="G447" s="70">
        <v>100.0</v>
      </c>
      <c r="H447" s="75">
        <v>23.0</v>
      </c>
      <c r="I447" s="76" t="s">
        <v>337</v>
      </c>
      <c r="J447" s="75">
        <v>23.0</v>
      </c>
      <c r="K447" s="76" t="s">
        <v>337</v>
      </c>
      <c r="L447" s="75">
        <v>23.0</v>
      </c>
      <c r="M447" s="76" t="s">
        <v>337</v>
      </c>
      <c r="N447" s="23"/>
      <c r="O447" s="23"/>
    </row>
    <row r="448">
      <c r="A448" s="59" t="s">
        <v>64</v>
      </c>
      <c r="B448" s="45"/>
      <c r="C448" s="70">
        <v>40.0</v>
      </c>
      <c r="D448" s="44"/>
      <c r="E448" s="70">
        <v>55.0</v>
      </c>
      <c r="F448" s="44"/>
      <c r="G448" s="70">
        <v>75.0</v>
      </c>
      <c r="H448" s="75">
        <v>27.0</v>
      </c>
      <c r="I448" s="76" t="s">
        <v>339</v>
      </c>
      <c r="J448" s="75">
        <v>27.0</v>
      </c>
      <c r="K448" s="76" t="s">
        <v>339</v>
      </c>
      <c r="L448" s="75">
        <v>27.0</v>
      </c>
      <c r="M448" s="76" t="s">
        <v>339</v>
      </c>
      <c r="N448" s="23"/>
      <c r="O448" s="23"/>
    </row>
    <row r="449">
      <c r="A449" s="59" t="s">
        <v>73</v>
      </c>
      <c r="B449" s="45"/>
      <c r="C449" s="70">
        <v>50.0</v>
      </c>
      <c r="D449" s="44"/>
      <c r="E449" s="66">
        <v>65.0</v>
      </c>
      <c r="F449" s="182" t="s">
        <v>116</v>
      </c>
      <c r="G449" s="70">
        <v>95.0</v>
      </c>
      <c r="H449" s="75">
        <v>32.0</v>
      </c>
      <c r="I449" s="76" t="s">
        <v>152</v>
      </c>
      <c r="J449" s="75">
        <v>32.0</v>
      </c>
      <c r="K449" s="76" t="s">
        <v>152</v>
      </c>
      <c r="L449" s="75">
        <v>32.0</v>
      </c>
      <c r="M449" s="76" t="s">
        <v>152</v>
      </c>
      <c r="N449" s="23"/>
      <c r="O449" s="23"/>
    </row>
    <row r="450">
      <c r="A450" s="59" t="s">
        <v>81</v>
      </c>
      <c r="B450" s="45"/>
      <c r="C450" s="70">
        <v>40.0</v>
      </c>
      <c r="D450" s="44"/>
      <c r="E450" s="70">
        <v>55.0</v>
      </c>
      <c r="F450" s="44"/>
      <c r="G450" s="70">
        <v>75.0</v>
      </c>
      <c r="H450" s="75">
        <v>36.0</v>
      </c>
      <c r="I450" s="76" t="s">
        <v>968</v>
      </c>
      <c r="J450" s="75">
        <v>36.0</v>
      </c>
      <c r="K450" s="76" t="s">
        <v>968</v>
      </c>
      <c r="L450" s="75">
        <v>36.0</v>
      </c>
      <c r="M450" s="76" t="s">
        <v>968</v>
      </c>
      <c r="N450" s="23"/>
      <c r="O450" s="23"/>
    </row>
    <row r="451">
      <c r="A451" s="59" t="s">
        <v>88</v>
      </c>
      <c r="B451" s="45"/>
      <c r="C451" s="70">
        <v>64.0</v>
      </c>
      <c r="D451" s="44"/>
      <c r="E451" s="70">
        <v>69.0</v>
      </c>
      <c r="F451" s="44"/>
      <c r="G451" s="70">
        <v>74.0</v>
      </c>
      <c r="H451" s="75">
        <v>39.0</v>
      </c>
      <c r="I451" s="76" t="s">
        <v>343</v>
      </c>
      <c r="J451" s="75">
        <v>39.0</v>
      </c>
      <c r="K451" s="76" t="s">
        <v>343</v>
      </c>
      <c r="L451" s="75">
        <v>39.0</v>
      </c>
      <c r="M451" s="76" t="s">
        <v>343</v>
      </c>
      <c r="N451" s="23"/>
      <c r="O451" s="23"/>
    </row>
    <row r="452">
      <c r="A452" s="80" t="s">
        <v>96</v>
      </c>
      <c r="B452" s="127"/>
      <c r="C452" s="85">
        <f>SUM(C446:C451)</f>
        <v>294</v>
      </c>
      <c r="D452" s="438" t="s">
        <v>61</v>
      </c>
      <c r="E452" s="85">
        <f>SUM(E446:E451)</f>
        <v>404</v>
      </c>
      <c r="F452" s="314" t="s">
        <v>119</v>
      </c>
      <c r="G452" s="85">
        <f>SUM(G446:G451)</f>
        <v>524</v>
      </c>
      <c r="H452" s="109">
        <v>44.0</v>
      </c>
      <c r="I452" s="152" t="s">
        <v>363</v>
      </c>
      <c r="J452" s="75">
        <v>44.0</v>
      </c>
      <c r="K452" s="76" t="s">
        <v>363</v>
      </c>
      <c r="L452" s="75">
        <v>44.0</v>
      </c>
      <c r="M452" s="76" t="s">
        <v>363</v>
      </c>
      <c r="N452" s="23"/>
      <c r="O452" s="23"/>
    </row>
    <row r="453">
      <c r="A453" s="97" t="s">
        <v>356</v>
      </c>
      <c r="B453" s="100" t="s">
        <v>1201</v>
      </c>
      <c r="C453" s="32"/>
      <c r="D453" s="100" t="s">
        <v>1201</v>
      </c>
      <c r="E453" s="32"/>
      <c r="F453" s="100" t="s">
        <v>1201</v>
      </c>
      <c r="G453" s="32"/>
      <c r="H453" s="129"/>
      <c r="I453" s="129"/>
      <c r="J453" s="75">
        <v>47.0</v>
      </c>
      <c r="K453" s="76" t="s">
        <v>713</v>
      </c>
      <c r="L453" s="75">
        <v>47.0</v>
      </c>
      <c r="M453" s="76" t="s">
        <v>713</v>
      </c>
      <c r="N453" s="23"/>
      <c r="O453" s="23"/>
    </row>
    <row r="454">
      <c r="A454" s="97" t="s">
        <v>123</v>
      </c>
      <c r="B454" s="193" t="s">
        <v>367</v>
      </c>
      <c r="C454" s="32"/>
      <c r="D454" s="193" t="s">
        <v>367</v>
      </c>
      <c r="E454" s="32"/>
      <c r="F454" s="193" t="s">
        <v>367</v>
      </c>
      <c r="G454" s="32"/>
      <c r="H454" s="129"/>
      <c r="I454" s="129"/>
      <c r="J454" s="75">
        <v>51.0</v>
      </c>
      <c r="K454" s="76" t="s">
        <v>162</v>
      </c>
      <c r="L454" s="75">
        <v>51.0</v>
      </c>
      <c r="M454" s="76" t="s">
        <v>162</v>
      </c>
      <c r="N454" s="23"/>
      <c r="O454" s="23"/>
    </row>
    <row r="455">
      <c r="A455" s="97" t="s">
        <v>130</v>
      </c>
      <c r="B455" s="100" t="s">
        <v>1245</v>
      </c>
      <c r="C455" s="32"/>
      <c r="D455" s="100" t="s">
        <v>1245</v>
      </c>
      <c r="E455" s="32"/>
      <c r="F455" s="100" t="s">
        <v>1245</v>
      </c>
      <c r="G455" s="32"/>
      <c r="H455" s="113"/>
      <c r="I455" s="113"/>
      <c r="J455" s="75">
        <v>54.0</v>
      </c>
      <c r="K455" s="76" t="s">
        <v>121</v>
      </c>
      <c r="L455" s="75">
        <v>54.0</v>
      </c>
      <c r="M455" s="76" t="s">
        <v>121</v>
      </c>
      <c r="N455" s="23"/>
      <c r="O455" s="23"/>
    </row>
    <row r="456">
      <c r="A456" s="97" t="s">
        <v>135</v>
      </c>
      <c r="B456" s="100"/>
      <c r="C456" s="32"/>
      <c r="D456" s="118" t="s">
        <v>913</v>
      </c>
      <c r="E456" s="32"/>
      <c r="F456" s="118" t="s">
        <v>140</v>
      </c>
      <c r="G456" s="32"/>
      <c r="H456" s="113"/>
      <c r="I456" s="113"/>
      <c r="J456" s="109">
        <v>57.0</v>
      </c>
      <c r="K456" s="152" t="s">
        <v>1134</v>
      </c>
      <c r="L456" s="75">
        <v>57.0</v>
      </c>
      <c r="M456" s="76" t="s">
        <v>1134</v>
      </c>
      <c r="N456" s="23"/>
      <c r="O456" s="23"/>
    </row>
    <row r="457">
      <c r="A457" s="23"/>
      <c r="B457" s="22"/>
      <c r="C457" s="23"/>
      <c r="D457" s="23"/>
      <c r="E457" s="23"/>
      <c r="F457" s="118" t="s">
        <v>2769</v>
      </c>
      <c r="G457" s="32"/>
      <c r="H457" s="113"/>
      <c r="I457" s="113"/>
      <c r="J457" s="129"/>
      <c r="K457" s="129"/>
      <c r="L457" s="109">
        <v>60.0</v>
      </c>
      <c r="M457" s="152" t="s">
        <v>1072</v>
      </c>
      <c r="N457" s="23"/>
      <c r="O457" s="23"/>
    </row>
    <row r="458">
      <c r="A458" s="23"/>
      <c r="B458" s="22"/>
      <c r="C458" s="21"/>
      <c r="D458" s="23"/>
      <c r="E458" s="23"/>
      <c r="F458" s="23"/>
      <c r="G458" s="23"/>
      <c r="H458" s="113"/>
      <c r="I458" s="129"/>
      <c r="J458" s="113"/>
      <c r="K458" s="113"/>
      <c r="L458" s="113"/>
      <c r="M458" s="113"/>
      <c r="N458" s="23"/>
      <c r="O458" s="23"/>
    </row>
    <row r="459">
      <c r="A459" s="23"/>
      <c r="B459" s="22"/>
      <c r="C459" s="21"/>
      <c r="D459" s="23"/>
      <c r="E459" s="23"/>
      <c r="F459" s="23"/>
      <c r="G459" s="23"/>
      <c r="H459" s="113"/>
      <c r="I459" s="129"/>
      <c r="J459" s="113"/>
      <c r="K459" s="113"/>
      <c r="L459" s="113"/>
      <c r="M459" s="113"/>
      <c r="N459" s="23"/>
      <c r="O459" s="23"/>
    </row>
    <row r="460">
      <c r="A460" s="23"/>
      <c r="B460" s="22"/>
      <c r="C460" s="21"/>
      <c r="D460" s="23"/>
      <c r="E460" s="23"/>
      <c r="F460" s="23"/>
      <c r="G460" s="23"/>
      <c r="H460" s="113"/>
      <c r="I460" s="129"/>
      <c r="J460" s="113"/>
      <c r="K460" s="113"/>
      <c r="L460" s="113"/>
      <c r="M460" s="113"/>
      <c r="N460" s="23"/>
      <c r="O460" s="23"/>
    </row>
    <row r="461">
      <c r="A461" s="23"/>
      <c r="B461" s="336"/>
      <c r="C461" s="4"/>
      <c r="D461" s="217"/>
      <c r="E461" s="218"/>
      <c r="F461" s="218"/>
      <c r="G461" s="358"/>
      <c r="H461" s="663" t="s">
        <v>1959</v>
      </c>
      <c r="I461" s="32"/>
      <c r="J461" s="113"/>
      <c r="K461" s="113"/>
      <c r="L461" s="113"/>
      <c r="M461" s="113"/>
      <c r="N461" s="23"/>
      <c r="O461" s="23"/>
    </row>
    <row r="462">
      <c r="A462" s="23"/>
      <c r="B462" s="5"/>
      <c r="C462" s="6"/>
      <c r="D462" s="222"/>
      <c r="E462" s="223"/>
      <c r="F462" s="223"/>
      <c r="G462" s="261"/>
      <c r="H462" s="75">
        <v>1.0</v>
      </c>
      <c r="I462" s="76" t="s">
        <v>65</v>
      </c>
      <c r="J462" s="113"/>
      <c r="K462" s="113"/>
      <c r="L462" s="113"/>
      <c r="M462" s="113"/>
      <c r="N462" s="23"/>
      <c r="O462" s="23"/>
    </row>
    <row r="463">
      <c r="A463" s="23"/>
      <c r="B463" s="5"/>
      <c r="C463" s="6"/>
      <c r="D463" s="222"/>
      <c r="E463" s="223"/>
      <c r="F463" s="223"/>
      <c r="G463" s="261"/>
      <c r="H463" s="75">
        <v>1.0</v>
      </c>
      <c r="I463" s="73" t="s">
        <v>1069</v>
      </c>
      <c r="J463" s="113"/>
      <c r="K463" s="113"/>
      <c r="L463" s="113"/>
      <c r="M463" s="113"/>
      <c r="N463" s="23"/>
      <c r="O463" s="23"/>
    </row>
    <row r="464">
      <c r="A464" s="23"/>
      <c r="B464" s="5"/>
      <c r="C464" s="6"/>
      <c r="D464" s="222"/>
      <c r="E464" s="223"/>
      <c r="F464" s="223"/>
      <c r="G464" s="261"/>
      <c r="H464" s="75">
        <v>8.0</v>
      </c>
      <c r="I464" s="76" t="s">
        <v>340</v>
      </c>
      <c r="J464" s="113"/>
      <c r="K464" s="113"/>
      <c r="L464" s="113"/>
      <c r="M464" s="113"/>
      <c r="N464" s="23"/>
      <c r="O464" s="23"/>
    </row>
    <row r="465">
      <c r="A465" s="23"/>
      <c r="B465" s="5"/>
      <c r="C465" s="6"/>
      <c r="D465" s="222"/>
      <c r="E465" s="223"/>
      <c r="F465" s="223"/>
      <c r="G465" s="261"/>
      <c r="H465" s="75">
        <v>15.0</v>
      </c>
      <c r="I465" s="76" t="s">
        <v>1168</v>
      </c>
      <c r="J465" s="113"/>
      <c r="K465" s="113"/>
      <c r="L465" s="113"/>
      <c r="M465" s="113"/>
      <c r="N465" s="23"/>
      <c r="O465" s="23"/>
    </row>
    <row r="466">
      <c r="A466" s="23"/>
      <c r="B466" s="7"/>
      <c r="C466" s="9"/>
      <c r="D466" s="222"/>
      <c r="E466" s="223"/>
      <c r="F466" s="223"/>
      <c r="G466" s="261"/>
      <c r="H466" s="75">
        <v>20.0</v>
      </c>
      <c r="I466" s="76" t="s">
        <v>667</v>
      </c>
      <c r="J466" s="113"/>
      <c r="K466" s="113"/>
      <c r="L466" s="113"/>
      <c r="M466" s="113"/>
      <c r="N466" s="23"/>
      <c r="O466" s="23"/>
    </row>
    <row r="467">
      <c r="A467" s="23"/>
      <c r="B467" s="51" t="s">
        <v>2792</v>
      </c>
      <c r="C467" s="32"/>
      <c r="D467" s="222"/>
      <c r="E467" s="223"/>
      <c r="F467" s="223"/>
      <c r="G467" s="261"/>
      <c r="H467" s="75">
        <v>24.0</v>
      </c>
      <c r="I467" s="76" t="s">
        <v>238</v>
      </c>
      <c r="J467" s="113"/>
      <c r="K467" s="113"/>
      <c r="L467" s="113"/>
      <c r="M467" s="113"/>
      <c r="N467" s="23"/>
      <c r="O467" s="23"/>
    </row>
    <row r="468">
      <c r="A468" s="53" t="s">
        <v>48</v>
      </c>
      <c r="B468" s="82" t="s">
        <v>331</v>
      </c>
      <c r="C468" s="133" t="s">
        <v>183</v>
      </c>
      <c r="D468" s="222"/>
      <c r="E468" s="223"/>
      <c r="F468" s="223"/>
      <c r="G468" s="261"/>
      <c r="H468" s="75">
        <v>28.0</v>
      </c>
      <c r="I468" s="76" t="s">
        <v>869</v>
      </c>
      <c r="J468" s="113"/>
      <c r="K468" s="113"/>
      <c r="L468" s="113"/>
      <c r="M468" s="113"/>
      <c r="N468" s="23"/>
      <c r="O468" s="23"/>
    </row>
    <row r="469">
      <c r="A469" s="59" t="s">
        <v>53</v>
      </c>
      <c r="B469" s="161" t="s">
        <v>116</v>
      </c>
      <c r="C469" s="60">
        <v>130.0</v>
      </c>
      <c r="D469" s="222"/>
      <c r="E469" s="223"/>
      <c r="F469" s="223"/>
      <c r="G469" s="261"/>
      <c r="H469" s="75">
        <v>33.0</v>
      </c>
      <c r="I469" s="73" t="s">
        <v>1294</v>
      </c>
      <c r="J469" s="113"/>
      <c r="K469" s="113"/>
      <c r="L469" s="113"/>
      <c r="M469" s="113"/>
      <c r="N469" s="23"/>
      <c r="O469" s="23"/>
    </row>
    <row r="470">
      <c r="A470" s="59" t="s">
        <v>58</v>
      </c>
      <c r="B470" s="65" t="s">
        <v>116</v>
      </c>
      <c r="C470" s="66">
        <v>110.0</v>
      </c>
      <c r="D470" s="222"/>
      <c r="E470" s="223"/>
      <c r="F470" s="223"/>
      <c r="G470" s="261"/>
      <c r="H470" s="75">
        <v>36.0</v>
      </c>
      <c r="I470" s="76" t="s">
        <v>207</v>
      </c>
      <c r="J470" s="113"/>
      <c r="K470" s="113"/>
      <c r="L470" s="113"/>
      <c r="M470" s="113"/>
      <c r="N470" s="23"/>
      <c r="O470" s="23"/>
    </row>
    <row r="471">
      <c r="A471" s="59" t="s">
        <v>64</v>
      </c>
      <c r="B471" s="145" t="s">
        <v>116</v>
      </c>
      <c r="C471" s="70">
        <v>95.0</v>
      </c>
      <c r="D471" s="222"/>
      <c r="E471" s="223"/>
      <c r="F471" s="223"/>
      <c r="G471" s="261"/>
      <c r="H471" s="75">
        <v>40.0</v>
      </c>
      <c r="I471" s="73" t="s">
        <v>710</v>
      </c>
      <c r="J471" s="113"/>
      <c r="K471" s="113"/>
      <c r="L471" s="113"/>
      <c r="M471" s="113"/>
      <c r="N471" s="23"/>
      <c r="O471" s="23"/>
    </row>
    <row r="472">
      <c r="A472" s="59" t="s">
        <v>73</v>
      </c>
      <c r="B472" s="45"/>
      <c r="C472" s="70">
        <v>30.0</v>
      </c>
      <c r="D472" s="222"/>
      <c r="E472" s="223"/>
      <c r="F472" s="223"/>
      <c r="G472" s="261"/>
      <c r="H472" s="75">
        <v>42.0</v>
      </c>
      <c r="I472" s="76" t="s">
        <v>1435</v>
      </c>
      <c r="J472" s="113"/>
      <c r="K472" s="113"/>
      <c r="L472" s="113"/>
      <c r="M472" s="113"/>
      <c r="N472" s="23"/>
      <c r="O472" s="23"/>
    </row>
    <row r="473">
      <c r="A473" s="59" t="s">
        <v>81</v>
      </c>
      <c r="B473" s="145" t="s">
        <v>116</v>
      </c>
      <c r="C473" s="70">
        <v>95.0</v>
      </c>
      <c r="D473" s="222"/>
      <c r="E473" s="223"/>
      <c r="F473" s="223"/>
      <c r="G473" s="261"/>
      <c r="H473" s="75">
        <v>47.0</v>
      </c>
      <c r="I473" s="76" t="s">
        <v>205</v>
      </c>
      <c r="J473" s="113"/>
      <c r="K473" s="113"/>
      <c r="L473" s="113"/>
      <c r="M473" s="113"/>
      <c r="N473" s="23"/>
      <c r="O473" s="23"/>
    </row>
    <row r="474">
      <c r="A474" s="59" t="s">
        <v>88</v>
      </c>
      <c r="B474" s="45"/>
      <c r="C474" s="70">
        <v>45.0</v>
      </c>
      <c r="D474" s="222"/>
      <c r="E474" s="223"/>
      <c r="F474" s="223"/>
      <c r="G474" s="261"/>
      <c r="H474" s="75">
        <v>50.0</v>
      </c>
      <c r="I474" s="76" t="s">
        <v>121</v>
      </c>
      <c r="J474" s="113"/>
      <c r="K474" s="113"/>
      <c r="L474" s="113"/>
      <c r="M474" s="113"/>
      <c r="N474" s="23"/>
      <c r="O474" s="23"/>
    </row>
    <row r="475">
      <c r="A475" s="80" t="s">
        <v>96</v>
      </c>
      <c r="B475" s="86" t="s">
        <v>428</v>
      </c>
      <c r="C475" s="85">
        <f>SUM(C469:C474)</f>
        <v>505</v>
      </c>
      <c r="D475" s="222"/>
      <c r="E475" s="223"/>
      <c r="F475" s="223"/>
      <c r="G475" s="261"/>
      <c r="H475" s="75">
        <v>54.0</v>
      </c>
      <c r="I475" s="76" t="s">
        <v>522</v>
      </c>
      <c r="J475" s="113"/>
      <c r="K475" s="113"/>
      <c r="L475" s="113"/>
      <c r="M475" s="113"/>
      <c r="N475" s="23"/>
      <c r="O475" s="23"/>
    </row>
    <row r="476">
      <c r="A476" s="97" t="s">
        <v>356</v>
      </c>
      <c r="B476" s="193" t="s">
        <v>676</v>
      </c>
      <c r="C476" s="32"/>
      <c r="D476" s="222"/>
      <c r="E476" s="223"/>
      <c r="F476" s="223"/>
      <c r="G476" s="261"/>
      <c r="H476" s="75">
        <v>58.0</v>
      </c>
      <c r="I476" s="76" t="s">
        <v>429</v>
      </c>
      <c r="J476" s="113"/>
      <c r="K476" s="113"/>
      <c r="L476" s="113"/>
      <c r="M476" s="113"/>
      <c r="N476" s="23"/>
      <c r="O476" s="23"/>
    </row>
    <row r="477">
      <c r="A477" s="97" t="s">
        <v>123</v>
      </c>
      <c r="B477" s="100" t="s">
        <v>831</v>
      </c>
      <c r="C477" s="32"/>
      <c r="D477" s="222"/>
      <c r="E477" s="223"/>
      <c r="F477" s="223"/>
      <c r="G477" s="261"/>
      <c r="H477" s="75">
        <v>61.0</v>
      </c>
      <c r="I477" s="73" t="s">
        <v>467</v>
      </c>
      <c r="J477" s="113"/>
      <c r="K477" s="113"/>
      <c r="L477" s="113"/>
      <c r="M477" s="113"/>
      <c r="N477" s="23"/>
      <c r="O477" s="23"/>
    </row>
    <row r="478">
      <c r="A478" s="97" t="s">
        <v>130</v>
      </c>
      <c r="B478" s="100" t="s">
        <v>662</v>
      </c>
      <c r="C478" s="32"/>
      <c r="D478" s="222"/>
      <c r="E478" s="223"/>
      <c r="F478" s="223"/>
      <c r="G478" s="261"/>
      <c r="H478" s="75">
        <v>65.0</v>
      </c>
      <c r="I478" s="76" t="s">
        <v>143</v>
      </c>
      <c r="J478" s="113"/>
      <c r="K478" s="113"/>
      <c r="L478" s="113"/>
      <c r="M478" s="113"/>
      <c r="N478" s="23"/>
      <c r="O478" s="23"/>
    </row>
    <row r="479">
      <c r="A479" s="97" t="s">
        <v>135</v>
      </c>
      <c r="B479" s="100"/>
      <c r="C479" s="32"/>
      <c r="D479" s="248"/>
      <c r="E479" s="292"/>
      <c r="F479" s="292"/>
      <c r="G479" s="263"/>
      <c r="H479" s="109">
        <v>73.0</v>
      </c>
      <c r="I479" s="152" t="s">
        <v>1453</v>
      </c>
      <c r="J479" s="113"/>
      <c r="K479" s="113"/>
      <c r="L479" s="113"/>
      <c r="M479" s="113"/>
      <c r="N479" s="23"/>
      <c r="O479" s="23"/>
    </row>
    <row r="480">
      <c r="A480" s="23"/>
      <c r="B480" s="22"/>
      <c r="C480" s="23"/>
      <c r="D480" s="23"/>
      <c r="E480" s="23"/>
      <c r="F480" s="23"/>
      <c r="G480" s="23"/>
      <c r="H480" s="113"/>
      <c r="I480" s="113"/>
      <c r="J480" s="113"/>
      <c r="K480" s="113"/>
      <c r="L480" s="113"/>
      <c r="M480" s="113"/>
      <c r="N480" s="23"/>
      <c r="O480" s="23"/>
    </row>
    <row r="481">
      <c r="A481" s="23"/>
      <c r="B481" s="22"/>
      <c r="C481" s="21"/>
      <c r="D481" s="23"/>
      <c r="E481" s="23"/>
      <c r="F481" s="23"/>
      <c r="G481" s="23"/>
      <c r="H481" s="113"/>
      <c r="I481" s="129"/>
      <c r="J481" s="113"/>
      <c r="K481" s="113"/>
      <c r="L481" s="113"/>
      <c r="M481" s="113"/>
      <c r="N481" s="40"/>
      <c r="O481" s="40"/>
    </row>
    <row r="482">
      <c r="A482" s="23"/>
      <c r="B482" s="22"/>
      <c r="C482" s="21"/>
      <c r="D482" s="23"/>
      <c r="E482" s="23"/>
      <c r="F482" s="23"/>
      <c r="G482" s="23"/>
      <c r="H482" s="113"/>
      <c r="I482" s="129"/>
      <c r="J482" s="113"/>
      <c r="K482" s="113"/>
      <c r="L482" s="113"/>
      <c r="M482" s="113"/>
      <c r="N482" s="40"/>
      <c r="O482" s="40"/>
    </row>
    <row r="483">
      <c r="A483" s="23"/>
      <c r="B483" s="39"/>
      <c r="C483" s="4"/>
      <c r="D483" s="217"/>
      <c r="E483" s="218"/>
      <c r="F483" s="218"/>
      <c r="G483" s="358"/>
      <c r="H483" s="663" t="s">
        <v>1960</v>
      </c>
      <c r="I483" s="32"/>
      <c r="J483" s="113"/>
      <c r="K483" s="113"/>
      <c r="L483" s="113"/>
      <c r="M483" s="113"/>
      <c r="N483" s="40"/>
      <c r="O483" s="40"/>
    </row>
    <row r="484">
      <c r="A484" s="23"/>
      <c r="B484" s="5"/>
      <c r="C484" s="6"/>
      <c r="D484" s="222"/>
      <c r="E484" s="223"/>
      <c r="F484" s="223"/>
      <c r="G484" s="261"/>
      <c r="H484" s="75">
        <v>1.0</v>
      </c>
      <c r="I484" s="73" t="s">
        <v>1369</v>
      </c>
      <c r="J484" s="113"/>
      <c r="K484" s="113"/>
      <c r="L484" s="113"/>
      <c r="M484" s="113"/>
      <c r="N484" s="40"/>
      <c r="O484" s="40"/>
    </row>
    <row r="485">
      <c r="A485" s="23"/>
      <c r="B485" s="5"/>
      <c r="C485" s="6"/>
      <c r="D485" s="222"/>
      <c r="E485" s="223"/>
      <c r="F485" s="223"/>
      <c r="G485" s="261"/>
      <c r="H485" s="75">
        <v>1.0</v>
      </c>
      <c r="I485" s="76" t="s">
        <v>379</v>
      </c>
      <c r="J485" s="113"/>
      <c r="K485" s="113"/>
      <c r="L485" s="113"/>
      <c r="M485" s="113"/>
      <c r="N485" s="40"/>
      <c r="O485" s="40"/>
    </row>
    <row r="486">
      <c r="A486" s="23"/>
      <c r="B486" s="5"/>
      <c r="C486" s="6"/>
      <c r="D486" s="222"/>
      <c r="E486" s="223"/>
      <c r="F486" s="223"/>
      <c r="G486" s="261"/>
      <c r="H486" s="75">
        <v>8.0</v>
      </c>
      <c r="I486" s="76" t="s">
        <v>514</v>
      </c>
      <c r="J486" s="113"/>
      <c r="K486" s="113"/>
      <c r="L486" s="113"/>
      <c r="M486" s="113"/>
      <c r="N486" s="40"/>
      <c r="O486" s="40"/>
    </row>
    <row r="487">
      <c r="A487" s="23"/>
      <c r="B487" s="5"/>
      <c r="C487" s="6"/>
      <c r="D487" s="222"/>
      <c r="E487" s="223"/>
      <c r="F487" s="223"/>
      <c r="G487" s="261"/>
      <c r="H487" s="75">
        <v>15.0</v>
      </c>
      <c r="I487" s="76" t="s">
        <v>1899</v>
      </c>
      <c r="J487" s="113"/>
      <c r="K487" s="113"/>
      <c r="L487" s="113"/>
      <c r="M487" s="113"/>
      <c r="N487" s="40"/>
      <c r="O487" s="40"/>
    </row>
    <row r="488">
      <c r="A488" s="23"/>
      <c r="B488" s="7"/>
      <c r="C488" s="9"/>
      <c r="D488" s="222"/>
      <c r="E488" s="223"/>
      <c r="F488" s="223"/>
      <c r="G488" s="261"/>
      <c r="H488" s="75">
        <v>20.0</v>
      </c>
      <c r="I488" s="73" t="s">
        <v>1423</v>
      </c>
      <c r="J488" s="113"/>
      <c r="K488" s="113"/>
      <c r="L488" s="113"/>
      <c r="M488" s="113"/>
      <c r="N488" s="40"/>
      <c r="O488" s="40"/>
    </row>
    <row r="489">
      <c r="A489" s="23"/>
      <c r="B489" s="51" t="s">
        <v>2831</v>
      </c>
      <c r="C489" s="32"/>
      <c r="D489" s="222"/>
      <c r="E489" s="223"/>
      <c r="F489" s="223"/>
      <c r="G489" s="261"/>
      <c r="H489" s="75">
        <v>24.0</v>
      </c>
      <c r="I489" s="76" t="s">
        <v>238</v>
      </c>
      <c r="J489" s="113"/>
      <c r="K489" s="113"/>
      <c r="L489" s="113"/>
      <c r="M489" s="113"/>
      <c r="N489" s="40"/>
      <c r="O489" s="40"/>
    </row>
    <row r="490">
      <c r="A490" s="53" t="s">
        <v>48</v>
      </c>
      <c r="B490" s="253" t="s">
        <v>331</v>
      </c>
      <c r="C490" s="256" t="s">
        <v>408</v>
      </c>
      <c r="D490" s="222"/>
      <c r="E490" s="223"/>
      <c r="F490" s="223"/>
      <c r="G490" s="261"/>
      <c r="H490" s="75">
        <v>28.0</v>
      </c>
      <c r="I490" s="76" t="s">
        <v>2774</v>
      </c>
      <c r="J490" s="113"/>
      <c r="K490" s="113"/>
      <c r="L490" s="113"/>
      <c r="M490" s="113"/>
      <c r="N490" s="40"/>
      <c r="O490" s="40"/>
    </row>
    <row r="491">
      <c r="A491" s="59" t="s">
        <v>53</v>
      </c>
      <c r="B491" s="99" t="s">
        <v>116</v>
      </c>
      <c r="C491" s="91">
        <v>85.0</v>
      </c>
      <c r="D491" s="222"/>
      <c r="E491" s="223"/>
      <c r="F491" s="223"/>
      <c r="G491" s="261"/>
      <c r="H491" s="75">
        <v>33.0</v>
      </c>
      <c r="I491" s="73" t="s">
        <v>1294</v>
      </c>
      <c r="J491" s="113"/>
      <c r="K491" s="113"/>
      <c r="L491" s="113"/>
      <c r="M491" s="113"/>
      <c r="N491" s="40"/>
      <c r="O491" s="40"/>
    </row>
    <row r="492">
      <c r="A492" s="59" t="s">
        <v>58</v>
      </c>
      <c r="B492" s="104"/>
      <c r="C492" s="91">
        <v>125.0</v>
      </c>
      <c r="D492" s="222"/>
      <c r="E492" s="223"/>
      <c r="F492" s="223"/>
      <c r="G492" s="261"/>
      <c r="H492" s="75">
        <v>36.0</v>
      </c>
      <c r="I492" s="76" t="s">
        <v>1293</v>
      </c>
      <c r="J492" s="113"/>
      <c r="K492" s="113"/>
      <c r="L492" s="113"/>
      <c r="M492" s="113"/>
      <c r="N492" s="40"/>
      <c r="O492" s="40"/>
    </row>
    <row r="493">
      <c r="A493" s="59" t="s">
        <v>64</v>
      </c>
      <c r="B493" s="99" t="s">
        <v>119</v>
      </c>
      <c r="C493" s="91">
        <v>90.0</v>
      </c>
      <c r="D493" s="222"/>
      <c r="E493" s="223"/>
      <c r="F493" s="223"/>
      <c r="G493" s="261"/>
      <c r="H493" s="75">
        <v>40.0</v>
      </c>
      <c r="I493" s="76" t="s">
        <v>710</v>
      </c>
      <c r="J493" s="113"/>
      <c r="K493" s="113"/>
      <c r="L493" s="113"/>
      <c r="M493" s="113"/>
      <c r="N493" s="40"/>
      <c r="O493" s="40"/>
    </row>
    <row r="494">
      <c r="A494" s="59" t="s">
        <v>73</v>
      </c>
      <c r="B494" s="104"/>
      <c r="C494" s="91">
        <v>30.0</v>
      </c>
      <c r="D494" s="222"/>
      <c r="E494" s="223"/>
      <c r="F494" s="223"/>
      <c r="G494" s="261"/>
      <c r="H494" s="75">
        <v>42.0</v>
      </c>
      <c r="I494" s="76" t="s">
        <v>349</v>
      </c>
      <c r="J494" s="113"/>
      <c r="K494" s="113"/>
      <c r="L494" s="113"/>
      <c r="M494" s="113"/>
      <c r="N494" s="40"/>
      <c r="O494" s="40"/>
    </row>
    <row r="495">
      <c r="A495" s="59" t="s">
        <v>81</v>
      </c>
      <c r="B495" s="99" t="s">
        <v>119</v>
      </c>
      <c r="C495" s="91">
        <v>90.0</v>
      </c>
      <c r="D495" s="222"/>
      <c r="E495" s="223"/>
      <c r="F495" s="223"/>
      <c r="G495" s="261"/>
      <c r="H495" s="75">
        <v>47.0</v>
      </c>
      <c r="I495" s="76" t="s">
        <v>205</v>
      </c>
      <c r="J495" s="113"/>
      <c r="K495" s="113"/>
      <c r="L495" s="113"/>
      <c r="M495" s="113"/>
      <c r="N495" s="40"/>
      <c r="O495" s="40"/>
    </row>
    <row r="496">
      <c r="A496" s="59" t="s">
        <v>88</v>
      </c>
      <c r="B496" s="104"/>
      <c r="C496" s="91">
        <v>85.0</v>
      </c>
      <c r="D496" s="222"/>
      <c r="E496" s="223"/>
      <c r="F496" s="223"/>
      <c r="G496" s="261"/>
      <c r="H496" s="75">
        <v>50.0</v>
      </c>
      <c r="I496" s="76" t="s">
        <v>348</v>
      </c>
      <c r="J496" s="113"/>
      <c r="K496" s="113"/>
      <c r="L496" s="113"/>
      <c r="M496" s="113"/>
      <c r="N496" s="40"/>
      <c r="O496" s="40"/>
    </row>
    <row r="497">
      <c r="A497" s="80" t="s">
        <v>96</v>
      </c>
      <c r="B497" s="115" t="s">
        <v>428</v>
      </c>
      <c r="C497" s="117">
        <f>SUM(C491:C496)</f>
        <v>505</v>
      </c>
      <c r="D497" s="222"/>
      <c r="E497" s="223"/>
      <c r="F497" s="223"/>
      <c r="G497" s="261"/>
      <c r="H497" s="75">
        <v>54.0</v>
      </c>
      <c r="I497" s="73" t="s">
        <v>213</v>
      </c>
      <c r="J497" s="113"/>
      <c r="K497" s="113"/>
      <c r="L497" s="113"/>
      <c r="M497" s="113"/>
      <c r="N497" s="40"/>
      <c r="O497" s="40"/>
    </row>
    <row r="498">
      <c r="A498" s="97" t="s">
        <v>356</v>
      </c>
      <c r="B498" s="193" t="s">
        <v>818</v>
      </c>
      <c r="C498" s="32"/>
      <c r="D498" s="222"/>
      <c r="E498" s="223"/>
      <c r="F498" s="223"/>
      <c r="G498" s="261"/>
      <c r="H498" s="75">
        <v>58.0</v>
      </c>
      <c r="I498" s="76" t="s">
        <v>429</v>
      </c>
      <c r="J498" s="113"/>
      <c r="K498" s="113"/>
      <c r="L498" s="113"/>
      <c r="M498" s="113"/>
      <c r="N498" s="40"/>
      <c r="O498" s="40"/>
    </row>
    <row r="499">
      <c r="A499" s="97" t="s">
        <v>123</v>
      </c>
      <c r="B499" s="100" t="s">
        <v>831</v>
      </c>
      <c r="C499" s="32"/>
      <c r="D499" s="222"/>
      <c r="E499" s="223"/>
      <c r="F499" s="223"/>
      <c r="G499" s="261"/>
      <c r="H499" s="75">
        <v>61.0</v>
      </c>
      <c r="I499" s="73" t="s">
        <v>507</v>
      </c>
      <c r="J499" s="113"/>
      <c r="K499" s="113"/>
      <c r="L499" s="113"/>
      <c r="M499" s="113"/>
      <c r="N499" s="23"/>
      <c r="O499" s="23"/>
    </row>
    <row r="500">
      <c r="A500" s="97" t="s">
        <v>130</v>
      </c>
      <c r="B500" s="100" t="s">
        <v>279</v>
      </c>
      <c r="C500" s="32"/>
      <c r="D500" s="222"/>
      <c r="E500" s="223"/>
      <c r="F500" s="223"/>
      <c r="G500" s="261"/>
      <c r="H500" s="75">
        <v>65.0</v>
      </c>
      <c r="I500" s="73" t="s">
        <v>663</v>
      </c>
      <c r="J500" s="113"/>
      <c r="K500" s="113"/>
      <c r="L500" s="113"/>
      <c r="M500" s="113"/>
      <c r="N500" s="23"/>
      <c r="O500" s="23"/>
    </row>
    <row r="501">
      <c r="A501" s="97" t="s">
        <v>135</v>
      </c>
      <c r="B501" s="100"/>
      <c r="C501" s="32"/>
      <c r="D501" s="248"/>
      <c r="E501" s="292"/>
      <c r="F501" s="292"/>
      <c r="G501" s="263"/>
      <c r="H501" s="109">
        <v>73.0</v>
      </c>
      <c r="I501" s="152" t="s">
        <v>1453</v>
      </c>
      <c r="J501" s="113"/>
      <c r="K501" s="113"/>
      <c r="L501" s="113"/>
      <c r="M501" s="113"/>
      <c r="N501" s="23"/>
      <c r="O501" s="23"/>
    </row>
    <row r="502">
      <c r="A502" s="23"/>
      <c r="B502" s="22"/>
      <c r="C502" s="23"/>
      <c r="D502" s="23"/>
      <c r="E502" s="23"/>
      <c r="F502" s="23"/>
      <c r="G502" s="23"/>
      <c r="H502" s="129"/>
      <c r="I502" s="129"/>
      <c r="J502" s="113"/>
      <c r="K502" s="113"/>
      <c r="L502" s="113"/>
      <c r="M502" s="113"/>
      <c r="N502" s="23"/>
      <c r="O502" s="23"/>
    </row>
    <row r="503">
      <c r="A503" s="23"/>
      <c r="B503" s="22"/>
      <c r="C503" s="23"/>
      <c r="D503" s="23"/>
      <c r="E503" s="23"/>
      <c r="F503" s="23"/>
      <c r="G503" s="23"/>
      <c r="H503" s="113"/>
      <c r="I503" s="113"/>
      <c r="J503" s="113"/>
      <c r="K503" s="113"/>
      <c r="L503" s="113"/>
      <c r="M503" s="129"/>
      <c r="N503" s="23"/>
      <c r="O503" s="23"/>
    </row>
    <row r="504">
      <c r="A504" s="23"/>
      <c r="B504" s="22"/>
      <c r="C504" s="23"/>
      <c r="D504" s="23"/>
      <c r="E504" s="23"/>
      <c r="F504" s="23"/>
      <c r="G504" s="23"/>
      <c r="H504" s="113"/>
      <c r="I504" s="113"/>
      <c r="J504" s="113"/>
      <c r="K504" s="113"/>
      <c r="L504" s="113"/>
      <c r="M504" s="129"/>
      <c r="N504" s="23"/>
      <c r="O504" s="23"/>
    </row>
    <row r="505">
      <c r="A505" s="23"/>
      <c r="B505" s="39"/>
      <c r="C505" s="4"/>
      <c r="D505" s="39"/>
      <c r="E505" s="4"/>
      <c r="F505" s="39"/>
      <c r="G505" s="4"/>
      <c r="H505" s="663" t="s">
        <v>2843</v>
      </c>
      <c r="I505" s="32"/>
      <c r="J505" s="663" t="s">
        <v>2844</v>
      </c>
      <c r="K505" s="32"/>
      <c r="L505" s="663" t="s">
        <v>2845</v>
      </c>
      <c r="M505" s="32"/>
      <c r="N505" s="67" t="s">
        <v>25</v>
      </c>
      <c r="O505" s="23"/>
    </row>
    <row r="506">
      <c r="A506" s="23"/>
      <c r="B506" s="5"/>
      <c r="C506" s="6"/>
      <c r="D506" s="5"/>
      <c r="E506" s="6"/>
      <c r="F506" s="5"/>
      <c r="G506" s="6"/>
      <c r="H506" s="75">
        <v>1.0</v>
      </c>
      <c r="I506" s="76" t="s">
        <v>379</v>
      </c>
      <c r="J506" s="75">
        <v>1.0</v>
      </c>
      <c r="K506" s="76" t="s">
        <v>379</v>
      </c>
      <c r="L506" s="75">
        <v>1.0</v>
      </c>
      <c r="M506" s="76" t="s">
        <v>379</v>
      </c>
      <c r="N506" s="677" t="s">
        <v>201</v>
      </c>
      <c r="O506" s="23"/>
    </row>
    <row r="507">
      <c r="A507" s="23"/>
      <c r="B507" s="5"/>
      <c r="C507" s="6"/>
      <c r="D507" s="5"/>
      <c r="E507" s="6"/>
      <c r="F507" s="5"/>
      <c r="G507" s="6"/>
      <c r="H507" s="75">
        <v>1.0</v>
      </c>
      <c r="I507" s="76" t="s">
        <v>385</v>
      </c>
      <c r="J507" s="75">
        <v>1.0</v>
      </c>
      <c r="K507" s="76" t="s">
        <v>51</v>
      </c>
      <c r="L507" s="75">
        <v>1.0</v>
      </c>
      <c r="M507" s="76" t="s">
        <v>964</v>
      </c>
      <c r="N507" s="23"/>
      <c r="O507" s="23"/>
    </row>
    <row r="508">
      <c r="A508" s="23"/>
      <c r="B508" s="5"/>
      <c r="C508" s="6"/>
      <c r="D508" s="5"/>
      <c r="E508" s="6"/>
      <c r="F508" s="5"/>
      <c r="G508" s="6"/>
      <c r="H508" s="75">
        <v>4.0</v>
      </c>
      <c r="I508" s="76" t="s">
        <v>390</v>
      </c>
      <c r="J508" s="75">
        <v>20.0</v>
      </c>
      <c r="K508" s="76" t="s">
        <v>113</v>
      </c>
      <c r="L508" s="72">
        <v>1.0</v>
      </c>
      <c r="M508" s="73" t="s">
        <v>94</v>
      </c>
      <c r="N508" s="23"/>
      <c r="O508" s="23"/>
    </row>
    <row r="509">
      <c r="A509" s="23"/>
      <c r="B509" s="5"/>
      <c r="C509" s="6"/>
      <c r="D509" s="5"/>
      <c r="E509" s="6"/>
      <c r="F509" s="5"/>
      <c r="G509" s="6"/>
      <c r="H509" s="75">
        <v>8.0</v>
      </c>
      <c r="I509" s="76" t="s">
        <v>1118</v>
      </c>
      <c r="J509" s="75">
        <v>23.0</v>
      </c>
      <c r="K509" s="76" t="s">
        <v>346</v>
      </c>
      <c r="L509" s="139">
        <v>23.0</v>
      </c>
      <c r="M509" s="76" t="s">
        <v>346</v>
      </c>
      <c r="N509" s="23"/>
      <c r="O509" s="23"/>
    </row>
    <row r="510">
      <c r="A510" s="23"/>
      <c r="B510" s="7"/>
      <c r="C510" s="9"/>
      <c r="D510" s="7"/>
      <c r="E510" s="9"/>
      <c r="F510" s="7"/>
      <c r="G510" s="9"/>
      <c r="H510" s="75">
        <v>11.0</v>
      </c>
      <c r="I510" s="76" t="s">
        <v>100</v>
      </c>
      <c r="J510" s="75">
        <v>25.0</v>
      </c>
      <c r="K510" s="76" t="s">
        <v>670</v>
      </c>
      <c r="L510" s="75">
        <v>25.0</v>
      </c>
      <c r="M510" s="76" t="s">
        <v>670</v>
      </c>
      <c r="N510" s="23"/>
      <c r="O510" s="23"/>
    </row>
    <row r="511">
      <c r="A511" s="23"/>
      <c r="B511" s="51" t="s">
        <v>2848</v>
      </c>
      <c r="C511" s="32"/>
      <c r="D511" s="51" t="s">
        <v>2849</v>
      </c>
      <c r="E511" s="32"/>
      <c r="F511" s="51" t="s">
        <v>2850</v>
      </c>
      <c r="G511" s="32"/>
      <c r="H511" s="75">
        <v>13.0</v>
      </c>
      <c r="I511" s="76" t="s">
        <v>398</v>
      </c>
      <c r="J511" s="75">
        <v>28.0</v>
      </c>
      <c r="K511" s="76" t="s">
        <v>429</v>
      </c>
      <c r="L511" s="75">
        <v>28.0</v>
      </c>
      <c r="M511" s="76" t="s">
        <v>429</v>
      </c>
      <c r="N511" s="23"/>
      <c r="O511" s="23"/>
    </row>
    <row r="512">
      <c r="A512" s="53" t="s">
        <v>48</v>
      </c>
      <c r="B512" s="268" t="s">
        <v>412</v>
      </c>
      <c r="C512" s="55" t="s">
        <v>49</v>
      </c>
      <c r="D512" s="268" t="s">
        <v>412</v>
      </c>
      <c r="E512" s="55" t="s">
        <v>49</v>
      </c>
      <c r="F512" s="268" t="s">
        <v>412</v>
      </c>
      <c r="G512" s="55" t="s">
        <v>49</v>
      </c>
      <c r="H512" s="75">
        <v>15.0</v>
      </c>
      <c r="I512" s="76" t="s">
        <v>51</v>
      </c>
      <c r="J512" s="75">
        <v>30.0</v>
      </c>
      <c r="K512" s="76" t="s">
        <v>127</v>
      </c>
      <c r="L512" s="75">
        <v>30.0</v>
      </c>
      <c r="M512" s="76" t="s">
        <v>127</v>
      </c>
      <c r="N512" s="23"/>
      <c r="O512" s="23"/>
    </row>
    <row r="513">
      <c r="A513" s="59" t="s">
        <v>53</v>
      </c>
      <c r="B513" s="163"/>
      <c r="C513" s="60">
        <v>45.0</v>
      </c>
      <c r="D513" s="294" t="s">
        <v>116</v>
      </c>
      <c r="E513" s="60">
        <v>65.0</v>
      </c>
      <c r="F513" s="123"/>
      <c r="G513" s="60">
        <v>75.0</v>
      </c>
      <c r="H513" s="109">
        <v>17.0</v>
      </c>
      <c r="I513" s="152" t="s">
        <v>187</v>
      </c>
      <c r="J513" s="75">
        <v>32.0</v>
      </c>
      <c r="K513" s="76" t="s">
        <v>1261</v>
      </c>
      <c r="L513" s="75">
        <v>32.0</v>
      </c>
      <c r="M513" s="76" t="s">
        <v>226</v>
      </c>
      <c r="N513" s="23"/>
      <c r="O513" s="23"/>
    </row>
    <row r="514">
      <c r="A514" s="59" t="s">
        <v>58</v>
      </c>
      <c r="B514" s="45"/>
      <c r="C514" s="70">
        <v>53.0</v>
      </c>
      <c r="D514" s="165" t="s">
        <v>116</v>
      </c>
      <c r="E514" s="66">
        <v>73.0</v>
      </c>
      <c r="F514" s="182" t="s">
        <v>354</v>
      </c>
      <c r="G514" s="70">
        <v>128.0</v>
      </c>
      <c r="H514" s="129"/>
      <c r="I514" s="129"/>
      <c r="J514" s="75">
        <v>36.0</v>
      </c>
      <c r="K514" s="73" t="s">
        <v>165</v>
      </c>
      <c r="L514" s="75">
        <v>36.0</v>
      </c>
      <c r="M514" s="73" t="s">
        <v>165</v>
      </c>
      <c r="N514" s="23"/>
      <c r="O514" s="23"/>
    </row>
    <row r="515">
      <c r="A515" s="59" t="s">
        <v>64</v>
      </c>
      <c r="B515" s="45"/>
      <c r="C515" s="70">
        <v>70.0</v>
      </c>
      <c r="D515" s="165" t="s">
        <v>116</v>
      </c>
      <c r="E515" s="66">
        <v>100.0</v>
      </c>
      <c r="F515" s="44"/>
      <c r="G515" s="70">
        <v>80.0</v>
      </c>
      <c r="H515" s="113"/>
      <c r="I515" s="113"/>
      <c r="J515" s="109">
        <v>40.0</v>
      </c>
      <c r="K515" s="152" t="s">
        <v>896</v>
      </c>
      <c r="L515" s="75">
        <v>40.0</v>
      </c>
      <c r="M515" s="76" t="s">
        <v>896</v>
      </c>
      <c r="N515" s="23"/>
      <c r="O515" s="23"/>
    </row>
    <row r="516">
      <c r="A516" s="59" t="s">
        <v>73</v>
      </c>
      <c r="B516" s="45"/>
      <c r="C516" s="70">
        <v>40.0</v>
      </c>
      <c r="D516" s="165" t="s">
        <v>116</v>
      </c>
      <c r="E516" s="66">
        <v>60.0</v>
      </c>
      <c r="F516" s="165" t="s">
        <v>61</v>
      </c>
      <c r="G516" s="66">
        <v>90.0</v>
      </c>
      <c r="H516" s="113"/>
      <c r="I516" s="113"/>
      <c r="J516" s="129"/>
      <c r="K516" s="129"/>
      <c r="L516" s="75">
        <v>43.0</v>
      </c>
      <c r="M516" s="73" t="s">
        <v>1887</v>
      </c>
      <c r="N516" s="23"/>
      <c r="O516" s="23"/>
    </row>
    <row r="517">
      <c r="A517" s="59" t="s">
        <v>81</v>
      </c>
      <c r="B517" s="45"/>
      <c r="C517" s="70">
        <v>60.0</v>
      </c>
      <c r="D517" s="44"/>
      <c r="E517" s="70">
        <v>80.0</v>
      </c>
      <c r="F517" s="44"/>
      <c r="G517" s="70">
        <v>80.0</v>
      </c>
      <c r="H517" s="113"/>
      <c r="I517" s="113"/>
      <c r="J517" s="129"/>
      <c r="K517" s="129"/>
      <c r="L517" s="75">
        <v>46.0</v>
      </c>
      <c r="M517" s="76" t="s">
        <v>825</v>
      </c>
      <c r="N517" s="21"/>
      <c r="O517" s="23"/>
    </row>
    <row r="518">
      <c r="A518" s="59" t="s">
        <v>88</v>
      </c>
      <c r="B518" s="45"/>
      <c r="C518" s="70">
        <v>42.0</v>
      </c>
      <c r="D518" s="44"/>
      <c r="E518" s="70">
        <v>42.0</v>
      </c>
      <c r="F518" s="44"/>
      <c r="G518" s="70">
        <v>92.0</v>
      </c>
      <c r="H518" s="113"/>
      <c r="I518" s="113"/>
      <c r="J518" s="129"/>
      <c r="K518" s="129"/>
      <c r="L518" s="75">
        <v>48.0</v>
      </c>
      <c r="M518" s="76" t="s">
        <v>524</v>
      </c>
      <c r="N518" s="23"/>
      <c r="O518" s="23"/>
    </row>
    <row r="519">
      <c r="A519" s="80" t="s">
        <v>96</v>
      </c>
      <c r="B519" s="127"/>
      <c r="C519" s="85">
        <f>SUM(C513:C518)</f>
        <v>310</v>
      </c>
      <c r="D519" s="231" t="s">
        <v>428</v>
      </c>
      <c r="E519" s="85">
        <f>SUM(E513:E518)</f>
        <v>420</v>
      </c>
      <c r="F519" s="231" t="s">
        <v>520</v>
      </c>
      <c r="G519" s="85">
        <f>SUM(G513:G518)</f>
        <v>545</v>
      </c>
      <c r="H519" s="113"/>
      <c r="I519" s="113"/>
      <c r="J519" s="129"/>
      <c r="K519" s="129"/>
      <c r="L519" s="75">
        <v>51.0</v>
      </c>
      <c r="M519" s="73" t="s">
        <v>172</v>
      </c>
      <c r="N519" s="23"/>
      <c r="O519" s="23"/>
    </row>
    <row r="520">
      <c r="A520" s="97" t="s">
        <v>356</v>
      </c>
      <c r="B520" s="193" t="s">
        <v>448</v>
      </c>
      <c r="C520" s="32"/>
      <c r="D520" s="193" t="s">
        <v>448</v>
      </c>
      <c r="E520" s="32"/>
      <c r="F520" s="100" t="s">
        <v>460</v>
      </c>
      <c r="G520" s="32"/>
      <c r="H520" s="282"/>
      <c r="I520" s="113"/>
      <c r="J520" s="129"/>
      <c r="K520" s="129"/>
      <c r="L520" s="75">
        <v>55.0</v>
      </c>
      <c r="M520" s="76" t="s">
        <v>411</v>
      </c>
      <c r="N520" s="23"/>
      <c r="O520" s="23"/>
    </row>
    <row r="521">
      <c r="A521" s="97" t="s">
        <v>123</v>
      </c>
      <c r="B521" s="193" t="s">
        <v>774</v>
      </c>
      <c r="C521" s="32"/>
      <c r="D521" s="193" t="s">
        <v>774</v>
      </c>
      <c r="E521" s="32"/>
      <c r="F521" s="193" t="s">
        <v>774</v>
      </c>
      <c r="G521" s="32"/>
      <c r="H521" s="113"/>
      <c r="I521" s="113"/>
      <c r="J521" s="129"/>
      <c r="K521" s="129"/>
      <c r="L521" s="75">
        <v>58.0</v>
      </c>
      <c r="M521" s="76" t="s">
        <v>176</v>
      </c>
      <c r="N521" s="23"/>
      <c r="O521" s="23"/>
    </row>
    <row r="522">
      <c r="A522" s="97" t="s">
        <v>130</v>
      </c>
      <c r="B522" s="100" t="s">
        <v>1027</v>
      </c>
      <c r="C522" s="32"/>
      <c r="D522" s="100" t="s">
        <v>1027</v>
      </c>
      <c r="E522" s="32"/>
      <c r="F522" s="193" t="s">
        <v>711</v>
      </c>
      <c r="G522" s="32"/>
      <c r="H522" s="113"/>
      <c r="I522" s="113"/>
      <c r="J522" s="113"/>
      <c r="K522" s="113"/>
      <c r="L522" s="75">
        <v>63.0</v>
      </c>
      <c r="M522" s="76" t="s">
        <v>678</v>
      </c>
      <c r="N522" s="23"/>
      <c r="O522" s="23"/>
    </row>
    <row r="523">
      <c r="A523" s="97" t="s">
        <v>135</v>
      </c>
      <c r="B523" s="193"/>
      <c r="C523" s="32"/>
      <c r="D523" s="193"/>
      <c r="E523" s="32"/>
      <c r="F523" s="118" t="s">
        <v>775</v>
      </c>
      <c r="G523" s="32"/>
      <c r="H523" s="113"/>
      <c r="I523" s="113"/>
      <c r="J523" s="113"/>
      <c r="K523" s="113"/>
      <c r="L523" s="75">
        <v>68.0</v>
      </c>
      <c r="M523" s="73" t="s">
        <v>690</v>
      </c>
      <c r="N523" s="23"/>
      <c r="O523" s="23"/>
    </row>
    <row r="524">
      <c r="A524" s="23"/>
      <c r="B524" s="22"/>
      <c r="C524" s="23"/>
      <c r="D524" s="23"/>
      <c r="E524" s="23"/>
      <c r="F524" s="118" t="s">
        <v>2862</v>
      </c>
      <c r="G524" s="32"/>
      <c r="H524" s="113"/>
      <c r="I524" s="113"/>
      <c r="J524" s="113"/>
      <c r="K524" s="113"/>
      <c r="L524" s="109">
        <v>75.0</v>
      </c>
      <c r="M524" s="152" t="s">
        <v>396</v>
      </c>
      <c r="N524" s="23"/>
      <c r="O524" s="23"/>
    </row>
    <row r="525">
      <c r="A525" s="23"/>
      <c r="B525" s="22"/>
      <c r="C525" s="23"/>
      <c r="D525" s="23"/>
      <c r="E525" s="23"/>
      <c r="F525" s="23"/>
      <c r="G525" s="23"/>
      <c r="H525" s="113"/>
      <c r="I525" s="113"/>
      <c r="J525" s="113"/>
      <c r="K525" s="113"/>
      <c r="L525" s="129"/>
      <c r="M525" s="129"/>
      <c r="N525" s="23"/>
      <c r="O525" s="23"/>
    </row>
    <row r="526">
      <c r="A526" s="23"/>
      <c r="B526" s="22"/>
      <c r="C526" s="23"/>
      <c r="D526" s="23"/>
      <c r="E526" s="23"/>
      <c r="F526" s="23"/>
      <c r="G526" s="23"/>
      <c r="H526" s="113"/>
      <c r="I526" s="113"/>
      <c r="J526" s="113"/>
      <c r="K526" s="129"/>
      <c r="L526" s="113"/>
      <c r="M526" s="129"/>
      <c r="N526" s="23"/>
      <c r="O526" s="23"/>
    </row>
    <row r="527">
      <c r="A527" s="23"/>
      <c r="B527" s="22"/>
      <c r="C527" s="23"/>
      <c r="D527" s="23"/>
      <c r="E527" s="23"/>
      <c r="F527" s="23"/>
      <c r="G527" s="23"/>
      <c r="H527" s="113"/>
      <c r="I527" s="113"/>
      <c r="J527" s="113"/>
      <c r="K527" s="129"/>
      <c r="L527" s="113"/>
      <c r="M527" s="129"/>
      <c r="N527" s="23"/>
      <c r="O527" s="23"/>
    </row>
    <row r="528">
      <c r="A528" s="23"/>
      <c r="B528" s="39"/>
      <c r="C528" s="4"/>
      <c r="D528" s="39"/>
      <c r="E528" s="4"/>
      <c r="F528" s="39"/>
      <c r="G528" s="4"/>
      <c r="H528" s="663" t="s">
        <v>2864</v>
      </c>
      <c r="I528" s="32"/>
      <c r="J528" s="663" t="s">
        <v>2866</v>
      </c>
      <c r="K528" s="32"/>
      <c r="L528" s="663" t="s">
        <v>2868</v>
      </c>
      <c r="M528" s="32"/>
      <c r="N528" s="23"/>
      <c r="O528" s="23"/>
    </row>
    <row r="529">
      <c r="A529" s="23"/>
      <c r="B529" s="5"/>
      <c r="C529" s="6"/>
      <c r="D529" s="5"/>
      <c r="E529" s="6"/>
      <c r="F529" s="5"/>
      <c r="G529" s="6"/>
      <c r="H529" s="75">
        <v>1.0</v>
      </c>
      <c r="I529" s="76" t="s">
        <v>495</v>
      </c>
      <c r="J529" s="75">
        <v>1.0</v>
      </c>
      <c r="K529" s="76" t="s">
        <v>495</v>
      </c>
      <c r="L529" s="75">
        <v>1.0</v>
      </c>
      <c r="M529" s="76" t="s">
        <v>706</v>
      </c>
      <c r="N529" s="23"/>
      <c r="O529" s="23"/>
    </row>
    <row r="530">
      <c r="A530" s="23"/>
      <c r="B530" s="5"/>
      <c r="C530" s="6"/>
      <c r="D530" s="5"/>
      <c r="E530" s="6"/>
      <c r="F530" s="5"/>
      <c r="G530" s="6"/>
      <c r="H530" s="75">
        <v>1.0</v>
      </c>
      <c r="I530" s="76" t="s">
        <v>170</v>
      </c>
      <c r="J530" s="75">
        <v>1.0</v>
      </c>
      <c r="K530" s="76" t="s">
        <v>170</v>
      </c>
      <c r="L530" s="75">
        <v>1.0</v>
      </c>
      <c r="M530" s="76" t="s">
        <v>269</v>
      </c>
      <c r="N530" s="23"/>
      <c r="O530" s="23"/>
    </row>
    <row r="531">
      <c r="A531" s="23"/>
      <c r="B531" s="5"/>
      <c r="C531" s="6"/>
      <c r="D531" s="5"/>
      <c r="E531" s="6"/>
      <c r="F531" s="5"/>
      <c r="G531" s="6"/>
      <c r="H531" s="75">
        <v>8.0</v>
      </c>
      <c r="I531" s="76" t="s">
        <v>485</v>
      </c>
      <c r="J531" s="75">
        <v>8.0</v>
      </c>
      <c r="K531" s="76" t="s">
        <v>485</v>
      </c>
      <c r="L531" s="72">
        <v>1.0</v>
      </c>
      <c r="M531" s="73" t="s">
        <v>467</v>
      </c>
      <c r="N531" s="23"/>
      <c r="O531" s="23"/>
    </row>
    <row r="532">
      <c r="A532" s="23"/>
      <c r="B532" s="5"/>
      <c r="C532" s="6"/>
      <c r="D532" s="5"/>
      <c r="E532" s="6"/>
      <c r="F532" s="5"/>
      <c r="G532" s="6"/>
      <c r="H532" s="75">
        <v>14.0</v>
      </c>
      <c r="I532" s="76" t="s">
        <v>491</v>
      </c>
      <c r="J532" s="75">
        <v>14.0</v>
      </c>
      <c r="K532" s="76" t="s">
        <v>491</v>
      </c>
      <c r="L532" s="75">
        <v>14.0</v>
      </c>
      <c r="M532" s="76" t="s">
        <v>491</v>
      </c>
      <c r="N532" s="23"/>
      <c r="O532" s="23"/>
    </row>
    <row r="533">
      <c r="A533" s="23"/>
      <c r="B533" s="7"/>
      <c r="C533" s="9"/>
      <c r="D533" s="7"/>
      <c r="E533" s="9"/>
      <c r="F533" s="7"/>
      <c r="G533" s="9"/>
      <c r="H533" s="75">
        <v>20.0</v>
      </c>
      <c r="I533" s="76" t="s">
        <v>512</v>
      </c>
      <c r="J533" s="75">
        <v>21.0</v>
      </c>
      <c r="K533" s="76" t="s">
        <v>512</v>
      </c>
      <c r="L533" s="75">
        <v>21.0</v>
      </c>
      <c r="M533" s="76" t="s">
        <v>512</v>
      </c>
      <c r="N533" s="23"/>
      <c r="O533" s="23"/>
    </row>
    <row r="534">
      <c r="A534" s="23"/>
      <c r="B534" s="51" t="s">
        <v>2873</v>
      </c>
      <c r="C534" s="32"/>
      <c r="D534" s="51" t="s">
        <v>2874</v>
      </c>
      <c r="E534" s="32"/>
      <c r="F534" s="51" t="s">
        <v>2875</v>
      </c>
      <c r="G534" s="32"/>
      <c r="H534" s="75">
        <v>24.0</v>
      </c>
      <c r="I534" s="76" t="s">
        <v>264</v>
      </c>
      <c r="J534" s="75">
        <v>24.0</v>
      </c>
      <c r="K534" s="76" t="s">
        <v>264</v>
      </c>
      <c r="L534" s="75">
        <v>24.0</v>
      </c>
      <c r="M534" s="76" t="s">
        <v>264</v>
      </c>
      <c r="N534" s="23"/>
      <c r="O534" s="23"/>
    </row>
    <row r="535">
      <c r="A535" s="53" t="s">
        <v>48</v>
      </c>
      <c r="B535" s="268" t="s">
        <v>412</v>
      </c>
      <c r="C535" s="82" t="s">
        <v>99</v>
      </c>
      <c r="D535" s="268" t="s">
        <v>412</v>
      </c>
      <c r="E535" s="82" t="s">
        <v>99</v>
      </c>
      <c r="F535" s="268" t="s">
        <v>412</v>
      </c>
      <c r="G535" s="253" t="s">
        <v>99</v>
      </c>
      <c r="H535" s="75">
        <v>27.0</v>
      </c>
      <c r="I535" s="76" t="s">
        <v>498</v>
      </c>
      <c r="J535" s="75">
        <v>27.0</v>
      </c>
      <c r="K535" s="76" t="s">
        <v>498</v>
      </c>
      <c r="L535" s="75">
        <v>27.0</v>
      </c>
      <c r="M535" s="76" t="s">
        <v>498</v>
      </c>
      <c r="N535" s="23"/>
      <c r="O535" s="23"/>
    </row>
    <row r="536">
      <c r="A536" s="59" t="s">
        <v>53</v>
      </c>
      <c r="B536" s="293" t="s">
        <v>116</v>
      </c>
      <c r="C536" s="61">
        <v>40.0</v>
      </c>
      <c r="D536" s="874" t="s">
        <v>116</v>
      </c>
      <c r="E536" s="61">
        <v>50.0</v>
      </c>
      <c r="F536" s="294" t="s">
        <v>116</v>
      </c>
      <c r="G536" s="60">
        <v>70.0</v>
      </c>
      <c r="H536" s="75">
        <v>30.0</v>
      </c>
      <c r="I536" s="76" t="s">
        <v>875</v>
      </c>
      <c r="J536" s="75">
        <v>30.0</v>
      </c>
      <c r="K536" s="76" t="s">
        <v>875</v>
      </c>
      <c r="L536" s="75">
        <v>30.0</v>
      </c>
      <c r="M536" s="76" t="s">
        <v>875</v>
      </c>
      <c r="N536" s="23"/>
      <c r="O536" s="23"/>
    </row>
    <row r="537">
      <c r="A537" s="59" t="s">
        <v>58</v>
      </c>
      <c r="B537" s="65" t="s">
        <v>116</v>
      </c>
      <c r="C537" s="66">
        <v>55.0</v>
      </c>
      <c r="D537" s="165" t="s">
        <v>119</v>
      </c>
      <c r="E537" s="66">
        <v>70.0</v>
      </c>
      <c r="F537" s="65" t="s">
        <v>116</v>
      </c>
      <c r="G537" s="66">
        <v>110.0</v>
      </c>
      <c r="H537" s="75">
        <v>34.0</v>
      </c>
      <c r="I537" s="76" t="s">
        <v>489</v>
      </c>
      <c r="J537" s="75">
        <v>34.0</v>
      </c>
      <c r="K537" s="76" t="s">
        <v>489</v>
      </c>
      <c r="L537" s="75">
        <v>34.0</v>
      </c>
      <c r="M537" s="76" t="s">
        <v>489</v>
      </c>
      <c r="N537" s="23"/>
      <c r="O537" s="23"/>
    </row>
    <row r="538">
      <c r="A538" s="59" t="s">
        <v>64</v>
      </c>
      <c r="B538" s="145" t="s">
        <v>116</v>
      </c>
      <c r="C538" s="70">
        <v>69.0</v>
      </c>
      <c r="D538" s="44"/>
      <c r="E538" s="70">
        <v>99.0</v>
      </c>
      <c r="F538" s="182" t="s">
        <v>235</v>
      </c>
      <c r="G538" s="70">
        <v>119.0</v>
      </c>
      <c r="H538" s="75">
        <v>38.0</v>
      </c>
      <c r="I538" s="76" t="s">
        <v>62</v>
      </c>
      <c r="J538" s="75">
        <v>38.0</v>
      </c>
      <c r="K538" s="76" t="s">
        <v>62</v>
      </c>
      <c r="L538" s="75">
        <v>38.0</v>
      </c>
      <c r="M538" s="76" t="s">
        <v>62</v>
      </c>
      <c r="N538" s="23"/>
      <c r="O538" s="23"/>
    </row>
    <row r="539">
      <c r="A539" s="59" t="s">
        <v>73</v>
      </c>
      <c r="B539" s="44"/>
      <c r="C539" s="70">
        <v>30.0</v>
      </c>
      <c r="D539" s="44"/>
      <c r="E539" s="70">
        <v>40.0</v>
      </c>
      <c r="F539" s="44"/>
      <c r="G539" s="70">
        <v>55.0</v>
      </c>
      <c r="H539" s="109">
        <v>43.0</v>
      </c>
      <c r="I539" s="152" t="s">
        <v>877</v>
      </c>
      <c r="J539" s="75">
        <v>43.0</v>
      </c>
      <c r="K539" s="76" t="s">
        <v>877</v>
      </c>
      <c r="L539" s="75">
        <v>43.0</v>
      </c>
      <c r="M539" s="76" t="s">
        <v>877</v>
      </c>
      <c r="N539" s="23"/>
      <c r="O539" s="23"/>
    </row>
    <row r="540">
      <c r="A540" s="59" t="s">
        <v>81</v>
      </c>
      <c r="B540" s="145" t="s">
        <v>116</v>
      </c>
      <c r="C540" s="70">
        <v>49.0</v>
      </c>
      <c r="D540" s="44"/>
      <c r="E540" s="70">
        <v>79.0</v>
      </c>
      <c r="F540" s="44"/>
      <c r="G540" s="70">
        <v>69.0</v>
      </c>
      <c r="H540" s="113"/>
      <c r="I540" s="113"/>
      <c r="J540" s="75">
        <v>47.0</v>
      </c>
      <c r="K540" s="76" t="s">
        <v>543</v>
      </c>
      <c r="L540" s="75">
        <v>47.0</v>
      </c>
      <c r="M540" s="76" t="s">
        <v>543</v>
      </c>
      <c r="N540" s="23"/>
      <c r="O540" s="23"/>
    </row>
    <row r="541">
      <c r="A541" s="59" t="s">
        <v>88</v>
      </c>
      <c r="B541" s="45"/>
      <c r="C541" s="70">
        <v>57.0</v>
      </c>
      <c r="D541" s="182" t="s">
        <v>237</v>
      </c>
      <c r="E541" s="70">
        <v>82.0</v>
      </c>
      <c r="F541" s="44"/>
      <c r="G541" s="70">
        <v>112.0</v>
      </c>
      <c r="H541" s="113"/>
      <c r="I541" s="113"/>
      <c r="J541" s="75">
        <v>50.0</v>
      </c>
      <c r="K541" s="76" t="s">
        <v>346</v>
      </c>
      <c r="L541" s="75">
        <v>50.0</v>
      </c>
      <c r="M541" s="76" t="s">
        <v>346</v>
      </c>
      <c r="N541" s="23"/>
      <c r="O541" s="23"/>
    </row>
    <row r="542">
      <c r="A542" s="80" t="s">
        <v>96</v>
      </c>
      <c r="B542" s="86" t="s">
        <v>520</v>
      </c>
      <c r="C542" s="85">
        <f>SUM(C536:C541)</f>
        <v>300</v>
      </c>
      <c r="D542" s="231" t="s">
        <v>636</v>
      </c>
      <c r="E542" s="85">
        <f>SUM(E536:E541)</f>
        <v>420</v>
      </c>
      <c r="F542" s="231" t="s">
        <v>431</v>
      </c>
      <c r="G542" s="85">
        <f>SUM(G536:G541)</f>
        <v>535</v>
      </c>
      <c r="H542" s="113"/>
      <c r="I542" s="113"/>
      <c r="J542" s="109">
        <v>54.0</v>
      </c>
      <c r="K542" s="110" t="s">
        <v>773</v>
      </c>
      <c r="L542" s="75">
        <v>54.0</v>
      </c>
      <c r="M542" s="73" t="s">
        <v>773</v>
      </c>
      <c r="N542" s="23"/>
      <c r="O542" s="23"/>
    </row>
    <row r="543">
      <c r="A543" s="97" t="s">
        <v>356</v>
      </c>
      <c r="B543" s="100" t="s">
        <v>1082</v>
      </c>
      <c r="C543" s="32"/>
      <c r="D543" s="100" t="s">
        <v>1082</v>
      </c>
      <c r="E543" s="32"/>
      <c r="F543" s="100" t="s">
        <v>1082</v>
      </c>
      <c r="G543" s="32"/>
      <c r="H543" s="113"/>
      <c r="I543" s="113"/>
      <c r="J543" s="113"/>
      <c r="K543" s="113"/>
      <c r="L543" s="72">
        <v>57.0</v>
      </c>
      <c r="M543" s="76" t="s">
        <v>224</v>
      </c>
      <c r="N543" s="23"/>
      <c r="O543" s="23"/>
    </row>
    <row r="544">
      <c r="A544" s="97" t="s">
        <v>123</v>
      </c>
      <c r="B544" s="193" t="s">
        <v>456</v>
      </c>
      <c r="C544" s="32"/>
      <c r="D544" s="193" t="s">
        <v>456</v>
      </c>
      <c r="E544" s="32"/>
      <c r="F544" s="193" t="s">
        <v>456</v>
      </c>
      <c r="G544" s="32"/>
      <c r="H544" s="113"/>
      <c r="I544" s="113"/>
      <c r="J544" s="113"/>
      <c r="K544" s="113"/>
      <c r="L544" s="72">
        <v>60.0</v>
      </c>
      <c r="M544" s="73" t="s">
        <v>785</v>
      </c>
      <c r="N544" s="23"/>
      <c r="O544" s="23"/>
    </row>
    <row r="545">
      <c r="A545" s="97" t="s">
        <v>130</v>
      </c>
      <c r="B545" s="193" t="s">
        <v>584</v>
      </c>
      <c r="C545" s="32"/>
      <c r="D545" s="193" t="s">
        <v>584</v>
      </c>
      <c r="E545" s="32"/>
      <c r="F545" s="193" t="s">
        <v>584</v>
      </c>
      <c r="G545" s="32"/>
      <c r="H545" s="113"/>
      <c r="I545" s="113"/>
      <c r="J545" s="113"/>
      <c r="K545" s="113"/>
      <c r="L545" s="72">
        <v>65.0</v>
      </c>
      <c r="M545" s="76" t="s">
        <v>873</v>
      </c>
      <c r="N545" s="23"/>
      <c r="O545" s="23"/>
    </row>
    <row r="546">
      <c r="A546" s="97" t="s">
        <v>135</v>
      </c>
      <c r="B546" s="193"/>
      <c r="C546" s="32"/>
      <c r="D546" s="193"/>
      <c r="E546" s="32"/>
      <c r="F546" s="118" t="s">
        <v>140</v>
      </c>
      <c r="G546" s="32"/>
      <c r="H546" s="113"/>
      <c r="I546" s="113"/>
      <c r="J546" s="113"/>
      <c r="K546" s="113"/>
      <c r="L546" s="126">
        <v>73.0</v>
      </c>
      <c r="M546" s="135" t="s">
        <v>473</v>
      </c>
      <c r="N546" s="23"/>
      <c r="O546" s="23"/>
    </row>
    <row r="547">
      <c r="A547" s="23"/>
      <c r="B547" s="22"/>
      <c r="C547" s="23"/>
      <c r="D547" s="23"/>
      <c r="E547" s="23"/>
      <c r="F547" s="23"/>
      <c r="G547" s="23"/>
      <c r="H547" s="113"/>
      <c r="I547" s="113"/>
      <c r="J547" s="113"/>
      <c r="K547" s="113"/>
      <c r="L547" s="113"/>
      <c r="M547" s="113"/>
      <c r="N547" s="23"/>
      <c r="O547" s="23"/>
    </row>
    <row r="548" ht="16.5" customHeight="1">
      <c r="A548" s="23"/>
      <c r="B548" s="22"/>
      <c r="C548" s="21"/>
      <c r="D548" s="23"/>
      <c r="E548" s="21"/>
      <c r="F548" s="23"/>
      <c r="G548" s="23"/>
      <c r="H548" s="113"/>
      <c r="I548" s="129"/>
      <c r="J548" s="113"/>
      <c r="K548" s="129"/>
      <c r="L548" s="113"/>
      <c r="M548" s="113"/>
      <c r="N548" s="23"/>
      <c r="O548" s="23"/>
    </row>
    <row r="549" ht="16.5" customHeight="1">
      <c r="A549" s="23"/>
      <c r="B549" s="22"/>
      <c r="C549" s="21"/>
      <c r="D549" s="23"/>
      <c r="E549" s="21"/>
      <c r="F549" s="23"/>
      <c r="G549" s="23"/>
      <c r="H549" s="113"/>
      <c r="I549" s="129"/>
      <c r="J549" s="113"/>
      <c r="K549" s="129"/>
      <c r="L549" s="113"/>
      <c r="M549" s="113"/>
      <c r="N549" s="23"/>
      <c r="O549" s="23"/>
    </row>
    <row r="550">
      <c r="A550" s="23"/>
      <c r="B550" s="39"/>
      <c r="C550" s="4"/>
      <c r="D550" s="39"/>
      <c r="E550" s="4"/>
      <c r="F550" s="217"/>
      <c r="G550" s="358"/>
      <c r="H550" s="663" t="s">
        <v>2889</v>
      </c>
      <c r="I550" s="32"/>
      <c r="J550" s="663" t="s">
        <v>2891</v>
      </c>
      <c r="K550" s="32"/>
      <c r="L550" s="664"/>
      <c r="M550" s="450"/>
      <c r="N550" s="67" t="s">
        <v>25</v>
      </c>
      <c r="O550" s="23"/>
    </row>
    <row r="551">
      <c r="A551" s="23"/>
      <c r="B551" s="5"/>
      <c r="C551" s="6"/>
      <c r="D551" s="5"/>
      <c r="E551" s="6"/>
      <c r="F551" s="222"/>
      <c r="G551" s="261"/>
      <c r="H551" s="75">
        <v>1.0</v>
      </c>
      <c r="I551" s="76" t="s">
        <v>886</v>
      </c>
      <c r="J551" s="75">
        <v>1.0</v>
      </c>
      <c r="K551" s="76" t="s">
        <v>494</v>
      </c>
      <c r="L551" s="665"/>
      <c r="M551" s="452"/>
      <c r="N551" s="59" t="s">
        <v>28</v>
      </c>
      <c r="O551" s="23"/>
    </row>
    <row r="552">
      <c r="A552" s="23"/>
      <c r="B552" s="5"/>
      <c r="C552" s="6"/>
      <c r="D552" s="5"/>
      <c r="E552" s="6"/>
      <c r="F552" s="222"/>
      <c r="G552" s="261"/>
      <c r="H552" s="75">
        <v>1.0</v>
      </c>
      <c r="I552" s="76" t="s">
        <v>74</v>
      </c>
      <c r="J552" s="75">
        <v>1.0</v>
      </c>
      <c r="K552" s="76" t="s">
        <v>463</v>
      </c>
      <c r="L552" s="665"/>
      <c r="M552" s="452"/>
      <c r="N552" s="59" t="s">
        <v>198</v>
      </c>
      <c r="O552" s="23"/>
    </row>
    <row r="553">
      <c r="A553" s="23"/>
      <c r="B553" s="5"/>
      <c r="C553" s="6"/>
      <c r="D553" s="5"/>
      <c r="E553" s="6"/>
      <c r="F553" s="222"/>
      <c r="G553" s="261"/>
      <c r="H553" s="75">
        <v>6.0</v>
      </c>
      <c r="I553" s="76" t="s">
        <v>798</v>
      </c>
      <c r="J553" s="75">
        <v>1.0</v>
      </c>
      <c r="K553" s="76" t="s">
        <v>798</v>
      </c>
      <c r="L553" s="665"/>
      <c r="M553" s="452"/>
      <c r="N553" s="59" t="s">
        <v>106</v>
      </c>
      <c r="O553" s="23"/>
    </row>
    <row r="554">
      <c r="A554" s="23"/>
      <c r="B554" s="5"/>
      <c r="C554" s="6"/>
      <c r="D554" s="5"/>
      <c r="E554" s="6"/>
      <c r="F554" s="222"/>
      <c r="G554" s="261"/>
      <c r="H554" s="75">
        <v>9.0</v>
      </c>
      <c r="I554" s="76" t="s">
        <v>95</v>
      </c>
      <c r="J554" s="75">
        <v>9.0</v>
      </c>
      <c r="K554" s="76" t="s">
        <v>95</v>
      </c>
      <c r="L554" s="665"/>
      <c r="M554" s="452"/>
      <c r="N554" s="59" t="s">
        <v>34</v>
      </c>
      <c r="O554" s="23"/>
    </row>
    <row r="555">
      <c r="A555" s="23"/>
      <c r="B555" s="7"/>
      <c r="C555" s="9"/>
      <c r="D555" s="7"/>
      <c r="E555" s="9"/>
      <c r="F555" s="222"/>
      <c r="G555" s="261"/>
      <c r="H555" s="75">
        <v>11.0</v>
      </c>
      <c r="I555" s="76" t="s">
        <v>1429</v>
      </c>
      <c r="J555" s="75">
        <v>11.0</v>
      </c>
      <c r="K555" s="76" t="s">
        <v>1429</v>
      </c>
      <c r="L555" s="665"/>
      <c r="M555" s="452"/>
      <c r="N555" s="59" t="s">
        <v>229</v>
      </c>
      <c r="O555" s="23"/>
    </row>
    <row r="556">
      <c r="A556" s="23"/>
      <c r="B556" s="51" t="s">
        <v>2898</v>
      </c>
      <c r="C556" s="32"/>
      <c r="D556" s="51" t="s">
        <v>2899</v>
      </c>
      <c r="E556" s="32"/>
      <c r="F556" s="222"/>
      <c r="G556" s="261"/>
      <c r="H556" s="75">
        <v>13.0</v>
      </c>
      <c r="I556" s="76" t="s">
        <v>1224</v>
      </c>
      <c r="J556" s="75">
        <v>13.0</v>
      </c>
      <c r="K556" s="76" t="s">
        <v>1224</v>
      </c>
      <c r="L556" s="665"/>
      <c r="M556" s="452"/>
      <c r="N556" s="80" t="s">
        <v>225</v>
      </c>
      <c r="O556" s="23"/>
    </row>
    <row r="557">
      <c r="A557" s="53" t="s">
        <v>48</v>
      </c>
      <c r="B557" s="55" t="s">
        <v>49</v>
      </c>
      <c r="C557" s="335" t="s">
        <v>50</v>
      </c>
      <c r="D557" s="55" t="s">
        <v>49</v>
      </c>
      <c r="E557" s="335" t="s">
        <v>50</v>
      </c>
      <c r="F557" s="222"/>
      <c r="G557" s="261"/>
      <c r="H557" s="75">
        <v>15.0</v>
      </c>
      <c r="I557" s="76" t="s">
        <v>563</v>
      </c>
      <c r="J557" s="75">
        <v>15.0</v>
      </c>
      <c r="K557" s="76" t="s">
        <v>563</v>
      </c>
      <c r="L557" s="665"/>
      <c r="M557" s="452"/>
      <c r="N557" s="23"/>
      <c r="O557" s="23"/>
    </row>
    <row r="558">
      <c r="A558" s="59" t="s">
        <v>53</v>
      </c>
      <c r="B558" s="83"/>
      <c r="C558" s="84">
        <v>40.0</v>
      </c>
      <c r="D558" s="104"/>
      <c r="E558" s="168">
        <v>60.0</v>
      </c>
      <c r="F558" s="222"/>
      <c r="G558" s="261"/>
      <c r="H558" s="75">
        <v>18.0</v>
      </c>
      <c r="I558" s="76" t="s">
        <v>442</v>
      </c>
      <c r="J558" s="75">
        <v>18.0</v>
      </c>
      <c r="K558" s="76" t="s">
        <v>442</v>
      </c>
      <c r="L558" s="665"/>
      <c r="M558" s="452"/>
      <c r="N558" s="23"/>
      <c r="O558" s="23"/>
    </row>
    <row r="559">
      <c r="A559" s="59" t="s">
        <v>58</v>
      </c>
      <c r="B559" s="99" t="s">
        <v>237</v>
      </c>
      <c r="C559" s="91">
        <v>62.0</v>
      </c>
      <c r="D559" s="184" t="s">
        <v>235</v>
      </c>
      <c r="E559" s="168">
        <v>97.0</v>
      </c>
      <c r="F559" s="222"/>
      <c r="G559" s="261"/>
      <c r="H559" s="75">
        <v>21.0</v>
      </c>
      <c r="I559" s="76" t="s">
        <v>371</v>
      </c>
      <c r="J559" s="75">
        <v>21.0</v>
      </c>
      <c r="K559" s="76" t="s">
        <v>371</v>
      </c>
      <c r="L559" s="691"/>
      <c r="M559" s="452"/>
      <c r="N559" s="23"/>
      <c r="O559" s="23"/>
    </row>
    <row r="560">
      <c r="A560" s="59" t="s">
        <v>64</v>
      </c>
      <c r="B560" s="104"/>
      <c r="C560" s="91">
        <v>60.0</v>
      </c>
      <c r="D560" s="99" t="s">
        <v>116</v>
      </c>
      <c r="E560" s="91">
        <v>95.0</v>
      </c>
      <c r="F560" s="222"/>
      <c r="G560" s="261"/>
      <c r="H560" s="75">
        <v>24.0</v>
      </c>
      <c r="I560" s="76" t="s">
        <v>427</v>
      </c>
      <c r="J560" s="75">
        <v>24.0</v>
      </c>
      <c r="K560" s="76" t="s">
        <v>427</v>
      </c>
      <c r="L560" s="665"/>
      <c r="M560" s="452"/>
      <c r="N560" s="23"/>
      <c r="O560" s="23"/>
    </row>
    <row r="561">
      <c r="A561" s="59" t="s">
        <v>73</v>
      </c>
      <c r="B561" s="99" t="s">
        <v>61</v>
      </c>
      <c r="C561" s="91">
        <v>57.0</v>
      </c>
      <c r="D561" s="184" t="s">
        <v>119</v>
      </c>
      <c r="E561" s="168">
        <v>92.0</v>
      </c>
      <c r="F561" s="222"/>
      <c r="G561" s="261"/>
      <c r="H561" s="75">
        <v>27.0</v>
      </c>
      <c r="I561" s="76" t="s">
        <v>187</v>
      </c>
      <c r="J561" s="75">
        <v>27.0</v>
      </c>
      <c r="K561" s="76" t="s">
        <v>62</v>
      </c>
      <c r="L561" s="665"/>
      <c r="M561" s="452"/>
      <c r="N561" s="23"/>
      <c r="O561" s="23"/>
    </row>
    <row r="562">
      <c r="A562" s="59" t="s">
        <v>81</v>
      </c>
      <c r="B562" s="104"/>
      <c r="C562" s="91">
        <v>50.0</v>
      </c>
      <c r="D562" s="104"/>
      <c r="E562" s="91">
        <v>75.0</v>
      </c>
      <c r="F562" s="222"/>
      <c r="G562" s="261"/>
      <c r="H562" s="75">
        <v>30.0</v>
      </c>
      <c r="I562" s="76" t="s">
        <v>278</v>
      </c>
      <c r="J562" s="75">
        <v>30.0</v>
      </c>
      <c r="K562" s="76" t="s">
        <v>278</v>
      </c>
      <c r="L562" s="665"/>
      <c r="M562" s="452"/>
      <c r="N562" s="23"/>
      <c r="O562" s="23"/>
    </row>
    <row r="563">
      <c r="A563" s="59" t="s">
        <v>88</v>
      </c>
      <c r="B563" s="99" t="s">
        <v>61</v>
      </c>
      <c r="C563" s="91">
        <v>86.0</v>
      </c>
      <c r="D563" s="104"/>
      <c r="E563" s="91">
        <v>116.0</v>
      </c>
      <c r="F563" s="222"/>
      <c r="G563" s="261"/>
      <c r="H563" s="75">
        <v>34.0</v>
      </c>
      <c r="I563" s="76" t="s">
        <v>324</v>
      </c>
      <c r="J563" s="75">
        <v>34.0</v>
      </c>
      <c r="K563" s="76" t="s">
        <v>324</v>
      </c>
      <c r="L563" s="665"/>
      <c r="M563" s="452"/>
      <c r="N563" s="23"/>
      <c r="O563" s="23"/>
    </row>
    <row r="564">
      <c r="A564" s="80" t="s">
        <v>96</v>
      </c>
      <c r="B564" s="115" t="s">
        <v>539</v>
      </c>
      <c r="C564" s="117">
        <f>SUM(C558:C563)</f>
        <v>355</v>
      </c>
      <c r="D564" s="187" t="s">
        <v>567</v>
      </c>
      <c r="E564" s="117">
        <f>SUM(E558:E563)</f>
        <v>535</v>
      </c>
      <c r="F564" s="222"/>
      <c r="G564" s="261"/>
      <c r="H564" s="75">
        <v>37.0</v>
      </c>
      <c r="I564" s="76" t="s">
        <v>915</v>
      </c>
      <c r="J564" s="75">
        <v>37.0</v>
      </c>
      <c r="K564" s="76" t="s">
        <v>915</v>
      </c>
      <c r="L564" s="668"/>
      <c r="M564" s="457"/>
      <c r="N564" s="23"/>
      <c r="O564" s="23"/>
    </row>
    <row r="565">
      <c r="A565" s="97" t="s">
        <v>356</v>
      </c>
      <c r="B565" s="100" t="s">
        <v>1011</v>
      </c>
      <c r="C565" s="32"/>
      <c r="D565" s="100" t="s">
        <v>1011</v>
      </c>
      <c r="E565" s="32"/>
      <c r="F565" s="222"/>
      <c r="G565" s="261"/>
      <c r="H565" s="75">
        <v>40.0</v>
      </c>
      <c r="I565" s="76" t="s">
        <v>447</v>
      </c>
      <c r="J565" s="75">
        <v>40.0</v>
      </c>
      <c r="K565" s="76" t="s">
        <v>447</v>
      </c>
      <c r="L565" s="113"/>
      <c r="M565" s="113"/>
      <c r="N565" s="23"/>
      <c r="O565" s="23"/>
    </row>
    <row r="566">
      <c r="A566" s="97" t="s">
        <v>123</v>
      </c>
      <c r="B566" s="193" t="s">
        <v>910</v>
      </c>
      <c r="C566" s="32"/>
      <c r="D566" s="193" t="s">
        <v>910</v>
      </c>
      <c r="E566" s="32"/>
      <c r="F566" s="222"/>
      <c r="G566" s="261"/>
      <c r="H566" s="109">
        <v>43.0</v>
      </c>
      <c r="I566" s="152" t="s">
        <v>30</v>
      </c>
      <c r="J566" s="75">
        <v>43.0</v>
      </c>
      <c r="K566" s="76" t="s">
        <v>30</v>
      </c>
      <c r="L566" s="113"/>
      <c r="M566" s="113"/>
      <c r="N566" s="23"/>
      <c r="O566" s="23"/>
    </row>
    <row r="567">
      <c r="A567" s="97" t="s">
        <v>130</v>
      </c>
      <c r="B567" s="100" t="s">
        <v>1051</v>
      </c>
      <c r="C567" s="32"/>
      <c r="D567" s="100" t="s">
        <v>1051</v>
      </c>
      <c r="E567" s="32"/>
      <c r="F567" s="222"/>
      <c r="G567" s="261"/>
      <c r="H567" s="129"/>
      <c r="I567" s="129"/>
      <c r="J567" s="75">
        <v>47.0</v>
      </c>
      <c r="K567" s="76" t="s">
        <v>507</v>
      </c>
      <c r="L567" s="113"/>
      <c r="M567" s="113"/>
      <c r="N567" s="23"/>
      <c r="O567" s="23"/>
    </row>
    <row r="568">
      <c r="A568" s="97" t="s">
        <v>135</v>
      </c>
      <c r="B568" s="100"/>
      <c r="C568" s="32"/>
      <c r="D568" s="118" t="s">
        <v>2909</v>
      </c>
      <c r="E568" s="32"/>
      <c r="F568" s="248"/>
      <c r="G568" s="263"/>
      <c r="H568" s="129"/>
      <c r="I568" s="129"/>
      <c r="J568" s="75">
        <v>50.0</v>
      </c>
      <c r="K568" s="76" t="s">
        <v>886</v>
      </c>
      <c r="L568" s="113"/>
      <c r="M568" s="113"/>
      <c r="N568" s="23"/>
      <c r="O568" s="23"/>
    </row>
    <row r="569">
      <c r="A569" s="23"/>
      <c r="B569" s="22"/>
      <c r="C569" s="23"/>
      <c r="D569" s="23"/>
      <c r="E569" s="23"/>
      <c r="F569" s="23"/>
      <c r="G569" s="23"/>
      <c r="H569" s="129"/>
      <c r="I569" s="129"/>
      <c r="J569" s="75">
        <v>53.0</v>
      </c>
      <c r="K569" s="76" t="s">
        <v>644</v>
      </c>
      <c r="L569" s="113"/>
      <c r="M569" s="113"/>
      <c r="N569" s="23"/>
      <c r="O569" s="23"/>
    </row>
    <row r="570">
      <c r="A570" s="23"/>
      <c r="B570" s="22"/>
      <c r="C570" s="23"/>
      <c r="D570" s="23"/>
      <c r="E570" s="23"/>
      <c r="F570" s="23"/>
      <c r="G570" s="23"/>
      <c r="H570" s="129"/>
      <c r="I570" s="129"/>
      <c r="J570" s="75">
        <v>57.0</v>
      </c>
      <c r="K570" s="76" t="s">
        <v>771</v>
      </c>
      <c r="L570" s="113"/>
      <c r="M570" s="113"/>
      <c r="N570" s="23"/>
      <c r="O570" s="23"/>
    </row>
    <row r="571">
      <c r="A571" s="23"/>
      <c r="B571" s="22"/>
      <c r="C571" s="23"/>
      <c r="D571" s="23"/>
      <c r="E571" s="23"/>
      <c r="F571" s="23"/>
      <c r="G571" s="23"/>
      <c r="H571" s="129"/>
      <c r="I571" s="129"/>
      <c r="J571" s="109">
        <v>71.0</v>
      </c>
      <c r="K571" s="152" t="s">
        <v>649</v>
      </c>
      <c r="L571" s="113"/>
      <c r="M571" s="113"/>
      <c r="N571" s="23"/>
      <c r="O571" s="23"/>
    </row>
    <row r="572">
      <c r="A572" s="23"/>
      <c r="B572" s="22"/>
      <c r="C572" s="23"/>
      <c r="D572" s="23"/>
      <c r="E572" s="23"/>
      <c r="F572" s="23"/>
      <c r="G572" s="23"/>
      <c r="H572" s="113"/>
      <c r="I572" s="113"/>
      <c r="J572" s="129"/>
      <c r="K572" s="129"/>
      <c r="L572" s="113"/>
      <c r="M572" s="113"/>
      <c r="N572" s="23"/>
      <c r="O572" s="23"/>
    </row>
    <row r="573">
      <c r="A573" s="23"/>
      <c r="B573" s="22"/>
      <c r="C573" s="21"/>
      <c r="D573" s="23"/>
      <c r="E573" s="21"/>
      <c r="F573" s="23"/>
      <c r="G573" s="23"/>
      <c r="H573" s="113"/>
      <c r="I573" s="129"/>
      <c r="J573" s="113"/>
      <c r="K573" s="129"/>
      <c r="L573" s="113"/>
      <c r="M573" s="113"/>
      <c r="N573" s="23"/>
      <c r="O573" s="23"/>
    </row>
    <row r="574">
      <c r="A574" s="23"/>
      <c r="B574" s="22"/>
      <c r="C574" s="21"/>
      <c r="D574" s="23"/>
      <c r="E574" s="21"/>
      <c r="F574" s="23"/>
      <c r="G574" s="23"/>
      <c r="H574" s="113"/>
      <c r="I574" s="129"/>
      <c r="J574" s="113"/>
      <c r="K574" s="129"/>
      <c r="L574" s="113"/>
      <c r="M574" s="113"/>
      <c r="N574" s="23"/>
      <c r="O574" s="23"/>
    </row>
    <row r="575">
      <c r="A575" s="23"/>
      <c r="B575" s="39"/>
      <c r="C575" s="4"/>
      <c r="D575" s="39"/>
      <c r="E575" s="4"/>
      <c r="F575" s="217"/>
      <c r="G575" s="358"/>
      <c r="H575" s="663" t="s">
        <v>2916</v>
      </c>
      <c r="I575" s="32"/>
      <c r="J575" s="663" t="s">
        <v>1961</v>
      </c>
      <c r="K575" s="32"/>
      <c r="L575" s="664"/>
      <c r="M575" s="450"/>
      <c r="N575" s="67" t="s">
        <v>25</v>
      </c>
      <c r="O575" s="23"/>
    </row>
    <row r="576">
      <c r="A576" s="23"/>
      <c r="B576" s="5"/>
      <c r="C576" s="6"/>
      <c r="D576" s="5"/>
      <c r="E576" s="6"/>
      <c r="F576" s="222"/>
      <c r="G576" s="261"/>
      <c r="H576" s="75">
        <v>1.0</v>
      </c>
      <c r="I576" s="76" t="s">
        <v>675</v>
      </c>
      <c r="J576" s="75">
        <v>1.0</v>
      </c>
      <c r="K576" s="76" t="s">
        <v>1064</v>
      </c>
      <c r="L576" s="665"/>
      <c r="M576" s="452"/>
      <c r="N576" s="59" t="s">
        <v>222</v>
      </c>
      <c r="O576" s="23"/>
    </row>
    <row r="577">
      <c r="A577" s="23"/>
      <c r="B577" s="5"/>
      <c r="C577" s="6"/>
      <c r="D577" s="5"/>
      <c r="E577" s="6"/>
      <c r="F577" s="222"/>
      <c r="G577" s="261"/>
      <c r="H577" s="75">
        <v>1.0</v>
      </c>
      <c r="I577" s="76" t="s">
        <v>134</v>
      </c>
      <c r="J577" s="75">
        <v>1.0</v>
      </c>
      <c r="K577" s="76" t="s">
        <v>128</v>
      </c>
      <c r="L577" s="665"/>
      <c r="M577" s="452"/>
      <c r="N577" s="59" t="s">
        <v>611</v>
      </c>
      <c r="O577" s="23"/>
    </row>
    <row r="578">
      <c r="A578" s="23"/>
      <c r="B578" s="5"/>
      <c r="C578" s="6"/>
      <c r="D578" s="5"/>
      <c r="E578" s="6"/>
      <c r="F578" s="222"/>
      <c r="G578" s="261"/>
      <c r="H578" s="75">
        <v>8.0</v>
      </c>
      <c r="I578" s="76" t="s">
        <v>113</v>
      </c>
      <c r="J578" s="75">
        <v>8.0</v>
      </c>
      <c r="K578" s="76" t="s">
        <v>113</v>
      </c>
      <c r="L578" s="665"/>
      <c r="M578" s="452"/>
      <c r="N578" s="59" t="s">
        <v>531</v>
      </c>
      <c r="O578" s="23"/>
    </row>
    <row r="579">
      <c r="A579" s="23"/>
      <c r="B579" s="5"/>
      <c r="C579" s="6"/>
      <c r="D579" s="5"/>
      <c r="E579" s="6"/>
      <c r="F579" s="222"/>
      <c r="G579" s="261"/>
      <c r="H579" s="75">
        <v>11.0</v>
      </c>
      <c r="I579" s="76" t="s">
        <v>30</v>
      </c>
      <c r="J579" s="75">
        <v>11.0</v>
      </c>
      <c r="K579" s="76" t="s">
        <v>30</v>
      </c>
      <c r="L579" s="665"/>
      <c r="M579" s="452"/>
      <c r="N579" s="59" t="s">
        <v>314</v>
      </c>
      <c r="O579" s="23"/>
    </row>
    <row r="580">
      <c r="A580" s="23"/>
      <c r="B580" s="7"/>
      <c r="C580" s="9"/>
      <c r="D580" s="7"/>
      <c r="E580" s="9"/>
      <c r="F580" s="222"/>
      <c r="G580" s="261"/>
      <c r="H580" s="75">
        <v>14.0</v>
      </c>
      <c r="I580" s="76" t="s">
        <v>768</v>
      </c>
      <c r="J580" s="75">
        <v>14.0</v>
      </c>
      <c r="K580" s="76" t="s">
        <v>768</v>
      </c>
      <c r="L580" s="665"/>
      <c r="M580" s="452"/>
      <c r="N580" s="59" t="s">
        <v>32</v>
      </c>
      <c r="O580" s="23"/>
    </row>
    <row r="581">
      <c r="A581" s="23"/>
      <c r="B581" s="51" t="s">
        <v>2919</v>
      </c>
      <c r="C581" s="32"/>
      <c r="D581" s="51" t="s">
        <v>2920</v>
      </c>
      <c r="E581" s="32"/>
      <c r="F581" s="222"/>
      <c r="G581" s="261"/>
      <c r="H581" s="75">
        <v>17.0</v>
      </c>
      <c r="I581" s="76" t="s">
        <v>335</v>
      </c>
      <c r="J581" s="75">
        <v>17.0</v>
      </c>
      <c r="K581" s="76" t="s">
        <v>335</v>
      </c>
      <c r="L581" s="665"/>
      <c r="M581" s="452"/>
      <c r="N581" s="59" t="s">
        <v>521</v>
      </c>
      <c r="O581" s="23"/>
    </row>
    <row r="582">
      <c r="A582" s="53" t="s">
        <v>48</v>
      </c>
      <c r="B582" s="54" t="s">
        <v>49</v>
      </c>
      <c r="C582" s="32"/>
      <c r="D582" s="55" t="s">
        <v>49</v>
      </c>
      <c r="E582" s="253" t="s">
        <v>331</v>
      </c>
      <c r="F582" s="222"/>
      <c r="G582" s="261"/>
      <c r="H582" s="75">
        <v>21.0</v>
      </c>
      <c r="I582" s="76" t="s">
        <v>626</v>
      </c>
      <c r="J582" s="75">
        <v>21.0</v>
      </c>
      <c r="K582" s="76" t="s">
        <v>626</v>
      </c>
      <c r="L582" s="665"/>
      <c r="M582" s="452"/>
      <c r="N582" s="59" t="s">
        <v>72</v>
      </c>
      <c r="O582" s="23"/>
    </row>
    <row r="583">
      <c r="A583" s="59" t="s">
        <v>53</v>
      </c>
      <c r="B583" s="83"/>
      <c r="C583" s="84">
        <v>45.0</v>
      </c>
      <c r="D583" s="104"/>
      <c r="E583" s="168">
        <v>70.0</v>
      </c>
      <c r="F583" s="222"/>
      <c r="G583" s="261"/>
      <c r="H583" s="75">
        <v>25.0</v>
      </c>
      <c r="I583" s="76" t="s">
        <v>69</v>
      </c>
      <c r="J583" s="75">
        <v>25.0</v>
      </c>
      <c r="K583" s="76" t="s">
        <v>69</v>
      </c>
      <c r="L583" s="665"/>
      <c r="M583" s="452"/>
      <c r="N583" s="59" t="s">
        <v>2892</v>
      </c>
      <c r="O583" s="23"/>
    </row>
    <row r="584">
      <c r="A584" s="59" t="s">
        <v>58</v>
      </c>
      <c r="B584" s="104"/>
      <c r="C584" s="91">
        <v>35.0</v>
      </c>
      <c r="D584" s="167"/>
      <c r="E584" s="168">
        <v>60.0</v>
      </c>
      <c r="F584" s="222"/>
      <c r="G584" s="261"/>
      <c r="H584" s="75">
        <v>29.0</v>
      </c>
      <c r="I584" s="76" t="s">
        <v>621</v>
      </c>
      <c r="J584" s="75">
        <v>29.0</v>
      </c>
      <c r="K584" s="76" t="s">
        <v>621</v>
      </c>
      <c r="L584" s="691"/>
      <c r="M584" s="452"/>
      <c r="N584" s="80" t="s">
        <v>249</v>
      </c>
      <c r="O584" s="23"/>
    </row>
    <row r="585">
      <c r="A585" s="59" t="s">
        <v>64</v>
      </c>
      <c r="B585" s="99" t="s">
        <v>235</v>
      </c>
      <c r="C585" s="91">
        <v>80.0</v>
      </c>
      <c r="D585" s="184" t="s">
        <v>61</v>
      </c>
      <c r="E585" s="91">
        <v>95.0</v>
      </c>
      <c r="F585" s="222"/>
      <c r="G585" s="261"/>
      <c r="H585" s="75">
        <v>34.0</v>
      </c>
      <c r="I585" s="76" t="s">
        <v>766</v>
      </c>
      <c r="J585" s="75">
        <v>34.0</v>
      </c>
      <c r="K585" s="76" t="s">
        <v>766</v>
      </c>
      <c r="L585" s="665"/>
      <c r="M585" s="452"/>
      <c r="N585" s="23"/>
      <c r="O585" s="23"/>
    </row>
    <row r="586">
      <c r="A586" s="59" t="s">
        <v>73</v>
      </c>
      <c r="B586" s="99" t="s">
        <v>119</v>
      </c>
      <c r="C586" s="91">
        <v>85.0</v>
      </c>
      <c r="D586" s="184" t="s">
        <v>125</v>
      </c>
      <c r="E586" s="168">
        <v>115.0</v>
      </c>
      <c r="F586" s="222"/>
      <c r="G586" s="261"/>
      <c r="H586" s="75">
        <v>37.0</v>
      </c>
      <c r="I586" s="76" t="s">
        <v>84</v>
      </c>
      <c r="J586" s="75">
        <v>37.0</v>
      </c>
      <c r="K586" s="76" t="s">
        <v>84</v>
      </c>
      <c r="L586" s="665"/>
      <c r="M586" s="452"/>
      <c r="N586" s="23"/>
      <c r="O586" s="23"/>
    </row>
    <row r="587">
      <c r="A587" s="59" t="s">
        <v>81</v>
      </c>
      <c r="B587" s="99" t="s">
        <v>235</v>
      </c>
      <c r="C587" s="91">
        <v>80.0</v>
      </c>
      <c r="D587" s="184" t="s">
        <v>61</v>
      </c>
      <c r="E587" s="91">
        <v>95.0</v>
      </c>
      <c r="F587" s="222"/>
      <c r="G587" s="261"/>
      <c r="H587" s="75">
        <v>40.0</v>
      </c>
      <c r="I587" s="76" t="s">
        <v>812</v>
      </c>
      <c r="J587" s="75">
        <v>40.0</v>
      </c>
      <c r="K587" s="76" t="s">
        <v>812</v>
      </c>
      <c r="L587" s="665"/>
      <c r="M587" s="452"/>
      <c r="N587" s="23"/>
      <c r="O587" s="23"/>
    </row>
    <row r="588">
      <c r="A588" s="59" t="s">
        <v>88</v>
      </c>
      <c r="B588" s="104"/>
      <c r="C588" s="91">
        <v>30.0</v>
      </c>
      <c r="D588" s="99" t="s">
        <v>116</v>
      </c>
      <c r="E588" s="91">
        <v>100.0</v>
      </c>
      <c r="F588" s="222"/>
      <c r="G588" s="261"/>
      <c r="H588" s="75">
        <v>42.0</v>
      </c>
      <c r="I588" s="76" t="s">
        <v>142</v>
      </c>
      <c r="J588" s="75">
        <v>42.0</v>
      </c>
      <c r="K588" s="76" t="s">
        <v>142</v>
      </c>
      <c r="L588" s="665"/>
      <c r="M588" s="452"/>
      <c r="N588" s="23"/>
      <c r="O588" s="23"/>
    </row>
    <row r="589">
      <c r="A589" s="80" t="s">
        <v>96</v>
      </c>
      <c r="B589" s="115" t="s">
        <v>539</v>
      </c>
      <c r="C589" s="117">
        <f>SUM(C583:C588)</f>
        <v>355</v>
      </c>
      <c r="D589" s="187" t="s">
        <v>567</v>
      </c>
      <c r="E589" s="117">
        <f>SUM(E583:E588)</f>
        <v>535</v>
      </c>
      <c r="F589" s="222"/>
      <c r="G589" s="261"/>
      <c r="H589" s="75">
        <v>45.0</v>
      </c>
      <c r="I589" s="76" t="s">
        <v>632</v>
      </c>
      <c r="J589" s="75">
        <v>45.0</v>
      </c>
      <c r="K589" s="76" t="s">
        <v>632</v>
      </c>
      <c r="L589" s="668"/>
      <c r="M589" s="457"/>
      <c r="N589" s="23"/>
      <c r="O589" s="23"/>
    </row>
    <row r="590">
      <c r="A590" s="97" t="s">
        <v>356</v>
      </c>
      <c r="B590" s="100" t="s">
        <v>651</v>
      </c>
      <c r="C590" s="32"/>
      <c r="D590" s="100" t="s">
        <v>651</v>
      </c>
      <c r="E590" s="32"/>
      <c r="F590" s="222"/>
      <c r="G590" s="261"/>
      <c r="H590" s="109">
        <v>48.0</v>
      </c>
      <c r="I590" s="152" t="s">
        <v>947</v>
      </c>
      <c r="J590" s="75">
        <v>48.0</v>
      </c>
      <c r="K590" s="76" t="s">
        <v>947</v>
      </c>
      <c r="L590" s="113"/>
      <c r="M590" s="113"/>
      <c r="N590" s="23"/>
      <c r="O590" s="23"/>
    </row>
    <row r="591">
      <c r="A591" s="97" t="s">
        <v>123</v>
      </c>
      <c r="B591" s="100" t="s">
        <v>117</v>
      </c>
      <c r="C591" s="32"/>
      <c r="D591" s="100" t="s">
        <v>117</v>
      </c>
      <c r="E591" s="32"/>
      <c r="F591" s="222"/>
      <c r="G591" s="261"/>
      <c r="H591" s="739"/>
      <c r="I591" s="129"/>
      <c r="J591" s="75">
        <v>51.0</v>
      </c>
      <c r="K591" s="76" t="s">
        <v>685</v>
      </c>
      <c r="L591" s="113"/>
      <c r="M591" s="113"/>
      <c r="N591" s="23"/>
      <c r="O591" s="23"/>
    </row>
    <row r="592">
      <c r="A592" s="97" t="s">
        <v>130</v>
      </c>
      <c r="B592" s="100" t="s">
        <v>279</v>
      </c>
      <c r="C592" s="32"/>
      <c r="D592" s="100" t="s">
        <v>279</v>
      </c>
      <c r="E592" s="32"/>
      <c r="F592" s="222"/>
      <c r="G592" s="261"/>
      <c r="H592" s="739"/>
      <c r="I592" s="129"/>
      <c r="J592" s="75">
        <v>54.0</v>
      </c>
      <c r="K592" s="76" t="s">
        <v>577</v>
      </c>
      <c r="L592" s="113"/>
      <c r="M592" s="113"/>
      <c r="N592" s="23"/>
      <c r="O592" s="23"/>
    </row>
    <row r="593">
      <c r="A593" s="97" t="s">
        <v>135</v>
      </c>
      <c r="B593" s="100"/>
      <c r="C593" s="32"/>
      <c r="D593" s="118" t="s">
        <v>2927</v>
      </c>
      <c r="E593" s="32"/>
      <c r="F593" s="248"/>
      <c r="G593" s="263"/>
      <c r="H593" s="739"/>
      <c r="I593" s="129"/>
      <c r="J593" s="75">
        <v>59.0</v>
      </c>
      <c r="K593" s="76" t="s">
        <v>649</v>
      </c>
      <c r="L593" s="113"/>
      <c r="M593" s="113"/>
      <c r="N593" s="23"/>
      <c r="O593" s="23"/>
    </row>
    <row r="594">
      <c r="A594" s="23"/>
      <c r="B594" s="22"/>
      <c r="C594" s="23"/>
      <c r="D594" s="23"/>
      <c r="E594" s="23"/>
      <c r="F594" s="23"/>
      <c r="G594" s="23"/>
      <c r="H594" s="129"/>
      <c r="I594" s="129"/>
      <c r="J594" s="75">
        <v>63.0</v>
      </c>
      <c r="K594" s="76" t="s">
        <v>172</v>
      </c>
      <c r="L594" s="113"/>
      <c r="M594" s="113"/>
      <c r="N594" s="23"/>
      <c r="O594" s="23"/>
    </row>
    <row r="595">
      <c r="A595" s="23"/>
      <c r="B595" s="22"/>
      <c r="C595" s="23"/>
      <c r="D595" s="23"/>
      <c r="E595" s="23"/>
      <c r="F595" s="23"/>
      <c r="G595" s="23"/>
      <c r="H595" s="129"/>
      <c r="I595" s="129"/>
      <c r="J595" s="109">
        <v>70.0</v>
      </c>
      <c r="K595" s="152" t="s">
        <v>469</v>
      </c>
      <c r="L595" s="113"/>
      <c r="M595" s="113"/>
      <c r="N595" s="23"/>
      <c r="O595" s="23"/>
    </row>
    <row r="596">
      <c r="A596" s="23"/>
      <c r="B596" s="22"/>
      <c r="C596" s="23"/>
      <c r="D596" s="23"/>
      <c r="E596" s="23"/>
      <c r="F596" s="23"/>
      <c r="G596" s="23"/>
      <c r="H596" s="113"/>
      <c r="I596" s="113"/>
      <c r="J596" s="129"/>
      <c r="K596" s="129"/>
      <c r="L596" s="113"/>
      <c r="M596" s="113"/>
      <c r="N596" s="23"/>
      <c r="O596" s="23"/>
    </row>
    <row r="597">
      <c r="A597" s="23"/>
      <c r="B597" s="22"/>
      <c r="C597" s="23"/>
      <c r="D597" s="23"/>
      <c r="E597" s="23"/>
      <c r="F597" s="23"/>
      <c r="G597" s="23"/>
      <c r="H597" s="113"/>
      <c r="I597" s="113"/>
      <c r="J597" s="129"/>
      <c r="K597" s="129"/>
      <c r="L597" s="113"/>
      <c r="M597" s="113"/>
      <c r="N597" s="23"/>
      <c r="O597" s="23"/>
    </row>
    <row r="598">
      <c r="A598" s="23"/>
      <c r="B598" s="22"/>
      <c r="C598" s="21"/>
      <c r="D598" s="23"/>
      <c r="E598" s="21"/>
      <c r="F598" s="23"/>
      <c r="G598" s="23"/>
      <c r="H598" s="129"/>
      <c r="I598" s="129"/>
      <c r="J598" s="113"/>
      <c r="K598" s="113"/>
      <c r="L598" s="113"/>
      <c r="M598" s="113"/>
      <c r="N598" s="23"/>
      <c r="O598" s="23"/>
    </row>
    <row r="599">
      <c r="A599" s="23"/>
      <c r="B599" s="39"/>
      <c r="C599" s="4"/>
      <c r="D599" s="39"/>
      <c r="E599" s="4"/>
      <c r="F599" s="217"/>
      <c r="G599" s="218"/>
      <c r="H599" s="663" t="s">
        <v>2931</v>
      </c>
      <c r="I599" s="32"/>
      <c r="J599" s="664"/>
      <c r="K599" s="326"/>
      <c r="L599" s="326"/>
      <c r="M599" s="450"/>
      <c r="N599" s="67" t="s">
        <v>25</v>
      </c>
      <c r="O599" s="23"/>
    </row>
    <row r="600">
      <c r="A600" s="23"/>
      <c r="B600" s="5"/>
      <c r="C600" s="6"/>
      <c r="D600" s="5"/>
      <c r="E600" s="6"/>
      <c r="F600" s="222"/>
      <c r="G600" s="223"/>
      <c r="H600" s="75">
        <v>1.0</v>
      </c>
      <c r="I600" s="76" t="s">
        <v>271</v>
      </c>
      <c r="J600" s="665"/>
      <c r="K600" s="328"/>
      <c r="L600" s="328"/>
      <c r="M600" s="452"/>
      <c r="N600" s="59" t="s">
        <v>293</v>
      </c>
      <c r="O600" s="23"/>
    </row>
    <row r="601">
      <c r="A601" s="23"/>
      <c r="B601" s="5"/>
      <c r="C601" s="6"/>
      <c r="D601" s="5"/>
      <c r="E601" s="6"/>
      <c r="F601" s="222"/>
      <c r="G601" s="223"/>
      <c r="H601" s="75">
        <v>1.0</v>
      </c>
      <c r="I601" s="76" t="s">
        <v>379</v>
      </c>
      <c r="J601" s="691"/>
      <c r="K601" s="328"/>
      <c r="L601" s="328"/>
      <c r="M601" s="452"/>
      <c r="N601" s="59" t="s">
        <v>34</v>
      </c>
      <c r="O601" s="23"/>
    </row>
    <row r="602">
      <c r="A602" s="23"/>
      <c r="B602" s="5"/>
      <c r="C602" s="6"/>
      <c r="D602" s="5"/>
      <c r="E602" s="6"/>
      <c r="F602" s="222"/>
      <c r="G602" s="223"/>
      <c r="H602" s="75">
        <v>9.0</v>
      </c>
      <c r="I602" s="76" t="s">
        <v>298</v>
      </c>
      <c r="J602" s="665"/>
      <c r="K602" s="328"/>
      <c r="L602" s="328"/>
      <c r="M602" s="452"/>
      <c r="N602" s="59" t="s">
        <v>82</v>
      </c>
      <c r="O602" s="23"/>
    </row>
    <row r="603">
      <c r="A603" s="23"/>
      <c r="B603" s="5"/>
      <c r="C603" s="6"/>
      <c r="D603" s="5"/>
      <c r="E603" s="6"/>
      <c r="F603" s="222"/>
      <c r="G603" s="223"/>
      <c r="H603" s="75">
        <v>13.0</v>
      </c>
      <c r="I603" s="76" t="s">
        <v>290</v>
      </c>
      <c r="J603" s="665"/>
      <c r="K603" s="328"/>
      <c r="L603" s="328"/>
      <c r="M603" s="452"/>
      <c r="N603" s="59" t="s">
        <v>87</v>
      </c>
      <c r="O603" s="23"/>
    </row>
    <row r="604">
      <c r="A604" s="23"/>
      <c r="B604" s="7"/>
      <c r="C604" s="9"/>
      <c r="D604" s="7"/>
      <c r="E604" s="9"/>
      <c r="F604" s="222"/>
      <c r="G604" s="223"/>
      <c r="H604" s="75">
        <v>16.0</v>
      </c>
      <c r="I604" s="76" t="s">
        <v>522</v>
      </c>
      <c r="J604" s="665"/>
      <c r="K604" s="328"/>
      <c r="L604" s="328"/>
      <c r="M604" s="452"/>
      <c r="N604" s="45" t="s">
        <v>531</v>
      </c>
      <c r="O604" s="23"/>
    </row>
    <row r="605">
      <c r="A605" s="23"/>
      <c r="B605" s="51" t="s">
        <v>2932</v>
      </c>
      <c r="C605" s="32"/>
      <c r="D605" s="51" t="s">
        <v>2933</v>
      </c>
      <c r="E605" s="32"/>
      <c r="F605" s="222"/>
      <c r="G605" s="223"/>
      <c r="H605" s="75">
        <v>19.0</v>
      </c>
      <c r="I605" s="76" t="s">
        <v>943</v>
      </c>
      <c r="J605" s="665"/>
      <c r="K605" s="328"/>
      <c r="L605" s="328"/>
      <c r="M605" s="452"/>
      <c r="N605" s="58" t="s">
        <v>645</v>
      </c>
      <c r="O605" s="23"/>
    </row>
    <row r="606">
      <c r="A606" s="53" t="s">
        <v>48</v>
      </c>
      <c r="B606" s="160" t="s">
        <v>319</v>
      </c>
      <c r="C606" s="254" t="s">
        <v>523</v>
      </c>
      <c r="D606" s="160" t="s">
        <v>319</v>
      </c>
      <c r="E606" s="254" t="s">
        <v>523</v>
      </c>
      <c r="F606" s="222"/>
      <c r="G606" s="223"/>
      <c r="H606" s="75">
        <v>22.0</v>
      </c>
      <c r="I606" s="76" t="s">
        <v>238</v>
      </c>
      <c r="J606" s="665"/>
      <c r="K606" s="328"/>
      <c r="L606" s="328"/>
      <c r="M606" s="452"/>
      <c r="N606" s="23"/>
      <c r="O606" s="23"/>
    </row>
    <row r="607">
      <c r="A607" s="59" t="s">
        <v>53</v>
      </c>
      <c r="B607" s="161" t="s">
        <v>431</v>
      </c>
      <c r="C607" s="60">
        <v>120.0</v>
      </c>
      <c r="D607" s="161" t="s">
        <v>431</v>
      </c>
      <c r="E607" s="60">
        <v>120.0</v>
      </c>
      <c r="F607" s="222"/>
      <c r="G607" s="223"/>
      <c r="H607" s="75">
        <v>26.0</v>
      </c>
      <c r="I607" s="76" t="s">
        <v>1016</v>
      </c>
      <c r="J607" s="665"/>
      <c r="K607" s="328"/>
      <c r="L607" s="328"/>
      <c r="M607" s="452"/>
      <c r="N607" s="23"/>
      <c r="O607" s="23"/>
    </row>
    <row r="608">
      <c r="A608" s="59" t="s">
        <v>58</v>
      </c>
      <c r="B608" s="45"/>
      <c r="C608" s="70">
        <v>92.0</v>
      </c>
      <c r="D608" s="145" t="s">
        <v>61</v>
      </c>
      <c r="E608" s="70">
        <v>112.0</v>
      </c>
      <c r="F608" s="222"/>
      <c r="G608" s="223"/>
      <c r="H608" s="75">
        <v>29.0</v>
      </c>
      <c r="I608" s="76" t="s">
        <v>483</v>
      </c>
      <c r="J608" s="665"/>
      <c r="K608" s="328"/>
      <c r="L608" s="328"/>
      <c r="M608" s="452"/>
      <c r="N608" s="23"/>
      <c r="O608" s="23"/>
    </row>
    <row r="609">
      <c r="A609" s="59" t="s">
        <v>64</v>
      </c>
      <c r="B609" s="45"/>
      <c r="C609" s="70">
        <v>65.0</v>
      </c>
      <c r="D609" s="45"/>
      <c r="E609" s="70">
        <v>65.0</v>
      </c>
      <c r="F609" s="222"/>
      <c r="G609" s="223"/>
      <c r="H609" s="75">
        <v>32.0</v>
      </c>
      <c r="I609" s="76" t="s">
        <v>351</v>
      </c>
      <c r="J609" s="665"/>
      <c r="K609" s="328"/>
      <c r="L609" s="328"/>
      <c r="M609" s="452"/>
      <c r="N609" s="23"/>
      <c r="O609" s="23"/>
    </row>
    <row r="610">
      <c r="A610" s="59" t="s">
        <v>73</v>
      </c>
      <c r="B610" s="145" t="s">
        <v>61</v>
      </c>
      <c r="C610" s="70">
        <v>100.0</v>
      </c>
      <c r="D610" s="45"/>
      <c r="E610" s="70">
        <v>80.0</v>
      </c>
      <c r="F610" s="222"/>
      <c r="G610" s="223"/>
      <c r="H610" s="75">
        <v>35.0</v>
      </c>
      <c r="I610" s="76" t="s">
        <v>264</v>
      </c>
      <c r="J610" s="665"/>
      <c r="K610" s="328"/>
      <c r="L610" s="328"/>
      <c r="M610" s="452"/>
      <c r="N610" s="23"/>
      <c r="O610" s="23"/>
    </row>
    <row r="611">
      <c r="A611" s="59" t="s">
        <v>81</v>
      </c>
      <c r="B611" s="45"/>
      <c r="C611" s="70">
        <v>55.0</v>
      </c>
      <c r="D611" s="145" t="s">
        <v>61</v>
      </c>
      <c r="E611" s="66">
        <v>75.0</v>
      </c>
      <c r="F611" s="222"/>
      <c r="G611" s="223"/>
      <c r="H611" s="75">
        <v>39.0</v>
      </c>
      <c r="I611" s="76" t="s">
        <v>348</v>
      </c>
      <c r="J611" s="665"/>
      <c r="K611" s="328"/>
      <c r="L611" s="328"/>
      <c r="M611" s="452"/>
      <c r="N611" s="23"/>
      <c r="O611" s="23"/>
    </row>
    <row r="612">
      <c r="A612" s="59" t="s">
        <v>88</v>
      </c>
      <c r="B612" s="45"/>
      <c r="C612" s="66">
        <v>98.0</v>
      </c>
      <c r="D612" s="274" t="s">
        <v>623</v>
      </c>
      <c r="E612" s="70">
        <v>78.0</v>
      </c>
      <c r="F612" s="222"/>
      <c r="G612" s="223"/>
      <c r="H612" s="75">
        <v>43.0</v>
      </c>
      <c r="I612" s="76" t="s">
        <v>1238</v>
      </c>
      <c r="J612" s="665"/>
      <c r="K612" s="328"/>
      <c r="L612" s="328"/>
      <c r="M612" s="452"/>
      <c r="N612" s="23"/>
      <c r="O612" s="23"/>
    </row>
    <row r="613">
      <c r="A613" s="80" t="s">
        <v>96</v>
      </c>
      <c r="B613" s="86" t="s">
        <v>546</v>
      </c>
      <c r="C613" s="85">
        <f>SUM(C607:C612)</f>
        <v>530</v>
      </c>
      <c r="D613" s="86" t="s">
        <v>546</v>
      </c>
      <c r="E613" s="85">
        <f>SUM(E607:E612)</f>
        <v>530</v>
      </c>
      <c r="F613" s="222"/>
      <c r="G613" s="223"/>
      <c r="H613" s="75">
        <v>46.0</v>
      </c>
      <c r="I613" s="76" t="s">
        <v>254</v>
      </c>
      <c r="J613" s="668"/>
      <c r="K613" s="332"/>
      <c r="L613" s="332"/>
      <c r="M613" s="457"/>
      <c r="N613" s="23"/>
      <c r="O613" s="23"/>
    </row>
    <row r="614">
      <c r="A614" s="97" t="s">
        <v>356</v>
      </c>
      <c r="B614" s="193" t="s">
        <v>367</v>
      </c>
      <c r="C614" s="32"/>
      <c r="D614" s="100" t="s">
        <v>259</v>
      </c>
      <c r="E614" s="32"/>
      <c r="F614" s="222"/>
      <c r="G614" s="223"/>
      <c r="H614" s="75">
        <v>49.0</v>
      </c>
      <c r="I614" s="76" t="s">
        <v>640</v>
      </c>
      <c r="J614" s="113"/>
      <c r="K614" s="113"/>
      <c r="L614" s="113"/>
      <c r="M614" s="113"/>
      <c r="N614" s="23"/>
      <c r="O614" s="23"/>
    </row>
    <row r="615">
      <c r="A615" s="97" t="s">
        <v>123</v>
      </c>
      <c r="B615" s="100" t="s">
        <v>446</v>
      </c>
      <c r="C615" s="32"/>
      <c r="D615" s="100" t="s">
        <v>446</v>
      </c>
      <c r="E615" s="32"/>
      <c r="F615" s="222"/>
      <c r="G615" s="223"/>
      <c r="H615" s="75">
        <v>54.0</v>
      </c>
      <c r="I615" s="76" t="s">
        <v>1293</v>
      </c>
      <c r="J615" s="113"/>
      <c r="K615" s="113"/>
      <c r="L615" s="113"/>
      <c r="M615" s="113"/>
      <c r="N615" s="23"/>
      <c r="O615" s="23"/>
    </row>
    <row r="616">
      <c r="A616" s="97" t="s">
        <v>130</v>
      </c>
      <c r="B616" s="100" t="s">
        <v>831</v>
      </c>
      <c r="C616" s="32"/>
      <c r="D616" s="100" t="s">
        <v>461</v>
      </c>
      <c r="E616" s="32"/>
      <c r="F616" s="222"/>
      <c r="G616" s="223"/>
      <c r="H616" s="75">
        <v>58.0</v>
      </c>
      <c r="I616" s="76" t="s">
        <v>365</v>
      </c>
      <c r="J616" s="113"/>
      <c r="K616" s="113"/>
      <c r="L616" s="113"/>
      <c r="M616" s="113"/>
      <c r="N616" s="23"/>
      <c r="O616" s="23"/>
    </row>
    <row r="617">
      <c r="A617" s="97" t="s">
        <v>135</v>
      </c>
      <c r="B617" s="100"/>
      <c r="C617" s="32"/>
      <c r="D617" s="100"/>
      <c r="E617" s="32"/>
      <c r="F617" s="248"/>
      <c r="G617" s="292"/>
      <c r="H617" s="109">
        <v>64.0</v>
      </c>
      <c r="I617" s="152" t="s">
        <v>1106</v>
      </c>
      <c r="J617" s="113"/>
      <c r="K617" s="113"/>
      <c r="L617" s="113"/>
      <c r="M617" s="113"/>
      <c r="N617" s="23"/>
      <c r="O617" s="23"/>
    </row>
    <row r="618">
      <c r="A618" s="23"/>
      <c r="B618" s="22"/>
      <c r="C618" s="23"/>
      <c r="D618" s="23"/>
      <c r="E618" s="23"/>
      <c r="F618" s="23"/>
      <c r="G618" s="23"/>
      <c r="H618" s="129"/>
      <c r="I618" s="129"/>
      <c r="J618" s="113"/>
      <c r="K618" s="113"/>
      <c r="L618" s="113"/>
      <c r="M618" s="113"/>
      <c r="N618" s="23"/>
      <c r="O618" s="23"/>
    </row>
    <row r="619">
      <c r="A619" s="23"/>
      <c r="B619" s="22"/>
      <c r="C619" s="23"/>
      <c r="D619" s="23"/>
      <c r="E619" s="23"/>
      <c r="F619" s="23"/>
      <c r="G619" s="23"/>
      <c r="H619" s="129"/>
      <c r="I619" s="129"/>
      <c r="J619" s="113"/>
      <c r="K619" s="113"/>
      <c r="L619" s="113"/>
      <c r="M619" s="113"/>
      <c r="N619" s="23"/>
      <c r="O619" s="23"/>
    </row>
    <row r="620">
      <c r="A620" s="23"/>
      <c r="B620" s="22"/>
      <c r="C620" s="21"/>
      <c r="D620" s="23"/>
      <c r="E620" s="21"/>
      <c r="F620" s="23"/>
      <c r="G620" s="21"/>
      <c r="H620" s="129"/>
      <c r="I620" s="129"/>
      <c r="J620" s="113"/>
      <c r="K620" s="129"/>
      <c r="L620" s="113"/>
      <c r="M620" s="129"/>
      <c r="N620" s="23"/>
      <c r="O620" s="23"/>
    </row>
    <row r="621">
      <c r="A621" s="23"/>
      <c r="B621" s="39"/>
      <c r="C621" s="4"/>
      <c r="D621" s="39"/>
      <c r="E621" s="4"/>
      <c r="F621" s="39"/>
      <c r="G621" s="4"/>
      <c r="H621" s="663" t="s">
        <v>2943</v>
      </c>
      <c r="I621" s="32"/>
      <c r="J621" s="663" t="s">
        <v>2944</v>
      </c>
      <c r="K621" s="32"/>
      <c r="L621" s="663" t="s">
        <v>2945</v>
      </c>
      <c r="M621" s="32"/>
      <c r="N621" s="67" t="s">
        <v>25</v>
      </c>
      <c r="O621" s="23"/>
    </row>
    <row r="622">
      <c r="A622" s="23"/>
      <c r="B622" s="5"/>
      <c r="C622" s="6"/>
      <c r="D622" s="5"/>
      <c r="E622" s="6"/>
      <c r="F622" s="5"/>
      <c r="G622" s="6"/>
      <c r="H622" s="75">
        <v>1.0</v>
      </c>
      <c r="I622" s="76" t="s">
        <v>83</v>
      </c>
      <c r="J622" s="75">
        <v>1.0</v>
      </c>
      <c r="K622" s="76" t="s">
        <v>83</v>
      </c>
      <c r="L622" s="75">
        <v>1.0</v>
      </c>
      <c r="M622" s="76" t="s">
        <v>855</v>
      </c>
      <c r="N622" s="59" t="s">
        <v>87</v>
      </c>
      <c r="O622" s="23"/>
    </row>
    <row r="623">
      <c r="A623" s="23"/>
      <c r="B623" s="5"/>
      <c r="C623" s="6"/>
      <c r="D623" s="5"/>
      <c r="E623" s="6"/>
      <c r="F623" s="5"/>
      <c r="G623" s="6"/>
      <c r="H623" s="75">
        <v>1.0</v>
      </c>
      <c r="I623" s="76" t="s">
        <v>170</v>
      </c>
      <c r="J623" s="75">
        <v>1.0</v>
      </c>
      <c r="K623" s="76" t="s">
        <v>170</v>
      </c>
      <c r="L623" s="75">
        <v>1.0</v>
      </c>
      <c r="M623" s="73" t="s">
        <v>911</v>
      </c>
      <c r="N623" s="59" t="s">
        <v>82</v>
      </c>
      <c r="O623" s="23"/>
    </row>
    <row r="624">
      <c r="A624" s="23"/>
      <c r="B624" s="5"/>
      <c r="C624" s="6"/>
      <c r="D624" s="5"/>
      <c r="E624" s="6"/>
      <c r="F624" s="5"/>
      <c r="G624" s="6"/>
      <c r="H624" s="75">
        <v>5.0</v>
      </c>
      <c r="I624" s="76" t="s">
        <v>220</v>
      </c>
      <c r="J624" s="75">
        <v>5.0</v>
      </c>
      <c r="K624" s="76" t="s">
        <v>220</v>
      </c>
      <c r="L624" s="75">
        <v>1.0</v>
      </c>
      <c r="M624" s="73" t="s">
        <v>1266</v>
      </c>
      <c r="N624" s="80" t="s">
        <v>106</v>
      </c>
      <c r="O624" s="23"/>
    </row>
    <row r="625">
      <c r="A625" s="23"/>
      <c r="B625" s="5"/>
      <c r="C625" s="6"/>
      <c r="D625" s="5"/>
      <c r="E625" s="6"/>
      <c r="F625" s="5"/>
      <c r="G625" s="6"/>
      <c r="H625" s="75">
        <v>8.0</v>
      </c>
      <c r="I625" s="76" t="s">
        <v>1448</v>
      </c>
      <c r="J625" s="75">
        <v>8.0</v>
      </c>
      <c r="K625" s="76" t="s">
        <v>1448</v>
      </c>
      <c r="L625" s="75">
        <v>1.0</v>
      </c>
      <c r="M625" s="76" t="s">
        <v>292</v>
      </c>
      <c r="N625" s="23"/>
      <c r="O625" s="23"/>
    </row>
    <row r="626">
      <c r="A626" s="23"/>
      <c r="B626" s="7"/>
      <c r="C626" s="9"/>
      <c r="D626" s="7"/>
      <c r="E626" s="9"/>
      <c r="F626" s="7"/>
      <c r="G626" s="9"/>
      <c r="H626" s="75">
        <v>11.0</v>
      </c>
      <c r="I626" s="76" t="s">
        <v>1224</v>
      </c>
      <c r="J626" s="75">
        <v>11.0</v>
      </c>
      <c r="K626" s="76" t="s">
        <v>1224</v>
      </c>
      <c r="L626" s="75">
        <v>11.0</v>
      </c>
      <c r="M626" s="76" t="s">
        <v>1224</v>
      </c>
      <c r="N626" s="23"/>
      <c r="O626" s="23"/>
    </row>
    <row r="627">
      <c r="A627" s="23"/>
      <c r="B627" s="51" t="s">
        <v>2946</v>
      </c>
      <c r="C627" s="32"/>
      <c r="D627" s="51" t="s">
        <v>2947</v>
      </c>
      <c r="E627" s="32"/>
      <c r="F627" s="51" t="s">
        <v>2948</v>
      </c>
      <c r="G627" s="32"/>
      <c r="H627" s="75">
        <v>15.0</v>
      </c>
      <c r="I627" s="76" t="s">
        <v>247</v>
      </c>
      <c r="J627" s="75">
        <v>15.0</v>
      </c>
      <c r="K627" s="76" t="s">
        <v>247</v>
      </c>
      <c r="L627" s="75">
        <v>15.0</v>
      </c>
      <c r="M627" s="76" t="s">
        <v>247</v>
      </c>
      <c r="N627" s="23"/>
      <c r="O627" s="23"/>
    </row>
    <row r="628">
      <c r="A628" s="53" t="s">
        <v>48</v>
      </c>
      <c r="B628" s="133" t="s">
        <v>183</v>
      </c>
      <c r="C628" s="229" t="s">
        <v>437</v>
      </c>
      <c r="D628" s="133" t="s">
        <v>183</v>
      </c>
      <c r="E628" s="253" t="s">
        <v>437</v>
      </c>
      <c r="F628" s="133" t="s">
        <v>183</v>
      </c>
      <c r="G628" s="253" t="s">
        <v>437</v>
      </c>
      <c r="H628" s="75">
        <v>19.0</v>
      </c>
      <c r="I628" s="76" t="s">
        <v>238</v>
      </c>
      <c r="J628" s="75">
        <v>19.0</v>
      </c>
      <c r="K628" s="76" t="s">
        <v>238</v>
      </c>
      <c r="L628" s="75">
        <v>19.0</v>
      </c>
      <c r="M628" s="76" t="s">
        <v>238</v>
      </c>
      <c r="N628" s="23"/>
      <c r="O628" s="23"/>
    </row>
    <row r="629">
      <c r="A629" s="59" t="s">
        <v>53</v>
      </c>
      <c r="B629" s="147" t="s">
        <v>116</v>
      </c>
      <c r="C629" s="84">
        <v>60.0</v>
      </c>
      <c r="D629" s="99" t="s">
        <v>116</v>
      </c>
      <c r="E629" s="168">
        <v>70.0</v>
      </c>
      <c r="F629" s="104"/>
      <c r="G629" s="168">
        <v>95.0</v>
      </c>
      <c r="H629" s="75">
        <v>23.0</v>
      </c>
      <c r="I629" s="73" t="s">
        <v>443</v>
      </c>
      <c r="J629" s="75">
        <v>23.0</v>
      </c>
      <c r="K629" s="73" t="s">
        <v>443</v>
      </c>
      <c r="L629" s="75">
        <v>23.0</v>
      </c>
      <c r="M629" s="73" t="s">
        <v>443</v>
      </c>
      <c r="N629" s="23"/>
      <c r="O629" s="23"/>
    </row>
    <row r="630">
      <c r="A630" s="59" t="s">
        <v>58</v>
      </c>
      <c r="B630" s="104"/>
      <c r="C630" s="91">
        <v>72.0</v>
      </c>
      <c r="D630" s="167"/>
      <c r="E630" s="168">
        <v>82.0</v>
      </c>
      <c r="F630" s="167"/>
      <c r="G630" s="168">
        <v>117.0</v>
      </c>
      <c r="H630" s="75">
        <v>27.0</v>
      </c>
      <c r="I630" s="76" t="s">
        <v>181</v>
      </c>
      <c r="J630" s="75">
        <v>27.0</v>
      </c>
      <c r="K630" s="76" t="s">
        <v>181</v>
      </c>
      <c r="L630" s="75">
        <v>27.0</v>
      </c>
      <c r="M630" s="76" t="s">
        <v>181</v>
      </c>
      <c r="N630" s="23"/>
      <c r="O630" s="23"/>
    </row>
    <row r="631">
      <c r="A631" s="59" t="s">
        <v>64</v>
      </c>
      <c r="B631" s="99" t="s">
        <v>61</v>
      </c>
      <c r="C631" s="91">
        <v>55.0</v>
      </c>
      <c r="D631" s="99" t="s">
        <v>61</v>
      </c>
      <c r="E631" s="91">
        <v>65.0</v>
      </c>
      <c r="F631" s="104"/>
      <c r="G631" s="91">
        <v>80.0</v>
      </c>
      <c r="H631" s="75">
        <v>30.0</v>
      </c>
      <c r="I631" s="76" t="s">
        <v>306</v>
      </c>
      <c r="J631" s="75">
        <v>30.0</v>
      </c>
      <c r="K631" s="76" t="s">
        <v>306</v>
      </c>
      <c r="L631" s="75">
        <v>30.0</v>
      </c>
      <c r="M631" s="76" t="s">
        <v>306</v>
      </c>
      <c r="N631" s="23"/>
      <c r="O631" s="23"/>
    </row>
    <row r="632">
      <c r="A632" s="59" t="s">
        <v>73</v>
      </c>
      <c r="B632" s="104"/>
      <c r="C632" s="91">
        <v>35.0</v>
      </c>
      <c r="D632" s="167"/>
      <c r="E632" s="168">
        <v>45.0</v>
      </c>
      <c r="F632" s="167"/>
      <c r="G632" s="168">
        <v>65.0</v>
      </c>
      <c r="H632" s="75">
        <v>34.0</v>
      </c>
      <c r="I632" s="76" t="s">
        <v>450</v>
      </c>
      <c r="J632" s="75">
        <v>34.0</v>
      </c>
      <c r="K632" s="76" t="s">
        <v>450</v>
      </c>
      <c r="L632" s="75">
        <v>36.0</v>
      </c>
      <c r="M632" s="76" t="s">
        <v>450</v>
      </c>
      <c r="N632" s="23"/>
      <c r="O632" s="23"/>
    </row>
    <row r="633">
      <c r="A633" s="59" t="s">
        <v>81</v>
      </c>
      <c r="B633" s="104"/>
      <c r="C633" s="91">
        <v>35.0</v>
      </c>
      <c r="D633" s="99" t="s">
        <v>116</v>
      </c>
      <c r="E633" s="91">
        <v>55.0</v>
      </c>
      <c r="F633" s="104"/>
      <c r="G633" s="91">
        <v>70.0</v>
      </c>
      <c r="H633" s="75">
        <v>34.0</v>
      </c>
      <c r="I633" s="76" t="s">
        <v>455</v>
      </c>
      <c r="J633" s="75">
        <v>34.0</v>
      </c>
      <c r="K633" s="76" t="s">
        <v>455</v>
      </c>
      <c r="L633" s="75">
        <v>36.0</v>
      </c>
      <c r="M633" s="76" t="s">
        <v>455</v>
      </c>
      <c r="N633" s="23"/>
      <c r="O633" s="23"/>
    </row>
    <row r="634">
      <c r="A634" s="59" t="s">
        <v>88</v>
      </c>
      <c r="B634" s="104"/>
      <c r="C634" s="91">
        <v>65.0</v>
      </c>
      <c r="D634" s="104"/>
      <c r="E634" s="91">
        <v>74.0</v>
      </c>
      <c r="F634" s="104"/>
      <c r="G634" s="91">
        <v>92.0</v>
      </c>
      <c r="H634" s="72">
        <v>36.0</v>
      </c>
      <c r="I634" s="76" t="s">
        <v>195</v>
      </c>
      <c r="J634" s="72">
        <v>36.0</v>
      </c>
      <c r="K634" s="76" t="s">
        <v>195</v>
      </c>
      <c r="L634" s="72">
        <v>36.0</v>
      </c>
      <c r="M634" s="76" t="s">
        <v>195</v>
      </c>
      <c r="N634" s="21"/>
      <c r="O634" s="23"/>
    </row>
    <row r="635">
      <c r="A635" s="80" t="s">
        <v>96</v>
      </c>
      <c r="B635" s="115" t="s">
        <v>235</v>
      </c>
      <c r="C635" s="117">
        <f>SUM(C629:C634)</f>
        <v>322</v>
      </c>
      <c r="D635" s="187" t="s">
        <v>428</v>
      </c>
      <c r="E635" s="117">
        <f>SUM(E629:E634)</f>
        <v>391</v>
      </c>
      <c r="F635" s="167"/>
      <c r="G635" s="117">
        <f>SUM(G629:G634)</f>
        <v>519</v>
      </c>
      <c r="H635" s="72">
        <v>40.0</v>
      </c>
      <c r="I635" s="73" t="s">
        <v>1382</v>
      </c>
      <c r="J635" s="72">
        <v>40.0</v>
      </c>
      <c r="K635" s="73" t="s">
        <v>1382</v>
      </c>
      <c r="L635" s="72">
        <v>40.0</v>
      </c>
      <c r="M635" s="73" t="s">
        <v>1382</v>
      </c>
      <c r="N635" s="23"/>
      <c r="O635" s="23"/>
    </row>
    <row r="636">
      <c r="A636" s="97" t="s">
        <v>356</v>
      </c>
      <c r="B636" s="100" t="s">
        <v>475</v>
      </c>
      <c r="C636" s="32"/>
      <c r="D636" s="100" t="s">
        <v>475</v>
      </c>
      <c r="E636" s="32"/>
      <c r="F636" s="100" t="s">
        <v>475</v>
      </c>
      <c r="G636" s="32"/>
      <c r="H636" s="72">
        <v>43.0</v>
      </c>
      <c r="I636" s="73" t="s">
        <v>1428</v>
      </c>
      <c r="J636" s="72">
        <v>43.0</v>
      </c>
      <c r="K636" s="73" t="s">
        <v>1428</v>
      </c>
      <c r="L636" s="72">
        <v>43.0</v>
      </c>
      <c r="M636" s="73" t="s">
        <v>1428</v>
      </c>
      <c r="N636" s="23"/>
      <c r="O636" s="23"/>
    </row>
    <row r="637">
      <c r="A637" s="97" t="s">
        <v>123</v>
      </c>
      <c r="B637" s="100" t="s">
        <v>255</v>
      </c>
      <c r="C637" s="32"/>
      <c r="D637" s="100" t="s">
        <v>255</v>
      </c>
      <c r="E637" s="32"/>
      <c r="F637" s="100" t="s">
        <v>255</v>
      </c>
      <c r="G637" s="32"/>
      <c r="H637" s="72">
        <v>47.0</v>
      </c>
      <c r="I637" s="73" t="s">
        <v>121</v>
      </c>
      <c r="J637" s="72">
        <v>47.0</v>
      </c>
      <c r="K637" s="73" t="s">
        <v>121</v>
      </c>
      <c r="L637" s="72">
        <v>47.0</v>
      </c>
      <c r="M637" s="73" t="s">
        <v>121</v>
      </c>
      <c r="N637" s="23"/>
      <c r="O637" s="23"/>
    </row>
    <row r="638">
      <c r="A638" s="97" t="s">
        <v>130</v>
      </c>
      <c r="B638" s="238" t="s">
        <v>451</v>
      </c>
      <c r="C638" s="9"/>
      <c r="D638" s="238" t="s">
        <v>451</v>
      </c>
      <c r="E638" s="9"/>
      <c r="F638" s="238" t="s">
        <v>451</v>
      </c>
      <c r="G638" s="9"/>
      <c r="H638" s="109">
        <v>51.0</v>
      </c>
      <c r="I638" s="152" t="s">
        <v>472</v>
      </c>
      <c r="J638" s="75">
        <v>51.0</v>
      </c>
      <c r="K638" s="76" t="s">
        <v>472</v>
      </c>
      <c r="L638" s="75">
        <v>51.0</v>
      </c>
      <c r="M638" s="76" t="s">
        <v>472</v>
      </c>
      <c r="N638" s="23"/>
      <c r="O638" s="23"/>
    </row>
    <row r="639">
      <c r="A639" s="97" t="s">
        <v>135</v>
      </c>
      <c r="B639" s="100"/>
      <c r="C639" s="32"/>
      <c r="D639" s="118" t="s">
        <v>913</v>
      </c>
      <c r="E639" s="32"/>
      <c r="F639" s="118" t="s">
        <v>1673</v>
      </c>
      <c r="G639" s="32"/>
      <c r="H639" s="739"/>
      <c r="I639" s="129"/>
      <c r="J639" s="72">
        <v>55.0</v>
      </c>
      <c r="K639" s="76" t="s">
        <v>213</v>
      </c>
      <c r="L639" s="75">
        <v>56.0</v>
      </c>
      <c r="M639" s="76" t="s">
        <v>213</v>
      </c>
      <c r="N639" s="23"/>
      <c r="O639" s="23"/>
    </row>
    <row r="640">
      <c r="A640" s="23"/>
      <c r="B640" s="22"/>
      <c r="C640" s="23"/>
      <c r="D640" s="23"/>
      <c r="E640" s="23"/>
      <c r="F640" s="23"/>
      <c r="G640" s="23"/>
      <c r="H640" s="129"/>
      <c r="I640" s="129"/>
      <c r="J640" s="126">
        <v>59.0</v>
      </c>
      <c r="K640" s="110" t="s">
        <v>276</v>
      </c>
      <c r="L640" s="72">
        <v>59.0</v>
      </c>
      <c r="M640" s="73" t="s">
        <v>276</v>
      </c>
      <c r="N640" s="23"/>
      <c r="O640" s="23"/>
    </row>
    <row r="641">
      <c r="A641" s="23"/>
      <c r="B641" s="22"/>
      <c r="C641" s="23"/>
      <c r="D641" s="23"/>
      <c r="E641" s="23"/>
      <c r="F641" s="23"/>
      <c r="G641" s="23"/>
      <c r="H641" s="129"/>
      <c r="I641" s="129"/>
      <c r="J641" s="129"/>
      <c r="K641" s="129"/>
      <c r="L641" s="72">
        <v>64.0</v>
      </c>
      <c r="M641" s="73" t="s">
        <v>467</v>
      </c>
      <c r="N641" s="21"/>
      <c r="O641" s="23"/>
    </row>
    <row r="642">
      <c r="A642" s="23"/>
      <c r="B642" s="22"/>
      <c r="C642" s="23"/>
      <c r="D642" s="23"/>
      <c r="E642" s="23"/>
      <c r="F642" s="23"/>
      <c r="G642" s="23"/>
      <c r="H642" s="129"/>
      <c r="I642" s="129"/>
      <c r="J642" s="129"/>
      <c r="K642" s="129"/>
      <c r="L642" s="109">
        <v>70.0</v>
      </c>
      <c r="M642" s="152" t="s">
        <v>370</v>
      </c>
      <c r="N642" s="23"/>
      <c r="O642" s="23"/>
    </row>
    <row r="643">
      <c r="A643" s="23"/>
      <c r="B643" s="22"/>
      <c r="C643" s="23"/>
      <c r="D643" s="23"/>
      <c r="E643" s="23"/>
      <c r="F643" s="23"/>
      <c r="G643" s="23"/>
      <c r="H643" s="113"/>
      <c r="I643" s="113"/>
      <c r="J643" s="113"/>
      <c r="K643" s="113"/>
      <c r="L643" s="129"/>
      <c r="M643" s="129"/>
      <c r="N643" s="23"/>
      <c r="O643" s="23"/>
    </row>
    <row r="644">
      <c r="A644" s="23"/>
      <c r="B644" s="22"/>
      <c r="C644" s="21"/>
      <c r="D644" s="23"/>
      <c r="E644" s="23"/>
      <c r="F644" s="23"/>
      <c r="G644" s="23"/>
      <c r="H644" s="113"/>
      <c r="I644" s="113"/>
      <c r="J644" s="113"/>
      <c r="K644" s="113"/>
      <c r="L644" s="129"/>
      <c r="M644" s="129"/>
      <c r="N644" s="23"/>
      <c r="O644" s="23"/>
    </row>
    <row r="645">
      <c r="A645" s="23"/>
      <c r="B645" s="22"/>
      <c r="C645" s="21"/>
      <c r="D645" s="23"/>
      <c r="E645" s="23"/>
      <c r="F645" s="23"/>
      <c r="G645" s="23"/>
      <c r="H645" s="113"/>
      <c r="I645" s="113"/>
      <c r="J645" s="113"/>
      <c r="K645" s="113"/>
      <c r="L645" s="129"/>
      <c r="M645" s="129"/>
      <c r="N645" s="23"/>
      <c r="O645" s="23"/>
    </row>
    <row r="646">
      <c r="A646" s="23"/>
      <c r="B646" s="39"/>
      <c r="C646" s="4"/>
      <c r="D646" s="39"/>
      <c r="E646" s="4"/>
      <c r="F646" s="39"/>
      <c r="G646" s="4"/>
      <c r="H646" s="663" t="s">
        <v>2962</v>
      </c>
      <c r="I646" s="32"/>
      <c r="J646" s="663" t="s">
        <v>2963</v>
      </c>
      <c r="K646" s="32"/>
      <c r="L646" s="663" t="s">
        <v>2964</v>
      </c>
      <c r="M646" s="32"/>
      <c r="N646" s="67" t="s">
        <v>25</v>
      </c>
      <c r="O646" s="23"/>
    </row>
    <row r="647">
      <c r="A647" s="23"/>
      <c r="B647" s="5"/>
      <c r="C647" s="6"/>
      <c r="D647" s="5"/>
      <c r="E647" s="6"/>
      <c r="F647" s="5"/>
      <c r="G647" s="6"/>
      <c r="H647" s="75">
        <v>1.0</v>
      </c>
      <c r="I647" s="76" t="s">
        <v>1122</v>
      </c>
      <c r="J647" s="75">
        <v>1.0</v>
      </c>
      <c r="K647" s="76" t="s">
        <v>1122</v>
      </c>
      <c r="L647" s="75">
        <v>1.0</v>
      </c>
      <c r="M647" s="76" t="s">
        <v>1362</v>
      </c>
      <c r="N647" s="59" t="s">
        <v>201</v>
      </c>
      <c r="O647" s="23"/>
    </row>
    <row r="648">
      <c r="A648" s="23"/>
      <c r="B648" s="5"/>
      <c r="C648" s="6"/>
      <c r="D648" s="5"/>
      <c r="E648" s="6"/>
      <c r="F648" s="5"/>
      <c r="G648" s="6"/>
      <c r="H648" s="75">
        <v>1.0</v>
      </c>
      <c r="I648" s="76" t="s">
        <v>799</v>
      </c>
      <c r="J648" s="75">
        <v>1.0</v>
      </c>
      <c r="K648" s="76" t="s">
        <v>799</v>
      </c>
      <c r="L648" s="75">
        <v>1.0</v>
      </c>
      <c r="M648" s="76" t="s">
        <v>799</v>
      </c>
      <c r="N648" s="59" t="s">
        <v>82</v>
      </c>
      <c r="O648" s="23"/>
    </row>
    <row r="649">
      <c r="A649" s="23"/>
      <c r="B649" s="5"/>
      <c r="C649" s="6"/>
      <c r="D649" s="5"/>
      <c r="E649" s="6"/>
      <c r="F649" s="5"/>
      <c r="G649" s="6"/>
      <c r="H649" s="75">
        <v>5.0</v>
      </c>
      <c r="I649" s="76" t="s">
        <v>549</v>
      </c>
      <c r="J649" s="75">
        <v>5.0</v>
      </c>
      <c r="K649" s="76" t="s">
        <v>549</v>
      </c>
      <c r="L649" s="75">
        <v>5.0</v>
      </c>
      <c r="M649" s="76" t="s">
        <v>549</v>
      </c>
      <c r="N649" s="144" t="s">
        <v>87</v>
      </c>
      <c r="O649" s="23"/>
    </row>
    <row r="650">
      <c r="A650" s="23"/>
      <c r="B650" s="5"/>
      <c r="C650" s="6"/>
      <c r="D650" s="5"/>
      <c r="E650" s="6"/>
      <c r="F650" s="5"/>
      <c r="G650" s="6"/>
      <c r="H650" s="75">
        <v>9.0</v>
      </c>
      <c r="I650" s="76" t="s">
        <v>852</v>
      </c>
      <c r="J650" s="75">
        <v>9.0</v>
      </c>
      <c r="K650" s="76" t="s">
        <v>852</v>
      </c>
      <c r="L650" s="75">
        <v>9.0</v>
      </c>
      <c r="M650" s="76" t="s">
        <v>923</v>
      </c>
      <c r="N650" s="58" t="s">
        <v>222</v>
      </c>
      <c r="O650" s="23"/>
    </row>
    <row r="651">
      <c r="A651" s="23"/>
      <c r="B651" s="7"/>
      <c r="C651" s="9"/>
      <c r="D651" s="7"/>
      <c r="E651" s="9"/>
      <c r="F651" s="7"/>
      <c r="G651" s="9"/>
      <c r="H651" s="75">
        <v>14.0</v>
      </c>
      <c r="I651" s="73" t="s">
        <v>663</v>
      </c>
      <c r="J651" s="75">
        <v>14.0</v>
      </c>
      <c r="K651" s="73" t="s">
        <v>663</v>
      </c>
      <c r="L651" s="75">
        <v>14.0</v>
      </c>
      <c r="M651" s="76" t="s">
        <v>1058</v>
      </c>
      <c r="N651" s="23"/>
      <c r="O651" s="23"/>
    </row>
    <row r="652">
      <c r="A652" s="23"/>
      <c r="B652" s="51" t="s">
        <v>2966</v>
      </c>
      <c r="C652" s="32"/>
      <c r="D652" s="51" t="s">
        <v>2967</v>
      </c>
      <c r="E652" s="32"/>
      <c r="F652" s="51" t="s">
        <v>2964</v>
      </c>
      <c r="G652" s="32"/>
      <c r="H652" s="75">
        <v>17.0</v>
      </c>
      <c r="I652" s="76" t="s">
        <v>341</v>
      </c>
      <c r="J652" s="75">
        <v>17.0</v>
      </c>
      <c r="K652" s="76" t="s">
        <v>341</v>
      </c>
      <c r="L652" s="75">
        <v>17.0</v>
      </c>
      <c r="M652" s="76" t="s">
        <v>341</v>
      </c>
      <c r="N652" s="23"/>
      <c r="O652" s="23"/>
    </row>
    <row r="653">
      <c r="A653" s="53" t="s">
        <v>48</v>
      </c>
      <c r="B653" s="136" t="s">
        <v>189</v>
      </c>
      <c r="C653" s="32"/>
      <c r="D653" s="136" t="s">
        <v>189</v>
      </c>
      <c r="E653" s="32"/>
      <c r="F653" s="137" t="s">
        <v>189</v>
      </c>
      <c r="G653" s="304" t="s">
        <v>459</v>
      </c>
      <c r="H653" s="75">
        <v>22.0</v>
      </c>
      <c r="I653" s="76" t="s">
        <v>1380</v>
      </c>
      <c r="J653" s="75">
        <v>22.0</v>
      </c>
      <c r="K653" s="76" t="s">
        <v>1380</v>
      </c>
      <c r="L653" s="75">
        <v>22.0</v>
      </c>
      <c r="M653" s="76" t="s">
        <v>939</v>
      </c>
      <c r="N653" s="23"/>
      <c r="O653" s="23"/>
    </row>
    <row r="654">
      <c r="A654" s="59" t="s">
        <v>53</v>
      </c>
      <c r="B654" s="163"/>
      <c r="C654" s="60">
        <v>70.0</v>
      </c>
      <c r="D654" s="123"/>
      <c r="E654" s="60">
        <v>105.0</v>
      </c>
      <c r="F654" s="123"/>
      <c r="G654" s="60">
        <v>105.0</v>
      </c>
      <c r="H654" s="75">
        <v>26.0</v>
      </c>
      <c r="I654" s="76" t="s">
        <v>965</v>
      </c>
      <c r="J654" s="75">
        <v>26.0</v>
      </c>
      <c r="K654" s="76" t="s">
        <v>965</v>
      </c>
      <c r="L654" s="75">
        <v>26.0</v>
      </c>
      <c r="M654" s="76" t="s">
        <v>2969</v>
      </c>
      <c r="N654" s="23"/>
      <c r="O654" s="23"/>
    </row>
    <row r="655">
      <c r="A655" s="59" t="s">
        <v>58</v>
      </c>
      <c r="B655" s="45"/>
      <c r="C655" s="70">
        <v>90.0</v>
      </c>
      <c r="D655" s="44"/>
      <c r="E655" s="70">
        <v>140.0</v>
      </c>
      <c r="F655" s="44"/>
      <c r="G655" s="70">
        <v>30.0</v>
      </c>
      <c r="H655" s="75">
        <v>30.0</v>
      </c>
      <c r="I655" s="76" t="s">
        <v>304</v>
      </c>
      <c r="J655" s="75">
        <v>30.0</v>
      </c>
      <c r="K655" s="76" t="s">
        <v>304</v>
      </c>
      <c r="L655" s="75">
        <v>30.0</v>
      </c>
      <c r="M655" s="76" t="s">
        <v>304</v>
      </c>
      <c r="N655" s="23"/>
      <c r="O655" s="23"/>
    </row>
    <row r="656">
      <c r="A656" s="59" t="s">
        <v>64</v>
      </c>
      <c r="B656" s="45"/>
      <c r="C656" s="70">
        <v>45.0</v>
      </c>
      <c r="D656" s="182" t="s">
        <v>116</v>
      </c>
      <c r="E656" s="70">
        <v>65.0</v>
      </c>
      <c r="F656" s="44"/>
      <c r="G656" s="70">
        <v>105.0</v>
      </c>
      <c r="H656" s="75">
        <v>33.0</v>
      </c>
      <c r="I656" s="76" t="s">
        <v>870</v>
      </c>
      <c r="J656" s="75">
        <v>33.0</v>
      </c>
      <c r="K656" s="76" t="s">
        <v>870</v>
      </c>
      <c r="L656" s="75">
        <v>33.0</v>
      </c>
      <c r="M656" s="76" t="s">
        <v>1661</v>
      </c>
      <c r="N656" s="23"/>
      <c r="O656" s="23"/>
    </row>
    <row r="657">
      <c r="A657" s="59" t="s">
        <v>73</v>
      </c>
      <c r="B657" s="45"/>
      <c r="C657" s="70">
        <v>15.0</v>
      </c>
      <c r="D657" s="44"/>
      <c r="E657" s="70">
        <v>30.0</v>
      </c>
      <c r="F657" s="318"/>
      <c r="G657" s="70">
        <v>140.0</v>
      </c>
      <c r="H657" s="75">
        <v>38.0</v>
      </c>
      <c r="I657" s="76" t="s">
        <v>344</v>
      </c>
      <c r="J657" s="75">
        <v>38.0</v>
      </c>
      <c r="K657" s="76" t="s">
        <v>344</v>
      </c>
      <c r="L657" s="75">
        <v>38.0</v>
      </c>
      <c r="M657" s="76" t="s">
        <v>266</v>
      </c>
      <c r="N657" s="23"/>
      <c r="O657" s="23"/>
    </row>
    <row r="658">
      <c r="A658" s="59" t="s">
        <v>81</v>
      </c>
      <c r="B658" s="45"/>
      <c r="C658" s="70">
        <v>45.0</v>
      </c>
      <c r="D658" s="182" t="s">
        <v>116</v>
      </c>
      <c r="E658" s="70">
        <v>65.0</v>
      </c>
      <c r="F658" s="318"/>
      <c r="G658" s="70">
        <v>105.0</v>
      </c>
      <c r="H658" s="75">
        <v>42.0</v>
      </c>
      <c r="I658" s="76" t="s">
        <v>349</v>
      </c>
      <c r="J658" s="75">
        <v>42.0</v>
      </c>
      <c r="K658" s="76" t="s">
        <v>349</v>
      </c>
      <c r="L658" s="75">
        <v>42.0</v>
      </c>
      <c r="M658" s="76" t="s">
        <v>812</v>
      </c>
      <c r="N658" s="21"/>
      <c r="O658" s="23"/>
    </row>
    <row r="659">
      <c r="A659" s="59" t="s">
        <v>88</v>
      </c>
      <c r="B659" s="145" t="s">
        <v>119</v>
      </c>
      <c r="C659" s="70">
        <v>65.0</v>
      </c>
      <c r="D659" s="44"/>
      <c r="E659" s="70">
        <v>95.0</v>
      </c>
      <c r="F659" s="44"/>
      <c r="G659" s="70">
        <v>55.0</v>
      </c>
      <c r="H659" s="75">
        <v>45.0</v>
      </c>
      <c r="I659" s="76" t="s">
        <v>809</v>
      </c>
      <c r="J659" s="75">
        <v>45.0</v>
      </c>
      <c r="K659" s="76" t="s">
        <v>809</v>
      </c>
      <c r="L659" s="75">
        <v>45.0</v>
      </c>
      <c r="M659" s="76" t="s">
        <v>809</v>
      </c>
      <c r="N659" s="23"/>
      <c r="O659" s="23"/>
    </row>
    <row r="660">
      <c r="A660" s="80" t="s">
        <v>96</v>
      </c>
      <c r="B660" s="89" t="s">
        <v>119</v>
      </c>
      <c r="C660" s="85">
        <f>SUM(C654:C659)</f>
        <v>330</v>
      </c>
      <c r="D660" s="273" t="s">
        <v>116</v>
      </c>
      <c r="E660" s="85">
        <f>SUM(E654:E659)</f>
        <v>500</v>
      </c>
      <c r="F660" s="44"/>
      <c r="G660" s="85">
        <f>SUM(G654:G659)</f>
        <v>540</v>
      </c>
      <c r="H660" s="75">
        <v>47.0</v>
      </c>
      <c r="I660" s="76" t="s">
        <v>813</v>
      </c>
      <c r="J660" s="75">
        <v>47.0</v>
      </c>
      <c r="K660" s="76" t="s">
        <v>813</v>
      </c>
      <c r="L660" s="75">
        <v>47.0</v>
      </c>
      <c r="M660" s="76" t="s">
        <v>1017</v>
      </c>
      <c r="N660" s="23"/>
      <c r="O660" s="23"/>
    </row>
    <row r="661">
      <c r="A661" s="97" t="s">
        <v>356</v>
      </c>
      <c r="B661" s="193" t="s">
        <v>718</v>
      </c>
      <c r="C661" s="32"/>
      <c r="D661" s="193" t="s">
        <v>361</v>
      </c>
      <c r="E661" s="32"/>
      <c r="F661" s="193" t="s">
        <v>361</v>
      </c>
      <c r="G661" s="32"/>
      <c r="H661" s="75">
        <v>50.0</v>
      </c>
      <c r="I661" s="73" t="s">
        <v>121</v>
      </c>
      <c r="J661" s="75">
        <v>50.0</v>
      </c>
      <c r="K661" s="73" t="s">
        <v>121</v>
      </c>
      <c r="L661" s="75">
        <v>50.0</v>
      </c>
      <c r="M661" s="76" t="s">
        <v>128</v>
      </c>
      <c r="N661" s="23"/>
      <c r="O661" s="23"/>
    </row>
    <row r="662">
      <c r="A662" s="97" t="s">
        <v>123</v>
      </c>
      <c r="B662" s="153" t="s">
        <v>366</v>
      </c>
      <c r="C662" s="9"/>
      <c r="D662" s="153" t="s">
        <v>260</v>
      </c>
      <c r="E662" s="9"/>
      <c r="F662" s="100" t="s">
        <v>262</v>
      </c>
      <c r="G662" s="32"/>
      <c r="H662" s="109">
        <v>55.0</v>
      </c>
      <c r="I662" s="152" t="s">
        <v>221</v>
      </c>
      <c r="J662" s="139">
        <v>55.0</v>
      </c>
      <c r="K662" s="76" t="s">
        <v>221</v>
      </c>
      <c r="L662" s="139">
        <v>55.0</v>
      </c>
      <c r="M662" s="76" t="s">
        <v>1067</v>
      </c>
      <c r="N662" s="23"/>
      <c r="O662" s="23"/>
    </row>
    <row r="663">
      <c r="A663" s="97" t="s">
        <v>130</v>
      </c>
      <c r="B663" s="193" t="s">
        <v>2981</v>
      </c>
      <c r="C663" s="32"/>
      <c r="D663" s="193" t="s">
        <v>818</v>
      </c>
      <c r="E663" s="32"/>
      <c r="F663" s="100" t="s">
        <v>1475</v>
      </c>
      <c r="G663" s="32"/>
      <c r="H663" s="129"/>
      <c r="I663" s="129"/>
      <c r="J663" s="75">
        <v>60.0</v>
      </c>
      <c r="K663" s="76" t="s">
        <v>982</v>
      </c>
      <c r="L663" s="75">
        <v>60.0</v>
      </c>
      <c r="M663" s="76" t="s">
        <v>1618</v>
      </c>
      <c r="N663" s="23"/>
      <c r="O663" s="23"/>
    </row>
    <row r="664">
      <c r="A664" s="97" t="s">
        <v>135</v>
      </c>
      <c r="B664" s="100"/>
      <c r="C664" s="32"/>
      <c r="D664" s="118" t="s">
        <v>1156</v>
      </c>
      <c r="E664" s="32"/>
      <c r="F664" s="118" t="s">
        <v>2982</v>
      </c>
      <c r="G664" s="32"/>
      <c r="H664" s="129"/>
      <c r="I664" s="129"/>
      <c r="J664" s="75">
        <v>65.0</v>
      </c>
      <c r="K664" s="76" t="s">
        <v>426</v>
      </c>
      <c r="L664" s="75">
        <v>65.0</v>
      </c>
      <c r="M664" s="76" t="s">
        <v>577</v>
      </c>
      <c r="N664" s="23"/>
      <c r="O664" s="23"/>
    </row>
    <row r="665">
      <c r="A665" s="23"/>
      <c r="B665" s="22"/>
      <c r="C665" s="23"/>
      <c r="D665" s="118" t="s">
        <v>2983</v>
      </c>
      <c r="E665" s="32"/>
      <c r="F665" s="23"/>
      <c r="G665" s="23"/>
      <c r="H665" s="113"/>
      <c r="I665" s="113"/>
      <c r="J665" s="109">
        <v>70.0</v>
      </c>
      <c r="K665" s="152" t="s">
        <v>1177</v>
      </c>
      <c r="L665" s="109">
        <v>70.0</v>
      </c>
      <c r="M665" s="152" t="s">
        <v>291</v>
      </c>
      <c r="N665" s="23"/>
      <c r="O665" s="23"/>
    </row>
    <row r="666">
      <c r="A666" s="23"/>
      <c r="B666" s="22"/>
      <c r="C666" s="21"/>
      <c r="D666" s="23"/>
      <c r="E666" s="23"/>
      <c r="F666" s="23"/>
      <c r="G666" s="23"/>
      <c r="H666" s="113"/>
      <c r="I666" s="113"/>
      <c r="J666" s="129"/>
      <c r="K666" s="129"/>
      <c r="L666" s="129"/>
      <c r="M666" s="129"/>
      <c r="N666" s="23"/>
      <c r="O666" s="23"/>
    </row>
    <row r="667">
      <c r="A667" s="23"/>
      <c r="B667" s="22"/>
      <c r="C667" s="21"/>
      <c r="D667" s="23"/>
      <c r="E667" s="23"/>
      <c r="F667" s="23"/>
      <c r="G667" s="23"/>
      <c r="H667" s="113"/>
      <c r="I667" s="129"/>
      <c r="J667" s="113"/>
      <c r="K667" s="113"/>
      <c r="L667" s="113"/>
      <c r="M667" s="113"/>
      <c r="N667" s="23"/>
      <c r="O667" s="23"/>
    </row>
    <row r="668">
      <c r="A668" s="23"/>
      <c r="B668" s="22"/>
      <c r="C668" s="21"/>
      <c r="D668" s="23"/>
      <c r="E668" s="23"/>
      <c r="F668" s="23"/>
      <c r="G668" s="23"/>
      <c r="H668" s="113"/>
      <c r="I668" s="129"/>
      <c r="J668" s="113"/>
      <c r="K668" s="113"/>
      <c r="L668" s="113"/>
      <c r="M668" s="113"/>
      <c r="N668" s="23"/>
      <c r="O668" s="23"/>
    </row>
    <row r="669">
      <c r="A669" s="23"/>
      <c r="B669" s="336"/>
      <c r="C669" s="4"/>
      <c r="D669" s="217"/>
      <c r="E669" s="218"/>
      <c r="F669" s="218"/>
      <c r="G669" s="358"/>
      <c r="H669" s="663" t="s">
        <v>1964</v>
      </c>
      <c r="I669" s="32"/>
      <c r="J669" s="664"/>
      <c r="K669" s="326"/>
      <c r="L669" s="326"/>
      <c r="M669" s="450"/>
      <c r="N669" s="67" t="s">
        <v>25</v>
      </c>
      <c r="O669" s="23"/>
    </row>
    <row r="670">
      <c r="A670" s="23"/>
      <c r="B670" s="5"/>
      <c r="C670" s="6"/>
      <c r="D670" s="222"/>
      <c r="E670" s="223"/>
      <c r="F670" s="223"/>
      <c r="G670" s="261"/>
      <c r="H670" s="75">
        <v>1.0</v>
      </c>
      <c r="I670" s="76" t="s">
        <v>113</v>
      </c>
      <c r="J670" s="665"/>
      <c r="K670" s="328"/>
      <c r="L670" s="328"/>
      <c r="M670" s="452"/>
      <c r="N670" s="59" t="s">
        <v>1121</v>
      </c>
      <c r="O670" s="23"/>
    </row>
    <row r="671">
      <c r="A671" s="23"/>
      <c r="B671" s="5"/>
      <c r="C671" s="6"/>
      <c r="D671" s="222"/>
      <c r="E671" s="223"/>
      <c r="F671" s="223"/>
      <c r="G671" s="261"/>
      <c r="H671" s="75">
        <v>1.0</v>
      </c>
      <c r="I671" s="76" t="s">
        <v>69</v>
      </c>
      <c r="J671" s="691"/>
      <c r="K671" s="328"/>
      <c r="L671" s="328"/>
      <c r="M671" s="452"/>
      <c r="N671" s="59" t="s">
        <v>67</v>
      </c>
      <c r="O671" s="23"/>
    </row>
    <row r="672">
      <c r="A672" s="23"/>
      <c r="B672" s="5"/>
      <c r="C672" s="6"/>
      <c r="D672" s="222"/>
      <c r="E672" s="223"/>
      <c r="F672" s="223"/>
      <c r="G672" s="261"/>
      <c r="H672" s="75">
        <v>5.0</v>
      </c>
      <c r="I672" s="76" t="s">
        <v>485</v>
      </c>
      <c r="J672" s="665"/>
      <c r="K672" s="328"/>
      <c r="L672" s="328"/>
      <c r="M672" s="452"/>
      <c r="N672" s="59" t="s">
        <v>827</v>
      </c>
      <c r="O672" s="23"/>
    </row>
    <row r="673">
      <c r="A673" s="23"/>
      <c r="B673" s="5"/>
      <c r="C673" s="6"/>
      <c r="D673" s="222"/>
      <c r="E673" s="223"/>
      <c r="F673" s="223"/>
      <c r="G673" s="261"/>
      <c r="H673" s="75">
        <v>12.0</v>
      </c>
      <c r="I673" s="76" t="s">
        <v>1323</v>
      </c>
      <c r="J673" s="665"/>
      <c r="K673" s="328"/>
      <c r="L673" s="328"/>
      <c r="M673" s="452"/>
      <c r="N673" s="59" t="s">
        <v>811</v>
      </c>
      <c r="O673" s="23"/>
    </row>
    <row r="674">
      <c r="A674" s="23"/>
      <c r="B674" s="7"/>
      <c r="C674" s="9"/>
      <c r="D674" s="222"/>
      <c r="E674" s="223"/>
      <c r="F674" s="223"/>
      <c r="G674" s="261"/>
      <c r="H674" s="75">
        <v>18.0</v>
      </c>
      <c r="I674" s="76" t="s">
        <v>886</v>
      </c>
      <c r="J674" s="665"/>
      <c r="K674" s="328"/>
      <c r="L674" s="328"/>
      <c r="M674" s="452"/>
      <c r="N674" s="59" t="s">
        <v>97</v>
      </c>
      <c r="O674" s="23"/>
    </row>
    <row r="675">
      <c r="A675" s="23"/>
      <c r="B675" s="51" t="s">
        <v>2987</v>
      </c>
      <c r="C675" s="32"/>
      <c r="D675" s="222"/>
      <c r="E675" s="223"/>
      <c r="F675" s="223"/>
      <c r="G675" s="261"/>
      <c r="H675" s="75">
        <v>21.0</v>
      </c>
      <c r="I675" s="76" t="s">
        <v>535</v>
      </c>
      <c r="J675" s="665"/>
      <c r="K675" s="328"/>
      <c r="L675" s="328"/>
      <c r="M675" s="452"/>
      <c r="N675" s="80" t="s">
        <v>72</v>
      </c>
      <c r="O675" s="23"/>
    </row>
    <row r="676">
      <c r="A676" s="53" t="s">
        <v>48</v>
      </c>
      <c r="B676" s="55" t="s">
        <v>49</v>
      </c>
      <c r="C676" s="133" t="s">
        <v>183</v>
      </c>
      <c r="D676" s="222"/>
      <c r="E676" s="223"/>
      <c r="F676" s="223"/>
      <c r="G676" s="261"/>
      <c r="H676" s="75">
        <v>23.0</v>
      </c>
      <c r="I676" s="76" t="s">
        <v>220</v>
      </c>
      <c r="J676" s="665"/>
      <c r="K676" s="328"/>
      <c r="L676" s="328"/>
      <c r="M676" s="452"/>
      <c r="N676" s="23"/>
      <c r="O676" s="23"/>
    </row>
    <row r="677">
      <c r="A677" s="59" t="s">
        <v>53</v>
      </c>
      <c r="B677" s="163"/>
      <c r="C677" s="60">
        <v>75.0</v>
      </c>
      <c r="D677" s="222"/>
      <c r="E677" s="223"/>
      <c r="F677" s="223"/>
      <c r="G677" s="261"/>
      <c r="H677" s="75">
        <v>27.0</v>
      </c>
      <c r="I677" s="76" t="s">
        <v>74</v>
      </c>
      <c r="J677" s="665"/>
      <c r="K677" s="328"/>
      <c r="L677" s="328"/>
      <c r="M677" s="452"/>
      <c r="N677" s="23"/>
      <c r="O677" s="23"/>
    </row>
    <row r="678">
      <c r="A678" s="59" t="s">
        <v>58</v>
      </c>
      <c r="B678" s="45"/>
      <c r="C678" s="70">
        <v>86.0</v>
      </c>
      <c r="D678" s="222"/>
      <c r="E678" s="223"/>
      <c r="F678" s="223"/>
      <c r="G678" s="261"/>
      <c r="H678" s="75">
        <v>30.0</v>
      </c>
      <c r="I678" s="76" t="s">
        <v>359</v>
      </c>
      <c r="J678" s="665"/>
      <c r="K678" s="328"/>
      <c r="L678" s="328"/>
      <c r="M678" s="452"/>
      <c r="N678" s="23"/>
      <c r="O678" s="23"/>
    </row>
    <row r="679">
      <c r="A679" s="59" t="s">
        <v>64</v>
      </c>
      <c r="B679" s="45"/>
      <c r="C679" s="66">
        <v>67.0</v>
      </c>
      <c r="D679" s="222"/>
      <c r="E679" s="223"/>
      <c r="F679" s="223"/>
      <c r="G679" s="261"/>
      <c r="H679" s="75">
        <v>34.0</v>
      </c>
      <c r="I679" s="76" t="s">
        <v>169</v>
      </c>
      <c r="J679" s="665"/>
      <c r="K679" s="328"/>
      <c r="L679" s="328"/>
      <c r="M679" s="452"/>
      <c r="N679" s="23"/>
      <c r="O679" s="23"/>
    </row>
    <row r="680">
      <c r="A680" s="59" t="s">
        <v>73</v>
      </c>
      <c r="B680" s="145" t="s">
        <v>116</v>
      </c>
      <c r="C680" s="70">
        <v>116.0</v>
      </c>
      <c r="D680" s="222"/>
      <c r="E680" s="223"/>
      <c r="F680" s="223"/>
      <c r="G680" s="261"/>
      <c r="H680" s="75">
        <v>40.0</v>
      </c>
      <c r="I680" s="76" t="s">
        <v>305</v>
      </c>
      <c r="J680" s="665"/>
      <c r="K680" s="328"/>
      <c r="L680" s="328"/>
      <c r="M680" s="452"/>
      <c r="N680" s="23"/>
      <c r="O680" s="23"/>
    </row>
    <row r="681">
      <c r="A681" s="59" t="s">
        <v>81</v>
      </c>
      <c r="B681" s="65" t="s">
        <v>2994</v>
      </c>
      <c r="C681" s="66">
        <v>107.0</v>
      </c>
      <c r="D681" s="222"/>
      <c r="E681" s="223"/>
      <c r="F681" s="223"/>
      <c r="G681" s="261"/>
      <c r="H681" s="75">
        <v>43.0</v>
      </c>
      <c r="I681" s="76" t="s">
        <v>84</v>
      </c>
      <c r="J681" s="665"/>
      <c r="K681" s="328"/>
      <c r="L681" s="328"/>
      <c r="M681" s="452"/>
      <c r="N681" s="23"/>
      <c r="O681" s="23"/>
    </row>
    <row r="682">
      <c r="A682" s="59" t="s">
        <v>88</v>
      </c>
      <c r="B682" s="145" t="s">
        <v>692</v>
      </c>
      <c r="C682" s="70">
        <v>84.0</v>
      </c>
      <c r="D682" s="222"/>
      <c r="E682" s="223"/>
      <c r="F682" s="223"/>
      <c r="G682" s="261"/>
      <c r="H682" s="75">
        <v>47.0</v>
      </c>
      <c r="I682" s="76" t="s">
        <v>477</v>
      </c>
      <c r="J682" s="665"/>
      <c r="K682" s="328"/>
      <c r="L682" s="328"/>
      <c r="M682" s="452"/>
      <c r="N682" s="23"/>
      <c r="O682" s="23"/>
    </row>
    <row r="683">
      <c r="A683" s="80" t="s">
        <v>96</v>
      </c>
      <c r="B683" s="86" t="s">
        <v>1098</v>
      </c>
      <c r="C683" s="85">
        <f>SUM(C677:C682)</f>
        <v>535</v>
      </c>
      <c r="D683" s="222"/>
      <c r="E683" s="223"/>
      <c r="F683" s="223"/>
      <c r="G683" s="261"/>
      <c r="H683" s="75">
        <v>50.0</v>
      </c>
      <c r="I683" s="76" t="s">
        <v>915</v>
      </c>
      <c r="J683" s="668"/>
      <c r="K683" s="332"/>
      <c r="L683" s="332"/>
      <c r="M683" s="457"/>
      <c r="N683" s="23"/>
      <c r="O683" s="23"/>
    </row>
    <row r="684">
      <c r="A684" s="97" t="s">
        <v>356</v>
      </c>
      <c r="B684" s="100" t="s">
        <v>255</v>
      </c>
      <c r="C684" s="32"/>
      <c r="D684" s="222"/>
      <c r="E684" s="223"/>
      <c r="F684" s="223"/>
      <c r="G684" s="261"/>
      <c r="H684" s="75">
        <v>53.0</v>
      </c>
      <c r="I684" s="76" t="s">
        <v>713</v>
      </c>
      <c r="J684" s="113"/>
      <c r="K684" s="113"/>
      <c r="L684" s="113"/>
      <c r="M684" s="113"/>
      <c r="N684" s="23"/>
      <c r="O684" s="23"/>
    </row>
    <row r="685">
      <c r="A685" s="97" t="s">
        <v>123</v>
      </c>
      <c r="B685" s="193" t="s">
        <v>1353</v>
      </c>
      <c r="C685" s="32"/>
      <c r="D685" s="222"/>
      <c r="E685" s="223"/>
      <c r="F685" s="223"/>
      <c r="G685" s="261"/>
      <c r="H685" s="75">
        <v>56.0</v>
      </c>
      <c r="I685" s="76" t="s">
        <v>766</v>
      </c>
      <c r="J685" s="113"/>
      <c r="K685" s="113"/>
      <c r="L685" s="113"/>
      <c r="M685" s="113"/>
      <c r="N685" s="23"/>
      <c r="O685" s="23"/>
    </row>
    <row r="686">
      <c r="A686" s="97" t="s">
        <v>130</v>
      </c>
      <c r="B686" s="195" t="s">
        <v>1176</v>
      </c>
      <c r="C686" s="9"/>
      <c r="D686" s="222"/>
      <c r="E686" s="223"/>
      <c r="F686" s="223"/>
      <c r="G686" s="261"/>
      <c r="H686" s="75">
        <v>60.0</v>
      </c>
      <c r="I686" s="76" t="s">
        <v>855</v>
      </c>
      <c r="J686" s="113"/>
      <c r="K686" s="113"/>
      <c r="L686" s="113"/>
      <c r="M686" s="113"/>
      <c r="N686" s="40"/>
      <c r="O686" s="23"/>
    </row>
    <row r="687">
      <c r="A687" s="97" t="s">
        <v>135</v>
      </c>
      <c r="B687" s="100"/>
      <c r="C687" s="32"/>
      <c r="D687" s="248"/>
      <c r="E687" s="292"/>
      <c r="F687" s="292"/>
      <c r="G687" s="263"/>
      <c r="H687" s="109">
        <v>65.0</v>
      </c>
      <c r="I687" s="152" t="s">
        <v>277</v>
      </c>
      <c r="J687" s="113"/>
      <c r="K687" s="113"/>
      <c r="L687" s="113"/>
      <c r="M687" s="113"/>
      <c r="N687" s="40"/>
      <c r="O687" s="23"/>
    </row>
    <row r="688">
      <c r="A688" s="23"/>
      <c r="B688" s="22"/>
      <c r="C688" s="23"/>
      <c r="D688" s="21"/>
      <c r="E688" s="21"/>
      <c r="F688" s="23"/>
      <c r="G688" s="23"/>
      <c r="H688" s="113"/>
      <c r="I688" s="113"/>
      <c r="J688" s="113"/>
      <c r="K688" s="113"/>
      <c r="L688" s="113"/>
      <c r="M688" s="113"/>
      <c r="N688" s="40"/>
      <c r="O688" s="23"/>
    </row>
    <row r="689">
      <c r="A689" s="23"/>
      <c r="B689" s="22"/>
      <c r="C689" s="23"/>
      <c r="D689" s="21"/>
      <c r="E689" s="21"/>
      <c r="F689" s="23"/>
      <c r="G689" s="23"/>
      <c r="H689" s="113"/>
      <c r="I689" s="113"/>
      <c r="J689" s="113"/>
      <c r="K689" s="113"/>
      <c r="L689" s="113"/>
      <c r="M689" s="113"/>
      <c r="N689" s="40"/>
      <c r="O689" s="23"/>
    </row>
    <row r="690">
      <c r="A690" s="23"/>
      <c r="B690" s="22"/>
      <c r="C690" s="23"/>
      <c r="D690" s="21"/>
      <c r="E690" s="21"/>
      <c r="F690" s="23"/>
      <c r="G690" s="23"/>
      <c r="H690" s="113"/>
      <c r="I690" s="113"/>
      <c r="J690" s="113"/>
      <c r="K690" s="113"/>
      <c r="L690" s="113"/>
      <c r="M690" s="113"/>
      <c r="N690" s="40"/>
      <c r="O690" s="23"/>
    </row>
    <row r="691">
      <c r="A691" s="23"/>
      <c r="B691" s="39"/>
      <c r="C691" s="4"/>
      <c r="D691" s="39"/>
      <c r="E691" s="4"/>
      <c r="F691" s="217"/>
      <c r="G691" s="218"/>
      <c r="H691" s="663" t="s">
        <v>2996</v>
      </c>
      <c r="I691" s="32"/>
      <c r="J691" s="663" t="s">
        <v>2997</v>
      </c>
      <c r="K691" s="32"/>
      <c r="L691" s="664"/>
      <c r="M691" s="450"/>
      <c r="N691" s="67" t="s">
        <v>25</v>
      </c>
      <c r="O691" s="23"/>
    </row>
    <row r="692">
      <c r="A692" s="23"/>
      <c r="B692" s="5"/>
      <c r="C692" s="6"/>
      <c r="D692" s="5"/>
      <c r="E692" s="6"/>
      <c r="F692" s="222"/>
      <c r="G692" s="223"/>
      <c r="H692" s="75">
        <v>1.0</v>
      </c>
      <c r="I692" s="76" t="s">
        <v>153</v>
      </c>
      <c r="J692" s="75">
        <v>1.0</v>
      </c>
      <c r="K692" s="76" t="s">
        <v>799</v>
      </c>
      <c r="L692" s="665"/>
      <c r="M692" s="452"/>
      <c r="N692" s="59" t="s">
        <v>87</v>
      </c>
      <c r="O692" s="23"/>
    </row>
    <row r="693">
      <c r="A693" s="23"/>
      <c r="B693" s="5"/>
      <c r="C693" s="6"/>
      <c r="D693" s="5"/>
      <c r="E693" s="6"/>
      <c r="F693" s="222"/>
      <c r="G693" s="223"/>
      <c r="H693" s="75">
        <v>1.0</v>
      </c>
      <c r="I693" s="76" t="s">
        <v>799</v>
      </c>
      <c r="J693" s="75">
        <v>1.0</v>
      </c>
      <c r="K693" s="73" t="s">
        <v>297</v>
      </c>
      <c r="L693" s="665"/>
      <c r="M693" s="452"/>
      <c r="N693" s="59" t="s">
        <v>157</v>
      </c>
      <c r="O693" s="23"/>
    </row>
    <row r="694">
      <c r="A694" s="23"/>
      <c r="B694" s="5"/>
      <c r="C694" s="6"/>
      <c r="D694" s="5"/>
      <c r="E694" s="6"/>
      <c r="F694" s="222"/>
      <c r="G694" s="223"/>
      <c r="H694" s="75">
        <v>5.0</v>
      </c>
      <c r="I694" s="76" t="s">
        <v>1230</v>
      </c>
      <c r="J694" s="75">
        <v>1.0</v>
      </c>
      <c r="K694" s="76" t="s">
        <v>372</v>
      </c>
      <c r="L694" s="665"/>
      <c r="M694" s="452"/>
      <c r="N694" s="80" t="s">
        <v>1204</v>
      </c>
      <c r="O694" s="23"/>
    </row>
    <row r="695">
      <c r="A695" s="23"/>
      <c r="B695" s="5"/>
      <c r="C695" s="6"/>
      <c r="D695" s="5"/>
      <c r="E695" s="6"/>
      <c r="F695" s="222"/>
      <c r="G695" s="223"/>
      <c r="H695" s="75">
        <v>7.0</v>
      </c>
      <c r="I695" s="76" t="s">
        <v>556</v>
      </c>
      <c r="J695" s="75">
        <v>7.0</v>
      </c>
      <c r="K695" s="76" t="s">
        <v>556</v>
      </c>
      <c r="L695" s="665"/>
      <c r="M695" s="452"/>
      <c r="N695" s="23"/>
      <c r="O695" s="23"/>
    </row>
    <row r="696">
      <c r="A696" s="23"/>
      <c r="B696" s="7"/>
      <c r="C696" s="9"/>
      <c r="D696" s="7"/>
      <c r="E696" s="9"/>
      <c r="F696" s="222"/>
      <c r="G696" s="223"/>
      <c r="H696" s="75">
        <v>11.0</v>
      </c>
      <c r="I696" s="76" t="s">
        <v>970</v>
      </c>
      <c r="J696" s="75">
        <v>11.0</v>
      </c>
      <c r="K696" s="76" t="s">
        <v>970</v>
      </c>
      <c r="L696" s="665"/>
      <c r="M696" s="452"/>
      <c r="N696" s="23"/>
      <c r="O696" s="23"/>
    </row>
    <row r="697">
      <c r="A697" s="23"/>
      <c r="B697" s="51" t="s">
        <v>3003</v>
      </c>
      <c r="C697" s="32"/>
      <c r="D697" s="51" t="s">
        <v>3004</v>
      </c>
      <c r="E697" s="32"/>
      <c r="F697" s="222"/>
      <c r="G697" s="223"/>
      <c r="H697" s="75">
        <v>14.0</v>
      </c>
      <c r="I697" s="76" t="s">
        <v>1372</v>
      </c>
      <c r="J697" s="75">
        <v>14.0</v>
      </c>
      <c r="K697" s="76" t="s">
        <v>1372</v>
      </c>
      <c r="L697" s="665"/>
      <c r="M697" s="452"/>
      <c r="N697" s="23"/>
      <c r="O697" s="23"/>
    </row>
    <row r="698">
      <c r="A698" s="53" t="s">
        <v>48</v>
      </c>
      <c r="B698" s="268" t="s">
        <v>412</v>
      </c>
      <c r="C698" s="301" t="s">
        <v>810</v>
      </c>
      <c r="D698" s="268" t="s">
        <v>412</v>
      </c>
      <c r="E698" s="301" t="s">
        <v>810</v>
      </c>
      <c r="F698" s="222"/>
      <c r="G698" s="223"/>
      <c r="H698" s="75">
        <v>17.0</v>
      </c>
      <c r="I698" s="76" t="s">
        <v>340</v>
      </c>
      <c r="J698" s="75">
        <v>17.0</v>
      </c>
      <c r="K698" s="76" t="s">
        <v>340</v>
      </c>
      <c r="L698" s="665"/>
      <c r="M698" s="452"/>
      <c r="N698" s="23"/>
      <c r="O698" s="23"/>
    </row>
    <row r="699">
      <c r="A699" s="59" t="s">
        <v>53</v>
      </c>
      <c r="B699" s="163"/>
      <c r="C699" s="60">
        <v>50.0</v>
      </c>
      <c r="D699" s="45"/>
      <c r="E699" s="70">
        <v>70.0</v>
      </c>
      <c r="F699" s="222"/>
      <c r="G699" s="223"/>
      <c r="H699" s="75">
        <v>19.0</v>
      </c>
      <c r="I699" s="76" t="s">
        <v>558</v>
      </c>
      <c r="J699" s="75">
        <v>19.0</v>
      </c>
      <c r="K699" s="76" t="s">
        <v>558</v>
      </c>
      <c r="L699" s="665"/>
      <c r="M699" s="452"/>
      <c r="N699" s="23"/>
      <c r="O699" s="23"/>
    </row>
    <row r="700">
      <c r="A700" s="59" t="s">
        <v>58</v>
      </c>
      <c r="B700" s="145" t="s">
        <v>116</v>
      </c>
      <c r="C700" s="70">
        <v>75.0</v>
      </c>
      <c r="D700" s="145" t="s">
        <v>116</v>
      </c>
      <c r="E700" s="70">
        <v>105.0</v>
      </c>
      <c r="F700" s="222"/>
      <c r="G700" s="223"/>
      <c r="H700" s="75">
        <v>22.0</v>
      </c>
      <c r="I700" s="76" t="s">
        <v>226</v>
      </c>
      <c r="J700" s="75">
        <v>22.0</v>
      </c>
      <c r="K700" s="76" t="s">
        <v>226</v>
      </c>
      <c r="L700" s="691"/>
      <c r="M700" s="452"/>
      <c r="N700" s="23"/>
      <c r="O700" s="23"/>
    </row>
    <row r="701">
      <c r="A701" s="59" t="s">
        <v>64</v>
      </c>
      <c r="B701" s="145" t="s">
        <v>61</v>
      </c>
      <c r="C701" s="70">
        <v>105.0</v>
      </c>
      <c r="D701" s="145" t="s">
        <v>61</v>
      </c>
      <c r="E701" s="70">
        <v>145.0</v>
      </c>
      <c r="F701" s="222"/>
      <c r="G701" s="223"/>
      <c r="H701" s="75">
        <v>25.0</v>
      </c>
      <c r="I701" s="76" t="s">
        <v>220</v>
      </c>
      <c r="J701" s="75">
        <v>25.0</v>
      </c>
      <c r="K701" s="76" t="s">
        <v>220</v>
      </c>
      <c r="L701" s="665"/>
      <c r="M701" s="452"/>
      <c r="N701" s="23"/>
      <c r="O701" s="23"/>
    </row>
    <row r="702">
      <c r="A702" s="59" t="s">
        <v>73</v>
      </c>
      <c r="B702" s="45"/>
      <c r="C702" s="70">
        <v>35.0</v>
      </c>
      <c r="D702" s="45"/>
      <c r="E702" s="70">
        <v>65.0</v>
      </c>
      <c r="F702" s="222"/>
      <c r="G702" s="223"/>
      <c r="H702" s="75">
        <v>28.0</v>
      </c>
      <c r="I702" s="76" t="s">
        <v>191</v>
      </c>
      <c r="J702" s="75">
        <v>28.0</v>
      </c>
      <c r="K702" s="76" t="s">
        <v>191</v>
      </c>
      <c r="L702" s="665"/>
      <c r="M702" s="452"/>
      <c r="N702" s="23"/>
      <c r="O702" s="23"/>
    </row>
    <row r="703">
      <c r="A703" s="59" t="s">
        <v>81</v>
      </c>
      <c r="B703" s="145" t="s">
        <v>116</v>
      </c>
      <c r="C703" s="70">
        <v>45.0</v>
      </c>
      <c r="D703" s="45"/>
      <c r="E703" s="70">
        <v>75.0</v>
      </c>
      <c r="F703" s="222"/>
      <c r="G703" s="223"/>
      <c r="H703" s="75">
        <v>32.0</v>
      </c>
      <c r="I703" s="76" t="s">
        <v>875</v>
      </c>
      <c r="J703" s="75">
        <v>32.0</v>
      </c>
      <c r="K703" s="76" t="s">
        <v>875</v>
      </c>
      <c r="L703" s="665"/>
      <c r="M703" s="452"/>
      <c r="N703" s="23"/>
      <c r="O703" s="23"/>
    </row>
    <row r="704">
      <c r="A704" s="59" t="s">
        <v>88</v>
      </c>
      <c r="B704" s="45"/>
      <c r="C704" s="70">
        <v>55.0</v>
      </c>
      <c r="D704" s="45"/>
      <c r="E704" s="70">
        <v>45.0</v>
      </c>
      <c r="F704" s="222"/>
      <c r="G704" s="223"/>
      <c r="H704" s="75">
        <v>37.0</v>
      </c>
      <c r="I704" s="76" t="s">
        <v>345</v>
      </c>
      <c r="J704" s="75">
        <v>37.0</v>
      </c>
      <c r="K704" s="76" t="s">
        <v>345</v>
      </c>
      <c r="L704" s="665"/>
      <c r="M704" s="452"/>
      <c r="N704" s="23"/>
      <c r="O704" s="23"/>
    </row>
    <row r="705">
      <c r="A705" s="80" t="s">
        <v>96</v>
      </c>
      <c r="B705" s="89" t="s">
        <v>428</v>
      </c>
      <c r="C705" s="85">
        <f>SUM(C699:C704)</f>
        <v>365</v>
      </c>
      <c r="D705" s="151" t="s">
        <v>235</v>
      </c>
      <c r="E705" s="85">
        <f>SUM(E699:E704)</f>
        <v>505</v>
      </c>
      <c r="F705" s="222"/>
      <c r="G705" s="223"/>
      <c r="H705" s="75">
        <v>42.0</v>
      </c>
      <c r="I705" s="76" t="s">
        <v>848</v>
      </c>
      <c r="J705" s="75">
        <v>42.0</v>
      </c>
      <c r="K705" s="76" t="s">
        <v>848</v>
      </c>
      <c r="L705" s="668"/>
      <c r="M705" s="457"/>
      <c r="N705" s="23"/>
      <c r="O705" s="23"/>
    </row>
    <row r="706">
      <c r="A706" s="97" t="s">
        <v>356</v>
      </c>
      <c r="B706" s="100" t="s">
        <v>774</v>
      </c>
      <c r="C706" s="32"/>
      <c r="D706" s="100" t="s">
        <v>774</v>
      </c>
      <c r="E706" s="32"/>
      <c r="F706" s="222"/>
      <c r="G706" s="223"/>
      <c r="H706" s="75">
        <v>46.0</v>
      </c>
      <c r="I706" s="76" t="s">
        <v>436</v>
      </c>
      <c r="J706" s="75">
        <v>46.0</v>
      </c>
      <c r="K706" s="76" t="s">
        <v>436</v>
      </c>
      <c r="L706" s="113"/>
      <c r="M706" s="113"/>
      <c r="N706" s="40"/>
      <c r="O706" s="23"/>
    </row>
    <row r="707">
      <c r="A707" s="97" t="s">
        <v>123</v>
      </c>
      <c r="B707" s="100" t="s">
        <v>248</v>
      </c>
      <c r="C707" s="32"/>
      <c r="D707" s="100" t="s">
        <v>248</v>
      </c>
      <c r="E707" s="32"/>
      <c r="F707" s="222"/>
      <c r="G707" s="223"/>
      <c r="H707" s="75">
        <v>49.0</v>
      </c>
      <c r="I707" s="73" t="s">
        <v>1244</v>
      </c>
      <c r="J707" s="75">
        <v>49.0</v>
      </c>
      <c r="K707" s="73" t="s">
        <v>1244</v>
      </c>
      <c r="L707" s="113"/>
      <c r="M707" s="113"/>
      <c r="N707" s="40"/>
      <c r="O707" s="23"/>
    </row>
    <row r="708">
      <c r="A708" s="97" t="s">
        <v>130</v>
      </c>
      <c r="B708" s="259" t="s">
        <v>580</v>
      </c>
      <c r="C708" s="9"/>
      <c r="D708" s="259" t="s">
        <v>580</v>
      </c>
      <c r="E708" s="9"/>
      <c r="F708" s="222"/>
      <c r="G708" s="223"/>
      <c r="H708" s="72">
        <v>52.0</v>
      </c>
      <c r="I708" s="76" t="s">
        <v>693</v>
      </c>
      <c r="J708" s="75">
        <v>53.0</v>
      </c>
      <c r="K708" s="76" t="s">
        <v>693</v>
      </c>
      <c r="L708" s="113"/>
      <c r="M708" s="113"/>
      <c r="N708" s="40"/>
      <c r="O708" s="23"/>
    </row>
    <row r="709">
      <c r="A709" s="97" t="s">
        <v>135</v>
      </c>
      <c r="B709" s="100"/>
      <c r="C709" s="32"/>
      <c r="D709" s="118" t="s">
        <v>1673</v>
      </c>
      <c r="E709" s="32"/>
      <c r="F709" s="248"/>
      <c r="G709" s="292"/>
      <c r="H709" s="72">
        <v>55.0</v>
      </c>
      <c r="I709" s="73" t="s">
        <v>873</v>
      </c>
      <c r="J709" s="72">
        <v>55.0</v>
      </c>
      <c r="K709" s="73" t="s">
        <v>873</v>
      </c>
      <c r="L709" s="113"/>
      <c r="M709" s="113"/>
      <c r="N709" s="40"/>
      <c r="O709" s="23"/>
    </row>
    <row r="710">
      <c r="A710" s="23"/>
      <c r="B710" s="22"/>
      <c r="C710" s="23"/>
      <c r="D710" s="23"/>
      <c r="E710" s="23"/>
      <c r="F710" s="23"/>
      <c r="G710" s="23"/>
      <c r="H710" s="72">
        <v>58.0</v>
      </c>
      <c r="I710" s="76" t="s">
        <v>980</v>
      </c>
      <c r="J710" s="72">
        <v>58.0</v>
      </c>
      <c r="K710" s="76" t="s">
        <v>980</v>
      </c>
      <c r="L710" s="113"/>
      <c r="M710" s="113"/>
      <c r="N710" s="40"/>
      <c r="O710" s="23"/>
    </row>
    <row r="711">
      <c r="A711" s="23"/>
      <c r="B711" s="22"/>
      <c r="C711" s="23"/>
      <c r="D711" s="23"/>
      <c r="E711" s="23"/>
      <c r="F711" s="23"/>
      <c r="G711" s="23"/>
      <c r="H711" s="75">
        <v>62.0</v>
      </c>
      <c r="I711" s="76" t="s">
        <v>271</v>
      </c>
      <c r="J711" s="75">
        <v>62.0</v>
      </c>
      <c r="K711" s="76" t="s">
        <v>271</v>
      </c>
      <c r="L711" s="113"/>
      <c r="M711" s="113"/>
      <c r="N711" s="40"/>
      <c r="O711" s="23"/>
    </row>
    <row r="712">
      <c r="A712" s="23"/>
      <c r="B712" s="22"/>
      <c r="C712" s="21"/>
      <c r="D712" s="23"/>
      <c r="E712" s="21"/>
      <c r="F712" s="23"/>
      <c r="G712" s="23"/>
      <c r="H712" s="109">
        <v>67.0</v>
      </c>
      <c r="I712" s="152" t="s">
        <v>1488</v>
      </c>
      <c r="J712" s="109">
        <v>67.0</v>
      </c>
      <c r="K712" s="152" t="s">
        <v>1488</v>
      </c>
      <c r="L712" s="113"/>
      <c r="M712" s="113"/>
      <c r="N712" s="40"/>
      <c r="O712" s="23"/>
    </row>
    <row r="713">
      <c r="A713" s="23"/>
      <c r="B713" s="22"/>
      <c r="C713" s="21"/>
      <c r="D713" s="23"/>
      <c r="E713" s="21"/>
      <c r="F713" s="23"/>
      <c r="G713" s="23"/>
      <c r="H713" s="113"/>
      <c r="I713" s="129"/>
      <c r="J713" s="113"/>
      <c r="K713" s="129"/>
      <c r="L713" s="113"/>
      <c r="M713" s="113"/>
      <c r="N713" s="40"/>
      <c r="O713" s="23"/>
    </row>
    <row r="714">
      <c r="A714" s="23"/>
      <c r="B714" s="22"/>
      <c r="C714" s="21"/>
      <c r="D714" s="23"/>
      <c r="E714" s="21"/>
      <c r="F714" s="23"/>
      <c r="G714" s="23"/>
      <c r="H714" s="113"/>
      <c r="I714" s="129"/>
      <c r="J714" s="113"/>
      <c r="K714" s="129"/>
      <c r="L714" s="113"/>
      <c r="M714" s="113"/>
      <c r="N714" s="40"/>
      <c r="O714" s="23"/>
    </row>
    <row r="715">
      <c r="A715" s="23"/>
      <c r="B715" s="22"/>
      <c r="C715" s="21"/>
      <c r="D715" s="23"/>
      <c r="E715" s="21"/>
      <c r="F715" s="23"/>
      <c r="G715" s="23"/>
      <c r="H715" s="113"/>
      <c r="I715" s="129"/>
      <c r="J715" s="113"/>
      <c r="K715" s="129"/>
      <c r="L715" s="113"/>
      <c r="M715" s="113"/>
      <c r="N715" s="40"/>
      <c r="O715" s="23"/>
    </row>
    <row r="716">
      <c r="A716" s="23"/>
      <c r="B716" s="39"/>
      <c r="C716" s="4"/>
      <c r="D716" s="39"/>
      <c r="E716" s="4"/>
      <c r="F716" s="217"/>
      <c r="G716" s="218"/>
      <c r="H716" s="663" t="s">
        <v>3009</v>
      </c>
      <c r="I716" s="32"/>
      <c r="J716" s="663" t="s">
        <v>3010</v>
      </c>
      <c r="K716" s="32"/>
      <c r="L716" s="664"/>
      <c r="M716" s="450"/>
      <c r="N716" s="67" t="s">
        <v>25</v>
      </c>
      <c r="O716" s="23"/>
    </row>
    <row r="717">
      <c r="A717" s="23"/>
      <c r="B717" s="5"/>
      <c r="C717" s="6"/>
      <c r="D717" s="5"/>
      <c r="E717" s="6"/>
      <c r="F717" s="222"/>
      <c r="G717" s="223"/>
      <c r="H717" s="75">
        <v>1.0</v>
      </c>
      <c r="I717" s="76" t="s">
        <v>1417</v>
      </c>
      <c r="J717" s="75">
        <v>1.0</v>
      </c>
      <c r="K717" s="76" t="s">
        <v>507</v>
      </c>
      <c r="L717" s="665"/>
      <c r="M717" s="452"/>
      <c r="N717" s="59" t="s">
        <v>1217</v>
      </c>
      <c r="O717" s="23"/>
    </row>
    <row r="718">
      <c r="A718" s="23"/>
      <c r="B718" s="5"/>
      <c r="C718" s="6"/>
      <c r="D718" s="5"/>
      <c r="E718" s="6"/>
      <c r="F718" s="222"/>
      <c r="G718" s="223"/>
      <c r="H718" s="75">
        <v>1.0</v>
      </c>
      <c r="I718" s="76" t="s">
        <v>83</v>
      </c>
      <c r="J718" s="75">
        <v>1.0</v>
      </c>
      <c r="K718" s="73" t="s">
        <v>349</v>
      </c>
      <c r="L718" s="665"/>
      <c r="M718" s="452"/>
      <c r="N718" s="59" t="s">
        <v>157</v>
      </c>
      <c r="O718" s="23"/>
    </row>
    <row r="719">
      <c r="A719" s="23"/>
      <c r="B719" s="5"/>
      <c r="C719" s="6"/>
      <c r="D719" s="5"/>
      <c r="E719" s="6"/>
      <c r="F719" s="222"/>
      <c r="G719" s="223"/>
      <c r="H719" s="75">
        <v>4.0</v>
      </c>
      <c r="I719" s="76" t="s">
        <v>1389</v>
      </c>
      <c r="J719" s="72">
        <v>1.0</v>
      </c>
      <c r="K719" s="76" t="s">
        <v>1389</v>
      </c>
      <c r="L719" s="665"/>
      <c r="M719" s="452"/>
      <c r="N719" s="80" t="s">
        <v>82</v>
      </c>
      <c r="O719" s="23"/>
    </row>
    <row r="720">
      <c r="A720" s="23"/>
      <c r="B720" s="5"/>
      <c r="C720" s="6"/>
      <c r="D720" s="5"/>
      <c r="E720" s="6"/>
      <c r="F720" s="222"/>
      <c r="G720" s="223"/>
      <c r="H720" s="75">
        <v>7.0</v>
      </c>
      <c r="I720" s="76" t="s">
        <v>238</v>
      </c>
      <c r="J720" s="72">
        <v>1.0</v>
      </c>
      <c r="K720" s="73" t="s">
        <v>489</v>
      </c>
      <c r="L720" s="665"/>
      <c r="M720" s="452"/>
      <c r="N720" s="23"/>
      <c r="O720" s="23"/>
    </row>
    <row r="721">
      <c r="A721" s="23"/>
      <c r="B721" s="7"/>
      <c r="C721" s="9"/>
      <c r="D721" s="7"/>
      <c r="E721" s="9"/>
      <c r="F721" s="222"/>
      <c r="G721" s="223"/>
      <c r="H721" s="75">
        <v>11.0</v>
      </c>
      <c r="I721" s="76" t="s">
        <v>549</v>
      </c>
      <c r="J721" s="75">
        <v>11.0</v>
      </c>
      <c r="K721" s="76" t="s">
        <v>549</v>
      </c>
      <c r="L721" s="665"/>
      <c r="M721" s="452"/>
      <c r="N721" s="23"/>
      <c r="O721" s="23"/>
    </row>
    <row r="722">
      <c r="A722" s="23"/>
      <c r="B722" s="51" t="s">
        <v>3012</v>
      </c>
      <c r="C722" s="32"/>
      <c r="D722" s="51" t="s">
        <v>3013</v>
      </c>
      <c r="E722" s="32"/>
      <c r="F722" s="222"/>
      <c r="G722" s="223"/>
      <c r="H722" s="75">
        <v>15.0</v>
      </c>
      <c r="I722" s="76" t="s">
        <v>1224</v>
      </c>
      <c r="J722" s="75">
        <v>15.0</v>
      </c>
      <c r="K722" s="76" t="s">
        <v>1224</v>
      </c>
      <c r="L722" s="665"/>
      <c r="M722" s="452"/>
      <c r="N722" s="23"/>
      <c r="O722" s="23"/>
    </row>
    <row r="723">
      <c r="A723" s="53" t="s">
        <v>48</v>
      </c>
      <c r="B723" s="253" t="s">
        <v>437</v>
      </c>
      <c r="C723" s="253" t="s">
        <v>331</v>
      </c>
      <c r="D723" s="253" t="s">
        <v>437</v>
      </c>
      <c r="E723" s="253" t="s">
        <v>331</v>
      </c>
      <c r="F723" s="222"/>
      <c r="G723" s="223"/>
      <c r="H723" s="75">
        <v>18.0</v>
      </c>
      <c r="I723" s="76" t="s">
        <v>1069</v>
      </c>
      <c r="J723" s="75">
        <v>18.0</v>
      </c>
      <c r="K723" s="76" t="s">
        <v>1069</v>
      </c>
      <c r="L723" s="665"/>
      <c r="M723" s="452"/>
      <c r="N723" s="23"/>
      <c r="O723" s="23"/>
    </row>
    <row r="724">
      <c r="A724" s="59" t="s">
        <v>53</v>
      </c>
      <c r="B724" s="83"/>
      <c r="C724" s="84">
        <v>50.0</v>
      </c>
      <c r="D724" s="145" t="s">
        <v>116</v>
      </c>
      <c r="E724" s="70">
        <v>75.0</v>
      </c>
      <c r="F724" s="222"/>
      <c r="G724" s="223"/>
      <c r="H724" s="75">
        <v>21.0</v>
      </c>
      <c r="I724" s="76" t="s">
        <v>171</v>
      </c>
      <c r="J724" s="75">
        <v>21.0</v>
      </c>
      <c r="K724" s="76" t="s">
        <v>171</v>
      </c>
      <c r="L724" s="665"/>
      <c r="M724" s="452"/>
      <c r="N724" s="23"/>
      <c r="O724" s="23"/>
    </row>
    <row r="725">
      <c r="A725" s="59" t="s">
        <v>58</v>
      </c>
      <c r="B725" s="104"/>
      <c r="C725" s="91">
        <v>75.0</v>
      </c>
      <c r="D725" s="145" t="s">
        <v>119</v>
      </c>
      <c r="E725" s="70">
        <v>105.0</v>
      </c>
      <c r="F725" s="222"/>
      <c r="G725" s="223"/>
      <c r="H725" s="75">
        <v>24.0</v>
      </c>
      <c r="I725" s="76" t="s">
        <v>340</v>
      </c>
      <c r="J725" s="75">
        <v>24.0</v>
      </c>
      <c r="K725" s="76" t="s">
        <v>340</v>
      </c>
      <c r="L725" s="691"/>
      <c r="M725" s="452"/>
      <c r="N725" s="23"/>
      <c r="O725" s="23"/>
    </row>
    <row r="726">
      <c r="A726" s="59" t="s">
        <v>64</v>
      </c>
      <c r="B726" s="145" t="s">
        <v>119</v>
      </c>
      <c r="C726" s="91">
        <v>85.0</v>
      </c>
      <c r="D726" s="45"/>
      <c r="E726" s="70">
        <v>115.0</v>
      </c>
      <c r="F726" s="222"/>
      <c r="G726" s="223"/>
      <c r="H726" s="75">
        <v>26.0</v>
      </c>
      <c r="I726" s="73" t="s">
        <v>663</v>
      </c>
      <c r="J726" s="75">
        <v>26.0</v>
      </c>
      <c r="K726" s="73" t="s">
        <v>663</v>
      </c>
      <c r="L726" s="665"/>
      <c r="M726" s="452"/>
      <c r="N726" s="23"/>
      <c r="O726" s="23"/>
    </row>
    <row r="727">
      <c r="A727" s="59" t="s">
        <v>73</v>
      </c>
      <c r="B727" s="104"/>
      <c r="C727" s="91">
        <v>35.0</v>
      </c>
      <c r="D727" s="45"/>
      <c r="E727" s="70">
        <v>45.0</v>
      </c>
      <c r="F727" s="222"/>
      <c r="G727" s="223"/>
      <c r="H727" s="75">
        <v>29.0</v>
      </c>
      <c r="I727" s="76" t="s">
        <v>436</v>
      </c>
      <c r="J727" s="75">
        <v>29.0</v>
      </c>
      <c r="K727" s="76" t="s">
        <v>436</v>
      </c>
      <c r="L727" s="665"/>
      <c r="M727" s="452"/>
      <c r="N727" s="23"/>
      <c r="O727" s="23"/>
    </row>
    <row r="728">
      <c r="A728" s="59" t="s">
        <v>81</v>
      </c>
      <c r="B728" s="145" t="s">
        <v>119</v>
      </c>
      <c r="C728" s="91">
        <v>85.0</v>
      </c>
      <c r="D728" s="45"/>
      <c r="E728" s="70">
        <v>115.0</v>
      </c>
      <c r="F728" s="222"/>
      <c r="G728" s="223"/>
      <c r="H728" s="75">
        <v>33.0</v>
      </c>
      <c r="I728" s="76" t="s">
        <v>968</v>
      </c>
      <c r="J728" s="75">
        <v>33.0</v>
      </c>
      <c r="K728" s="76" t="s">
        <v>968</v>
      </c>
      <c r="L728" s="665"/>
      <c r="M728" s="452"/>
      <c r="N728" s="23"/>
      <c r="O728" s="23"/>
    </row>
    <row r="729">
      <c r="A729" s="59" t="s">
        <v>88</v>
      </c>
      <c r="B729" s="104"/>
      <c r="C729" s="91">
        <v>48.0</v>
      </c>
      <c r="D729" s="145" t="s">
        <v>1284</v>
      </c>
      <c r="E729" s="70">
        <v>70.0</v>
      </c>
      <c r="F729" s="222"/>
      <c r="G729" s="223"/>
      <c r="H729" s="75">
        <v>35.0</v>
      </c>
      <c r="I729" s="73" t="s">
        <v>443</v>
      </c>
      <c r="J729" s="75">
        <v>35.0</v>
      </c>
      <c r="K729" s="73" t="s">
        <v>443</v>
      </c>
      <c r="L729" s="665"/>
      <c r="M729" s="452"/>
      <c r="N729" s="23"/>
      <c r="O729" s="23"/>
    </row>
    <row r="730">
      <c r="A730" s="80" t="s">
        <v>96</v>
      </c>
      <c r="B730" s="81" t="s">
        <v>235</v>
      </c>
      <c r="C730" s="117">
        <f>SUM(C724:C729)</f>
        <v>378</v>
      </c>
      <c r="D730" s="151" t="s">
        <v>1901</v>
      </c>
      <c r="E730" s="85">
        <f>SUM(E724:E729)</f>
        <v>525</v>
      </c>
      <c r="F730" s="222"/>
      <c r="G730" s="223"/>
      <c r="H730" s="75">
        <v>38.0</v>
      </c>
      <c r="I730" s="73" t="s">
        <v>875</v>
      </c>
      <c r="J730" s="75">
        <v>38.0</v>
      </c>
      <c r="K730" s="73" t="s">
        <v>875</v>
      </c>
      <c r="L730" s="668"/>
      <c r="M730" s="457"/>
      <c r="N730" s="23"/>
      <c r="O730" s="23"/>
    </row>
    <row r="731">
      <c r="A731" s="97" t="s">
        <v>356</v>
      </c>
      <c r="B731" s="100" t="s">
        <v>475</v>
      </c>
      <c r="C731" s="32"/>
      <c r="D731" s="100" t="s">
        <v>475</v>
      </c>
      <c r="E731" s="32"/>
      <c r="F731" s="222"/>
      <c r="G731" s="223"/>
      <c r="H731" s="75">
        <v>42.0</v>
      </c>
      <c r="I731" s="76" t="s">
        <v>472</v>
      </c>
      <c r="J731" s="75">
        <v>42.0</v>
      </c>
      <c r="K731" s="76" t="s">
        <v>472</v>
      </c>
      <c r="L731" s="113"/>
      <c r="M731" s="113"/>
      <c r="N731" s="40"/>
      <c r="O731" s="23"/>
    </row>
    <row r="732">
      <c r="A732" s="97" t="s">
        <v>123</v>
      </c>
      <c r="B732" s="100" t="s">
        <v>822</v>
      </c>
      <c r="C732" s="32"/>
      <c r="D732" s="100" t="s">
        <v>822</v>
      </c>
      <c r="E732" s="32"/>
      <c r="F732" s="222"/>
      <c r="G732" s="223"/>
      <c r="H732" s="75">
        <v>46.0</v>
      </c>
      <c r="I732" s="76" t="s">
        <v>494</v>
      </c>
      <c r="J732" s="75">
        <v>46.0</v>
      </c>
      <c r="K732" s="76" t="s">
        <v>494</v>
      </c>
      <c r="L732" s="113"/>
      <c r="M732" s="113"/>
      <c r="N732" s="40"/>
      <c r="O732" s="23"/>
    </row>
    <row r="733">
      <c r="A733" s="97" t="s">
        <v>130</v>
      </c>
      <c r="B733" s="100" t="s">
        <v>362</v>
      </c>
      <c r="C733" s="32"/>
      <c r="D733" s="100" t="s">
        <v>362</v>
      </c>
      <c r="E733" s="32"/>
      <c r="F733" s="222"/>
      <c r="G733" s="223"/>
      <c r="H733" s="75">
        <v>49.0</v>
      </c>
      <c r="I733" s="73" t="s">
        <v>238</v>
      </c>
      <c r="J733" s="75">
        <v>49.0</v>
      </c>
      <c r="K733" s="73" t="s">
        <v>238</v>
      </c>
      <c r="L733" s="113"/>
      <c r="M733" s="113"/>
      <c r="N733" s="40"/>
      <c r="O733" s="23"/>
    </row>
    <row r="734">
      <c r="A734" s="97" t="s">
        <v>135</v>
      </c>
      <c r="B734" s="100"/>
      <c r="C734" s="32"/>
      <c r="D734" s="100"/>
      <c r="E734" s="32"/>
      <c r="F734" s="248"/>
      <c r="G734" s="292"/>
      <c r="H734" s="295">
        <v>54.0</v>
      </c>
      <c r="I734" s="287" t="s">
        <v>667</v>
      </c>
      <c r="J734" s="75">
        <v>54.0</v>
      </c>
      <c r="K734" s="76" t="s">
        <v>667</v>
      </c>
      <c r="L734" s="113"/>
      <c r="M734" s="113"/>
      <c r="N734" s="23"/>
      <c r="O734" s="23"/>
    </row>
    <row r="735">
      <c r="A735" s="23"/>
      <c r="B735" s="22"/>
      <c r="C735" s="23"/>
      <c r="D735" s="23"/>
      <c r="E735" s="23"/>
      <c r="F735" s="23"/>
      <c r="G735" s="23"/>
      <c r="H735" s="295">
        <v>57.0</v>
      </c>
      <c r="I735" s="287" t="s">
        <v>280</v>
      </c>
      <c r="J735" s="75">
        <v>57.0</v>
      </c>
      <c r="K735" s="76" t="s">
        <v>280</v>
      </c>
      <c r="L735" s="113"/>
      <c r="M735" s="113"/>
      <c r="N735" s="23"/>
      <c r="O735" s="23"/>
    </row>
    <row r="736">
      <c r="A736" s="23"/>
      <c r="B736" s="22"/>
      <c r="C736" s="23"/>
      <c r="D736" s="23"/>
      <c r="E736" s="23"/>
      <c r="F736" s="23"/>
      <c r="G736" s="23"/>
      <c r="H736" s="295">
        <v>60.0</v>
      </c>
      <c r="I736" s="76" t="s">
        <v>271</v>
      </c>
      <c r="J736" s="295">
        <v>60.0</v>
      </c>
      <c r="K736" s="76" t="s">
        <v>271</v>
      </c>
      <c r="L736" s="113"/>
      <c r="M736" s="113"/>
      <c r="N736" s="23"/>
      <c r="O736" s="23"/>
    </row>
    <row r="737">
      <c r="A737" s="23"/>
      <c r="B737" s="22"/>
      <c r="C737" s="23"/>
      <c r="D737" s="23"/>
      <c r="E737" s="23"/>
      <c r="F737" s="23"/>
      <c r="G737" s="23"/>
      <c r="H737" s="296">
        <v>65.0</v>
      </c>
      <c r="I737" s="135" t="s">
        <v>370</v>
      </c>
      <c r="J737" s="296">
        <v>65.0</v>
      </c>
      <c r="K737" s="135" t="s">
        <v>370</v>
      </c>
      <c r="L737" s="113"/>
      <c r="M737" s="113"/>
      <c r="N737" s="23"/>
      <c r="O737" s="23"/>
    </row>
    <row r="738">
      <c r="A738" s="23"/>
      <c r="B738" s="22"/>
      <c r="C738" s="23"/>
      <c r="D738" s="23"/>
      <c r="E738" s="23"/>
      <c r="F738" s="23"/>
      <c r="G738" s="23"/>
      <c r="H738" s="113"/>
      <c r="I738" s="113"/>
      <c r="J738" s="113"/>
      <c r="K738" s="113"/>
      <c r="L738" s="113"/>
      <c r="M738" s="113"/>
      <c r="N738" s="23"/>
      <c r="O738" s="23"/>
    </row>
    <row r="739">
      <c r="A739" s="23"/>
      <c r="B739" s="22"/>
      <c r="C739" s="23"/>
      <c r="D739" s="23"/>
      <c r="E739" s="23"/>
      <c r="F739" s="23"/>
      <c r="G739" s="23"/>
      <c r="H739" s="113"/>
      <c r="I739" s="113"/>
      <c r="J739" s="113"/>
      <c r="K739" s="113"/>
      <c r="L739" s="113"/>
      <c r="M739" s="113"/>
      <c r="N739" s="23"/>
      <c r="O739" s="23"/>
    </row>
    <row r="740">
      <c r="A740" s="23"/>
      <c r="B740" s="22"/>
      <c r="C740" s="23"/>
      <c r="D740" s="23"/>
      <c r="E740" s="23"/>
      <c r="F740" s="23"/>
      <c r="G740" s="23"/>
      <c r="H740" s="113"/>
      <c r="I740" s="113"/>
      <c r="J740" s="113"/>
      <c r="K740" s="113"/>
      <c r="L740" s="113"/>
      <c r="M740" s="113"/>
      <c r="N740" s="23"/>
      <c r="O740" s="23"/>
    </row>
    <row r="741">
      <c r="A741" s="23"/>
      <c r="B741" s="39"/>
      <c r="C741" s="4"/>
      <c r="D741" s="217"/>
      <c r="E741" s="218"/>
      <c r="F741" s="218"/>
      <c r="G741" s="358"/>
      <c r="H741" s="663" t="s">
        <v>3066</v>
      </c>
      <c r="I741" s="32"/>
      <c r="J741" s="664"/>
      <c r="K741" s="326"/>
      <c r="L741" s="326"/>
      <c r="M741" s="450"/>
      <c r="N741" s="67" t="s">
        <v>25</v>
      </c>
      <c r="O741" s="23"/>
    </row>
    <row r="742">
      <c r="A742" s="23"/>
      <c r="B742" s="5"/>
      <c r="C742" s="6"/>
      <c r="D742" s="222"/>
      <c r="E742" s="223"/>
      <c r="F742" s="223"/>
      <c r="G742" s="261"/>
      <c r="H742" s="75">
        <v>1.0</v>
      </c>
      <c r="I742" s="76" t="s">
        <v>502</v>
      </c>
      <c r="J742" s="665"/>
      <c r="K742" s="328"/>
      <c r="L742" s="328"/>
      <c r="M742" s="452"/>
      <c r="N742" s="59" t="s">
        <v>314</v>
      </c>
      <c r="O742" s="23"/>
    </row>
    <row r="743">
      <c r="A743" s="23"/>
      <c r="B743" s="5"/>
      <c r="C743" s="6"/>
      <c r="D743" s="222"/>
      <c r="E743" s="223"/>
      <c r="F743" s="223"/>
      <c r="G743" s="261"/>
      <c r="H743" s="75">
        <v>1.0</v>
      </c>
      <c r="I743" s="76" t="s">
        <v>655</v>
      </c>
      <c r="J743" s="691"/>
      <c r="K743" s="328"/>
      <c r="L743" s="328"/>
      <c r="M743" s="452"/>
      <c r="N743" s="59" t="s">
        <v>34</v>
      </c>
      <c r="O743" s="23"/>
    </row>
    <row r="744">
      <c r="A744" s="23"/>
      <c r="B744" s="5"/>
      <c r="C744" s="6"/>
      <c r="D744" s="222"/>
      <c r="E744" s="223"/>
      <c r="F744" s="223"/>
      <c r="G744" s="261"/>
      <c r="H744" s="75">
        <v>9.0</v>
      </c>
      <c r="I744" s="76" t="s">
        <v>544</v>
      </c>
      <c r="J744" s="665"/>
      <c r="K744" s="328"/>
      <c r="L744" s="328"/>
      <c r="M744" s="452"/>
      <c r="N744" s="59" t="s">
        <v>229</v>
      </c>
      <c r="O744" s="23"/>
    </row>
    <row r="745">
      <c r="A745" s="23"/>
      <c r="B745" s="5"/>
      <c r="C745" s="6"/>
      <c r="D745" s="222"/>
      <c r="E745" s="223"/>
      <c r="F745" s="223"/>
      <c r="G745" s="261"/>
      <c r="H745" s="75">
        <v>15.0</v>
      </c>
      <c r="I745" s="76" t="s">
        <v>847</v>
      </c>
      <c r="J745" s="665"/>
      <c r="K745" s="328"/>
      <c r="L745" s="328"/>
      <c r="M745" s="452"/>
      <c r="N745" s="59" t="s">
        <v>622</v>
      </c>
      <c r="O745" s="23"/>
    </row>
    <row r="746">
      <c r="A746" s="23"/>
      <c r="B746" s="7"/>
      <c r="C746" s="9"/>
      <c r="D746" s="222"/>
      <c r="E746" s="223"/>
      <c r="F746" s="223"/>
      <c r="G746" s="261"/>
      <c r="H746" s="75">
        <v>18.0</v>
      </c>
      <c r="I746" s="76" t="s">
        <v>388</v>
      </c>
      <c r="J746" s="665"/>
      <c r="K746" s="328"/>
      <c r="L746" s="328"/>
      <c r="M746" s="452"/>
      <c r="N746" s="59" t="s">
        <v>216</v>
      </c>
      <c r="O746" s="23"/>
    </row>
    <row r="747">
      <c r="A747" s="23"/>
      <c r="B747" s="51" t="s">
        <v>3080</v>
      </c>
      <c r="C747" s="32"/>
      <c r="D747" s="222"/>
      <c r="E747" s="223"/>
      <c r="F747" s="223"/>
      <c r="G747" s="261"/>
      <c r="H747" s="75">
        <v>22.0</v>
      </c>
      <c r="I747" s="76" t="s">
        <v>218</v>
      </c>
      <c r="J747" s="665"/>
      <c r="K747" s="328"/>
      <c r="L747" s="328"/>
      <c r="M747" s="452"/>
      <c r="N747" s="59" t="s">
        <v>249</v>
      </c>
      <c r="O747" s="23"/>
    </row>
    <row r="748">
      <c r="A748" s="53" t="s">
        <v>48</v>
      </c>
      <c r="B748" s="303" t="s">
        <v>459</v>
      </c>
      <c r="C748" s="149" t="s">
        <v>240</v>
      </c>
      <c r="D748" s="222"/>
      <c r="E748" s="223"/>
      <c r="F748" s="223"/>
      <c r="G748" s="261"/>
      <c r="H748" s="75">
        <v>25.0</v>
      </c>
      <c r="I748" s="76" t="s">
        <v>409</v>
      </c>
      <c r="J748" s="665"/>
      <c r="K748" s="328"/>
      <c r="L748" s="328"/>
      <c r="M748" s="452"/>
      <c r="N748" s="80" t="s">
        <v>72</v>
      </c>
      <c r="O748" s="23"/>
    </row>
    <row r="749">
      <c r="A749" s="59" t="s">
        <v>53</v>
      </c>
      <c r="B749" s="163"/>
      <c r="C749" s="172">
        <v>72.0</v>
      </c>
      <c r="D749" s="222"/>
      <c r="E749" s="223"/>
      <c r="F749" s="223"/>
      <c r="G749" s="261"/>
      <c r="H749" s="75">
        <v>29.0</v>
      </c>
      <c r="I749" s="76" t="s">
        <v>75</v>
      </c>
      <c r="J749" s="665"/>
      <c r="K749" s="328"/>
      <c r="L749" s="328"/>
      <c r="M749" s="452"/>
      <c r="N749" s="23"/>
      <c r="O749" s="23"/>
    </row>
    <row r="750">
      <c r="A750" s="59" t="s">
        <v>58</v>
      </c>
      <c r="B750" s="45"/>
      <c r="C750" s="168">
        <v>58.0</v>
      </c>
      <c r="D750" s="222"/>
      <c r="E750" s="223"/>
      <c r="F750" s="223"/>
      <c r="G750" s="261"/>
      <c r="H750" s="75">
        <v>29.0</v>
      </c>
      <c r="I750" s="76" t="s">
        <v>68</v>
      </c>
      <c r="J750" s="665"/>
      <c r="K750" s="328"/>
      <c r="L750" s="328"/>
      <c r="M750" s="452"/>
      <c r="N750" s="23"/>
      <c r="O750" s="23"/>
    </row>
    <row r="751">
      <c r="A751" s="59" t="s">
        <v>64</v>
      </c>
      <c r="B751" s="45"/>
      <c r="C751" s="168">
        <v>80.0</v>
      </c>
      <c r="D751" s="222"/>
      <c r="E751" s="223"/>
      <c r="F751" s="223"/>
      <c r="G751" s="261"/>
      <c r="H751" s="75">
        <v>32.0</v>
      </c>
      <c r="I751" s="76" t="s">
        <v>786</v>
      </c>
      <c r="J751" s="665"/>
      <c r="K751" s="328"/>
      <c r="L751" s="328"/>
      <c r="M751" s="452"/>
      <c r="N751" s="23"/>
      <c r="O751" s="23"/>
    </row>
    <row r="752">
      <c r="A752" s="59" t="s">
        <v>73</v>
      </c>
      <c r="B752" s="184" t="s">
        <v>61</v>
      </c>
      <c r="C752" s="168">
        <v>123.0</v>
      </c>
      <c r="D752" s="222"/>
      <c r="E752" s="223"/>
      <c r="F752" s="223"/>
      <c r="G752" s="261"/>
      <c r="H752" s="75">
        <v>35.0</v>
      </c>
      <c r="I752" s="76" t="s">
        <v>608</v>
      </c>
      <c r="J752" s="665"/>
      <c r="K752" s="328"/>
      <c r="L752" s="328"/>
      <c r="M752" s="452"/>
      <c r="N752" s="23"/>
      <c r="O752" s="23"/>
    </row>
    <row r="753">
      <c r="A753" s="59" t="s">
        <v>81</v>
      </c>
      <c r="B753" s="45"/>
      <c r="C753" s="168">
        <v>80.0</v>
      </c>
      <c r="D753" s="222"/>
      <c r="E753" s="223"/>
      <c r="F753" s="223"/>
      <c r="G753" s="261"/>
      <c r="H753" s="75">
        <v>38.0</v>
      </c>
      <c r="I753" s="76" t="s">
        <v>634</v>
      </c>
      <c r="J753" s="665"/>
      <c r="K753" s="328"/>
      <c r="L753" s="328"/>
      <c r="M753" s="452"/>
      <c r="N753" s="23"/>
      <c r="O753" s="23"/>
    </row>
    <row r="754">
      <c r="A754" s="59" t="s">
        <v>88</v>
      </c>
      <c r="B754" s="45"/>
      <c r="C754" s="168">
        <v>97.0</v>
      </c>
      <c r="D754" s="222"/>
      <c r="E754" s="223"/>
      <c r="F754" s="223"/>
      <c r="G754" s="261"/>
      <c r="H754" s="75">
        <v>42.0</v>
      </c>
      <c r="I754" s="76" t="s">
        <v>270</v>
      </c>
      <c r="J754" s="665"/>
      <c r="K754" s="328"/>
      <c r="L754" s="328"/>
      <c r="M754" s="452"/>
      <c r="N754" s="23"/>
      <c r="O754" s="23"/>
    </row>
    <row r="755">
      <c r="A755" s="80" t="s">
        <v>96</v>
      </c>
      <c r="B755" s="127"/>
      <c r="C755" s="117">
        <f>SUM(C749:C754)</f>
        <v>510</v>
      </c>
      <c r="D755" s="222"/>
      <c r="E755" s="223"/>
      <c r="F755" s="223"/>
      <c r="G755" s="261"/>
      <c r="H755" s="75">
        <v>46.0</v>
      </c>
      <c r="I755" s="76" t="s">
        <v>127</v>
      </c>
      <c r="J755" s="668"/>
      <c r="K755" s="332"/>
      <c r="L755" s="332"/>
      <c r="M755" s="457"/>
      <c r="N755" s="23"/>
      <c r="O755" s="23"/>
    </row>
    <row r="756">
      <c r="A756" s="97" t="s">
        <v>356</v>
      </c>
      <c r="B756" s="100" t="s">
        <v>456</v>
      </c>
      <c r="C756" s="32"/>
      <c r="D756" s="222"/>
      <c r="E756" s="223"/>
      <c r="F756" s="223"/>
      <c r="G756" s="261"/>
      <c r="H756" s="75">
        <v>49.0</v>
      </c>
      <c r="I756" s="76" t="s">
        <v>1014</v>
      </c>
      <c r="J756" s="113"/>
      <c r="K756" s="113"/>
      <c r="L756" s="113"/>
      <c r="M756" s="113"/>
      <c r="N756" s="23"/>
      <c r="O756" s="23"/>
    </row>
    <row r="757">
      <c r="A757" s="97" t="s">
        <v>123</v>
      </c>
      <c r="B757" s="100" t="s">
        <v>554</v>
      </c>
      <c r="C757" s="32"/>
      <c r="D757" s="222"/>
      <c r="E757" s="223"/>
      <c r="F757" s="223"/>
      <c r="G757" s="261"/>
      <c r="H757" s="75">
        <v>52.0</v>
      </c>
      <c r="I757" s="76" t="s">
        <v>540</v>
      </c>
      <c r="J757" s="113"/>
      <c r="K757" s="113"/>
      <c r="L757" s="113"/>
      <c r="M757" s="113"/>
      <c r="N757" s="23"/>
      <c r="O757" s="23"/>
    </row>
    <row r="758">
      <c r="A758" s="97" t="s">
        <v>130</v>
      </c>
      <c r="B758" s="100" t="s">
        <v>255</v>
      </c>
      <c r="C758" s="32"/>
      <c r="D758" s="222"/>
      <c r="E758" s="223"/>
      <c r="F758" s="223"/>
      <c r="G758" s="261"/>
      <c r="H758" s="75">
        <v>58.0</v>
      </c>
      <c r="I758" s="76" t="s">
        <v>474</v>
      </c>
      <c r="J758" s="113"/>
      <c r="K758" s="113"/>
      <c r="L758" s="113"/>
      <c r="M758" s="113"/>
      <c r="N758" s="23"/>
      <c r="O758" s="23"/>
    </row>
    <row r="759">
      <c r="A759" s="97" t="s">
        <v>135</v>
      </c>
      <c r="B759" s="100"/>
      <c r="C759" s="32"/>
      <c r="D759" s="248"/>
      <c r="E759" s="292"/>
      <c r="F759" s="292"/>
      <c r="G759" s="263"/>
      <c r="H759" s="75">
        <v>62.0</v>
      </c>
      <c r="I759" s="76" t="s">
        <v>855</v>
      </c>
      <c r="J759" s="113"/>
      <c r="K759" s="113"/>
      <c r="L759" s="113"/>
      <c r="M759" s="113"/>
      <c r="N759" s="23"/>
      <c r="O759" s="23"/>
    </row>
    <row r="760">
      <c r="A760" s="23"/>
      <c r="B760" s="22"/>
      <c r="C760" s="23"/>
      <c r="D760" s="23"/>
      <c r="E760" s="23"/>
      <c r="F760" s="23"/>
      <c r="G760" s="23"/>
      <c r="H760" s="109">
        <v>69.0</v>
      </c>
      <c r="I760" s="152" t="s">
        <v>557</v>
      </c>
      <c r="J760" s="113"/>
      <c r="K760" s="113"/>
      <c r="L760" s="113"/>
      <c r="M760" s="113"/>
      <c r="N760" s="23"/>
      <c r="O760" s="23"/>
    </row>
    <row r="761">
      <c r="A761" s="23"/>
      <c r="B761" s="22"/>
      <c r="C761" s="23"/>
      <c r="D761" s="23"/>
      <c r="E761" s="23"/>
      <c r="F761" s="23"/>
      <c r="G761" s="23"/>
      <c r="H761" s="129"/>
      <c r="I761" s="129"/>
      <c r="J761" s="113"/>
      <c r="K761" s="113"/>
      <c r="L761" s="113"/>
      <c r="M761" s="113"/>
      <c r="N761" s="23"/>
      <c r="O761" s="23"/>
    </row>
    <row r="762">
      <c r="A762" s="23"/>
      <c r="B762" s="22"/>
      <c r="C762" s="21"/>
      <c r="D762" s="23"/>
      <c r="E762" s="21"/>
      <c r="F762" s="23"/>
      <c r="G762" s="23"/>
      <c r="H762" s="113"/>
      <c r="I762" s="129"/>
      <c r="J762" s="113"/>
      <c r="K762" s="129"/>
      <c r="L762" s="113"/>
      <c r="M762" s="113"/>
      <c r="N762" s="23"/>
      <c r="O762" s="23"/>
    </row>
    <row r="763">
      <c r="A763" s="23"/>
      <c r="B763" s="22"/>
      <c r="C763" s="21"/>
      <c r="D763" s="23"/>
      <c r="E763" s="21"/>
      <c r="F763" s="23"/>
      <c r="G763" s="23"/>
      <c r="H763" s="113"/>
      <c r="I763" s="129"/>
      <c r="J763" s="113"/>
      <c r="K763" s="129"/>
      <c r="L763" s="113"/>
      <c r="M763" s="113"/>
      <c r="N763" s="23"/>
      <c r="O763" s="23"/>
    </row>
    <row r="764">
      <c r="A764" s="23"/>
      <c r="B764" s="39"/>
      <c r="C764" s="4"/>
      <c r="D764" s="39"/>
      <c r="E764" s="4"/>
      <c r="F764" s="217"/>
      <c r="G764" s="218"/>
      <c r="H764" s="663" t="s">
        <v>1965</v>
      </c>
      <c r="I764" s="32"/>
      <c r="J764" s="663" t="s">
        <v>1966</v>
      </c>
      <c r="K764" s="32"/>
      <c r="L764" s="664"/>
      <c r="M764" s="450"/>
      <c r="N764" s="67" t="s">
        <v>25</v>
      </c>
      <c r="O764" s="23"/>
    </row>
    <row r="765">
      <c r="A765" s="23"/>
      <c r="B765" s="5"/>
      <c r="C765" s="6"/>
      <c r="D765" s="5"/>
      <c r="E765" s="6"/>
      <c r="F765" s="222"/>
      <c r="G765" s="223"/>
      <c r="H765" s="75">
        <v>1.0</v>
      </c>
      <c r="I765" s="76" t="s">
        <v>724</v>
      </c>
      <c r="J765" s="75">
        <v>1.0</v>
      </c>
      <c r="K765" s="76" t="s">
        <v>812</v>
      </c>
      <c r="L765" s="665"/>
      <c r="M765" s="452"/>
      <c r="N765" s="59" t="s">
        <v>889</v>
      </c>
      <c r="O765" s="23"/>
    </row>
    <row r="766">
      <c r="A766" s="23"/>
      <c r="B766" s="5"/>
      <c r="C766" s="6"/>
      <c r="D766" s="5"/>
      <c r="E766" s="6"/>
      <c r="F766" s="222"/>
      <c r="G766" s="223"/>
      <c r="H766" s="75">
        <v>1.0</v>
      </c>
      <c r="I766" s="76" t="s">
        <v>1045</v>
      </c>
      <c r="J766" s="75">
        <v>1.0</v>
      </c>
      <c r="K766" s="76" t="s">
        <v>346</v>
      </c>
      <c r="L766" s="665"/>
      <c r="M766" s="452"/>
      <c r="N766" s="59" t="s">
        <v>34</v>
      </c>
      <c r="O766" s="23"/>
    </row>
    <row r="767">
      <c r="A767" s="23"/>
      <c r="B767" s="5"/>
      <c r="C767" s="6"/>
      <c r="D767" s="5"/>
      <c r="E767" s="6"/>
      <c r="F767" s="222"/>
      <c r="G767" s="223"/>
      <c r="H767" s="75">
        <v>4.0</v>
      </c>
      <c r="I767" s="76" t="s">
        <v>1222</v>
      </c>
      <c r="J767" s="75">
        <v>1.0</v>
      </c>
      <c r="K767" s="76" t="s">
        <v>786</v>
      </c>
      <c r="L767" s="665"/>
      <c r="M767" s="452"/>
      <c r="N767" s="144" t="s">
        <v>622</v>
      </c>
      <c r="O767" s="23"/>
    </row>
    <row r="768">
      <c r="A768" s="23"/>
      <c r="B768" s="5"/>
      <c r="C768" s="6"/>
      <c r="D768" s="5"/>
      <c r="E768" s="6"/>
      <c r="F768" s="222"/>
      <c r="G768" s="223"/>
      <c r="H768" s="75">
        <v>10.0</v>
      </c>
      <c r="I768" s="76" t="s">
        <v>1180</v>
      </c>
      <c r="J768" s="75">
        <v>10.0</v>
      </c>
      <c r="K768" s="76" t="s">
        <v>1180</v>
      </c>
      <c r="L768" s="665"/>
      <c r="M768" s="452"/>
      <c r="N768" s="267" t="s">
        <v>903</v>
      </c>
      <c r="O768" s="23"/>
    </row>
    <row r="769">
      <c r="A769" s="23"/>
      <c r="B769" s="7"/>
      <c r="C769" s="9"/>
      <c r="D769" s="7"/>
      <c r="E769" s="9"/>
      <c r="F769" s="222"/>
      <c r="G769" s="223"/>
      <c r="H769" s="75">
        <v>15.0</v>
      </c>
      <c r="I769" s="76" t="s">
        <v>538</v>
      </c>
      <c r="J769" s="75">
        <v>15.0</v>
      </c>
      <c r="K769" s="76" t="s">
        <v>538</v>
      </c>
      <c r="L769" s="665"/>
      <c r="M769" s="452"/>
      <c r="N769" s="23"/>
      <c r="O769" s="23"/>
    </row>
    <row r="770">
      <c r="A770" s="23"/>
      <c r="B770" s="51" t="s">
        <v>3111</v>
      </c>
      <c r="C770" s="32"/>
      <c r="D770" s="51" t="s">
        <v>3113</v>
      </c>
      <c r="E770" s="32"/>
      <c r="F770" s="222"/>
      <c r="G770" s="223"/>
      <c r="H770" s="75">
        <v>19.0</v>
      </c>
      <c r="I770" s="76" t="s">
        <v>510</v>
      </c>
      <c r="J770" s="75">
        <v>19.0</v>
      </c>
      <c r="K770" s="76" t="s">
        <v>510</v>
      </c>
      <c r="L770" s="665"/>
      <c r="M770" s="452"/>
      <c r="N770" s="23"/>
      <c r="O770" s="23"/>
    </row>
    <row r="771">
      <c r="A771" s="53" t="s">
        <v>48</v>
      </c>
      <c r="B771" s="254" t="s">
        <v>523</v>
      </c>
      <c r="C771" s="164" t="s">
        <v>338</v>
      </c>
      <c r="D771" s="254" t="s">
        <v>523</v>
      </c>
      <c r="E771" s="164" t="s">
        <v>338</v>
      </c>
      <c r="F771" s="222"/>
      <c r="G771" s="223"/>
      <c r="H771" s="75">
        <v>24.0</v>
      </c>
      <c r="I771" s="76" t="s">
        <v>1049</v>
      </c>
      <c r="J771" s="75">
        <v>24.0</v>
      </c>
      <c r="K771" s="76" t="s">
        <v>1049</v>
      </c>
      <c r="L771" s="665"/>
      <c r="M771" s="452"/>
      <c r="N771" s="23"/>
      <c r="O771" s="23"/>
    </row>
    <row r="772">
      <c r="A772" s="59" t="s">
        <v>53</v>
      </c>
      <c r="B772" s="145" t="s">
        <v>116</v>
      </c>
      <c r="C772" s="61">
        <v>48.0</v>
      </c>
      <c r="D772" s="145" t="s">
        <v>116</v>
      </c>
      <c r="E772" s="66">
        <v>68.0</v>
      </c>
      <c r="F772" s="222"/>
      <c r="G772" s="223"/>
      <c r="H772" s="75">
        <v>29.0</v>
      </c>
      <c r="I772" s="76" t="s">
        <v>218</v>
      </c>
      <c r="J772" s="75">
        <v>29.0</v>
      </c>
      <c r="K772" s="76" t="s">
        <v>218</v>
      </c>
      <c r="L772" s="665"/>
      <c r="M772" s="452"/>
      <c r="N772" s="23"/>
      <c r="O772" s="23"/>
    </row>
    <row r="773">
      <c r="A773" s="59" t="s">
        <v>58</v>
      </c>
      <c r="B773" s="45"/>
      <c r="C773" s="70">
        <v>30.0</v>
      </c>
      <c r="D773" s="45"/>
      <c r="E773" s="70">
        <v>50.0</v>
      </c>
      <c r="F773" s="222"/>
      <c r="G773" s="223"/>
      <c r="H773" s="75">
        <v>33.0</v>
      </c>
      <c r="I773" s="76" t="s">
        <v>943</v>
      </c>
      <c r="J773" s="75">
        <v>33.0</v>
      </c>
      <c r="K773" s="76" t="s">
        <v>943</v>
      </c>
      <c r="L773" s="691"/>
      <c r="M773" s="452"/>
      <c r="N773" s="23"/>
      <c r="O773" s="23"/>
    </row>
    <row r="774">
      <c r="A774" s="59" t="s">
        <v>64</v>
      </c>
      <c r="B774" s="145" t="s">
        <v>61</v>
      </c>
      <c r="C774" s="70">
        <v>102.0</v>
      </c>
      <c r="D774" s="45"/>
      <c r="E774" s="70">
        <v>145.0</v>
      </c>
      <c r="F774" s="222"/>
      <c r="G774" s="223"/>
      <c r="H774" s="75">
        <v>36.0</v>
      </c>
      <c r="I774" s="76" t="s">
        <v>238</v>
      </c>
      <c r="J774" s="75">
        <v>36.0</v>
      </c>
      <c r="K774" s="76" t="s">
        <v>238</v>
      </c>
      <c r="L774" s="665"/>
      <c r="M774" s="452"/>
      <c r="N774" s="23"/>
      <c r="O774" s="23"/>
    </row>
    <row r="775">
      <c r="A775" s="59" t="s">
        <v>73</v>
      </c>
      <c r="B775" s="65" t="s">
        <v>61</v>
      </c>
      <c r="C775" s="66">
        <v>75.0</v>
      </c>
      <c r="D775" s="145" t="s">
        <v>116</v>
      </c>
      <c r="E775" s="66">
        <v>105.0</v>
      </c>
      <c r="F775" s="222"/>
      <c r="G775" s="223"/>
      <c r="H775" s="75">
        <v>39.0</v>
      </c>
      <c r="I775" s="76" t="s">
        <v>1236</v>
      </c>
      <c r="J775" s="75">
        <v>39.0</v>
      </c>
      <c r="K775" s="76" t="s">
        <v>1236</v>
      </c>
      <c r="L775" s="665"/>
      <c r="M775" s="452"/>
      <c r="N775" s="23"/>
      <c r="O775" s="23"/>
    </row>
    <row r="776">
      <c r="A776" s="59" t="s">
        <v>81</v>
      </c>
      <c r="B776" s="145" t="s">
        <v>61</v>
      </c>
      <c r="C776" s="70">
        <v>85.0</v>
      </c>
      <c r="D776" s="145" t="s">
        <v>116</v>
      </c>
      <c r="E776" s="70">
        <v>115.0</v>
      </c>
      <c r="F776" s="222"/>
      <c r="G776" s="223"/>
      <c r="H776" s="75">
        <v>42.0</v>
      </c>
      <c r="I776" s="76" t="s">
        <v>169</v>
      </c>
      <c r="J776" s="75">
        <v>42.0</v>
      </c>
      <c r="K776" s="76" t="s">
        <v>169</v>
      </c>
      <c r="L776" s="665"/>
      <c r="M776" s="452"/>
      <c r="N776" s="23"/>
      <c r="O776" s="23"/>
    </row>
    <row r="777">
      <c r="A777" s="59" t="s">
        <v>88</v>
      </c>
      <c r="B777" s="45"/>
      <c r="C777" s="70">
        <v>30.0</v>
      </c>
      <c r="D777" s="45"/>
      <c r="E777" s="70">
        <v>30.0</v>
      </c>
      <c r="F777" s="222"/>
      <c r="G777" s="223"/>
      <c r="H777" s="75">
        <v>45.0</v>
      </c>
      <c r="I777" s="76" t="s">
        <v>1331</v>
      </c>
      <c r="J777" s="75">
        <v>45.0</v>
      </c>
      <c r="K777" s="76" t="s">
        <v>1331</v>
      </c>
      <c r="L777" s="665"/>
      <c r="M777" s="452"/>
      <c r="N777" s="23"/>
      <c r="O777" s="23"/>
    </row>
    <row r="778">
      <c r="A778" s="80" t="s">
        <v>96</v>
      </c>
      <c r="B778" s="86" t="s">
        <v>441</v>
      </c>
      <c r="C778" s="85">
        <f>SUM(C772:C777)</f>
        <v>370</v>
      </c>
      <c r="D778" s="81" t="s">
        <v>235</v>
      </c>
      <c r="E778" s="85">
        <f>SUM(E772:E777)</f>
        <v>513</v>
      </c>
      <c r="F778" s="222"/>
      <c r="G778" s="223"/>
      <c r="H778" s="75">
        <v>49.0</v>
      </c>
      <c r="I778" s="76" t="s">
        <v>918</v>
      </c>
      <c r="J778" s="75">
        <v>49.0</v>
      </c>
      <c r="K778" s="76" t="s">
        <v>918</v>
      </c>
      <c r="L778" s="668"/>
      <c r="M778" s="457"/>
      <c r="N778" s="23"/>
      <c r="O778" s="23"/>
    </row>
    <row r="779">
      <c r="A779" s="97" t="s">
        <v>356</v>
      </c>
      <c r="B779" s="100" t="s">
        <v>700</v>
      </c>
      <c r="C779" s="32"/>
      <c r="D779" s="100" t="s">
        <v>700</v>
      </c>
      <c r="E779" s="32"/>
      <c r="F779" s="222"/>
      <c r="G779" s="223"/>
      <c r="H779" s="75">
        <v>51.0</v>
      </c>
      <c r="I779" s="76" t="s">
        <v>1059</v>
      </c>
      <c r="J779" s="75">
        <v>51.0</v>
      </c>
      <c r="K779" s="76" t="s">
        <v>1059</v>
      </c>
      <c r="L779" s="113"/>
      <c r="M779" s="113"/>
      <c r="N779" s="23"/>
      <c r="O779" s="23"/>
    </row>
    <row r="780">
      <c r="A780" s="97" t="s">
        <v>123</v>
      </c>
      <c r="B780" s="100" t="s">
        <v>883</v>
      </c>
      <c r="C780" s="32"/>
      <c r="D780" s="100" t="s">
        <v>883</v>
      </c>
      <c r="E780" s="32"/>
      <c r="F780" s="222"/>
      <c r="G780" s="261"/>
      <c r="H780" s="75">
        <v>54.0</v>
      </c>
      <c r="I780" s="76" t="s">
        <v>786</v>
      </c>
      <c r="J780" s="75">
        <v>54.0</v>
      </c>
      <c r="K780" s="76" t="s">
        <v>786</v>
      </c>
      <c r="L780" s="113"/>
      <c r="M780" s="113"/>
      <c r="N780" s="23"/>
      <c r="O780" s="23"/>
    </row>
    <row r="781">
      <c r="A781" s="97" t="s">
        <v>130</v>
      </c>
      <c r="B781" s="100" t="s">
        <v>703</v>
      </c>
      <c r="C781" s="32"/>
      <c r="D781" s="100" t="s">
        <v>703</v>
      </c>
      <c r="E781" s="32"/>
      <c r="F781" s="222"/>
      <c r="G781" s="261"/>
      <c r="H781" s="75">
        <v>57.0</v>
      </c>
      <c r="I781" s="76" t="s">
        <v>510</v>
      </c>
      <c r="J781" s="75">
        <v>57.0</v>
      </c>
      <c r="K781" s="76" t="s">
        <v>510</v>
      </c>
      <c r="L781" s="113"/>
      <c r="M781" s="113"/>
      <c r="N781" s="23"/>
      <c r="O781" s="23"/>
    </row>
    <row r="782">
      <c r="A782" s="97" t="s">
        <v>135</v>
      </c>
      <c r="B782" s="100"/>
      <c r="C782" s="32"/>
      <c r="D782" s="118" t="s">
        <v>1156</v>
      </c>
      <c r="E782" s="32"/>
      <c r="F782" s="248"/>
      <c r="G782" s="263"/>
      <c r="H782" s="295">
        <v>60.0</v>
      </c>
      <c r="I782" s="287" t="s">
        <v>562</v>
      </c>
      <c r="J782" s="75">
        <v>60.0</v>
      </c>
      <c r="K782" s="76" t="s">
        <v>562</v>
      </c>
      <c r="L782" s="113"/>
      <c r="M782" s="113"/>
      <c r="N782" s="23"/>
      <c r="O782" s="23"/>
    </row>
    <row r="783">
      <c r="A783" s="23"/>
      <c r="B783" s="22"/>
      <c r="C783" s="23"/>
      <c r="D783" s="118" t="s">
        <v>2386</v>
      </c>
      <c r="E783" s="32"/>
      <c r="F783" s="23"/>
      <c r="G783" s="23"/>
      <c r="H783" s="295">
        <v>65.0</v>
      </c>
      <c r="I783" s="287" t="s">
        <v>1388</v>
      </c>
      <c r="J783" s="75">
        <v>65.0</v>
      </c>
      <c r="K783" s="76" t="s">
        <v>1388</v>
      </c>
      <c r="L783" s="113"/>
      <c r="M783" s="113"/>
      <c r="N783" s="23"/>
      <c r="O783" s="23"/>
    </row>
    <row r="784">
      <c r="A784" s="23"/>
      <c r="B784" s="22"/>
      <c r="C784" s="23"/>
      <c r="D784" s="23"/>
      <c r="E784" s="23"/>
      <c r="F784" s="23"/>
      <c r="G784" s="23"/>
      <c r="H784" s="296">
        <v>75.0</v>
      </c>
      <c r="I784" s="152" t="s">
        <v>855</v>
      </c>
      <c r="J784" s="109">
        <v>75.0</v>
      </c>
      <c r="K784" s="152" t="s">
        <v>855</v>
      </c>
      <c r="L784" s="113"/>
      <c r="M784" s="113"/>
      <c r="N784" s="23"/>
      <c r="O784" s="23"/>
    </row>
    <row r="785">
      <c r="A785" s="23"/>
      <c r="B785" s="22"/>
      <c r="C785" s="23"/>
      <c r="D785" s="23"/>
      <c r="E785" s="23"/>
      <c r="F785" s="23"/>
      <c r="G785" s="23"/>
      <c r="H785" s="113"/>
      <c r="I785" s="113"/>
      <c r="J785" s="113"/>
      <c r="K785" s="113"/>
      <c r="L785" s="113"/>
      <c r="M785" s="113"/>
      <c r="N785" s="23"/>
      <c r="O785" s="23"/>
    </row>
    <row r="786">
      <c r="A786" s="23"/>
      <c r="B786" s="22"/>
      <c r="C786" s="21"/>
      <c r="D786" s="23"/>
      <c r="E786" s="21"/>
      <c r="F786" s="23"/>
      <c r="G786" s="23"/>
      <c r="H786" s="113"/>
      <c r="I786" s="129"/>
      <c r="J786" s="113"/>
      <c r="K786" s="129"/>
      <c r="L786" s="113"/>
      <c r="M786" s="113"/>
      <c r="N786" s="23"/>
      <c r="O786" s="23"/>
    </row>
    <row r="787">
      <c r="A787" s="23"/>
      <c r="B787" s="22"/>
      <c r="C787" s="21"/>
      <c r="D787" s="23"/>
      <c r="E787" s="21"/>
      <c r="F787" s="23"/>
      <c r="G787" s="23"/>
      <c r="H787" s="113"/>
      <c r="I787" s="129"/>
      <c r="J787" s="113"/>
      <c r="K787" s="129"/>
      <c r="L787" s="113"/>
      <c r="M787" s="113"/>
      <c r="N787" s="23"/>
      <c r="O787" s="23"/>
    </row>
    <row r="788">
      <c r="A788" s="23"/>
      <c r="B788" s="39"/>
      <c r="C788" s="4"/>
      <c r="D788" s="39"/>
      <c r="E788" s="4"/>
      <c r="F788" s="217"/>
      <c r="G788" s="218"/>
      <c r="H788" s="663" t="s">
        <v>3142</v>
      </c>
      <c r="I788" s="32"/>
      <c r="J788" s="663" t="s">
        <v>3144</v>
      </c>
      <c r="K788" s="32"/>
      <c r="L788" s="664"/>
      <c r="M788" s="450"/>
      <c r="N788" s="67" t="s">
        <v>25</v>
      </c>
      <c r="O788" s="23"/>
    </row>
    <row r="789">
      <c r="A789" s="23"/>
      <c r="B789" s="5"/>
      <c r="C789" s="6"/>
      <c r="D789" s="5"/>
      <c r="E789" s="6"/>
      <c r="F789" s="222"/>
      <c r="G789" s="223"/>
      <c r="H789" s="75">
        <v>1.0</v>
      </c>
      <c r="I789" s="76" t="s">
        <v>300</v>
      </c>
      <c r="J789" s="75">
        <v>1.0</v>
      </c>
      <c r="K789" s="73" t="s">
        <v>297</v>
      </c>
      <c r="L789" s="665"/>
      <c r="M789" s="452"/>
      <c r="N789" s="59" t="s">
        <v>293</v>
      </c>
      <c r="O789" s="23"/>
    </row>
    <row r="790">
      <c r="A790" s="23"/>
      <c r="B790" s="5"/>
      <c r="C790" s="6"/>
      <c r="D790" s="5"/>
      <c r="E790" s="6"/>
      <c r="F790" s="222"/>
      <c r="G790" s="223"/>
      <c r="H790" s="75">
        <v>1.0</v>
      </c>
      <c r="I790" s="76" t="s">
        <v>852</v>
      </c>
      <c r="J790" s="75">
        <v>1.0</v>
      </c>
      <c r="K790" s="76" t="s">
        <v>254</v>
      </c>
      <c r="L790" s="665"/>
      <c r="M790" s="452"/>
      <c r="N790" s="59" t="s">
        <v>82</v>
      </c>
      <c r="O790" s="23"/>
    </row>
    <row r="791">
      <c r="A791" s="23"/>
      <c r="B791" s="5"/>
      <c r="C791" s="6"/>
      <c r="D791" s="5"/>
      <c r="E791" s="6"/>
      <c r="F791" s="222"/>
      <c r="G791" s="223"/>
      <c r="H791" s="75">
        <v>5.0</v>
      </c>
      <c r="I791" s="76" t="s">
        <v>153</v>
      </c>
      <c r="J791" s="75">
        <v>5.0</v>
      </c>
      <c r="K791" s="76" t="s">
        <v>153</v>
      </c>
      <c r="L791" s="665"/>
      <c r="M791" s="452"/>
      <c r="N791" s="144" t="s">
        <v>87</v>
      </c>
      <c r="O791" s="23"/>
    </row>
    <row r="792">
      <c r="A792" s="23"/>
      <c r="B792" s="5"/>
      <c r="C792" s="6"/>
      <c r="D792" s="5"/>
      <c r="E792" s="6"/>
      <c r="F792" s="222"/>
      <c r="G792" s="223"/>
      <c r="H792" s="75">
        <v>9.0</v>
      </c>
      <c r="I792" s="76" t="s">
        <v>298</v>
      </c>
      <c r="J792" s="75">
        <v>9.0</v>
      </c>
      <c r="K792" s="76" t="s">
        <v>298</v>
      </c>
      <c r="L792" s="665"/>
      <c r="M792" s="452"/>
      <c r="N792" s="267" t="s">
        <v>849</v>
      </c>
      <c r="O792" s="23"/>
    </row>
    <row r="793">
      <c r="A793" s="23"/>
      <c r="B793" s="7"/>
      <c r="C793" s="9"/>
      <c r="D793" s="7"/>
      <c r="E793" s="9"/>
      <c r="F793" s="222"/>
      <c r="G793" s="223"/>
      <c r="H793" s="75">
        <v>12.0</v>
      </c>
      <c r="I793" s="76" t="s">
        <v>170</v>
      </c>
      <c r="J793" s="75">
        <v>12.0</v>
      </c>
      <c r="K793" s="76" t="s">
        <v>170</v>
      </c>
      <c r="L793" s="665"/>
      <c r="M793" s="452"/>
      <c r="N793" s="23"/>
      <c r="O793" s="23"/>
    </row>
    <row r="794">
      <c r="A794" s="23"/>
      <c r="B794" s="51" t="s">
        <v>3147</v>
      </c>
      <c r="C794" s="32"/>
      <c r="D794" s="51" t="s">
        <v>3148</v>
      </c>
      <c r="E794" s="32"/>
      <c r="F794" s="222"/>
      <c r="G794" s="223"/>
      <c r="H794" s="75">
        <v>16.0</v>
      </c>
      <c r="I794" s="76" t="s">
        <v>863</v>
      </c>
      <c r="J794" s="75">
        <v>16.0</v>
      </c>
      <c r="K794" s="76" t="s">
        <v>863</v>
      </c>
      <c r="L794" s="665"/>
      <c r="M794" s="452"/>
      <c r="N794" s="23"/>
      <c r="O794" s="23"/>
    </row>
    <row r="795">
      <c r="A795" s="53" t="s">
        <v>48</v>
      </c>
      <c r="B795" s="924" t="s">
        <v>319</v>
      </c>
      <c r="C795" s="301" t="s">
        <v>810</v>
      </c>
      <c r="D795" s="924" t="s">
        <v>319</v>
      </c>
      <c r="E795" s="301" t="s">
        <v>810</v>
      </c>
      <c r="F795" s="222"/>
      <c r="G795" s="223"/>
      <c r="H795" s="75">
        <v>20.0</v>
      </c>
      <c r="I795" s="76" t="s">
        <v>207</v>
      </c>
      <c r="J795" s="75">
        <v>20.0</v>
      </c>
      <c r="K795" s="76" t="s">
        <v>207</v>
      </c>
      <c r="L795" s="665"/>
      <c r="M795" s="452"/>
      <c r="N795" s="23"/>
      <c r="O795" s="23"/>
    </row>
    <row r="796">
      <c r="A796" s="59" t="s">
        <v>53</v>
      </c>
      <c r="B796" s="163"/>
      <c r="C796" s="60">
        <v>54.0</v>
      </c>
      <c r="D796" s="123"/>
      <c r="E796" s="60">
        <v>74.0</v>
      </c>
      <c r="F796" s="222"/>
      <c r="G796" s="223"/>
      <c r="H796" s="75">
        <v>23.0</v>
      </c>
      <c r="I796" s="76" t="s">
        <v>299</v>
      </c>
      <c r="J796" s="75">
        <v>23.0</v>
      </c>
      <c r="K796" s="76" t="s">
        <v>299</v>
      </c>
      <c r="L796" s="665"/>
      <c r="M796" s="452"/>
      <c r="N796" s="23"/>
      <c r="O796" s="23"/>
    </row>
    <row r="797">
      <c r="A797" s="59" t="s">
        <v>58</v>
      </c>
      <c r="B797" s="45"/>
      <c r="C797" s="70">
        <v>78.0</v>
      </c>
      <c r="D797" s="44"/>
      <c r="E797" s="70">
        <v>108.0</v>
      </c>
      <c r="F797" s="222"/>
      <c r="G797" s="223"/>
      <c r="H797" s="75">
        <v>25.0</v>
      </c>
      <c r="I797" s="76" t="s">
        <v>195</v>
      </c>
      <c r="J797" s="75">
        <v>25.0</v>
      </c>
      <c r="K797" s="76" t="s">
        <v>195</v>
      </c>
      <c r="L797" s="691"/>
      <c r="M797" s="452"/>
      <c r="N797" s="23"/>
      <c r="O797" s="23"/>
    </row>
    <row r="798">
      <c r="A798" s="59" t="s">
        <v>64</v>
      </c>
      <c r="B798" s="274" t="s">
        <v>858</v>
      </c>
      <c r="C798" s="70">
        <v>63.0</v>
      </c>
      <c r="D798" s="289" t="s">
        <v>1285</v>
      </c>
      <c r="E798" s="70">
        <v>103.0</v>
      </c>
      <c r="F798" s="222"/>
      <c r="G798" s="223"/>
      <c r="H798" s="75">
        <v>29.0</v>
      </c>
      <c r="I798" s="76" t="s">
        <v>340</v>
      </c>
      <c r="J798" s="75">
        <v>29.0</v>
      </c>
      <c r="K798" s="76" t="s">
        <v>340</v>
      </c>
      <c r="L798" s="665"/>
      <c r="M798" s="452"/>
      <c r="N798" s="23"/>
      <c r="O798" s="23"/>
    </row>
    <row r="799">
      <c r="A799" s="59" t="s">
        <v>73</v>
      </c>
      <c r="B799" s="45"/>
      <c r="C799" s="70">
        <v>53.0</v>
      </c>
      <c r="D799" s="45"/>
      <c r="E799" s="70">
        <v>83.0</v>
      </c>
      <c r="F799" s="222"/>
      <c r="G799" s="223"/>
      <c r="H799" s="75">
        <v>33.0</v>
      </c>
      <c r="I799" s="76" t="s">
        <v>786</v>
      </c>
      <c r="J799" s="75">
        <v>33.0</v>
      </c>
      <c r="K799" s="76" t="s">
        <v>786</v>
      </c>
      <c r="L799" s="665"/>
      <c r="M799" s="452"/>
      <c r="N799" s="23"/>
      <c r="O799" s="23"/>
    </row>
    <row r="800">
      <c r="A800" s="59" t="s">
        <v>81</v>
      </c>
      <c r="B800" s="145" t="s">
        <v>636</v>
      </c>
      <c r="C800" s="70">
        <v>105.0</v>
      </c>
      <c r="D800" s="182" t="s">
        <v>546</v>
      </c>
      <c r="E800" s="70">
        <v>135.0</v>
      </c>
      <c r="F800" s="222"/>
      <c r="G800" s="223"/>
      <c r="H800" s="75">
        <v>35.0</v>
      </c>
      <c r="I800" s="76" t="s">
        <v>191</v>
      </c>
      <c r="J800" s="75">
        <v>35.0</v>
      </c>
      <c r="K800" s="76" t="s">
        <v>191</v>
      </c>
      <c r="L800" s="665"/>
      <c r="M800" s="452"/>
      <c r="N800" s="23"/>
      <c r="O800" s="23"/>
    </row>
    <row r="801">
      <c r="A801" s="59" t="s">
        <v>88</v>
      </c>
      <c r="B801" s="145" t="s">
        <v>1052</v>
      </c>
      <c r="C801" s="70">
        <v>48.0</v>
      </c>
      <c r="D801" s="182" t="s">
        <v>1930</v>
      </c>
      <c r="E801" s="70">
        <v>64.0</v>
      </c>
      <c r="F801" s="222"/>
      <c r="G801" s="223"/>
      <c r="H801" s="75">
        <v>37.0</v>
      </c>
      <c r="I801" s="76" t="s">
        <v>339</v>
      </c>
      <c r="J801" s="75">
        <v>37.0</v>
      </c>
      <c r="K801" s="76" t="s">
        <v>339</v>
      </c>
      <c r="L801" s="665"/>
      <c r="M801" s="452"/>
      <c r="N801" s="23"/>
      <c r="O801" s="23"/>
    </row>
    <row r="802">
      <c r="A802" s="80" t="s">
        <v>96</v>
      </c>
      <c r="B802" s="89" t="s">
        <v>1281</v>
      </c>
      <c r="C802" s="85">
        <f>SUM(C796:C801)</f>
        <v>401</v>
      </c>
      <c r="D802" s="273" t="s">
        <v>3169</v>
      </c>
      <c r="E802" s="85">
        <f>SUM(E796:E801)</f>
        <v>567</v>
      </c>
      <c r="F802" s="222"/>
      <c r="G802" s="261"/>
      <c r="H802" s="75">
        <v>41.0</v>
      </c>
      <c r="I802" s="76" t="s">
        <v>256</v>
      </c>
      <c r="J802" s="75">
        <v>41.0</v>
      </c>
      <c r="K802" s="76" t="s">
        <v>256</v>
      </c>
      <c r="L802" s="668"/>
      <c r="M802" s="457"/>
      <c r="N802" s="23"/>
      <c r="O802" s="23"/>
    </row>
    <row r="803">
      <c r="A803" s="97" t="s">
        <v>356</v>
      </c>
      <c r="B803" s="100" t="s">
        <v>262</v>
      </c>
      <c r="C803" s="32"/>
      <c r="D803" s="100" t="s">
        <v>262</v>
      </c>
      <c r="E803" s="32"/>
      <c r="F803" s="222"/>
      <c r="G803" s="223"/>
      <c r="H803" s="75">
        <v>45.0</v>
      </c>
      <c r="I803" s="76" t="s">
        <v>357</v>
      </c>
      <c r="J803" s="75">
        <v>45.0</v>
      </c>
      <c r="K803" s="76" t="s">
        <v>357</v>
      </c>
      <c r="L803" s="113"/>
      <c r="M803" s="113"/>
      <c r="N803" s="23"/>
      <c r="O803" s="23"/>
    </row>
    <row r="804">
      <c r="A804" s="97" t="s">
        <v>123</v>
      </c>
      <c r="B804" s="193" t="s">
        <v>367</v>
      </c>
      <c r="C804" s="32"/>
      <c r="D804" s="193" t="s">
        <v>367</v>
      </c>
      <c r="E804" s="32"/>
      <c r="F804" s="222"/>
      <c r="G804" s="261"/>
      <c r="H804" s="75">
        <v>49.0</v>
      </c>
      <c r="I804" s="76" t="s">
        <v>1428</v>
      </c>
      <c r="J804" s="75">
        <v>49.0</v>
      </c>
      <c r="K804" s="76" t="s">
        <v>1428</v>
      </c>
      <c r="L804" s="113"/>
      <c r="M804" s="113"/>
      <c r="N804" s="23"/>
      <c r="O804" s="23"/>
    </row>
    <row r="805">
      <c r="A805" s="97" t="s">
        <v>130</v>
      </c>
      <c r="B805" s="100" t="s">
        <v>248</v>
      </c>
      <c r="C805" s="32"/>
      <c r="D805" s="100" t="s">
        <v>248</v>
      </c>
      <c r="E805" s="32"/>
      <c r="F805" s="222"/>
      <c r="G805" s="261"/>
      <c r="H805" s="75">
        <v>53.0</v>
      </c>
      <c r="I805" s="76" t="s">
        <v>747</v>
      </c>
      <c r="J805" s="75">
        <v>53.0</v>
      </c>
      <c r="K805" s="76" t="s">
        <v>747</v>
      </c>
      <c r="L805" s="113"/>
      <c r="M805" s="113"/>
      <c r="N805" s="23"/>
      <c r="O805" s="23"/>
    </row>
    <row r="806">
      <c r="A806" s="97" t="s">
        <v>135</v>
      </c>
      <c r="B806" s="100"/>
      <c r="C806" s="32"/>
      <c r="D806" s="100"/>
      <c r="E806" s="32"/>
      <c r="F806" s="248"/>
      <c r="G806" s="263"/>
      <c r="H806" s="75">
        <v>56.0</v>
      </c>
      <c r="I806" s="76" t="s">
        <v>848</v>
      </c>
      <c r="J806" s="75">
        <v>56.0</v>
      </c>
      <c r="K806" s="76" t="s">
        <v>848</v>
      </c>
      <c r="L806" s="113"/>
      <c r="M806" s="113"/>
      <c r="N806" s="23"/>
      <c r="O806" s="23"/>
    </row>
    <row r="807">
      <c r="A807" s="23"/>
      <c r="B807" s="22"/>
      <c r="C807" s="23"/>
      <c r="D807" s="23"/>
      <c r="E807" s="21"/>
      <c r="F807" s="23"/>
      <c r="G807" s="23"/>
      <c r="H807" s="75">
        <v>60.0</v>
      </c>
      <c r="I807" s="76" t="s">
        <v>1072</v>
      </c>
      <c r="J807" s="75">
        <v>60.0</v>
      </c>
      <c r="K807" s="76" t="s">
        <v>1072</v>
      </c>
      <c r="L807" s="113"/>
      <c r="M807" s="113"/>
      <c r="N807" s="23"/>
      <c r="O807" s="23"/>
    </row>
    <row r="808">
      <c r="A808" s="23"/>
      <c r="B808" s="22"/>
      <c r="C808" s="23"/>
      <c r="D808" s="23"/>
      <c r="E808" s="23"/>
      <c r="F808" s="23"/>
      <c r="G808" s="23"/>
      <c r="H808" s="295">
        <v>65.0</v>
      </c>
      <c r="I808" s="287" t="s">
        <v>365</v>
      </c>
      <c r="J808" s="75">
        <v>65.0</v>
      </c>
      <c r="K808" s="76" t="s">
        <v>365</v>
      </c>
      <c r="L808" s="113"/>
      <c r="M808" s="113"/>
      <c r="N808" s="23"/>
      <c r="O808" s="23"/>
    </row>
    <row r="809">
      <c r="A809" s="23"/>
      <c r="B809" s="22"/>
      <c r="C809" s="23"/>
      <c r="D809" s="23"/>
      <c r="E809" s="23"/>
      <c r="F809" s="23"/>
      <c r="G809" s="23"/>
      <c r="H809" s="296">
        <v>73.0</v>
      </c>
      <c r="I809" s="152" t="s">
        <v>1488</v>
      </c>
      <c r="J809" s="296">
        <v>73.0</v>
      </c>
      <c r="K809" s="152" t="s">
        <v>1488</v>
      </c>
      <c r="L809" s="113"/>
      <c r="M809" s="113"/>
      <c r="N809" s="23"/>
      <c r="O809" s="23"/>
    </row>
    <row r="810">
      <c r="A810" s="23"/>
      <c r="B810" s="22"/>
      <c r="C810" s="23"/>
      <c r="D810" s="23"/>
      <c r="E810" s="23"/>
      <c r="F810" s="23"/>
      <c r="G810" s="23"/>
      <c r="H810" s="113"/>
      <c r="I810" s="129"/>
      <c r="J810" s="113"/>
      <c r="K810" s="129"/>
      <c r="L810" s="113"/>
      <c r="M810" s="113"/>
      <c r="N810" s="23"/>
      <c r="O810" s="23"/>
    </row>
    <row r="811">
      <c r="A811" s="23"/>
      <c r="B811" s="22"/>
      <c r="C811" s="23"/>
      <c r="D811" s="23"/>
      <c r="E811" s="23"/>
      <c r="F811" s="23"/>
      <c r="G811" s="23"/>
      <c r="H811" s="113"/>
      <c r="I811" s="129"/>
      <c r="J811" s="113"/>
      <c r="K811" s="129"/>
      <c r="L811" s="113"/>
      <c r="M811" s="113"/>
      <c r="N811" s="23"/>
      <c r="O811" s="23"/>
    </row>
    <row r="812">
      <c r="A812" s="23"/>
      <c r="B812" s="22"/>
      <c r="C812" s="23"/>
      <c r="D812" s="23"/>
      <c r="E812" s="23"/>
      <c r="F812" s="23"/>
      <c r="G812" s="23"/>
      <c r="H812" s="113"/>
      <c r="I812" s="129"/>
      <c r="J812" s="113"/>
      <c r="K812" s="129"/>
      <c r="L812" s="113"/>
      <c r="M812" s="113"/>
      <c r="N812" s="23"/>
      <c r="O812" s="23"/>
    </row>
    <row r="813">
      <c r="A813" s="23"/>
      <c r="B813" s="39"/>
      <c r="C813" s="4"/>
      <c r="D813" s="39"/>
      <c r="E813" s="4"/>
      <c r="F813" s="217"/>
      <c r="G813" s="218"/>
      <c r="H813" s="663" t="s">
        <v>3181</v>
      </c>
      <c r="I813" s="32"/>
      <c r="J813" s="663" t="s">
        <v>3182</v>
      </c>
      <c r="K813" s="32"/>
      <c r="L813" s="664"/>
      <c r="M813" s="450"/>
      <c r="N813" s="67" t="s">
        <v>25</v>
      </c>
      <c r="O813" s="23"/>
    </row>
    <row r="814">
      <c r="A814" s="23"/>
      <c r="B814" s="5"/>
      <c r="C814" s="6"/>
      <c r="D814" s="5"/>
      <c r="E814" s="6"/>
      <c r="F814" s="222"/>
      <c r="G814" s="223"/>
      <c r="H814" s="75">
        <v>1.0</v>
      </c>
      <c r="I814" s="76" t="s">
        <v>83</v>
      </c>
      <c r="J814" s="75">
        <v>1.0</v>
      </c>
      <c r="K814" s="76" t="s">
        <v>83</v>
      </c>
      <c r="L814" s="665"/>
      <c r="M814" s="452"/>
      <c r="N814" s="80" t="s">
        <v>229</v>
      </c>
      <c r="O814" s="23"/>
    </row>
    <row r="815">
      <c r="A815" s="23"/>
      <c r="B815" s="5"/>
      <c r="C815" s="6"/>
      <c r="D815" s="5"/>
      <c r="E815" s="6"/>
      <c r="F815" s="222"/>
      <c r="G815" s="223"/>
      <c r="H815" s="75">
        <v>1.0</v>
      </c>
      <c r="I815" s="76" t="s">
        <v>852</v>
      </c>
      <c r="J815" s="139">
        <v>1.0</v>
      </c>
      <c r="K815" s="76" t="s">
        <v>852</v>
      </c>
      <c r="L815" s="665"/>
      <c r="M815" s="452"/>
      <c r="N815" s="23"/>
      <c r="O815" s="23"/>
    </row>
    <row r="816">
      <c r="A816" s="23"/>
      <c r="B816" s="5"/>
      <c r="C816" s="6"/>
      <c r="D816" s="5"/>
      <c r="E816" s="6"/>
      <c r="F816" s="222"/>
      <c r="G816" s="223"/>
      <c r="H816" s="75">
        <v>5.0</v>
      </c>
      <c r="I816" s="76" t="s">
        <v>76</v>
      </c>
      <c r="J816" s="139">
        <v>5.0</v>
      </c>
      <c r="K816" s="76" t="s">
        <v>76</v>
      </c>
      <c r="L816" s="665"/>
      <c r="M816" s="452"/>
      <c r="N816" s="23"/>
      <c r="O816" s="23"/>
    </row>
    <row r="817">
      <c r="A817" s="23"/>
      <c r="B817" s="5"/>
      <c r="C817" s="6"/>
      <c r="D817" s="5"/>
      <c r="E817" s="6"/>
      <c r="F817" s="222"/>
      <c r="G817" s="223"/>
      <c r="H817" s="75">
        <v>9.0</v>
      </c>
      <c r="I817" s="76" t="s">
        <v>208</v>
      </c>
      <c r="J817" s="139">
        <v>9.0</v>
      </c>
      <c r="K817" s="76" t="s">
        <v>208</v>
      </c>
      <c r="L817" s="665"/>
      <c r="M817" s="452"/>
      <c r="N817" s="23"/>
      <c r="O817" s="23"/>
    </row>
    <row r="818">
      <c r="A818" s="23"/>
      <c r="B818" s="7"/>
      <c r="C818" s="9"/>
      <c r="D818" s="7"/>
      <c r="E818" s="9"/>
      <c r="F818" s="222"/>
      <c r="G818" s="223"/>
      <c r="H818" s="75">
        <v>12.0</v>
      </c>
      <c r="I818" s="76" t="s">
        <v>238</v>
      </c>
      <c r="J818" s="139">
        <v>12.0</v>
      </c>
      <c r="K818" s="76" t="s">
        <v>238</v>
      </c>
      <c r="L818" s="665"/>
      <c r="M818" s="452"/>
      <c r="N818" s="23"/>
      <c r="O818" s="23"/>
    </row>
    <row r="819">
      <c r="A819" s="23"/>
      <c r="B819" s="51" t="s">
        <v>3188</v>
      </c>
      <c r="C819" s="32"/>
      <c r="D819" s="51" t="s">
        <v>3189</v>
      </c>
      <c r="E819" s="32"/>
      <c r="F819" s="222"/>
      <c r="G819" s="223"/>
      <c r="H819" s="75">
        <v>15.0</v>
      </c>
      <c r="I819" s="76" t="s">
        <v>126</v>
      </c>
      <c r="J819" s="139">
        <v>15.0</v>
      </c>
      <c r="K819" s="76" t="s">
        <v>126</v>
      </c>
      <c r="L819" s="665"/>
      <c r="M819" s="452"/>
      <c r="N819" s="23"/>
      <c r="O819" s="23"/>
    </row>
    <row r="820">
      <c r="A820" s="53" t="s">
        <v>48</v>
      </c>
      <c r="B820" s="301" t="s">
        <v>810</v>
      </c>
      <c r="C820" s="216" t="s">
        <v>240</v>
      </c>
      <c r="D820" s="301" t="s">
        <v>810</v>
      </c>
      <c r="E820" s="216" t="s">
        <v>240</v>
      </c>
      <c r="F820" s="222"/>
      <c r="G820" s="223"/>
      <c r="H820" s="75">
        <v>19.0</v>
      </c>
      <c r="I820" s="76" t="s">
        <v>863</v>
      </c>
      <c r="J820" s="139">
        <v>19.0</v>
      </c>
      <c r="K820" s="76" t="s">
        <v>863</v>
      </c>
      <c r="L820" s="665"/>
      <c r="M820" s="452"/>
      <c r="N820" s="23"/>
      <c r="O820" s="23"/>
    </row>
    <row r="821">
      <c r="A821" s="59" t="s">
        <v>53</v>
      </c>
      <c r="B821" s="83"/>
      <c r="C821" s="84">
        <v>55.0</v>
      </c>
      <c r="D821" s="104"/>
      <c r="E821" s="168">
        <v>75.0</v>
      </c>
      <c r="F821" s="222"/>
      <c r="G821" s="223"/>
      <c r="H821" s="75">
        <v>22.0</v>
      </c>
      <c r="I821" s="76" t="s">
        <v>241</v>
      </c>
      <c r="J821" s="139">
        <v>22.0</v>
      </c>
      <c r="K821" s="76" t="s">
        <v>241</v>
      </c>
      <c r="L821" s="665"/>
      <c r="M821" s="452"/>
      <c r="N821" s="23"/>
      <c r="O821" s="23"/>
    </row>
    <row r="822">
      <c r="A822" s="59" t="s">
        <v>58</v>
      </c>
      <c r="B822" s="104"/>
      <c r="C822" s="91">
        <v>112.0</v>
      </c>
      <c r="D822" s="167"/>
      <c r="E822" s="168">
        <v>140.0</v>
      </c>
      <c r="F822" s="222"/>
      <c r="G822" s="223"/>
      <c r="H822" s="75">
        <v>24.0</v>
      </c>
      <c r="I822" s="76" t="s">
        <v>120</v>
      </c>
      <c r="J822" s="75">
        <v>24.0</v>
      </c>
      <c r="K822" s="76" t="s">
        <v>120</v>
      </c>
      <c r="L822" s="691"/>
      <c r="M822" s="452"/>
      <c r="N822" s="23"/>
      <c r="O822" s="23"/>
    </row>
    <row r="823">
      <c r="A823" s="59" t="s">
        <v>64</v>
      </c>
      <c r="B823" s="104"/>
      <c r="C823" s="91">
        <v>45.0</v>
      </c>
      <c r="D823" s="104"/>
      <c r="E823" s="91">
        <v>65.0</v>
      </c>
      <c r="F823" s="222"/>
      <c r="G823" s="223"/>
      <c r="H823" s="75">
        <v>26.0</v>
      </c>
      <c r="I823" s="76" t="s">
        <v>195</v>
      </c>
      <c r="J823" s="75">
        <v>26.0</v>
      </c>
      <c r="K823" s="76" t="s">
        <v>195</v>
      </c>
      <c r="L823" s="665"/>
      <c r="M823" s="452"/>
      <c r="N823" s="23"/>
      <c r="O823" s="23"/>
    </row>
    <row r="824">
      <c r="A824" s="59" t="s">
        <v>73</v>
      </c>
      <c r="B824" s="104"/>
      <c r="C824" s="91">
        <v>74.0</v>
      </c>
      <c r="D824" s="167"/>
      <c r="E824" s="168">
        <v>112.0</v>
      </c>
      <c r="F824" s="222"/>
      <c r="G824" s="223"/>
      <c r="H824" s="75">
        <v>28.0</v>
      </c>
      <c r="I824" s="76" t="s">
        <v>527</v>
      </c>
      <c r="J824" s="75">
        <v>28.0</v>
      </c>
      <c r="K824" s="76" t="s">
        <v>527</v>
      </c>
      <c r="L824" s="665"/>
      <c r="M824" s="452"/>
      <c r="N824" s="23"/>
      <c r="O824" s="23"/>
    </row>
    <row r="825">
      <c r="A825" s="59" t="s">
        <v>81</v>
      </c>
      <c r="B825" s="104"/>
      <c r="C825" s="91">
        <v>45.0</v>
      </c>
      <c r="D825" s="104"/>
      <c r="E825" s="91">
        <v>65.0</v>
      </c>
      <c r="F825" s="222"/>
      <c r="G825" s="223"/>
      <c r="H825" s="75">
        <v>31.0</v>
      </c>
      <c r="I825" s="76" t="s">
        <v>786</v>
      </c>
      <c r="J825" s="139">
        <v>31.0</v>
      </c>
      <c r="K825" s="76" t="s">
        <v>786</v>
      </c>
      <c r="L825" s="665"/>
      <c r="M825" s="452"/>
      <c r="N825" s="23"/>
      <c r="O825" s="23"/>
    </row>
    <row r="826">
      <c r="A826" s="59" t="s">
        <v>88</v>
      </c>
      <c r="B826" s="104"/>
      <c r="C826" s="91">
        <v>70.0</v>
      </c>
      <c r="D826" s="104"/>
      <c r="E826" s="91">
        <v>110.0</v>
      </c>
      <c r="F826" s="222"/>
      <c r="G826" s="223"/>
      <c r="H826" s="75">
        <v>34.0</v>
      </c>
      <c r="I826" s="76" t="s">
        <v>264</v>
      </c>
      <c r="J826" s="139">
        <v>34.0</v>
      </c>
      <c r="K826" s="76" t="s">
        <v>264</v>
      </c>
      <c r="L826" s="665"/>
      <c r="M826" s="452"/>
      <c r="N826" s="23"/>
      <c r="O826" s="23"/>
    </row>
    <row r="827">
      <c r="A827" s="80" t="s">
        <v>96</v>
      </c>
      <c r="B827" s="260"/>
      <c r="C827" s="117">
        <f>SUM(C821:C826)</f>
        <v>401</v>
      </c>
      <c r="D827" s="167"/>
      <c r="E827" s="117">
        <f>SUM(E821:E826)</f>
        <v>567</v>
      </c>
      <c r="F827" s="222"/>
      <c r="G827" s="223"/>
      <c r="H827" s="75">
        <v>38.0</v>
      </c>
      <c r="I827" s="76" t="s">
        <v>542</v>
      </c>
      <c r="J827" s="139">
        <v>38.0</v>
      </c>
      <c r="K827" s="76" t="s">
        <v>542</v>
      </c>
      <c r="L827" s="668"/>
      <c r="M827" s="457"/>
      <c r="N827" s="23"/>
      <c r="O827" s="23"/>
    </row>
    <row r="828">
      <c r="A828" s="97" t="s">
        <v>356</v>
      </c>
      <c r="B828" s="193" t="s">
        <v>1021</v>
      </c>
      <c r="C828" s="32"/>
      <c r="D828" s="193" t="s">
        <v>1021</v>
      </c>
      <c r="E828" s="32"/>
      <c r="F828" s="222"/>
      <c r="G828" s="223"/>
      <c r="H828" s="75">
        <v>43.0</v>
      </c>
      <c r="I828" s="76" t="s">
        <v>273</v>
      </c>
      <c r="J828" s="139">
        <v>43.0</v>
      </c>
      <c r="K828" s="76" t="s">
        <v>273</v>
      </c>
      <c r="L828" s="113"/>
      <c r="M828" s="113"/>
      <c r="N828" s="23"/>
      <c r="O828" s="23"/>
    </row>
    <row r="829">
      <c r="A829" s="97" t="s">
        <v>123</v>
      </c>
      <c r="B829" s="193" t="s">
        <v>571</v>
      </c>
      <c r="C829" s="32"/>
      <c r="D829" s="193" t="s">
        <v>571</v>
      </c>
      <c r="E829" s="32"/>
      <c r="F829" s="222"/>
      <c r="G829" s="261"/>
      <c r="H829" s="75">
        <v>48.0</v>
      </c>
      <c r="I829" s="76" t="s">
        <v>263</v>
      </c>
      <c r="J829" s="139">
        <v>48.0</v>
      </c>
      <c r="K829" s="76" t="s">
        <v>263</v>
      </c>
      <c r="L829" s="113"/>
      <c r="M829" s="113"/>
      <c r="N829" s="23"/>
      <c r="O829" s="23"/>
    </row>
    <row r="830">
      <c r="A830" s="97" t="s">
        <v>130</v>
      </c>
      <c r="B830" s="193" t="s">
        <v>279</v>
      </c>
      <c r="C830" s="32"/>
      <c r="D830" s="193" t="s">
        <v>279</v>
      </c>
      <c r="E830" s="32"/>
      <c r="F830" s="222"/>
      <c r="G830" s="261"/>
      <c r="H830" s="75">
        <v>53.0</v>
      </c>
      <c r="I830" s="76" t="s">
        <v>1428</v>
      </c>
      <c r="J830" s="139">
        <v>53.0</v>
      </c>
      <c r="K830" s="76" t="s">
        <v>1428</v>
      </c>
      <c r="L830" s="113"/>
      <c r="M830" s="113"/>
      <c r="N830" s="23"/>
      <c r="O830" s="23"/>
    </row>
    <row r="831">
      <c r="A831" s="97" t="s">
        <v>135</v>
      </c>
      <c r="B831" s="193"/>
      <c r="C831" s="32"/>
      <c r="D831" s="193"/>
      <c r="E831" s="32"/>
      <c r="F831" s="248"/>
      <c r="G831" s="263"/>
      <c r="H831" s="75">
        <v>58.0</v>
      </c>
      <c r="I831" s="76" t="s">
        <v>439</v>
      </c>
      <c r="J831" s="139">
        <v>58.0</v>
      </c>
      <c r="K831" s="76" t="s">
        <v>439</v>
      </c>
      <c r="L831" s="113"/>
      <c r="M831" s="113"/>
      <c r="N831" s="21" t="s">
        <v>1210</v>
      </c>
      <c r="O831" s="23"/>
    </row>
    <row r="832">
      <c r="A832" s="23"/>
      <c r="B832" s="22"/>
      <c r="C832" s="23"/>
      <c r="D832" s="23"/>
      <c r="E832" s="23"/>
      <c r="F832" s="23"/>
      <c r="G832" s="23"/>
      <c r="H832" s="75">
        <v>61.0</v>
      </c>
      <c r="I832" s="76" t="s">
        <v>463</v>
      </c>
      <c r="J832" s="75">
        <v>61.0</v>
      </c>
      <c r="K832" s="76" t="s">
        <v>463</v>
      </c>
      <c r="L832" s="113"/>
      <c r="M832" s="113"/>
      <c r="N832" s="23"/>
      <c r="O832" s="23"/>
    </row>
    <row r="833">
      <c r="A833" s="23"/>
      <c r="B833" s="22"/>
      <c r="C833" s="23"/>
      <c r="D833" s="23"/>
      <c r="E833" s="23"/>
      <c r="F833" s="23"/>
      <c r="G833" s="23"/>
      <c r="H833" s="109">
        <v>65.0</v>
      </c>
      <c r="I833" s="152" t="s">
        <v>466</v>
      </c>
      <c r="J833" s="139">
        <v>65.0</v>
      </c>
      <c r="K833" s="76" t="s">
        <v>466</v>
      </c>
      <c r="L833" s="113"/>
      <c r="M833" s="113"/>
      <c r="N833" s="23"/>
      <c r="O833" s="23"/>
    </row>
    <row r="834">
      <c r="A834" s="23"/>
      <c r="B834" s="22"/>
      <c r="C834" s="21"/>
      <c r="D834" s="21"/>
      <c r="E834" s="21"/>
      <c r="F834" s="23"/>
      <c r="G834" s="23"/>
      <c r="H834" s="113"/>
      <c r="I834" s="346"/>
      <c r="J834" s="648">
        <v>80.0</v>
      </c>
      <c r="K834" s="152" t="s">
        <v>254</v>
      </c>
      <c r="L834" s="113"/>
      <c r="M834" s="113"/>
      <c r="N834" s="23"/>
      <c r="O834" s="23"/>
    </row>
    <row r="835">
      <c r="A835" s="23"/>
      <c r="B835" s="22"/>
      <c r="C835" s="21"/>
      <c r="D835" s="21"/>
      <c r="E835" s="21"/>
      <c r="F835" s="23"/>
      <c r="G835" s="23"/>
      <c r="H835" s="113"/>
      <c r="I835" s="129"/>
      <c r="J835" s="129"/>
      <c r="K835" s="113"/>
      <c r="L835" s="113"/>
      <c r="M835" s="113"/>
      <c r="N835" s="23"/>
      <c r="O835" s="23"/>
    </row>
    <row r="836">
      <c r="A836" s="23"/>
      <c r="B836" s="22"/>
      <c r="C836" s="21"/>
      <c r="D836" s="21"/>
      <c r="E836" s="21"/>
      <c r="F836" s="23"/>
      <c r="G836" s="23"/>
      <c r="H836" s="113"/>
      <c r="I836" s="129"/>
      <c r="J836" s="129"/>
      <c r="K836" s="113"/>
      <c r="L836" s="113"/>
      <c r="M836" s="113"/>
      <c r="N836" s="23"/>
      <c r="O836" s="23"/>
    </row>
    <row r="837">
      <c r="A837" s="23"/>
      <c r="B837" s="22"/>
      <c r="C837" s="942"/>
      <c r="D837" s="21"/>
      <c r="E837" s="21"/>
      <c r="F837" s="23"/>
      <c r="G837" s="23"/>
      <c r="H837" s="113"/>
      <c r="I837" s="129"/>
      <c r="J837" s="129"/>
      <c r="K837" s="113"/>
      <c r="L837" s="113"/>
      <c r="M837" s="113"/>
      <c r="N837" s="23"/>
      <c r="O837" s="23"/>
    </row>
    <row r="838">
      <c r="A838" s="23"/>
      <c r="B838" s="39"/>
      <c r="C838" s="4"/>
      <c r="D838" s="39"/>
      <c r="E838" s="4"/>
      <c r="F838" s="217"/>
      <c r="G838" s="218"/>
      <c r="H838" s="663" t="s">
        <v>1967</v>
      </c>
      <c r="I838" s="32"/>
      <c r="J838" s="663" t="s">
        <v>1968</v>
      </c>
      <c r="K838" s="32"/>
      <c r="L838" s="664"/>
      <c r="M838" s="450"/>
      <c r="N838" s="67" t="s">
        <v>25</v>
      </c>
      <c r="O838" s="23"/>
    </row>
    <row r="839">
      <c r="A839" s="23"/>
      <c r="B839" s="5"/>
      <c r="C839" s="6"/>
      <c r="D839" s="5"/>
      <c r="E839" s="6"/>
      <c r="F839" s="222"/>
      <c r="G839" s="223"/>
      <c r="H839" s="75">
        <v>1.0</v>
      </c>
      <c r="I839" s="76" t="s">
        <v>1039</v>
      </c>
      <c r="J839" s="75">
        <v>1.0</v>
      </c>
      <c r="K839" s="76" t="s">
        <v>269</v>
      </c>
      <c r="L839" s="665"/>
      <c r="M839" s="452"/>
      <c r="N839" s="59" t="s">
        <v>581</v>
      </c>
      <c r="O839" s="23"/>
    </row>
    <row r="840">
      <c r="A840" s="23"/>
      <c r="B840" s="5"/>
      <c r="C840" s="6"/>
      <c r="D840" s="5"/>
      <c r="E840" s="6"/>
      <c r="F840" s="222"/>
      <c r="G840" s="223"/>
      <c r="H840" s="75">
        <v>8.0</v>
      </c>
      <c r="I840" s="76" t="s">
        <v>1304</v>
      </c>
      <c r="J840" s="72">
        <v>1.0</v>
      </c>
      <c r="K840" s="73" t="s">
        <v>467</v>
      </c>
      <c r="L840" s="665"/>
      <c r="M840" s="452"/>
      <c r="N840" s="59" t="s">
        <v>857</v>
      </c>
      <c r="O840" s="23"/>
    </row>
    <row r="841">
      <c r="A841" s="23"/>
      <c r="B841" s="5"/>
      <c r="C841" s="6"/>
      <c r="D841" s="5"/>
      <c r="E841" s="6"/>
      <c r="F841" s="222"/>
      <c r="G841" s="223"/>
      <c r="H841" s="75">
        <v>11.0</v>
      </c>
      <c r="I841" s="76" t="s">
        <v>1160</v>
      </c>
      <c r="J841" s="75">
        <v>11.0</v>
      </c>
      <c r="K841" s="76" t="s">
        <v>1160</v>
      </c>
      <c r="L841" s="665"/>
      <c r="M841" s="452"/>
      <c r="N841" s="59" t="s">
        <v>1133</v>
      </c>
      <c r="O841" s="23"/>
    </row>
    <row r="842">
      <c r="A842" s="23"/>
      <c r="B842" s="5"/>
      <c r="C842" s="6"/>
      <c r="D842" s="5"/>
      <c r="E842" s="6"/>
      <c r="F842" s="222"/>
      <c r="G842" s="223"/>
      <c r="H842" s="75">
        <v>15.0</v>
      </c>
      <c r="I842" s="76" t="s">
        <v>1224</v>
      </c>
      <c r="J842" s="139">
        <v>15.0</v>
      </c>
      <c r="K842" s="76" t="s">
        <v>1224</v>
      </c>
      <c r="L842" s="665"/>
      <c r="M842" s="452"/>
      <c r="N842" s="59" t="s">
        <v>87</v>
      </c>
      <c r="O842" s="23"/>
    </row>
    <row r="843">
      <c r="A843" s="23"/>
      <c r="B843" s="7"/>
      <c r="C843" s="9"/>
      <c r="D843" s="7"/>
      <c r="E843" s="9"/>
      <c r="F843" s="222"/>
      <c r="G843" s="223"/>
      <c r="H843" s="75">
        <v>17.0</v>
      </c>
      <c r="I843" s="76" t="s">
        <v>1223</v>
      </c>
      <c r="J843" s="139">
        <v>17.0</v>
      </c>
      <c r="K843" s="76" t="s">
        <v>1223</v>
      </c>
      <c r="L843" s="665"/>
      <c r="M843" s="452"/>
      <c r="N843" s="59" t="s">
        <v>82</v>
      </c>
      <c r="O843" s="23"/>
    </row>
    <row r="844">
      <c r="A844" s="23"/>
      <c r="B844" s="51" t="s">
        <v>3212</v>
      </c>
      <c r="C844" s="32"/>
      <c r="D844" s="51" t="s">
        <v>3213</v>
      </c>
      <c r="E844" s="32"/>
      <c r="F844" s="222"/>
      <c r="G844" s="223"/>
      <c r="H844" s="75">
        <v>20.0</v>
      </c>
      <c r="I844" s="76" t="s">
        <v>312</v>
      </c>
      <c r="J844" s="139">
        <v>20.0</v>
      </c>
      <c r="K844" s="76" t="s">
        <v>312</v>
      </c>
      <c r="L844" s="665"/>
      <c r="M844" s="452"/>
      <c r="N844" s="59" t="s">
        <v>3215</v>
      </c>
      <c r="O844" s="23"/>
    </row>
    <row r="845">
      <c r="A845" s="53" t="s">
        <v>48</v>
      </c>
      <c r="B845" s="253" t="s">
        <v>99</v>
      </c>
      <c r="C845" s="164" t="s">
        <v>338</v>
      </c>
      <c r="D845" s="253" t="s">
        <v>99</v>
      </c>
      <c r="E845" s="164" t="s">
        <v>338</v>
      </c>
      <c r="F845" s="222"/>
      <c r="G845" s="223"/>
      <c r="H845" s="75">
        <v>23.0</v>
      </c>
      <c r="I845" s="76" t="s">
        <v>570</v>
      </c>
      <c r="J845" s="139">
        <v>23.0</v>
      </c>
      <c r="K845" s="76" t="s">
        <v>570</v>
      </c>
      <c r="L845" s="665"/>
      <c r="M845" s="452"/>
      <c r="N845" s="59" t="s">
        <v>1576</v>
      </c>
      <c r="O845" s="23"/>
    </row>
    <row r="846">
      <c r="A846" s="59" t="s">
        <v>53</v>
      </c>
      <c r="B846" s="45"/>
      <c r="C846" s="60">
        <v>50.0</v>
      </c>
      <c r="D846" s="45"/>
      <c r="E846" s="70">
        <v>80.0</v>
      </c>
      <c r="F846" s="222"/>
      <c r="G846" s="223"/>
      <c r="H846" s="75">
        <v>27.0</v>
      </c>
      <c r="I846" s="76" t="s">
        <v>556</v>
      </c>
      <c r="J846" s="139">
        <v>27.0</v>
      </c>
      <c r="K846" s="76" t="s">
        <v>556</v>
      </c>
      <c r="L846" s="665"/>
      <c r="M846" s="452"/>
      <c r="N846" s="59" t="s">
        <v>1128</v>
      </c>
      <c r="O846" s="23"/>
    </row>
    <row r="847">
      <c r="A847" s="59" t="s">
        <v>58</v>
      </c>
      <c r="B847" s="145" t="s">
        <v>237</v>
      </c>
      <c r="C847" s="70">
        <v>85.0</v>
      </c>
      <c r="D847" s="145" t="s">
        <v>61</v>
      </c>
      <c r="E847" s="70">
        <v>115.0</v>
      </c>
      <c r="F847" s="222"/>
      <c r="G847" s="223"/>
      <c r="H847" s="75">
        <v>30.0</v>
      </c>
      <c r="I847" s="76" t="s">
        <v>968</v>
      </c>
      <c r="J847" s="139">
        <v>30.0</v>
      </c>
      <c r="K847" s="76" t="s">
        <v>968</v>
      </c>
      <c r="L847" s="691"/>
      <c r="M847" s="452"/>
      <c r="N847" s="80" t="s">
        <v>222</v>
      </c>
      <c r="O847" s="23"/>
    </row>
    <row r="848">
      <c r="A848" s="59" t="s">
        <v>64</v>
      </c>
      <c r="B848" s="145" t="s">
        <v>116</v>
      </c>
      <c r="C848" s="66">
        <v>72.0</v>
      </c>
      <c r="D848" s="145" t="s">
        <v>116</v>
      </c>
      <c r="E848" s="70">
        <v>92.0</v>
      </c>
      <c r="F848" s="222"/>
      <c r="G848" s="223"/>
      <c r="H848" s="75">
        <v>33.0</v>
      </c>
      <c r="I848" s="76" t="s">
        <v>211</v>
      </c>
      <c r="J848" s="139">
        <v>33.0</v>
      </c>
      <c r="K848" s="76" t="s">
        <v>211</v>
      </c>
      <c r="L848" s="665"/>
      <c r="M848" s="452"/>
      <c r="N848" s="23"/>
      <c r="O848" s="23"/>
    </row>
    <row r="849">
      <c r="A849" s="59" t="s">
        <v>73</v>
      </c>
      <c r="B849" s="45"/>
      <c r="C849" s="70">
        <v>40.0</v>
      </c>
      <c r="D849" s="45"/>
      <c r="E849" s="70">
        <v>60.0</v>
      </c>
      <c r="F849" s="222"/>
      <c r="G849" s="223"/>
      <c r="H849" s="75">
        <v>36.0</v>
      </c>
      <c r="I849" s="76" t="s">
        <v>730</v>
      </c>
      <c r="J849" s="139">
        <v>36.0</v>
      </c>
      <c r="K849" s="76" t="s">
        <v>730</v>
      </c>
      <c r="L849" s="665"/>
      <c r="M849" s="452"/>
      <c r="N849" s="23"/>
      <c r="O849" s="23"/>
    </row>
    <row r="850">
      <c r="A850" s="59" t="s">
        <v>81</v>
      </c>
      <c r="B850" s="145" t="s">
        <v>116</v>
      </c>
      <c r="C850" s="66">
        <v>72.0</v>
      </c>
      <c r="D850" s="145" t="s">
        <v>116</v>
      </c>
      <c r="E850" s="70">
        <v>92.0</v>
      </c>
      <c r="F850" s="222"/>
      <c r="G850" s="223"/>
      <c r="H850" s="75">
        <v>36.0</v>
      </c>
      <c r="I850" s="76" t="s">
        <v>733</v>
      </c>
      <c r="J850" s="139">
        <v>36.0</v>
      </c>
      <c r="K850" s="76" t="s">
        <v>733</v>
      </c>
      <c r="L850" s="665"/>
      <c r="M850" s="452"/>
      <c r="N850" s="23"/>
      <c r="O850" s="23"/>
    </row>
    <row r="851">
      <c r="A851" s="59" t="s">
        <v>88</v>
      </c>
      <c r="B851" s="45"/>
      <c r="C851" s="70">
        <v>65.0</v>
      </c>
      <c r="D851" s="145" t="s">
        <v>119</v>
      </c>
      <c r="E851" s="70">
        <v>90.0</v>
      </c>
      <c r="F851" s="222"/>
      <c r="G851" s="223"/>
      <c r="H851" s="75">
        <v>39.0</v>
      </c>
      <c r="I851" s="76" t="s">
        <v>955</v>
      </c>
      <c r="J851" s="139">
        <v>39.0</v>
      </c>
      <c r="K851" s="76" t="s">
        <v>955</v>
      </c>
      <c r="L851" s="665"/>
      <c r="M851" s="452"/>
      <c r="N851" s="23"/>
      <c r="O851" s="23"/>
    </row>
    <row r="852">
      <c r="A852" s="80" t="s">
        <v>96</v>
      </c>
      <c r="B852" s="86" t="s">
        <v>567</v>
      </c>
      <c r="C852" s="85">
        <f>SUM(C846:C851)</f>
        <v>384</v>
      </c>
      <c r="D852" s="151" t="s">
        <v>237</v>
      </c>
      <c r="E852" s="85">
        <f>SUM(E846:E851)</f>
        <v>529</v>
      </c>
      <c r="F852" s="222"/>
      <c r="G852" s="223"/>
      <c r="H852" s="75">
        <v>42.0</v>
      </c>
      <c r="I852" s="76" t="s">
        <v>489</v>
      </c>
      <c r="J852" s="75">
        <v>42.0</v>
      </c>
      <c r="K852" s="76" t="s">
        <v>489</v>
      </c>
      <c r="L852" s="668"/>
      <c r="M852" s="457"/>
      <c r="N852" s="23"/>
      <c r="O852" s="23"/>
    </row>
    <row r="853">
      <c r="A853" s="97" t="s">
        <v>356</v>
      </c>
      <c r="B853" s="100" t="s">
        <v>360</v>
      </c>
      <c r="C853" s="32"/>
      <c r="D853" s="100" t="s">
        <v>360</v>
      </c>
      <c r="E853" s="32"/>
      <c r="F853" s="222"/>
      <c r="G853" s="223"/>
      <c r="H853" s="75">
        <v>45.0</v>
      </c>
      <c r="I853" s="76" t="s">
        <v>349</v>
      </c>
      <c r="J853" s="75">
        <v>45.0</v>
      </c>
      <c r="K853" s="76" t="s">
        <v>349</v>
      </c>
      <c r="L853" s="113"/>
      <c r="M853" s="113"/>
      <c r="N853" s="23"/>
      <c r="O853" s="23"/>
    </row>
    <row r="854">
      <c r="A854" s="97" t="s">
        <v>123</v>
      </c>
      <c r="B854" s="100" t="s">
        <v>1687</v>
      </c>
      <c r="C854" s="32"/>
      <c r="D854" s="100" t="s">
        <v>1687</v>
      </c>
      <c r="E854" s="32"/>
      <c r="F854" s="222"/>
      <c r="G854" s="223"/>
      <c r="H854" s="75">
        <v>48.0</v>
      </c>
      <c r="I854" s="76" t="s">
        <v>65</v>
      </c>
      <c r="J854" s="75">
        <v>48.0</v>
      </c>
      <c r="K854" s="76" t="s">
        <v>65</v>
      </c>
      <c r="L854" s="113"/>
      <c r="M854" s="113"/>
      <c r="N854" s="23"/>
      <c r="O854" s="23"/>
    </row>
    <row r="855">
      <c r="A855" s="97" t="s">
        <v>130</v>
      </c>
      <c r="B855" s="100" t="s">
        <v>700</v>
      </c>
      <c r="C855" s="32"/>
      <c r="D855" s="100" t="s">
        <v>700</v>
      </c>
      <c r="E855" s="32"/>
      <c r="F855" s="222"/>
      <c r="G855" s="223"/>
      <c r="H855" s="75">
        <v>52.0</v>
      </c>
      <c r="I855" s="76" t="s">
        <v>848</v>
      </c>
      <c r="J855" s="75">
        <v>52.0</v>
      </c>
      <c r="K855" s="76" t="s">
        <v>848</v>
      </c>
      <c r="L855" s="113"/>
      <c r="M855" s="113"/>
      <c r="N855" s="23"/>
      <c r="O855" s="23"/>
    </row>
    <row r="856">
      <c r="A856" s="97" t="s">
        <v>135</v>
      </c>
      <c r="B856" s="100"/>
      <c r="C856" s="32"/>
      <c r="D856" s="118" t="s">
        <v>1932</v>
      </c>
      <c r="E856" s="32"/>
      <c r="F856" s="248"/>
      <c r="G856" s="292"/>
      <c r="H856" s="109">
        <v>55.0</v>
      </c>
      <c r="I856" s="152" t="s">
        <v>684</v>
      </c>
      <c r="J856" s="75">
        <v>55.0</v>
      </c>
      <c r="K856" s="76" t="s">
        <v>684</v>
      </c>
      <c r="L856" s="113"/>
      <c r="M856" s="113"/>
      <c r="N856" s="23"/>
      <c r="O856" s="23"/>
    </row>
    <row r="857">
      <c r="A857" s="23"/>
      <c r="B857" s="22"/>
      <c r="C857" s="23"/>
      <c r="D857" s="23"/>
      <c r="E857" s="23"/>
      <c r="F857" s="23"/>
      <c r="G857" s="23"/>
      <c r="H857" s="129"/>
      <c r="I857" s="966"/>
      <c r="J857" s="648">
        <v>64.0</v>
      </c>
      <c r="K857" s="152" t="s">
        <v>2113</v>
      </c>
      <c r="L857" s="113"/>
      <c r="M857" s="113"/>
      <c r="N857" s="23"/>
      <c r="O857" s="23"/>
    </row>
    <row r="858">
      <c r="A858" s="23"/>
      <c r="B858" s="22"/>
      <c r="C858" s="23"/>
      <c r="D858" s="23"/>
      <c r="E858" s="23"/>
      <c r="F858" s="23"/>
      <c r="G858" s="23"/>
      <c r="H858" s="129"/>
      <c r="I858" s="113"/>
      <c r="J858" s="113"/>
      <c r="K858" s="113"/>
      <c r="L858" s="113"/>
      <c r="M858" s="113"/>
      <c r="N858" s="23"/>
      <c r="O858" s="23"/>
    </row>
    <row r="859">
      <c r="A859" s="23"/>
      <c r="B859" s="22"/>
      <c r="C859" s="23"/>
      <c r="D859" s="23"/>
      <c r="E859" s="23"/>
      <c r="F859" s="23"/>
      <c r="G859" s="23"/>
      <c r="H859" s="113"/>
      <c r="I859" s="113"/>
      <c r="J859" s="113"/>
      <c r="K859" s="129"/>
      <c r="L859" s="113"/>
      <c r="M859" s="113"/>
      <c r="N859" s="40"/>
      <c r="O859" s="40"/>
    </row>
    <row r="860">
      <c r="A860" s="23"/>
      <c r="B860" s="22"/>
      <c r="C860" s="23"/>
      <c r="D860" s="23"/>
      <c r="E860" s="21"/>
      <c r="F860" s="23"/>
      <c r="G860" s="23"/>
      <c r="H860" s="132"/>
      <c r="I860" s="132"/>
      <c r="J860" s="132"/>
      <c r="K860" s="444"/>
      <c r="L860" s="113"/>
      <c r="M860" s="113"/>
      <c r="N860" s="40"/>
      <c r="O860" s="40"/>
    </row>
    <row r="861">
      <c r="A861" s="23"/>
      <c r="B861" s="336"/>
      <c r="C861" s="4"/>
      <c r="D861" s="336"/>
      <c r="E861" s="4"/>
      <c r="F861" s="217"/>
      <c r="G861" s="218"/>
      <c r="H861" s="663" t="s">
        <v>3274</v>
      </c>
      <c r="I861" s="32"/>
      <c r="J861" s="663" t="s">
        <v>3276</v>
      </c>
      <c r="K861" s="32"/>
      <c r="L861" s="282"/>
      <c r="M861" s="113"/>
      <c r="N861" s="40"/>
      <c r="O861" s="40"/>
    </row>
    <row r="862">
      <c r="A862" s="23"/>
      <c r="B862" s="5"/>
      <c r="C862" s="6"/>
      <c r="D862" s="5"/>
      <c r="E862" s="6"/>
      <c r="F862" s="222"/>
      <c r="G862" s="223"/>
      <c r="H862" s="75">
        <v>1.0</v>
      </c>
      <c r="I862" s="76" t="s">
        <v>1677</v>
      </c>
      <c r="J862" s="75">
        <v>1.0</v>
      </c>
      <c r="K862" s="76" t="s">
        <v>477</v>
      </c>
      <c r="L862" s="113"/>
      <c r="M862" s="113"/>
      <c r="N862" s="40"/>
      <c r="O862" s="40"/>
    </row>
    <row r="863">
      <c r="A863" s="23"/>
      <c r="B863" s="5"/>
      <c r="C863" s="6"/>
      <c r="D863" s="5"/>
      <c r="E863" s="6"/>
      <c r="F863" s="222"/>
      <c r="G863" s="223"/>
      <c r="H863" s="75">
        <v>1.0</v>
      </c>
      <c r="I863" s="76" t="s">
        <v>798</v>
      </c>
      <c r="J863" s="75">
        <v>1.0</v>
      </c>
      <c r="K863" s="76" t="s">
        <v>497</v>
      </c>
      <c r="L863" s="129"/>
      <c r="M863" s="113"/>
      <c r="N863" s="40"/>
      <c r="O863" s="40"/>
    </row>
    <row r="864">
      <c r="A864" s="23"/>
      <c r="B864" s="5"/>
      <c r="C864" s="6"/>
      <c r="D864" s="5"/>
      <c r="E864" s="6"/>
      <c r="F864" s="222"/>
      <c r="G864" s="223"/>
      <c r="H864" s="75">
        <v>8.0</v>
      </c>
      <c r="I864" s="76" t="s">
        <v>1029</v>
      </c>
      <c r="J864" s="75">
        <v>8.0</v>
      </c>
      <c r="K864" s="76" t="s">
        <v>1029</v>
      </c>
      <c r="L864" s="113"/>
      <c r="M864" s="113"/>
      <c r="N864" s="40"/>
      <c r="O864" s="40"/>
    </row>
    <row r="865">
      <c r="A865" s="23"/>
      <c r="B865" s="5"/>
      <c r="C865" s="6"/>
      <c r="D865" s="5"/>
      <c r="E865" s="6"/>
      <c r="F865" s="222"/>
      <c r="G865" s="223"/>
      <c r="H865" s="75">
        <v>12.0</v>
      </c>
      <c r="I865" s="76" t="s">
        <v>341</v>
      </c>
      <c r="J865" s="75">
        <v>12.0</v>
      </c>
      <c r="K865" s="76" t="s">
        <v>341</v>
      </c>
      <c r="L865" s="113"/>
      <c r="M865" s="113"/>
      <c r="N865" s="40"/>
      <c r="O865" s="40"/>
    </row>
    <row r="866">
      <c r="A866" s="23"/>
      <c r="B866" s="7"/>
      <c r="C866" s="9"/>
      <c r="D866" s="7"/>
      <c r="E866" s="9"/>
      <c r="F866" s="222"/>
      <c r="G866" s="223"/>
      <c r="H866" s="75">
        <v>15.0</v>
      </c>
      <c r="I866" s="76" t="s">
        <v>558</v>
      </c>
      <c r="J866" s="75">
        <v>15.0</v>
      </c>
      <c r="K866" s="76" t="s">
        <v>558</v>
      </c>
      <c r="L866" s="113"/>
      <c r="M866" s="113"/>
      <c r="N866" s="40"/>
      <c r="O866" s="40"/>
    </row>
    <row r="867">
      <c r="A867" s="23"/>
      <c r="B867" s="51" t="s">
        <v>3291</v>
      </c>
      <c r="C867" s="32"/>
      <c r="D867" s="51" t="s">
        <v>3293</v>
      </c>
      <c r="E867" s="32"/>
      <c r="F867" s="222"/>
      <c r="G867" s="223"/>
      <c r="H867" s="75">
        <v>18.0</v>
      </c>
      <c r="I867" s="76" t="s">
        <v>430</v>
      </c>
      <c r="J867" s="75">
        <v>18.0</v>
      </c>
      <c r="K867" s="76" t="s">
        <v>430</v>
      </c>
      <c r="L867" s="113"/>
      <c r="M867" s="113"/>
      <c r="N867" s="40"/>
      <c r="O867" s="40"/>
    </row>
    <row r="868">
      <c r="A868" s="53" t="s">
        <v>48</v>
      </c>
      <c r="B868" s="82" t="s">
        <v>437</v>
      </c>
      <c r="C868" s="6"/>
      <c r="D868" s="230" t="s">
        <v>437</v>
      </c>
      <c r="E868" s="6"/>
      <c r="F868" s="222"/>
      <c r="G868" s="223"/>
      <c r="H868" s="75">
        <v>22.0</v>
      </c>
      <c r="I868" s="76" t="s">
        <v>264</v>
      </c>
      <c r="J868" s="75">
        <v>22.0</v>
      </c>
      <c r="K868" s="76" t="s">
        <v>264</v>
      </c>
      <c r="L868" s="113"/>
      <c r="M868" s="113"/>
      <c r="N868" s="40"/>
      <c r="O868" s="40"/>
    </row>
    <row r="869">
      <c r="A869" s="59" t="s">
        <v>53</v>
      </c>
      <c r="B869" s="163"/>
      <c r="C869" s="172">
        <v>40.0</v>
      </c>
      <c r="D869" s="163"/>
      <c r="E869" s="172">
        <v>60.0</v>
      </c>
      <c r="F869" s="222"/>
      <c r="G869" s="223"/>
      <c r="H869" s="75">
        <v>26.0</v>
      </c>
      <c r="I869" s="76" t="s">
        <v>411</v>
      </c>
      <c r="J869" s="75">
        <v>26.0</v>
      </c>
      <c r="K869" s="76" t="s">
        <v>411</v>
      </c>
      <c r="L869" s="113"/>
      <c r="M869" s="113"/>
      <c r="N869" s="40"/>
      <c r="O869" s="40"/>
    </row>
    <row r="870">
      <c r="A870" s="59" t="s">
        <v>58</v>
      </c>
      <c r="B870" s="184" t="s">
        <v>116</v>
      </c>
      <c r="C870" s="168">
        <v>75.0</v>
      </c>
      <c r="D870" s="169" t="s">
        <v>119</v>
      </c>
      <c r="E870" s="168">
        <v>120.0</v>
      </c>
      <c r="F870" s="222"/>
      <c r="G870" s="223"/>
      <c r="H870" s="75">
        <v>29.0</v>
      </c>
      <c r="I870" s="76" t="s">
        <v>1016</v>
      </c>
      <c r="J870" s="75">
        <v>29.0</v>
      </c>
      <c r="K870" s="76" t="s">
        <v>1016</v>
      </c>
      <c r="L870" s="113"/>
      <c r="M870" s="113"/>
      <c r="N870" s="40"/>
      <c r="O870" s="40"/>
    </row>
    <row r="871">
      <c r="A871" s="59" t="s">
        <v>64</v>
      </c>
      <c r="B871" s="45"/>
      <c r="C871" s="168">
        <v>40.0</v>
      </c>
      <c r="D871" s="45"/>
      <c r="E871" s="168">
        <v>60.0</v>
      </c>
      <c r="F871" s="222"/>
      <c r="G871" s="223"/>
      <c r="H871" s="75">
        <v>31.0</v>
      </c>
      <c r="I871" s="76" t="s">
        <v>289</v>
      </c>
      <c r="J871" s="75">
        <v>31.0</v>
      </c>
      <c r="K871" s="76" t="s">
        <v>289</v>
      </c>
      <c r="L871" s="113"/>
      <c r="M871" s="113"/>
      <c r="N871" s="40"/>
      <c r="O871" s="40"/>
    </row>
    <row r="872">
      <c r="A872" s="59" t="s">
        <v>73</v>
      </c>
      <c r="B872" s="284"/>
      <c r="C872" s="168">
        <v>80.0</v>
      </c>
      <c r="D872" s="169" t="s">
        <v>125</v>
      </c>
      <c r="E872" s="168">
        <v>125.0</v>
      </c>
      <c r="F872" s="222"/>
      <c r="G872" s="223"/>
      <c r="H872" s="75">
        <v>35.0</v>
      </c>
      <c r="I872" s="76" t="s">
        <v>186</v>
      </c>
      <c r="J872" s="75">
        <v>35.0</v>
      </c>
      <c r="K872" s="76" t="s">
        <v>186</v>
      </c>
      <c r="L872" s="113"/>
      <c r="M872" s="113"/>
      <c r="N872" s="40"/>
      <c r="O872" s="40"/>
    </row>
    <row r="873">
      <c r="A873" s="59" t="s">
        <v>81</v>
      </c>
      <c r="B873" s="45"/>
      <c r="C873" s="168">
        <v>40.0</v>
      </c>
      <c r="D873" s="45"/>
      <c r="E873" s="168">
        <v>60.0</v>
      </c>
      <c r="F873" s="222"/>
      <c r="G873" s="223"/>
      <c r="H873" s="75">
        <v>38.0</v>
      </c>
      <c r="I873" s="76" t="s">
        <v>447</v>
      </c>
      <c r="J873" s="75">
        <v>38.0</v>
      </c>
      <c r="K873" s="76" t="s">
        <v>447</v>
      </c>
      <c r="L873" s="113"/>
      <c r="M873" s="113"/>
      <c r="N873" s="40"/>
      <c r="O873" s="40"/>
    </row>
    <row r="874">
      <c r="A874" s="59" t="s">
        <v>88</v>
      </c>
      <c r="B874" s="169" t="s">
        <v>116</v>
      </c>
      <c r="C874" s="168">
        <v>75.0</v>
      </c>
      <c r="D874" s="169" t="s">
        <v>116</v>
      </c>
      <c r="E874" s="168">
        <v>115.0</v>
      </c>
      <c r="F874" s="222"/>
      <c r="G874" s="223"/>
      <c r="H874" s="75">
        <v>41.0</v>
      </c>
      <c r="I874" s="76" t="s">
        <v>511</v>
      </c>
      <c r="J874" s="75">
        <v>41.0</v>
      </c>
      <c r="K874" s="76" t="s">
        <v>511</v>
      </c>
      <c r="L874" s="129"/>
      <c r="M874" s="113"/>
      <c r="N874" s="40"/>
      <c r="O874" s="40"/>
    </row>
    <row r="875">
      <c r="A875" s="80" t="s">
        <v>96</v>
      </c>
      <c r="B875" s="257" t="s">
        <v>61</v>
      </c>
      <c r="C875" s="117">
        <f>SUM(C869:C874)</f>
        <v>350</v>
      </c>
      <c r="D875" s="257" t="s">
        <v>235</v>
      </c>
      <c r="E875" s="117">
        <f>SUM(E869:E874)</f>
        <v>540</v>
      </c>
      <c r="F875" s="222"/>
      <c r="G875" s="223"/>
      <c r="H875" s="75">
        <v>45.0</v>
      </c>
      <c r="I875" s="76" t="s">
        <v>821</v>
      </c>
      <c r="J875" s="75">
        <v>45.0</v>
      </c>
      <c r="K875" s="76" t="s">
        <v>821</v>
      </c>
      <c r="L875" s="129"/>
      <c r="M875" s="113"/>
      <c r="N875" s="40"/>
      <c r="O875" s="40"/>
    </row>
    <row r="876">
      <c r="A876" s="97" t="s">
        <v>356</v>
      </c>
      <c r="B876" s="100" t="s">
        <v>1011</v>
      </c>
      <c r="C876" s="32"/>
      <c r="D876" s="100" t="s">
        <v>946</v>
      </c>
      <c r="E876" s="32"/>
      <c r="F876" s="222"/>
      <c r="G876" s="223"/>
      <c r="H876" s="75">
        <v>49.0</v>
      </c>
      <c r="I876" s="76" t="s">
        <v>958</v>
      </c>
      <c r="J876" s="75">
        <v>49.0</v>
      </c>
      <c r="K876" s="76" t="s">
        <v>958</v>
      </c>
      <c r="L876" s="113"/>
      <c r="M876" s="113"/>
      <c r="N876" s="40"/>
      <c r="O876" s="40"/>
    </row>
    <row r="877">
      <c r="A877" s="97" t="s">
        <v>123</v>
      </c>
      <c r="B877" s="193" t="s">
        <v>1051</v>
      </c>
      <c r="C877" s="32"/>
      <c r="D877" s="193" t="s">
        <v>1051</v>
      </c>
      <c r="E877" s="32"/>
      <c r="F877" s="222"/>
      <c r="G877" s="223"/>
      <c r="H877" s="109">
        <v>54.0</v>
      </c>
      <c r="I877" s="110" t="s">
        <v>1106</v>
      </c>
      <c r="J877" s="75">
        <v>54.0</v>
      </c>
      <c r="K877" s="76" t="s">
        <v>1106</v>
      </c>
      <c r="L877" s="113"/>
      <c r="M877" s="113"/>
      <c r="N877" s="40"/>
      <c r="O877" s="40"/>
    </row>
    <row r="878">
      <c r="A878" s="97" t="s">
        <v>130</v>
      </c>
      <c r="B878" s="100" t="s">
        <v>168</v>
      </c>
      <c r="C878" s="32"/>
      <c r="D878" s="100" t="s">
        <v>168</v>
      </c>
      <c r="E878" s="32"/>
      <c r="F878" s="222"/>
      <c r="G878" s="261"/>
      <c r="H878" s="113"/>
      <c r="I878" s="113"/>
      <c r="J878" s="75">
        <v>57.0</v>
      </c>
      <c r="K878" s="76" t="s">
        <v>982</v>
      </c>
      <c r="L878" s="113"/>
      <c r="M878" s="113"/>
      <c r="N878" s="40"/>
      <c r="O878" s="40"/>
    </row>
    <row r="879">
      <c r="A879" s="97" t="s">
        <v>135</v>
      </c>
      <c r="B879" s="100"/>
      <c r="C879" s="32"/>
      <c r="D879" s="100"/>
      <c r="E879" s="32"/>
      <c r="F879" s="248"/>
      <c r="G879" s="263"/>
      <c r="H879" s="113"/>
      <c r="I879" s="113"/>
      <c r="J879" s="75">
        <v>62.0</v>
      </c>
      <c r="K879" s="76" t="s">
        <v>507</v>
      </c>
      <c r="L879" s="113"/>
      <c r="M879" s="113"/>
      <c r="N879" s="40"/>
      <c r="O879" s="40"/>
    </row>
    <row r="880">
      <c r="A880" s="23"/>
      <c r="B880" s="22"/>
      <c r="C880" s="23"/>
      <c r="D880" s="23"/>
      <c r="E880" s="23"/>
      <c r="F880" s="23"/>
      <c r="G880" s="23"/>
      <c r="H880" s="113"/>
      <c r="I880" s="113"/>
      <c r="J880" s="75">
        <v>67.0</v>
      </c>
      <c r="K880" s="76" t="s">
        <v>1388</v>
      </c>
      <c r="L880" s="113"/>
      <c r="M880" s="113"/>
      <c r="N880" s="40"/>
      <c r="O880" s="40"/>
    </row>
    <row r="881">
      <c r="A881" s="23"/>
      <c r="B881" s="22"/>
      <c r="C881" s="23"/>
      <c r="D881" s="23"/>
      <c r="E881" s="23"/>
      <c r="F881" s="23"/>
      <c r="G881" s="23"/>
      <c r="H881" s="113"/>
      <c r="I881" s="113"/>
      <c r="J881" s="109">
        <v>73.0</v>
      </c>
      <c r="K881" s="152" t="s">
        <v>783</v>
      </c>
      <c r="L881" s="113"/>
      <c r="M881" s="113"/>
      <c r="N881" s="40"/>
      <c r="O881" s="40"/>
    </row>
    <row r="882">
      <c r="A882" s="23"/>
      <c r="B882" s="22"/>
      <c r="C882" s="23"/>
      <c r="D882" s="23"/>
      <c r="E882" s="23"/>
      <c r="F882" s="23"/>
      <c r="G882" s="23"/>
      <c r="H882" s="113"/>
      <c r="I882" s="113"/>
      <c r="J882" s="129"/>
      <c r="K882" s="129"/>
      <c r="L882" s="113"/>
      <c r="M882" s="113"/>
      <c r="N882" s="23"/>
      <c r="O882" s="23"/>
    </row>
    <row r="883">
      <c r="A883" s="23"/>
      <c r="B883" s="22"/>
      <c r="C883" s="21"/>
      <c r="D883" s="23"/>
      <c r="E883" s="23"/>
      <c r="F883" s="23"/>
      <c r="G883" s="23"/>
      <c r="H883" s="113"/>
      <c r="I883" s="113"/>
      <c r="J883" s="113"/>
      <c r="K883" s="113"/>
      <c r="L883" s="113"/>
      <c r="M883" s="113"/>
      <c r="N883" s="23"/>
      <c r="O883" s="23"/>
    </row>
    <row r="884">
      <c r="A884" s="23"/>
      <c r="B884" s="22"/>
      <c r="C884" s="21"/>
      <c r="D884" s="23"/>
      <c r="E884" s="23"/>
      <c r="F884" s="23"/>
      <c r="G884" s="23"/>
      <c r="H884" s="113"/>
      <c r="I884" s="113"/>
      <c r="J884" s="113"/>
      <c r="K884" s="113"/>
      <c r="L884" s="113"/>
      <c r="M884" s="113"/>
      <c r="N884" s="23"/>
      <c r="O884" s="23"/>
    </row>
    <row r="885">
      <c r="A885" s="23"/>
      <c r="B885" s="336"/>
      <c r="C885" s="4"/>
      <c r="D885" s="336"/>
      <c r="E885" s="4"/>
      <c r="F885" s="217"/>
      <c r="G885" s="218"/>
      <c r="H885" s="663" t="s">
        <v>3341</v>
      </c>
      <c r="I885" s="32"/>
      <c r="J885" s="663" t="s">
        <v>3343</v>
      </c>
      <c r="K885" s="32"/>
      <c r="L885" s="664"/>
      <c r="M885" s="450"/>
      <c r="N885" s="67" t="s">
        <v>25</v>
      </c>
      <c r="O885" s="23"/>
    </row>
    <row r="886">
      <c r="A886" s="23"/>
      <c r="B886" s="5"/>
      <c r="C886" s="6"/>
      <c r="D886" s="5"/>
      <c r="E886" s="6"/>
      <c r="F886" s="222"/>
      <c r="G886" s="223"/>
      <c r="H886" s="75">
        <v>1.0</v>
      </c>
      <c r="I886" s="76" t="s">
        <v>665</v>
      </c>
      <c r="J886" s="75">
        <v>1.0</v>
      </c>
      <c r="K886" s="76" t="s">
        <v>964</v>
      </c>
      <c r="L886" s="665"/>
      <c r="M886" s="452"/>
      <c r="N886" s="59" t="s">
        <v>28</v>
      </c>
      <c r="O886" s="23"/>
    </row>
    <row r="887">
      <c r="A887" s="23"/>
      <c r="B887" s="5"/>
      <c r="C887" s="6"/>
      <c r="D887" s="5"/>
      <c r="E887" s="6"/>
      <c r="F887" s="222"/>
      <c r="G887" s="223"/>
      <c r="H887" s="75">
        <v>1.0</v>
      </c>
      <c r="I887" s="76" t="s">
        <v>726</v>
      </c>
      <c r="J887" s="75">
        <v>1.0</v>
      </c>
      <c r="K887" s="76" t="s">
        <v>403</v>
      </c>
      <c r="L887" s="665"/>
      <c r="M887" s="452"/>
      <c r="N887" s="59" t="s">
        <v>201</v>
      </c>
      <c r="O887" s="23"/>
    </row>
    <row r="888">
      <c r="A888" s="23"/>
      <c r="B888" s="5"/>
      <c r="C888" s="6"/>
      <c r="D888" s="5"/>
      <c r="E888" s="6"/>
      <c r="F888" s="222"/>
      <c r="G888" s="223"/>
      <c r="H888" s="75">
        <v>4.0</v>
      </c>
      <c r="I888" s="76" t="s">
        <v>908</v>
      </c>
      <c r="J888" s="75">
        <v>4.0</v>
      </c>
      <c r="K888" s="76" t="s">
        <v>908</v>
      </c>
      <c r="L888" s="665"/>
      <c r="M888" s="452"/>
      <c r="N888" s="80" t="s">
        <v>106</v>
      </c>
      <c r="O888" s="23"/>
    </row>
    <row r="889">
      <c r="A889" s="23"/>
      <c r="B889" s="5"/>
      <c r="C889" s="6"/>
      <c r="D889" s="5"/>
      <c r="E889" s="6"/>
      <c r="F889" s="222"/>
      <c r="G889" s="223"/>
      <c r="H889" s="75">
        <v>8.0</v>
      </c>
      <c r="I889" s="76" t="s">
        <v>574</v>
      </c>
      <c r="J889" s="75">
        <v>8.0</v>
      </c>
      <c r="K889" s="76" t="s">
        <v>574</v>
      </c>
      <c r="L889" s="665"/>
      <c r="M889" s="452"/>
      <c r="N889" s="40"/>
      <c r="O889" s="23"/>
    </row>
    <row r="890">
      <c r="A890" s="23"/>
      <c r="B890" s="7"/>
      <c r="C890" s="9"/>
      <c r="D890" s="7"/>
      <c r="E890" s="9"/>
      <c r="F890" s="222"/>
      <c r="G890" s="223"/>
      <c r="H890" s="75">
        <v>11.0</v>
      </c>
      <c r="I890" s="76" t="s">
        <v>682</v>
      </c>
      <c r="J890" s="75">
        <v>11.0</v>
      </c>
      <c r="K890" s="76" t="s">
        <v>682</v>
      </c>
      <c r="L890" s="665"/>
      <c r="M890" s="452"/>
      <c r="N890" s="40"/>
      <c r="O890" s="23"/>
    </row>
    <row r="891">
      <c r="A891" s="23"/>
      <c r="B891" s="51" t="s">
        <v>3363</v>
      </c>
      <c r="C891" s="32"/>
      <c r="D891" s="51" t="s">
        <v>3366</v>
      </c>
      <c r="E891" s="32"/>
      <c r="F891" s="222"/>
      <c r="G891" s="223"/>
      <c r="H891" s="75">
        <v>14.0</v>
      </c>
      <c r="I891" s="76" t="s">
        <v>798</v>
      </c>
      <c r="J891" s="75">
        <v>14.0</v>
      </c>
      <c r="K891" s="76" t="s">
        <v>798</v>
      </c>
      <c r="L891" s="665"/>
      <c r="M891" s="452"/>
      <c r="N891" s="40"/>
      <c r="O891" s="23"/>
    </row>
    <row r="892">
      <c r="A892" s="53" t="s">
        <v>48</v>
      </c>
      <c r="B892" s="258" t="s">
        <v>408</v>
      </c>
      <c r="C892" s="32"/>
      <c r="D892" s="258" t="s">
        <v>408</v>
      </c>
      <c r="E892" s="32"/>
      <c r="F892" s="222"/>
      <c r="G892" s="223"/>
      <c r="H892" s="75">
        <v>17.0</v>
      </c>
      <c r="I892" s="76" t="s">
        <v>563</v>
      </c>
      <c r="J892" s="75">
        <v>17.0</v>
      </c>
      <c r="K892" s="76" t="s">
        <v>563</v>
      </c>
      <c r="L892" s="665"/>
      <c r="M892" s="452"/>
      <c r="N892" s="40"/>
      <c r="O892" s="23"/>
    </row>
    <row r="893">
      <c r="A893" s="59" t="s">
        <v>53</v>
      </c>
      <c r="B893" s="163" t="s">
        <v>1210</v>
      </c>
      <c r="C893" s="60">
        <v>55.0</v>
      </c>
      <c r="D893" s="163"/>
      <c r="E893" s="60">
        <v>75.0</v>
      </c>
      <c r="F893" s="222"/>
      <c r="G893" s="223"/>
      <c r="H893" s="75">
        <v>21.0</v>
      </c>
      <c r="I893" s="76" t="s">
        <v>404</v>
      </c>
      <c r="J893" s="75">
        <v>21.0</v>
      </c>
      <c r="K893" s="76" t="s">
        <v>404</v>
      </c>
      <c r="L893" s="665"/>
      <c r="M893" s="452"/>
      <c r="N893" s="40"/>
      <c r="O893" s="23"/>
    </row>
    <row r="894">
      <c r="A894" s="59" t="s">
        <v>58</v>
      </c>
      <c r="B894" s="145" t="s">
        <v>354</v>
      </c>
      <c r="C894" s="70">
        <v>75.0</v>
      </c>
      <c r="D894" s="182" t="s">
        <v>61</v>
      </c>
      <c r="E894" s="70">
        <v>115.0</v>
      </c>
      <c r="F894" s="222"/>
      <c r="G894" s="223"/>
      <c r="H894" s="75">
        <v>25.0</v>
      </c>
      <c r="I894" s="76" t="s">
        <v>915</v>
      </c>
      <c r="J894" s="75">
        <v>25.0</v>
      </c>
      <c r="K894" s="76" t="s">
        <v>915</v>
      </c>
      <c r="L894" s="691"/>
      <c r="M894" s="452"/>
      <c r="N894" s="40"/>
      <c r="O894" s="23"/>
    </row>
    <row r="895">
      <c r="A895" s="59" t="s">
        <v>64</v>
      </c>
      <c r="B895" s="145" t="s">
        <v>116</v>
      </c>
      <c r="C895" s="70">
        <v>50.0</v>
      </c>
      <c r="D895" s="145" t="s">
        <v>116</v>
      </c>
      <c r="E895" s="70">
        <v>70.0</v>
      </c>
      <c r="F895" s="222"/>
      <c r="G895" s="223"/>
      <c r="H895" s="75">
        <v>29.0</v>
      </c>
      <c r="I895" s="76" t="s">
        <v>708</v>
      </c>
      <c r="J895" s="75">
        <v>29.0</v>
      </c>
      <c r="K895" s="76" t="s">
        <v>708</v>
      </c>
      <c r="L895" s="665"/>
      <c r="M895" s="452"/>
      <c r="N895" s="40"/>
      <c r="O895" s="23"/>
    </row>
    <row r="896">
      <c r="A896" s="59" t="s">
        <v>73</v>
      </c>
      <c r="B896" s="45"/>
      <c r="C896" s="70">
        <v>40.0</v>
      </c>
      <c r="D896" s="45"/>
      <c r="E896" s="70">
        <v>65.0</v>
      </c>
      <c r="F896" s="222"/>
      <c r="G896" s="223"/>
      <c r="H896" s="75">
        <v>32.0</v>
      </c>
      <c r="I896" s="76" t="s">
        <v>38</v>
      </c>
      <c r="J896" s="75">
        <v>32.0</v>
      </c>
      <c r="K896" s="76" t="s">
        <v>38</v>
      </c>
      <c r="L896" s="665"/>
      <c r="M896" s="452"/>
      <c r="N896" s="40"/>
      <c r="O896" s="23"/>
    </row>
    <row r="897">
      <c r="A897" s="59" t="s">
        <v>81</v>
      </c>
      <c r="B897" s="145" t="s">
        <v>116</v>
      </c>
      <c r="C897" s="70">
        <v>50.0</v>
      </c>
      <c r="D897" s="145" t="s">
        <v>116</v>
      </c>
      <c r="E897" s="70">
        <v>70.0</v>
      </c>
      <c r="F897" s="222"/>
      <c r="G897" s="223"/>
      <c r="H897" s="75">
        <v>35.0</v>
      </c>
      <c r="I897" s="76" t="s">
        <v>1090</v>
      </c>
      <c r="J897" s="75">
        <v>35.0</v>
      </c>
      <c r="K897" s="76" t="s">
        <v>1090</v>
      </c>
      <c r="L897" s="665"/>
      <c r="M897" s="452"/>
      <c r="N897" s="23"/>
      <c r="O897" s="23"/>
    </row>
    <row r="898">
      <c r="A898" s="59" t="s">
        <v>88</v>
      </c>
      <c r="B898" s="45"/>
      <c r="C898" s="70">
        <v>75.0</v>
      </c>
      <c r="D898" s="44"/>
      <c r="E898" s="70">
        <v>115.0</v>
      </c>
      <c r="F898" s="222"/>
      <c r="G898" s="223"/>
      <c r="H898" s="75">
        <v>39.0</v>
      </c>
      <c r="I898" s="76" t="s">
        <v>371</v>
      </c>
      <c r="J898" s="75">
        <v>39.0</v>
      </c>
      <c r="K898" s="76" t="s">
        <v>371</v>
      </c>
      <c r="L898" s="665"/>
      <c r="M898" s="452"/>
      <c r="N898" s="23"/>
      <c r="O898" s="23"/>
    </row>
    <row r="899">
      <c r="A899" s="80" t="s">
        <v>96</v>
      </c>
      <c r="B899" s="89" t="s">
        <v>520</v>
      </c>
      <c r="C899" s="85">
        <f>SUM(C893:C898)</f>
        <v>345</v>
      </c>
      <c r="D899" s="89" t="s">
        <v>428</v>
      </c>
      <c r="E899" s="85">
        <f>SUM(E893:E898)</f>
        <v>510</v>
      </c>
      <c r="F899" s="222"/>
      <c r="G899" s="223"/>
      <c r="H899" s="75">
        <v>41.0</v>
      </c>
      <c r="I899" s="76" t="s">
        <v>317</v>
      </c>
      <c r="J899" s="75">
        <v>41.0</v>
      </c>
      <c r="K899" s="76" t="s">
        <v>317</v>
      </c>
      <c r="L899" s="668"/>
      <c r="M899" s="457"/>
      <c r="N899" s="23"/>
      <c r="O899" s="23"/>
    </row>
    <row r="900">
      <c r="A900" s="97" t="s">
        <v>356</v>
      </c>
      <c r="B900" s="100" t="s">
        <v>1050</v>
      </c>
      <c r="C900" s="32"/>
      <c r="D900" s="100" t="s">
        <v>1050</v>
      </c>
      <c r="E900" s="32"/>
      <c r="F900" s="222"/>
      <c r="G900" s="223"/>
      <c r="H900" s="75">
        <v>44.0</v>
      </c>
      <c r="I900" s="76" t="s">
        <v>710</v>
      </c>
      <c r="J900" s="75">
        <v>44.0</v>
      </c>
      <c r="K900" s="76" t="s">
        <v>710</v>
      </c>
      <c r="L900" s="113"/>
      <c r="M900" s="113"/>
      <c r="N900" s="23"/>
      <c r="O900" s="23"/>
    </row>
    <row r="901">
      <c r="A901" s="97" t="s">
        <v>123</v>
      </c>
      <c r="B901" s="195" t="s">
        <v>2833</v>
      </c>
      <c r="C901" s="9"/>
      <c r="D901" s="195" t="s">
        <v>2833</v>
      </c>
      <c r="E901" s="9"/>
      <c r="F901" s="222"/>
      <c r="G901" s="223"/>
      <c r="H901" s="75">
        <v>47.0</v>
      </c>
      <c r="I901" s="76" t="s">
        <v>1372</v>
      </c>
      <c r="J901" s="75">
        <v>47.0</v>
      </c>
      <c r="K901" s="76" t="s">
        <v>1372</v>
      </c>
      <c r="L901" s="113"/>
      <c r="M901" s="113"/>
      <c r="N901" s="23"/>
      <c r="O901" s="23"/>
    </row>
    <row r="902">
      <c r="A902" s="97" t="s">
        <v>130</v>
      </c>
      <c r="B902" s="193" t="s">
        <v>824</v>
      </c>
      <c r="C902" s="32"/>
      <c r="D902" s="193" t="s">
        <v>824</v>
      </c>
      <c r="E902" s="32"/>
      <c r="F902" s="222"/>
      <c r="G902" s="223"/>
      <c r="H902" s="75">
        <v>50.0</v>
      </c>
      <c r="I902" s="76" t="s">
        <v>429</v>
      </c>
      <c r="J902" s="75">
        <v>50.0</v>
      </c>
      <c r="K902" s="76" t="s">
        <v>429</v>
      </c>
      <c r="L902" s="113"/>
      <c r="M902" s="113"/>
      <c r="N902" s="23"/>
      <c r="O902" s="23"/>
    </row>
    <row r="903">
      <c r="A903" s="97" t="s">
        <v>135</v>
      </c>
      <c r="B903" s="100"/>
      <c r="C903" s="32"/>
      <c r="D903" s="118" t="s">
        <v>3388</v>
      </c>
      <c r="E903" s="32"/>
      <c r="F903" s="248"/>
      <c r="G903" s="292"/>
      <c r="H903" s="75">
        <v>53.0</v>
      </c>
      <c r="I903" s="76" t="s">
        <v>579</v>
      </c>
      <c r="J903" s="75">
        <v>53.0</v>
      </c>
      <c r="K903" s="76" t="s">
        <v>579</v>
      </c>
      <c r="L903" s="113"/>
      <c r="M903" s="113"/>
      <c r="N903" s="23"/>
      <c r="O903" s="23"/>
    </row>
    <row r="904">
      <c r="A904" s="23"/>
      <c r="B904" s="22"/>
      <c r="C904" s="23"/>
      <c r="D904" s="23"/>
      <c r="E904" s="23"/>
      <c r="F904" s="23"/>
      <c r="G904" s="23"/>
      <c r="H904" s="75">
        <v>58.0</v>
      </c>
      <c r="I904" s="76" t="s">
        <v>379</v>
      </c>
      <c r="J904" s="75">
        <v>58.0</v>
      </c>
      <c r="K904" s="76" t="s">
        <v>379</v>
      </c>
      <c r="L904" s="113"/>
      <c r="M904" s="113"/>
      <c r="N904" s="23"/>
      <c r="O904" s="23"/>
    </row>
    <row r="905">
      <c r="A905" s="23"/>
      <c r="B905" s="22"/>
      <c r="C905" s="23"/>
      <c r="D905" s="23"/>
      <c r="E905" s="23"/>
      <c r="F905" s="23"/>
      <c r="G905" s="23"/>
      <c r="H905" s="109">
        <v>62.0</v>
      </c>
      <c r="I905" s="152" t="s">
        <v>403</v>
      </c>
      <c r="J905" s="75">
        <v>62.0</v>
      </c>
      <c r="K905" s="76" t="s">
        <v>403</v>
      </c>
      <c r="L905" s="113"/>
      <c r="M905" s="113"/>
      <c r="N905" s="23"/>
      <c r="O905" s="23"/>
    </row>
    <row r="906">
      <c r="A906" s="23"/>
      <c r="B906" s="22"/>
      <c r="C906" s="23"/>
      <c r="D906" s="23"/>
      <c r="E906" s="23"/>
      <c r="F906" s="23"/>
      <c r="G906" s="23"/>
      <c r="H906" s="113"/>
      <c r="I906" s="113"/>
      <c r="J906" s="109">
        <v>68.0</v>
      </c>
      <c r="K906" s="152" t="s">
        <v>1101</v>
      </c>
      <c r="L906" s="113"/>
      <c r="M906" s="113"/>
      <c r="N906" s="23"/>
      <c r="O906" s="23"/>
    </row>
    <row r="907" ht="16.5" customHeight="1">
      <c r="A907" s="23"/>
      <c r="B907" s="22"/>
      <c r="C907" s="23"/>
      <c r="D907" s="23"/>
      <c r="E907" s="23"/>
      <c r="F907" s="23"/>
      <c r="G907" s="23"/>
      <c r="H907" s="113"/>
      <c r="I907" s="129"/>
      <c r="J907" s="113"/>
      <c r="K907" s="129"/>
      <c r="L907" s="113"/>
      <c r="M907" s="113"/>
      <c r="N907" s="23"/>
      <c r="O907" s="23"/>
    </row>
    <row r="908">
      <c r="A908" s="23"/>
      <c r="B908" s="22"/>
      <c r="C908" s="21"/>
      <c r="D908" s="23"/>
      <c r="E908" s="21"/>
      <c r="F908" s="23"/>
      <c r="G908" s="21"/>
      <c r="H908" s="113"/>
      <c r="I908" s="113"/>
      <c r="J908" s="113"/>
      <c r="K908" s="113"/>
      <c r="L908" s="113"/>
      <c r="M908" s="113"/>
      <c r="N908" s="23"/>
      <c r="O908" s="23"/>
    </row>
    <row r="909">
      <c r="A909" s="23"/>
      <c r="B909" s="22"/>
      <c r="C909" s="21"/>
      <c r="D909" s="23"/>
      <c r="E909" s="21"/>
      <c r="F909" s="23"/>
      <c r="G909" s="21"/>
      <c r="H909" s="113"/>
      <c r="I909" s="113"/>
      <c r="J909" s="113"/>
      <c r="K909" s="113"/>
      <c r="L909" s="113"/>
      <c r="M909" s="113"/>
      <c r="N909" s="23"/>
      <c r="O909" s="23"/>
    </row>
    <row r="910">
      <c r="A910" s="23"/>
      <c r="B910" s="39"/>
      <c r="C910" s="4"/>
      <c r="D910" s="39"/>
      <c r="E910" s="4"/>
      <c r="F910" s="39"/>
      <c r="G910" s="4"/>
      <c r="H910" s="663" t="s">
        <v>1969</v>
      </c>
      <c r="I910" s="32"/>
      <c r="J910" s="663" t="s">
        <v>1970</v>
      </c>
      <c r="K910" s="32"/>
      <c r="L910" s="663" t="s">
        <v>1971</v>
      </c>
      <c r="M910" s="32"/>
      <c r="N910" s="67" t="s">
        <v>25</v>
      </c>
      <c r="O910" s="23"/>
    </row>
    <row r="911">
      <c r="A911" s="23"/>
      <c r="B911" s="5"/>
      <c r="C911" s="6"/>
      <c r="D911" s="5"/>
      <c r="E911" s="6"/>
      <c r="F911" s="5"/>
      <c r="G911" s="6"/>
      <c r="H911" s="75">
        <v>1.0</v>
      </c>
      <c r="I911" s="76" t="s">
        <v>833</v>
      </c>
      <c r="J911" s="75">
        <v>1.0</v>
      </c>
      <c r="K911" s="76" t="s">
        <v>833</v>
      </c>
      <c r="L911" s="75">
        <v>1.0</v>
      </c>
      <c r="M911" s="76" t="s">
        <v>509</v>
      </c>
      <c r="N911" s="77" t="s">
        <v>521</v>
      </c>
      <c r="O911" s="23"/>
    </row>
    <row r="912">
      <c r="A912" s="23"/>
      <c r="B912" s="5"/>
      <c r="C912" s="6"/>
      <c r="D912" s="5"/>
      <c r="E912" s="6"/>
      <c r="F912" s="5"/>
      <c r="G912" s="6"/>
      <c r="H912" s="75">
        <v>1.0</v>
      </c>
      <c r="I912" s="76" t="s">
        <v>1029</v>
      </c>
      <c r="J912" s="75">
        <v>1.0</v>
      </c>
      <c r="K912" s="76" t="s">
        <v>1029</v>
      </c>
      <c r="L912" s="75">
        <v>1.0</v>
      </c>
      <c r="M912" s="76" t="s">
        <v>896</v>
      </c>
      <c r="N912" s="77" t="s">
        <v>505</v>
      </c>
      <c r="O912" s="23"/>
    </row>
    <row r="913">
      <c r="A913" s="23"/>
      <c r="B913" s="5"/>
      <c r="C913" s="6"/>
      <c r="D913" s="5"/>
      <c r="E913" s="6"/>
      <c r="F913" s="5"/>
      <c r="G913" s="6"/>
      <c r="H913" s="75">
        <v>5.0</v>
      </c>
      <c r="I913" s="76" t="s">
        <v>341</v>
      </c>
      <c r="J913" s="75">
        <v>5.0</v>
      </c>
      <c r="K913" s="76" t="s">
        <v>341</v>
      </c>
      <c r="L913" s="75">
        <v>1.0</v>
      </c>
      <c r="M913" s="76" t="s">
        <v>510</v>
      </c>
      <c r="N913" s="77" t="s">
        <v>664</v>
      </c>
      <c r="O913" s="23"/>
    </row>
    <row r="914">
      <c r="A914" s="23"/>
      <c r="B914" s="5"/>
      <c r="C914" s="6"/>
      <c r="D914" s="5"/>
      <c r="E914" s="6"/>
      <c r="F914" s="5"/>
      <c r="G914" s="6"/>
      <c r="H914" s="75">
        <v>8.0</v>
      </c>
      <c r="I914" s="76" t="s">
        <v>908</v>
      </c>
      <c r="J914" s="75">
        <v>8.0</v>
      </c>
      <c r="K914" s="76" t="s">
        <v>908</v>
      </c>
      <c r="L914" s="75">
        <v>8.0</v>
      </c>
      <c r="M914" s="76" t="s">
        <v>908</v>
      </c>
      <c r="N914" s="77" t="s">
        <v>34</v>
      </c>
      <c r="O914" s="23"/>
    </row>
    <row r="915">
      <c r="A915" s="23"/>
      <c r="B915" s="7"/>
      <c r="C915" s="9"/>
      <c r="D915" s="7"/>
      <c r="E915" s="9"/>
      <c r="F915" s="7"/>
      <c r="G915" s="9"/>
      <c r="H915" s="75">
        <v>11.0</v>
      </c>
      <c r="I915" s="76" t="s">
        <v>1220</v>
      </c>
      <c r="J915" s="75">
        <v>11.0</v>
      </c>
      <c r="K915" s="76" t="s">
        <v>1220</v>
      </c>
      <c r="L915" s="75">
        <v>11.0</v>
      </c>
      <c r="M915" s="76" t="s">
        <v>1220</v>
      </c>
      <c r="N915" s="77" t="s">
        <v>249</v>
      </c>
      <c r="O915" s="23"/>
    </row>
    <row r="916">
      <c r="A916" s="23"/>
      <c r="B916" s="51" t="s">
        <v>3390</v>
      </c>
      <c r="C916" s="32"/>
      <c r="D916" s="51" t="s">
        <v>3391</v>
      </c>
      <c r="E916" s="32"/>
      <c r="F916" s="51" t="s">
        <v>3392</v>
      </c>
      <c r="G916" s="32"/>
      <c r="H916" s="75">
        <v>14.0</v>
      </c>
      <c r="I916" s="76" t="s">
        <v>1282</v>
      </c>
      <c r="J916" s="75">
        <v>14.0</v>
      </c>
      <c r="K916" s="76" t="s">
        <v>1282</v>
      </c>
      <c r="L916" s="75">
        <v>14.0</v>
      </c>
      <c r="M916" s="76" t="s">
        <v>1282</v>
      </c>
      <c r="N916" s="45" t="s">
        <v>2336</v>
      </c>
      <c r="O916" s="23"/>
    </row>
    <row r="917">
      <c r="A917" s="53" t="s">
        <v>48</v>
      </c>
      <c r="B917" s="303" t="s">
        <v>459</v>
      </c>
      <c r="C917" s="229" t="s">
        <v>437</v>
      </c>
      <c r="D917" s="304" t="s">
        <v>459</v>
      </c>
      <c r="E917" s="229" t="s">
        <v>437</v>
      </c>
      <c r="F917" s="304" t="s">
        <v>459</v>
      </c>
      <c r="G917" s="229" t="s">
        <v>437</v>
      </c>
      <c r="H917" s="75">
        <v>18.0</v>
      </c>
      <c r="I917" s="76" t="s">
        <v>538</v>
      </c>
      <c r="J917" s="75">
        <v>18.0</v>
      </c>
      <c r="K917" s="76" t="s">
        <v>538</v>
      </c>
      <c r="L917" s="75">
        <v>18.0</v>
      </c>
      <c r="M917" s="76" t="s">
        <v>538</v>
      </c>
      <c r="N917" s="58" t="s">
        <v>3393</v>
      </c>
      <c r="O917" s="23"/>
    </row>
    <row r="918">
      <c r="A918" s="59" t="s">
        <v>53</v>
      </c>
      <c r="B918" s="123"/>
      <c r="C918" s="60">
        <v>45.0</v>
      </c>
      <c r="D918" s="123"/>
      <c r="E918" s="60">
        <v>60.0</v>
      </c>
      <c r="F918" s="294" t="s">
        <v>61</v>
      </c>
      <c r="G918" s="60">
        <v>90.0</v>
      </c>
      <c r="H918" s="75">
        <v>21.0</v>
      </c>
      <c r="I918" s="76" t="s">
        <v>171</v>
      </c>
      <c r="J918" s="75">
        <v>21.0</v>
      </c>
      <c r="K918" s="76" t="s">
        <v>171</v>
      </c>
      <c r="L918" s="75">
        <v>21.0</v>
      </c>
      <c r="M918" s="76" t="s">
        <v>171</v>
      </c>
      <c r="N918" s="23"/>
      <c r="O918" s="23"/>
    </row>
    <row r="919">
      <c r="A919" s="59" t="s">
        <v>58</v>
      </c>
      <c r="B919" s="45"/>
      <c r="C919" s="70">
        <v>30.0</v>
      </c>
      <c r="D919" s="44"/>
      <c r="E919" s="70">
        <v>45.0</v>
      </c>
      <c r="F919" s="44"/>
      <c r="G919" s="70">
        <v>55.0</v>
      </c>
      <c r="H919" s="75">
        <v>25.0</v>
      </c>
      <c r="I919" s="76" t="s">
        <v>1016</v>
      </c>
      <c r="J919" s="75">
        <v>25.0</v>
      </c>
      <c r="K919" s="76" t="s">
        <v>1016</v>
      </c>
      <c r="L919" s="75">
        <v>25.0</v>
      </c>
      <c r="M919" s="76" t="s">
        <v>1016</v>
      </c>
      <c r="N919" s="23"/>
      <c r="O919" s="23"/>
    </row>
    <row r="920">
      <c r="A920" s="59" t="s">
        <v>64</v>
      </c>
      <c r="B920" s="145" t="s">
        <v>428</v>
      </c>
      <c r="C920" s="70">
        <v>90.0</v>
      </c>
      <c r="D920" s="165" t="s">
        <v>237</v>
      </c>
      <c r="E920" s="66">
        <v>105.0</v>
      </c>
      <c r="F920" s="182" t="s">
        <v>237</v>
      </c>
      <c r="G920" s="70">
        <v>130.0</v>
      </c>
      <c r="H920" s="75">
        <v>28.0</v>
      </c>
      <c r="I920" s="76" t="s">
        <v>289</v>
      </c>
      <c r="J920" s="75">
        <v>28.0</v>
      </c>
      <c r="K920" s="76" t="s">
        <v>289</v>
      </c>
      <c r="L920" s="75">
        <v>28.0</v>
      </c>
      <c r="M920" s="76" t="s">
        <v>289</v>
      </c>
      <c r="N920" s="23"/>
      <c r="O920" s="23"/>
    </row>
    <row r="921">
      <c r="A921" s="59" t="s">
        <v>73</v>
      </c>
      <c r="B921" s="145" t="s">
        <v>61</v>
      </c>
      <c r="C921" s="70">
        <v>75.0</v>
      </c>
      <c r="D921" s="165" t="s">
        <v>119</v>
      </c>
      <c r="E921" s="66">
        <v>90.0</v>
      </c>
      <c r="F921" s="182" t="s">
        <v>61</v>
      </c>
      <c r="G921" s="70">
        <v>115.0</v>
      </c>
      <c r="H921" s="75">
        <v>30.0</v>
      </c>
      <c r="I921" s="76" t="s">
        <v>321</v>
      </c>
      <c r="J921" s="75">
        <v>30.0</v>
      </c>
      <c r="K921" s="76" t="s">
        <v>321</v>
      </c>
      <c r="L921" s="75">
        <v>30.0</v>
      </c>
      <c r="M921" s="76" t="s">
        <v>321</v>
      </c>
      <c r="N921" s="21"/>
      <c r="O921" s="23"/>
    </row>
    <row r="922">
      <c r="A922" s="59" t="s">
        <v>81</v>
      </c>
      <c r="B922" s="45"/>
      <c r="C922" s="70">
        <v>65.0</v>
      </c>
      <c r="D922" s="44"/>
      <c r="E922" s="70">
        <v>85.0</v>
      </c>
      <c r="F922" s="44"/>
      <c r="G922" s="70">
        <v>110.0</v>
      </c>
      <c r="H922" s="75">
        <v>33.0</v>
      </c>
      <c r="I922" s="76" t="s">
        <v>2969</v>
      </c>
      <c r="J922" s="75">
        <v>33.0</v>
      </c>
      <c r="K922" s="76" t="s">
        <v>2969</v>
      </c>
      <c r="L922" s="75">
        <v>33.0</v>
      </c>
      <c r="M922" s="76" t="s">
        <v>2969</v>
      </c>
      <c r="N922" s="23"/>
      <c r="O922" s="23"/>
    </row>
    <row r="923">
      <c r="A923" s="59" t="s">
        <v>88</v>
      </c>
      <c r="B923" s="45"/>
      <c r="C923" s="70">
        <v>45.0</v>
      </c>
      <c r="D923" s="45"/>
      <c r="E923" s="70">
        <v>55.0</v>
      </c>
      <c r="F923" s="45"/>
      <c r="G923" s="70">
        <v>65.0</v>
      </c>
      <c r="H923" s="75">
        <v>37.0</v>
      </c>
      <c r="I923" s="76" t="s">
        <v>839</v>
      </c>
      <c r="J923" s="75">
        <v>37.0</v>
      </c>
      <c r="K923" s="76" t="s">
        <v>839</v>
      </c>
      <c r="L923" s="75">
        <v>37.0</v>
      </c>
      <c r="M923" s="76" t="s">
        <v>839</v>
      </c>
      <c r="N923" s="21"/>
      <c r="O923" s="23"/>
    </row>
    <row r="924">
      <c r="A924" s="80" t="s">
        <v>96</v>
      </c>
      <c r="B924" s="89" t="s">
        <v>636</v>
      </c>
      <c r="C924" s="85">
        <f>SUM(C918:C923)</f>
        <v>350</v>
      </c>
      <c r="D924" s="231" t="s">
        <v>431</v>
      </c>
      <c r="E924" s="85">
        <f>SUM(E918:E923)</f>
        <v>440</v>
      </c>
      <c r="F924" s="314" t="s">
        <v>539</v>
      </c>
      <c r="G924" s="85">
        <f>SUM(G918:G923)</f>
        <v>565</v>
      </c>
      <c r="H924" s="75">
        <v>40.0</v>
      </c>
      <c r="I924" s="76" t="s">
        <v>933</v>
      </c>
      <c r="J924" s="75">
        <v>40.0</v>
      </c>
      <c r="K924" s="76" t="s">
        <v>933</v>
      </c>
      <c r="L924" s="75">
        <v>40.0</v>
      </c>
      <c r="M924" s="76" t="s">
        <v>933</v>
      </c>
      <c r="N924" s="23"/>
      <c r="O924" s="23"/>
    </row>
    <row r="925">
      <c r="A925" s="97" t="s">
        <v>356</v>
      </c>
      <c r="B925" s="100" t="s">
        <v>676</v>
      </c>
      <c r="C925" s="32"/>
      <c r="D925" s="100" t="s">
        <v>676</v>
      </c>
      <c r="E925" s="32"/>
      <c r="F925" s="100" t="s">
        <v>676</v>
      </c>
      <c r="G925" s="32"/>
      <c r="H925" s="75">
        <v>45.0</v>
      </c>
      <c r="I925" s="76" t="s">
        <v>788</v>
      </c>
      <c r="J925" s="75">
        <v>45.0</v>
      </c>
      <c r="K925" s="76" t="s">
        <v>788</v>
      </c>
      <c r="L925" s="75">
        <v>45.0</v>
      </c>
      <c r="M925" s="76" t="s">
        <v>788</v>
      </c>
      <c r="N925" s="23"/>
      <c r="O925" s="23"/>
    </row>
    <row r="926">
      <c r="A926" s="97" t="s">
        <v>123</v>
      </c>
      <c r="B926" s="100" t="s">
        <v>364</v>
      </c>
      <c r="C926" s="32"/>
      <c r="D926" s="100" t="s">
        <v>364</v>
      </c>
      <c r="E926" s="32"/>
      <c r="F926" s="100" t="s">
        <v>364</v>
      </c>
      <c r="G926" s="32"/>
      <c r="H926" s="75">
        <v>49.0</v>
      </c>
      <c r="I926" s="73" t="s">
        <v>958</v>
      </c>
      <c r="J926" s="75">
        <v>49.0</v>
      </c>
      <c r="K926" s="73" t="s">
        <v>958</v>
      </c>
      <c r="L926" s="75">
        <v>49.0</v>
      </c>
      <c r="M926" s="73" t="s">
        <v>958</v>
      </c>
      <c r="N926" s="23"/>
      <c r="O926" s="23"/>
    </row>
    <row r="927">
      <c r="A927" s="97" t="s">
        <v>130</v>
      </c>
      <c r="B927" s="100" t="s">
        <v>1102</v>
      </c>
      <c r="C927" s="32"/>
      <c r="D927" s="100" t="s">
        <v>1102</v>
      </c>
      <c r="E927" s="32"/>
      <c r="F927" s="100" t="s">
        <v>1102</v>
      </c>
      <c r="G927" s="32"/>
      <c r="H927" s="75">
        <v>53.0</v>
      </c>
      <c r="I927" s="76" t="s">
        <v>821</v>
      </c>
      <c r="J927" s="75">
        <v>53.0</v>
      </c>
      <c r="K927" s="76" t="s">
        <v>821</v>
      </c>
      <c r="L927" s="75">
        <v>53.0</v>
      </c>
      <c r="M927" s="76" t="s">
        <v>821</v>
      </c>
      <c r="N927" s="23"/>
      <c r="O927" s="23"/>
    </row>
    <row r="928">
      <c r="A928" s="97" t="s">
        <v>135</v>
      </c>
      <c r="B928" s="100"/>
      <c r="C928" s="32"/>
      <c r="D928" s="118" t="s">
        <v>1187</v>
      </c>
      <c r="E928" s="32"/>
      <c r="F928" s="118" t="s">
        <v>1156</v>
      </c>
      <c r="G928" s="32"/>
      <c r="H928" s="296">
        <v>58.0</v>
      </c>
      <c r="I928" s="152" t="s">
        <v>940</v>
      </c>
      <c r="J928" s="296">
        <v>58.0</v>
      </c>
      <c r="K928" s="135" t="s">
        <v>940</v>
      </c>
      <c r="L928" s="75">
        <v>58.0</v>
      </c>
      <c r="M928" s="76" t="s">
        <v>940</v>
      </c>
      <c r="N928" s="23"/>
      <c r="O928" s="23"/>
    </row>
    <row r="929">
      <c r="A929" s="23"/>
      <c r="B929" s="22"/>
      <c r="C929" s="23"/>
      <c r="D929" s="23"/>
      <c r="E929" s="23"/>
      <c r="F929" s="118" t="s">
        <v>2386</v>
      </c>
      <c r="G929" s="32"/>
      <c r="H929" s="113"/>
      <c r="I929" s="113"/>
      <c r="J929" s="113"/>
      <c r="K929" s="113"/>
      <c r="L929" s="75">
        <v>63.0</v>
      </c>
      <c r="M929" s="76" t="s">
        <v>868</v>
      </c>
      <c r="N929" s="23"/>
      <c r="O929" s="23"/>
    </row>
    <row r="930">
      <c r="A930" s="23"/>
      <c r="B930" s="22"/>
      <c r="C930" s="23"/>
      <c r="D930" s="23"/>
      <c r="E930" s="23"/>
      <c r="F930" s="23"/>
      <c r="G930" s="23"/>
      <c r="H930" s="113"/>
      <c r="I930" s="113"/>
      <c r="J930" s="113"/>
      <c r="K930" s="113"/>
      <c r="L930" s="75">
        <v>68.0</v>
      </c>
      <c r="M930" s="76" t="s">
        <v>835</v>
      </c>
      <c r="N930" s="23"/>
      <c r="O930" s="23"/>
    </row>
    <row r="931">
      <c r="A931" s="23"/>
      <c r="B931" s="22"/>
      <c r="C931" s="21"/>
      <c r="D931" s="23"/>
      <c r="E931" s="21"/>
      <c r="F931" s="21"/>
      <c r="G931" s="21"/>
      <c r="H931" s="113"/>
      <c r="I931" s="113"/>
      <c r="J931" s="113"/>
      <c r="K931" s="113"/>
      <c r="L931" s="295">
        <v>72.0</v>
      </c>
      <c r="M931" s="76" t="s">
        <v>1388</v>
      </c>
      <c r="N931" s="23"/>
      <c r="O931" s="23"/>
    </row>
    <row r="932">
      <c r="A932" s="23"/>
      <c r="B932" s="22"/>
      <c r="C932" s="21"/>
      <c r="D932" s="23"/>
      <c r="E932" s="21"/>
      <c r="F932" s="21"/>
      <c r="G932" s="21"/>
      <c r="H932" s="113"/>
      <c r="I932" s="113"/>
      <c r="J932" s="113"/>
      <c r="K932" s="113"/>
      <c r="L932" s="296">
        <v>80.0</v>
      </c>
      <c r="M932" s="152" t="s">
        <v>557</v>
      </c>
      <c r="N932" s="23"/>
      <c r="O932" s="23"/>
    </row>
    <row r="933">
      <c r="A933" s="23"/>
      <c r="B933" s="22"/>
      <c r="C933" s="21"/>
      <c r="D933" s="23"/>
      <c r="E933" s="21"/>
      <c r="F933" s="21"/>
      <c r="G933" s="21"/>
      <c r="H933" s="113"/>
      <c r="I933" s="113"/>
      <c r="J933" s="113"/>
      <c r="K933" s="113"/>
      <c r="L933" s="113"/>
      <c r="M933" s="129"/>
      <c r="N933" s="23"/>
      <c r="O933" s="23"/>
    </row>
    <row r="934">
      <c r="A934" s="23"/>
      <c r="B934" s="22"/>
      <c r="C934" s="21"/>
      <c r="D934" s="23"/>
      <c r="E934" s="21"/>
      <c r="F934" s="21"/>
      <c r="G934" s="21"/>
      <c r="H934" s="113"/>
      <c r="I934" s="113"/>
      <c r="J934" s="113"/>
      <c r="K934" s="113"/>
      <c r="L934" s="113"/>
      <c r="M934" s="129"/>
      <c r="N934" s="23"/>
      <c r="O934" s="23"/>
    </row>
    <row r="935">
      <c r="A935" s="23"/>
      <c r="B935" s="22"/>
      <c r="C935" s="21"/>
      <c r="D935" s="23"/>
      <c r="E935" s="21"/>
      <c r="F935" s="21"/>
      <c r="G935" s="21"/>
      <c r="H935" s="132"/>
      <c r="I935" s="132"/>
      <c r="J935" s="132"/>
      <c r="K935" s="132"/>
      <c r="L935" s="132"/>
      <c r="M935" s="444"/>
      <c r="N935" s="23"/>
      <c r="O935" s="23"/>
    </row>
    <row r="936">
      <c r="A936" s="23"/>
      <c r="B936" s="336"/>
      <c r="C936" s="4"/>
      <c r="D936" s="336"/>
      <c r="E936" s="4"/>
      <c r="F936" s="336"/>
      <c r="G936" s="4"/>
      <c r="H936" s="663" t="s">
        <v>3402</v>
      </c>
      <c r="I936" s="32"/>
      <c r="J936" s="663" t="s">
        <v>3403</v>
      </c>
      <c r="K936" s="32"/>
      <c r="L936" s="663" t="s">
        <v>3404</v>
      </c>
      <c r="M936" s="32"/>
      <c r="N936" s="67" t="s">
        <v>25</v>
      </c>
      <c r="O936" s="23"/>
    </row>
    <row r="937">
      <c r="A937" s="23"/>
      <c r="B937" s="5"/>
      <c r="C937" s="6"/>
      <c r="D937" s="5"/>
      <c r="E937" s="6"/>
      <c r="F937" s="5"/>
      <c r="G937" s="6"/>
      <c r="H937" s="75">
        <v>1.0</v>
      </c>
      <c r="I937" s="76" t="s">
        <v>833</v>
      </c>
      <c r="J937" s="75">
        <v>1.0</v>
      </c>
      <c r="K937" s="76" t="s">
        <v>833</v>
      </c>
      <c r="L937" s="75">
        <v>1.0</v>
      </c>
      <c r="M937" s="76" t="s">
        <v>3405</v>
      </c>
      <c r="N937" s="78" t="s">
        <v>314</v>
      </c>
      <c r="O937" s="23"/>
    </row>
    <row r="938">
      <c r="A938" s="23"/>
      <c r="B938" s="5"/>
      <c r="C938" s="6"/>
      <c r="D938" s="5"/>
      <c r="E938" s="6"/>
      <c r="F938" s="5"/>
      <c r="G938" s="6"/>
      <c r="H938" s="75">
        <v>5.0</v>
      </c>
      <c r="I938" s="76" t="s">
        <v>847</v>
      </c>
      <c r="J938" s="75">
        <v>5.0</v>
      </c>
      <c r="K938" s="76" t="s">
        <v>847</v>
      </c>
      <c r="L938" s="75">
        <v>5.0</v>
      </c>
      <c r="M938" s="76" t="s">
        <v>847</v>
      </c>
      <c r="N938" s="23"/>
      <c r="O938" s="23"/>
    </row>
    <row r="939">
      <c r="A939" s="23"/>
      <c r="B939" s="5"/>
      <c r="C939" s="6"/>
      <c r="D939" s="5"/>
      <c r="E939" s="6"/>
      <c r="F939" s="5"/>
      <c r="G939" s="6"/>
      <c r="H939" s="75">
        <v>7.0</v>
      </c>
      <c r="I939" s="76" t="s">
        <v>527</v>
      </c>
      <c r="J939" s="75">
        <v>7.0</v>
      </c>
      <c r="K939" s="76" t="s">
        <v>527</v>
      </c>
      <c r="L939" s="75">
        <v>7.0</v>
      </c>
      <c r="M939" s="76" t="s">
        <v>527</v>
      </c>
      <c r="N939" s="23"/>
      <c r="O939" s="23"/>
    </row>
    <row r="940">
      <c r="A940" s="23"/>
      <c r="B940" s="5"/>
      <c r="C940" s="6"/>
      <c r="D940" s="5"/>
      <c r="E940" s="6"/>
      <c r="F940" s="5"/>
      <c r="G940" s="6"/>
      <c r="H940" s="75">
        <v>9.0</v>
      </c>
      <c r="I940" s="76" t="s">
        <v>1260</v>
      </c>
      <c r="J940" s="75">
        <v>9.0</v>
      </c>
      <c r="K940" s="76" t="s">
        <v>1260</v>
      </c>
      <c r="L940" s="75">
        <v>9.0</v>
      </c>
      <c r="M940" s="76" t="s">
        <v>1260</v>
      </c>
      <c r="N940" s="23"/>
      <c r="O940" s="23"/>
    </row>
    <row r="941">
      <c r="A941" s="23"/>
      <c r="B941" s="7"/>
      <c r="C941" s="9"/>
      <c r="D941" s="7"/>
      <c r="E941" s="9"/>
      <c r="F941" s="7"/>
      <c r="G941" s="9"/>
      <c r="H941" s="75">
        <v>12.0</v>
      </c>
      <c r="I941" s="76" t="s">
        <v>954</v>
      </c>
      <c r="J941" s="75">
        <v>12.0</v>
      </c>
      <c r="K941" s="76" t="s">
        <v>954</v>
      </c>
      <c r="L941" s="75">
        <v>12.0</v>
      </c>
      <c r="M941" s="76" t="s">
        <v>954</v>
      </c>
      <c r="N941" s="23"/>
      <c r="O941" s="23"/>
    </row>
    <row r="942">
      <c r="A942" s="23"/>
      <c r="B942" s="51" t="s">
        <v>3406</v>
      </c>
      <c r="C942" s="32"/>
      <c r="D942" s="51" t="s">
        <v>3407</v>
      </c>
      <c r="E942" s="32"/>
      <c r="F942" s="51" t="s">
        <v>3408</v>
      </c>
      <c r="G942" s="32"/>
      <c r="H942" s="75">
        <v>15.0</v>
      </c>
      <c r="I942" s="76" t="s">
        <v>335</v>
      </c>
      <c r="J942" s="75">
        <v>15.0</v>
      </c>
      <c r="K942" s="76" t="s">
        <v>335</v>
      </c>
      <c r="L942" s="75">
        <v>15.0</v>
      </c>
      <c r="M942" s="76" t="s">
        <v>335</v>
      </c>
      <c r="N942" s="23"/>
      <c r="O942" s="23"/>
    </row>
    <row r="943">
      <c r="A943" s="53" t="s">
        <v>48</v>
      </c>
      <c r="B943" s="383" t="s">
        <v>459</v>
      </c>
      <c r="C943" s="32"/>
      <c r="D943" s="390" t="s">
        <v>459</v>
      </c>
      <c r="E943" s="32"/>
      <c r="F943" s="390" t="s">
        <v>459</v>
      </c>
      <c r="G943" s="32"/>
      <c r="H943" s="75">
        <v>17.0</v>
      </c>
      <c r="I943" s="76" t="s">
        <v>839</v>
      </c>
      <c r="J943" s="75">
        <v>17.0</v>
      </c>
      <c r="K943" s="76" t="s">
        <v>839</v>
      </c>
      <c r="L943" s="75">
        <v>17.0</v>
      </c>
      <c r="M943" s="76" t="s">
        <v>839</v>
      </c>
      <c r="N943" s="23"/>
      <c r="O943" s="23"/>
    </row>
    <row r="944">
      <c r="A944" s="59" t="s">
        <v>53</v>
      </c>
      <c r="B944" s="161" t="s">
        <v>237</v>
      </c>
      <c r="C944" s="60">
        <v>80.0</v>
      </c>
      <c r="D944" s="161" t="s">
        <v>237</v>
      </c>
      <c r="E944" s="60">
        <v>100.0</v>
      </c>
      <c r="F944" s="161" t="s">
        <v>237</v>
      </c>
      <c r="G944" s="60">
        <v>145.0</v>
      </c>
      <c r="H944" s="75">
        <v>20.0</v>
      </c>
      <c r="I944" s="76" t="s">
        <v>1282</v>
      </c>
      <c r="J944" s="75">
        <v>20.0</v>
      </c>
      <c r="K944" s="76" t="s">
        <v>1282</v>
      </c>
      <c r="L944" s="75">
        <v>20.0</v>
      </c>
      <c r="M944" s="76" t="s">
        <v>1282</v>
      </c>
      <c r="N944" s="23"/>
      <c r="O944" s="23"/>
    </row>
    <row r="945">
      <c r="A945" s="59" t="s">
        <v>58</v>
      </c>
      <c r="B945" s="45"/>
      <c r="C945" s="70">
        <v>30.0</v>
      </c>
      <c r="D945" s="44"/>
      <c r="E945" s="70">
        <v>40.0</v>
      </c>
      <c r="F945" s="44"/>
      <c r="G945" s="70">
        <v>65.0</v>
      </c>
      <c r="H945" s="75">
        <v>24.0</v>
      </c>
      <c r="I945" s="76" t="s">
        <v>896</v>
      </c>
      <c r="J945" s="75">
        <v>24.0</v>
      </c>
      <c r="K945" s="76" t="s">
        <v>896</v>
      </c>
      <c r="L945" s="75">
        <v>24.0</v>
      </c>
      <c r="M945" s="76" t="s">
        <v>896</v>
      </c>
      <c r="N945" s="23"/>
      <c r="O945" s="23"/>
    </row>
    <row r="946">
      <c r="A946" s="59" t="s">
        <v>64</v>
      </c>
      <c r="B946" s="45"/>
      <c r="C946" s="70">
        <v>40.0</v>
      </c>
      <c r="D946" s="45"/>
      <c r="E946" s="70">
        <v>50.0</v>
      </c>
      <c r="F946" s="45"/>
      <c r="G946" s="70">
        <v>75.0</v>
      </c>
      <c r="H946" s="75">
        <v>28.0</v>
      </c>
      <c r="I946" s="76" t="s">
        <v>346</v>
      </c>
      <c r="J946" s="75">
        <v>28.0</v>
      </c>
      <c r="K946" s="76" t="s">
        <v>346</v>
      </c>
      <c r="L946" s="75">
        <v>28.0</v>
      </c>
      <c r="M946" s="76" t="s">
        <v>346</v>
      </c>
      <c r="N946" s="23"/>
      <c r="O946" s="23"/>
    </row>
    <row r="947">
      <c r="A947" s="59" t="s">
        <v>73</v>
      </c>
      <c r="B947" s="45"/>
      <c r="C947" s="70">
        <v>105.0</v>
      </c>
      <c r="D947" s="44"/>
      <c r="E947" s="70">
        <v>125.0</v>
      </c>
      <c r="F947" s="44"/>
      <c r="G947" s="70">
        <v>125.0</v>
      </c>
      <c r="H947" s="75">
        <v>31.0</v>
      </c>
      <c r="I947" s="76" t="s">
        <v>958</v>
      </c>
      <c r="J947" s="75">
        <v>31.0</v>
      </c>
      <c r="K947" s="76" t="s">
        <v>958</v>
      </c>
      <c r="L947" s="75">
        <v>31.0</v>
      </c>
      <c r="M947" s="76" t="s">
        <v>958</v>
      </c>
      <c r="N947" s="23"/>
      <c r="O947" s="23"/>
    </row>
    <row r="948">
      <c r="A948" s="59" t="s">
        <v>81</v>
      </c>
      <c r="B948" s="45"/>
      <c r="C948" s="70">
        <v>50.0</v>
      </c>
      <c r="D948" s="45"/>
      <c r="E948" s="70">
        <v>60.0</v>
      </c>
      <c r="F948" s="45"/>
      <c r="G948" s="70">
        <v>85.0</v>
      </c>
      <c r="H948" s="75">
        <v>35.0</v>
      </c>
      <c r="I948" s="76" t="s">
        <v>769</v>
      </c>
      <c r="J948" s="75">
        <v>35.0</v>
      </c>
      <c r="K948" s="76" t="s">
        <v>769</v>
      </c>
      <c r="L948" s="75">
        <v>35.0</v>
      </c>
      <c r="M948" s="76" t="s">
        <v>769</v>
      </c>
      <c r="N948" s="23"/>
      <c r="O948" s="23"/>
    </row>
    <row r="949">
      <c r="A949" s="59" t="s">
        <v>88</v>
      </c>
      <c r="B949" s="45"/>
      <c r="C949" s="70">
        <v>20.0</v>
      </c>
      <c r="D949" s="44"/>
      <c r="E949" s="70">
        <v>30.0</v>
      </c>
      <c r="F949" s="44"/>
      <c r="G949" s="70">
        <v>30.0</v>
      </c>
      <c r="H949" s="75">
        <v>39.0</v>
      </c>
      <c r="I949" s="76" t="s">
        <v>789</v>
      </c>
      <c r="J949" s="75">
        <v>39.0</v>
      </c>
      <c r="K949" s="76" t="s">
        <v>789</v>
      </c>
      <c r="L949" s="75">
        <v>39.0</v>
      </c>
      <c r="M949" s="76" t="s">
        <v>789</v>
      </c>
      <c r="N949" s="23"/>
      <c r="O949" s="23"/>
    </row>
    <row r="950">
      <c r="A950" s="80" t="s">
        <v>96</v>
      </c>
      <c r="B950" s="89" t="s">
        <v>237</v>
      </c>
      <c r="C950" s="85">
        <f>SUM(C944:C949)</f>
        <v>325</v>
      </c>
      <c r="D950" s="89" t="s">
        <v>237</v>
      </c>
      <c r="E950" s="85">
        <f>SUM(E944:E949)</f>
        <v>405</v>
      </c>
      <c r="F950" s="89" t="s">
        <v>237</v>
      </c>
      <c r="G950" s="85">
        <f>SUM(G944:G949)</f>
        <v>525</v>
      </c>
      <c r="H950" s="75">
        <v>42.0</v>
      </c>
      <c r="I950" s="76" t="s">
        <v>502</v>
      </c>
      <c r="J950" s="75">
        <v>42.0</v>
      </c>
      <c r="K950" s="76" t="s">
        <v>502</v>
      </c>
      <c r="L950" s="75">
        <v>42.0</v>
      </c>
      <c r="M950" s="76" t="s">
        <v>502</v>
      </c>
      <c r="N950" s="23"/>
      <c r="O950" s="23"/>
    </row>
    <row r="951">
      <c r="A951" s="97" t="s">
        <v>356</v>
      </c>
      <c r="B951" s="100" t="s">
        <v>1201</v>
      </c>
      <c r="C951" s="32"/>
      <c r="D951" s="100" t="s">
        <v>1201</v>
      </c>
      <c r="E951" s="32"/>
      <c r="F951" s="100" t="s">
        <v>1201</v>
      </c>
      <c r="G951" s="32"/>
      <c r="H951" s="75">
        <v>45.0</v>
      </c>
      <c r="I951" s="76" t="s">
        <v>429</v>
      </c>
      <c r="J951" s="75">
        <v>45.0</v>
      </c>
      <c r="K951" s="76" t="s">
        <v>429</v>
      </c>
      <c r="L951" s="75">
        <v>45.0</v>
      </c>
      <c r="M951" s="76" t="s">
        <v>429</v>
      </c>
      <c r="N951" s="21"/>
      <c r="O951" s="23"/>
    </row>
    <row r="952">
      <c r="A952" s="97" t="s">
        <v>123</v>
      </c>
      <c r="B952" s="100" t="s">
        <v>554</v>
      </c>
      <c r="C952" s="32"/>
      <c r="D952" s="100" t="s">
        <v>554</v>
      </c>
      <c r="E952" s="32"/>
      <c r="F952" s="100" t="s">
        <v>554</v>
      </c>
      <c r="G952" s="32"/>
      <c r="H952" s="75">
        <v>48.0</v>
      </c>
      <c r="I952" s="76" t="s">
        <v>75</v>
      </c>
      <c r="J952" s="75">
        <v>48.0</v>
      </c>
      <c r="K952" s="76" t="s">
        <v>75</v>
      </c>
      <c r="L952" s="75">
        <v>48.0</v>
      </c>
      <c r="M952" s="76" t="s">
        <v>75</v>
      </c>
      <c r="N952" s="21"/>
      <c r="O952" s="23"/>
    </row>
    <row r="953">
      <c r="A953" s="97" t="s">
        <v>130</v>
      </c>
      <c r="B953" s="100" t="s">
        <v>774</v>
      </c>
      <c r="C953" s="32"/>
      <c r="D953" s="100" t="s">
        <v>774</v>
      </c>
      <c r="E953" s="32"/>
      <c r="F953" s="100" t="s">
        <v>774</v>
      </c>
      <c r="G953" s="32"/>
      <c r="H953" s="109">
        <v>48.0</v>
      </c>
      <c r="I953" s="152" t="s">
        <v>68</v>
      </c>
      <c r="J953" s="75">
        <v>48.0</v>
      </c>
      <c r="K953" s="76" t="s">
        <v>68</v>
      </c>
      <c r="L953" s="75">
        <v>48.0</v>
      </c>
      <c r="M953" s="76" t="s">
        <v>68</v>
      </c>
      <c r="N953" s="23"/>
      <c r="O953" s="23"/>
    </row>
    <row r="954">
      <c r="A954" s="97" t="s">
        <v>135</v>
      </c>
      <c r="B954" s="100"/>
      <c r="C954" s="32"/>
      <c r="D954" s="118" t="s">
        <v>629</v>
      </c>
      <c r="E954" s="32"/>
      <c r="F954" s="100"/>
      <c r="G954" s="32"/>
      <c r="H954" s="113"/>
      <c r="I954" s="129"/>
      <c r="J954" s="75">
        <v>53.0</v>
      </c>
      <c r="K954" s="76" t="s">
        <v>835</v>
      </c>
      <c r="L954" s="75">
        <v>53.0</v>
      </c>
      <c r="M954" s="76" t="s">
        <v>835</v>
      </c>
      <c r="N954" s="23"/>
      <c r="O954" s="23"/>
    </row>
    <row r="955">
      <c r="A955" s="23"/>
      <c r="B955" s="22"/>
      <c r="C955" s="23"/>
      <c r="D955" s="23"/>
      <c r="E955" s="23"/>
      <c r="F955" s="23"/>
      <c r="G955" s="23"/>
      <c r="H955" s="113"/>
      <c r="I955" s="113"/>
      <c r="J955" s="75">
        <v>58.0</v>
      </c>
      <c r="K955" s="76" t="s">
        <v>1706</v>
      </c>
      <c r="L955" s="75">
        <v>58.0</v>
      </c>
      <c r="M955" s="76" t="s">
        <v>1706</v>
      </c>
      <c r="N955" s="23"/>
      <c r="O955" s="23"/>
    </row>
    <row r="956">
      <c r="A956" s="23"/>
      <c r="B956" s="22"/>
      <c r="C956" s="23"/>
      <c r="D956" s="23"/>
      <c r="E956" s="23"/>
      <c r="F956" s="23"/>
      <c r="G956" s="23"/>
      <c r="H956" s="113"/>
      <c r="I956" s="113"/>
      <c r="J956" s="296">
        <v>60.0</v>
      </c>
      <c r="K956" s="135" t="s">
        <v>1617</v>
      </c>
      <c r="L956" s="75">
        <v>60.0</v>
      </c>
      <c r="M956" s="76" t="s">
        <v>1617</v>
      </c>
      <c r="N956" s="23"/>
      <c r="O956" s="23"/>
    </row>
    <row r="957">
      <c r="A957" s="23"/>
      <c r="B957" s="22"/>
      <c r="C957" s="23"/>
      <c r="D957" s="23"/>
      <c r="E957" s="23"/>
      <c r="F957" s="23"/>
      <c r="G957" s="23"/>
      <c r="H957" s="113"/>
      <c r="I957" s="113"/>
      <c r="J957" s="113"/>
      <c r="K957" s="113"/>
      <c r="L957" s="109">
        <v>66.0</v>
      </c>
      <c r="M957" s="152" t="s">
        <v>557</v>
      </c>
      <c r="N957" s="23"/>
      <c r="O957" s="23"/>
    </row>
    <row r="958">
      <c r="A958" s="23"/>
      <c r="B958" s="22"/>
      <c r="C958" s="23"/>
      <c r="D958" s="23"/>
      <c r="E958" s="23"/>
      <c r="F958" s="23"/>
      <c r="G958" s="23"/>
      <c r="H958" s="113"/>
      <c r="I958" s="129"/>
      <c r="J958" s="113"/>
      <c r="K958" s="129"/>
      <c r="L958" s="113"/>
      <c r="M958" s="113"/>
      <c r="N958" s="23"/>
      <c r="O958" s="23"/>
    </row>
    <row r="959">
      <c r="A959" s="23"/>
      <c r="B959" s="22"/>
      <c r="C959" s="23"/>
      <c r="D959" s="23"/>
      <c r="E959" s="23"/>
      <c r="F959" s="23"/>
      <c r="G959" s="23"/>
      <c r="H959" s="113"/>
      <c r="I959" s="129"/>
      <c r="J959" s="113"/>
      <c r="K959" s="129"/>
      <c r="L959" s="113"/>
      <c r="M959" s="113"/>
      <c r="N959" s="23"/>
      <c r="O959" s="23"/>
    </row>
    <row r="960">
      <c r="A960" s="23"/>
      <c r="B960" s="22"/>
      <c r="C960" s="23"/>
      <c r="D960" s="23"/>
      <c r="E960" s="23"/>
      <c r="F960" s="23"/>
      <c r="G960" s="23"/>
      <c r="H960" s="113"/>
      <c r="I960" s="129"/>
      <c r="J960" s="113"/>
      <c r="K960" s="129"/>
      <c r="L960" s="113"/>
      <c r="M960" s="113"/>
      <c r="N960" s="23"/>
      <c r="O960" s="23"/>
    </row>
    <row r="961">
      <c r="A961" s="23"/>
      <c r="B961" s="39"/>
      <c r="C961" s="4"/>
      <c r="D961" s="39"/>
      <c r="E961" s="4"/>
      <c r="F961" s="217"/>
      <c r="G961" s="218"/>
      <c r="H961" s="663" t="s">
        <v>3414</v>
      </c>
      <c r="I961" s="32"/>
      <c r="J961" s="663" t="s">
        <v>1973</v>
      </c>
      <c r="K961" s="32"/>
      <c r="L961" s="664"/>
      <c r="M961" s="450"/>
      <c r="N961" s="67" t="s">
        <v>25</v>
      </c>
      <c r="O961" s="23"/>
    </row>
    <row r="962">
      <c r="A962" s="23"/>
      <c r="B962" s="5"/>
      <c r="C962" s="6"/>
      <c r="D962" s="5"/>
      <c r="E962" s="6"/>
      <c r="F962" s="222"/>
      <c r="G962" s="223"/>
      <c r="H962" s="75">
        <v>1.0</v>
      </c>
      <c r="I962" s="76" t="s">
        <v>563</v>
      </c>
      <c r="J962" s="75">
        <v>1.0</v>
      </c>
      <c r="K962" s="76" t="s">
        <v>463</v>
      </c>
      <c r="L962" s="665"/>
      <c r="M962" s="452"/>
      <c r="N962" s="59" t="s">
        <v>582</v>
      </c>
      <c r="O962" s="23"/>
    </row>
    <row r="963">
      <c r="A963" s="23"/>
      <c r="B963" s="5"/>
      <c r="C963" s="6"/>
      <c r="D963" s="5"/>
      <c r="E963" s="6"/>
      <c r="F963" s="222"/>
      <c r="G963" s="223"/>
      <c r="H963" s="75">
        <v>1.0</v>
      </c>
      <c r="I963" s="76" t="s">
        <v>500</v>
      </c>
      <c r="J963" s="75">
        <v>1.0</v>
      </c>
      <c r="K963" s="76" t="s">
        <v>685</v>
      </c>
      <c r="L963" s="665"/>
      <c r="M963" s="452"/>
      <c r="N963" s="59" t="s">
        <v>521</v>
      </c>
      <c r="O963" s="23"/>
    </row>
    <row r="964">
      <c r="A964" s="23"/>
      <c r="B964" s="5"/>
      <c r="C964" s="6"/>
      <c r="D964" s="5"/>
      <c r="E964" s="6"/>
      <c r="F964" s="222"/>
      <c r="G964" s="223"/>
      <c r="H964" s="75">
        <v>9.0</v>
      </c>
      <c r="I964" s="76" t="s">
        <v>423</v>
      </c>
      <c r="J964" s="75">
        <v>9.0</v>
      </c>
      <c r="K964" s="76" t="s">
        <v>423</v>
      </c>
      <c r="L964" s="665"/>
      <c r="M964" s="452"/>
      <c r="N964" s="80" t="s">
        <v>229</v>
      </c>
      <c r="O964" s="23"/>
    </row>
    <row r="965">
      <c r="A965" s="23"/>
      <c r="B965" s="5"/>
      <c r="C965" s="6"/>
      <c r="D965" s="5"/>
      <c r="E965" s="6"/>
      <c r="F965" s="222"/>
      <c r="G965" s="223"/>
      <c r="H965" s="75">
        <v>13.0</v>
      </c>
      <c r="I965" s="76" t="s">
        <v>413</v>
      </c>
      <c r="J965" s="75">
        <v>13.0</v>
      </c>
      <c r="K965" s="76" t="s">
        <v>413</v>
      </c>
      <c r="L965" s="665"/>
      <c r="M965" s="452"/>
      <c r="N965" s="23"/>
      <c r="O965" s="23"/>
    </row>
    <row r="966">
      <c r="A966" s="23"/>
      <c r="B966" s="7"/>
      <c r="C966" s="9"/>
      <c r="D966" s="7"/>
      <c r="E966" s="9"/>
      <c r="F966" s="222"/>
      <c r="G966" s="223"/>
      <c r="H966" s="75">
        <v>16.0</v>
      </c>
      <c r="I966" s="76" t="s">
        <v>513</v>
      </c>
      <c r="J966" s="75">
        <v>16.0</v>
      </c>
      <c r="K966" s="76" t="s">
        <v>513</v>
      </c>
      <c r="L966" s="665"/>
      <c r="M966" s="452"/>
      <c r="N966" s="23"/>
      <c r="O966" s="23"/>
    </row>
    <row r="967">
      <c r="A967" s="23"/>
      <c r="B967" s="51" t="s">
        <v>3415</v>
      </c>
      <c r="C967" s="32"/>
      <c r="D967" s="51" t="s">
        <v>3416</v>
      </c>
      <c r="E967" s="32"/>
      <c r="F967" s="222"/>
      <c r="G967" s="223"/>
      <c r="H967" s="75">
        <v>19.0</v>
      </c>
      <c r="I967" s="76" t="s">
        <v>363</v>
      </c>
      <c r="J967" s="75">
        <v>19.0</v>
      </c>
      <c r="K967" s="76" t="s">
        <v>363</v>
      </c>
      <c r="L967" s="665"/>
      <c r="M967" s="452"/>
      <c r="N967" s="23"/>
      <c r="O967" s="23"/>
    </row>
    <row r="968">
      <c r="A968" s="53" t="s">
        <v>48</v>
      </c>
      <c r="B968" s="160" t="s">
        <v>319</v>
      </c>
      <c r="C968" s="216" t="s">
        <v>240</v>
      </c>
      <c r="D968" s="439" t="s">
        <v>1385</v>
      </c>
      <c r="E968" s="216" t="s">
        <v>240</v>
      </c>
      <c r="F968" s="222"/>
      <c r="G968" s="223"/>
      <c r="H968" s="75">
        <v>23.0</v>
      </c>
      <c r="I968" s="76" t="s">
        <v>432</v>
      </c>
      <c r="J968" s="75">
        <v>23.0</v>
      </c>
      <c r="K968" s="76" t="s">
        <v>432</v>
      </c>
      <c r="L968" s="665"/>
      <c r="M968" s="452"/>
      <c r="N968" s="23"/>
      <c r="O968" s="23"/>
    </row>
    <row r="969">
      <c r="A969" s="59" t="s">
        <v>53</v>
      </c>
      <c r="B969" s="163"/>
      <c r="C969" s="60">
        <v>62.0</v>
      </c>
      <c r="D969" s="163"/>
      <c r="E969" s="70">
        <v>75.0</v>
      </c>
      <c r="F969" s="222"/>
      <c r="G969" s="223"/>
      <c r="H969" s="75">
        <v>27.0</v>
      </c>
      <c r="I969" s="76" t="s">
        <v>434</v>
      </c>
      <c r="J969" s="75">
        <v>27.0</v>
      </c>
      <c r="K969" s="76" t="s">
        <v>434</v>
      </c>
      <c r="L969" s="665"/>
      <c r="M969" s="452"/>
      <c r="N969" s="23"/>
      <c r="O969" s="23"/>
    </row>
    <row r="970">
      <c r="A970" s="59" t="s">
        <v>58</v>
      </c>
      <c r="B970" s="45"/>
      <c r="C970" s="70">
        <v>44.0</v>
      </c>
      <c r="D970" s="45"/>
      <c r="E970" s="70">
        <v>87.0</v>
      </c>
      <c r="F970" s="222"/>
      <c r="G970" s="223"/>
      <c r="H970" s="75">
        <v>30.0</v>
      </c>
      <c r="I970" s="76" t="s">
        <v>273</v>
      </c>
      <c r="J970" s="75">
        <v>30.0</v>
      </c>
      <c r="K970" s="76" t="s">
        <v>273</v>
      </c>
      <c r="L970" s="691"/>
      <c r="M970" s="452"/>
      <c r="N970" s="23"/>
      <c r="O970" s="23"/>
    </row>
    <row r="971">
      <c r="A971" s="59" t="s">
        <v>64</v>
      </c>
      <c r="B971" s="45"/>
      <c r="C971" s="70">
        <v>50.0</v>
      </c>
      <c r="D971" s="145" t="s">
        <v>116</v>
      </c>
      <c r="E971" s="70">
        <v>73.0</v>
      </c>
      <c r="F971" s="222"/>
      <c r="G971" s="223"/>
      <c r="H971" s="75">
        <v>32.0</v>
      </c>
      <c r="I971" s="76" t="s">
        <v>206</v>
      </c>
      <c r="J971" s="75">
        <v>32.0</v>
      </c>
      <c r="K971" s="76" t="s">
        <v>206</v>
      </c>
      <c r="L971" s="665"/>
      <c r="M971" s="452"/>
      <c r="N971" s="23"/>
      <c r="O971" s="23"/>
    </row>
    <row r="972">
      <c r="A972" s="59" t="s">
        <v>73</v>
      </c>
      <c r="B972" s="145" t="s">
        <v>119</v>
      </c>
      <c r="C972" s="70">
        <v>59.0</v>
      </c>
      <c r="D972" s="145" t="s">
        <v>235</v>
      </c>
      <c r="E972" s="70">
        <v>117.0</v>
      </c>
      <c r="F972" s="222"/>
      <c r="G972" s="223"/>
      <c r="H972" s="75">
        <v>35.0</v>
      </c>
      <c r="I972" s="76" t="s">
        <v>278</v>
      </c>
      <c r="J972" s="75">
        <v>35.0</v>
      </c>
      <c r="K972" s="76" t="s">
        <v>278</v>
      </c>
      <c r="L972" s="665"/>
      <c r="M972" s="452"/>
      <c r="N972" s="23"/>
      <c r="O972" s="23"/>
    </row>
    <row r="973">
      <c r="A973" s="59" t="s">
        <v>81</v>
      </c>
      <c r="B973" s="45"/>
      <c r="C973" s="70">
        <v>50.0</v>
      </c>
      <c r="D973" s="145" t="s">
        <v>116</v>
      </c>
      <c r="E973" s="70">
        <v>73.0</v>
      </c>
      <c r="F973" s="222"/>
      <c r="G973" s="223"/>
      <c r="H973" s="75">
        <v>40.0</v>
      </c>
      <c r="I973" s="76" t="s">
        <v>270</v>
      </c>
      <c r="J973" s="75">
        <v>40.0</v>
      </c>
      <c r="K973" s="76" t="s">
        <v>270</v>
      </c>
      <c r="L973" s="665"/>
      <c r="M973" s="452"/>
      <c r="N973" s="23"/>
      <c r="O973" s="23"/>
    </row>
    <row r="974">
      <c r="A974" s="59" t="s">
        <v>88</v>
      </c>
      <c r="B974" s="45"/>
      <c r="C974" s="70">
        <v>55.0</v>
      </c>
      <c r="D974" s="145" t="s">
        <v>119</v>
      </c>
      <c r="E974" s="70">
        <v>113.0</v>
      </c>
      <c r="F974" s="222"/>
      <c r="G974" s="223"/>
      <c r="H974" s="75">
        <v>44.0</v>
      </c>
      <c r="I974" s="76" t="s">
        <v>541</v>
      </c>
      <c r="J974" s="75">
        <v>44.0</v>
      </c>
      <c r="K974" s="76" t="s">
        <v>541</v>
      </c>
      <c r="L974" s="665"/>
      <c r="M974" s="452"/>
      <c r="N974" s="23"/>
      <c r="O974" s="23"/>
    </row>
    <row r="975">
      <c r="A975" s="80" t="s">
        <v>96</v>
      </c>
      <c r="B975" s="89" t="s">
        <v>119</v>
      </c>
      <c r="C975" s="85">
        <f>SUM(C969:C974)</f>
        <v>320</v>
      </c>
      <c r="D975" s="151" t="s">
        <v>470</v>
      </c>
      <c r="E975" s="85">
        <f>SUM(E969:E974)</f>
        <v>538</v>
      </c>
      <c r="F975" s="222"/>
      <c r="G975" s="223"/>
      <c r="H975" s="75">
        <v>48.0</v>
      </c>
      <c r="I975" s="76" t="s">
        <v>757</v>
      </c>
      <c r="J975" s="75">
        <v>48.0</v>
      </c>
      <c r="K975" s="76" t="s">
        <v>757</v>
      </c>
      <c r="L975" s="668"/>
      <c r="M975" s="457"/>
      <c r="N975" s="23"/>
      <c r="O975" s="23"/>
    </row>
    <row r="976">
      <c r="A976" s="97" t="s">
        <v>356</v>
      </c>
      <c r="B976" s="100" t="s">
        <v>451</v>
      </c>
      <c r="C976" s="32"/>
      <c r="D976" s="100" t="s">
        <v>451</v>
      </c>
      <c r="E976" s="32"/>
      <c r="F976" s="222"/>
      <c r="G976" s="261"/>
      <c r="H976" s="75">
        <v>50.0</v>
      </c>
      <c r="I976" s="76" t="s">
        <v>127</v>
      </c>
      <c r="J976" s="75">
        <v>50.0</v>
      </c>
      <c r="K976" s="76" t="s">
        <v>127</v>
      </c>
      <c r="L976" s="113"/>
      <c r="M976" s="113"/>
      <c r="N976" s="23"/>
      <c r="O976" s="23"/>
    </row>
    <row r="977">
      <c r="A977" s="97" t="s">
        <v>123</v>
      </c>
      <c r="B977" s="100" t="s">
        <v>806</v>
      </c>
      <c r="C977" s="32"/>
      <c r="D977" s="100" t="s">
        <v>806</v>
      </c>
      <c r="E977" s="32"/>
      <c r="F977" s="222"/>
      <c r="G977" s="261"/>
      <c r="H977" s="296">
        <v>53.0</v>
      </c>
      <c r="I977" s="152" t="s">
        <v>624</v>
      </c>
      <c r="J977" s="75">
        <v>53.0</v>
      </c>
      <c r="K977" s="76" t="s">
        <v>624</v>
      </c>
      <c r="L977" s="113"/>
      <c r="M977" s="113"/>
      <c r="N977" s="23"/>
      <c r="O977" s="23"/>
    </row>
    <row r="978">
      <c r="A978" s="97" t="s">
        <v>130</v>
      </c>
      <c r="B978" s="153" t="s">
        <v>800</v>
      </c>
      <c r="C978" s="9"/>
      <c r="D978" s="153" t="s">
        <v>800</v>
      </c>
      <c r="E978" s="9"/>
      <c r="F978" s="222"/>
      <c r="G978" s="261"/>
      <c r="H978" s="113"/>
      <c r="I978" s="113"/>
      <c r="J978" s="75">
        <v>56.0</v>
      </c>
      <c r="K978" s="76" t="s">
        <v>574</v>
      </c>
      <c r="L978" s="113"/>
      <c r="M978" s="113"/>
      <c r="N978" s="23"/>
      <c r="O978" s="23"/>
    </row>
    <row r="979">
      <c r="A979" s="97" t="s">
        <v>135</v>
      </c>
      <c r="B979" s="100"/>
      <c r="C979" s="32"/>
      <c r="D979" s="100"/>
      <c r="E979" s="32"/>
      <c r="F979" s="248"/>
      <c r="G979" s="263"/>
      <c r="H979" s="113"/>
      <c r="I979" s="113"/>
      <c r="J979" s="75">
        <v>60.0</v>
      </c>
      <c r="K979" s="76" t="s">
        <v>357</v>
      </c>
      <c r="L979" s="113"/>
      <c r="M979" s="113"/>
      <c r="N979" s="23"/>
      <c r="O979" s="23"/>
    </row>
    <row r="980">
      <c r="A980" s="23"/>
      <c r="B980" s="22"/>
      <c r="C980" s="23"/>
      <c r="D980" s="23"/>
      <c r="E980" s="23"/>
      <c r="F980" s="23"/>
      <c r="G980" s="23"/>
      <c r="H980" s="113"/>
      <c r="I980" s="113"/>
      <c r="J980" s="295">
        <v>65.0</v>
      </c>
      <c r="K980" s="287" t="s">
        <v>496</v>
      </c>
      <c r="L980" s="113"/>
      <c r="M980" s="113"/>
      <c r="N980" s="23"/>
      <c r="O980" s="23"/>
    </row>
    <row r="981">
      <c r="A981" s="23"/>
      <c r="B981" s="22"/>
      <c r="C981" s="23"/>
      <c r="D981" s="23"/>
      <c r="E981" s="21"/>
      <c r="F981" s="23"/>
      <c r="G981" s="23"/>
      <c r="H981" s="113"/>
      <c r="I981" s="113"/>
      <c r="J981" s="295">
        <v>70.0</v>
      </c>
      <c r="K981" s="76" t="s">
        <v>466</v>
      </c>
      <c r="L981" s="113"/>
      <c r="M981" s="113"/>
      <c r="N981" s="23"/>
      <c r="O981" s="23"/>
    </row>
    <row r="982">
      <c r="A982" s="23"/>
      <c r="B982" s="22"/>
      <c r="C982" s="23"/>
      <c r="D982" s="23"/>
      <c r="E982" s="21"/>
      <c r="F982" s="23"/>
      <c r="G982" s="23"/>
      <c r="H982" s="113"/>
      <c r="I982" s="113"/>
      <c r="J982" s="296">
        <v>74.0</v>
      </c>
      <c r="K982" s="152" t="s">
        <v>405</v>
      </c>
      <c r="L982" s="113"/>
      <c r="M982" s="113"/>
      <c r="N982" s="23"/>
      <c r="O982" s="23"/>
    </row>
    <row r="983">
      <c r="A983" s="23"/>
      <c r="B983" s="22"/>
      <c r="C983" s="23"/>
      <c r="D983" s="23"/>
      <c r="E983" s="21"/>
      <c r="F983" s="23"/>
      <c r="G983" s="23"/>
      <c r="H983" s="113"/>
      <c r="I983" s="113"/>
      <c r="J983" s="113"/>
      <c r="K983" s="129"/>
      <c r="L983" s="113"/>
      <c r="M983" s="113"/>
      <c r="N983" s="23"/>
      <c r="O983" s="23"/>
    </row>
    <row r="984">
      <c r="A984" s="23"/>
      <c r="B984" s="22"/>
      <c r="C984" s="23"/>
      <c r="D984" s="23"/>
      <c r="E984" s="21"/>
      <c r="F984" s="23"/>
      <c r="G984" s="23"/>
      <c r="H984" s="113"/>
      <c r="I984" s="113"/>
      <c r="J984" s="113"/>
      <c r="K984" s="129"/>
      <c r="L984" s="113"/>
      <c r="M984" s="113"/>
      <c r="N984" s="23"/>
      <c r="O984" s="23"/>
    </row>
    <row r="985">
      <c r="A985" s="23"/>
      <c r="B985" s="22"/>
      <c r="C985" s="23"/>
      <c r="D985" s="23"/>
      <c r="E985" s="21"/>
      <c r="F985" s="23"/>
      <c r="G985" s="23"/>
      <c r="H985" s="113"/>
      <c r="I985" s="113"/>
      <c r="J985" s="113"/>
      <c r="K985" s="129"/>
      <c r="L985" s="113"/>
      <c r="M985" s="113"/>
      <c r="N985" s="23"/>
      <c r="O985" s="23"/>
    </row>
    <row r="986">
      <c r="A986" s="23"/>
      <c r="B986" s="39"/>
      <c r="C986" s="4"/>
      <c r="D986" s="39"/>
      <c r="E986" s="4"/>
      <c r="F986" s="39"/>
      <c r="G986" s="4"/>
      <c r="H986" s="663" t="s">
        <v>1974</v>
      </c>
      <c r="I986" s="32"/>
      <c r="J986" s="663" t="s">
        <v>1976</v>
      </c>
      <c r="K986" s="32"/>
      <c r="L986" s="663" t="s">
        <v>1977</v>
      </c>
      <c r="M986" s="32"/>
      <c r="N986" s="67" t="s">
        <v>25</v>
      </c>
      <c r="O986" s="23"/>
    </row>
    <row r="987">
      <c r="A987" s="23"/>
      <c r="B987" s="5"/>
      <c r="C987" s="6"/>
      <c r="D987" s="5"/>
      <c r="E987" s="6"/>
      <c r="F987" s="5"/>
      <c r="G987" s="6"/>
      <c r="H987" s="75">
        <v>1.0</v>
      </c>
      <c r="I987" s="76" t="s">
        <v>724</v>
      </c>
      <c r="J987" s="75">
        <v>1.0</v>
      </c>
      <c r="K987" s="76" t="s">
        <v>724</v>
      </c>
      <c r="L987" s="75">
        <v>1.0</v>
      </c>
      <c r="M987" s="76" t="s">
        <v>471</v>
      </c>
      <c r="N987" s="77" t="s">
        <v>32</v>
      </c>
      <c r="O987" s="23"/>
    </row>
    <row r="988">
      <c r="A988" s="23"/>
      <c r="B988" s="5"/>
      <c r="C988" s="6"/>
      <c r="D988" s="5"/>
      <c r="E988" s="6"/>
      <c r="F988" s="5"/>
      <c r="G988" s="6"/>
      <c r="H988" s="75">
        <v>1.0</v>
      </c>
      <c r="I988" s="76" t="s">
        <v>1371</v>
      </c>
      <c r="J988" s="75">
        <v>1.0</v>
      </c>
      <c r="K988" s="76" t="s">
        <v>1371</v>
      </c>
      <c r="L988" s="75">
        <v>1.0</v>
      </c>
      <c r="M988" s="76" t="s">
        <v>80</v>
      </c>
      <c r="N988" s="77" t="s">
        <v>314</v>
      </c>
      <c r="O988" s="23"/>
    </row>
    <row r="989">
      <c r="A989" s="23"/>
      <c r="B989" s="5"/>
      <c r="C989" s="6"/>
      <c r="D989" s="5"/>
      <c r="E989" s="6"/>
      <c r="F989" s="5"/>
      <c r="G989" s="6"/>
      <c r="H989" s="75">
        <v>8.0</v>
      </c>
      <c r="I989" s="76" t="s">
        <v>153</v>
      </c>
      <c r="J989" s="75">
        <v>8.0</v>
      </c>
      <c r="K989" s="76" t="s">
        <v>153</v>
      </c>
      <c r="L989" s="75">
        <v>8.0</v>
      </c>
      <c r="M989" s="76" t="s">
        <v>153</v>
      </c>
      <c r="N989" s="78" t="s">
        <v>622</v>
      </c>
      <c r="O989" s="23"/>
    </row>
    <row r="990">
      <c r="A990" s="23"/>
      <c r="B990" s="5"/>
      <c r="C990" s="6"/>
      <c r="D990" s="5"/>
      <c r="E990" s="6"/>
      <c r="F990" s="5"/>
      <c r="G990" s="6"/>
      <c r="H990" s="75">
        <v>11.0</v>
      </c>
      <c r="I990" s="76" t="s">
        <v>306</v>
      </c>
      <c r="J990" s="75">
        <v>11.0</v>
      </c>
      <c r="K990" s="76" t="s">
        <v>306</v>
      </c>
      <c r="L990" s="75">
        <v>11.0</v>
      </c>
      <c r="M990" s="76" t="s">
        <v>306</v>
      </c>
      <c r="N990" s="23"/>
      <c r="O990" s="23"/>
    </row>
    <row r="991">
      <c r="A991" s="23"/>
      <c r="B991" s="7"/>
      <c r="C991" s="9"/>
      <c r="D991" s="7"/>
      <c r="E991" s="9"/>
      <c r="F991" s="7"/>
      <c r="G991" s="9"/>
      <c r="H991" s="75">
        <v>14.0</v>
      </c>
      <c r="I991" s="76" t="s">
        <v>1521</v>
      </c>
      <c r="J991" s="75">
        <v>14.0</v>
      </c>
      <c r="K991" s="76" t="s">
        <v>1521</v>
      </c>
      <c r="L991" s="75">
        <v>14.0</v>
      </c>
      <c r="M991" s="76" t="s">
        <v>1521</v>
      </c>
      <c r="N991" s="23"/>
      <c r="O991" s="23"/>
    </row>
    <row r="992">
      <c r="A992" s="23"/>
      <c r="B992" s="51" t="s">
        <v>3437</v>
      </c>
      <c r="C992" s="32"/>
      <c r="D992" s="51" t="s">
        <v>3438</v>
      </c>
      <c r="E992" s="32"/>
      <c r="F992" s="51" t="s">
        <v>3440</v>
      </c>
      <c r="G992" s="32"/>
      <c r="H992" s="75">
        <v>18.0</v>
      </c>
      <c r="I992" s="76" t="s">
        <v>924</v>
      </c>
      <c r="J992" s="75">
        <v>18.0</v>
      </c>
      <c r="K992" s="76" t="s">
        <v>924</v>
      </c>
      <c r="L992" s="75">
        <v>18.0</v>
      </c>
      <c r="M992" s="76" t="s">
        <v>924</v>
      </c>
      <c r="N992" s="23"/>
      <c r="O992" s="23"/>
    </row>
    <row r="993">
      <c r="A993" s="53" t="s">
        <v>48</v>
      </c>
      <c r="B993" s="401" t="s">
        <v>1385</v>
      </c>
      <c r="C993" s="253" t="s">
        <v>99</v>
      </c>
      <c r="D993" s="439" t="s">
        <v>1385</v>
      </c>
      <c r="E993" s="253" t="s">
        <v>99</v>
      </c>
      <c r="F993" s="439" t="s">
        <v>1385</v>
      </c>
      <c r="G993" s="253" t="s">
        <v>99</v>
      </c>
      <c r="H993" s="75">
        <v>21.0</v>
      </c>
      <c r="I993" s="76" t="s">
        <v>321</v>
      </c>
      <c r="J993" s="75">
        <v>21.0</v>
      </c>
      <c r="K993" s="76" t="s">
        <v>321</v>
      </c>
      <c r="L993" s="75">
        <v>21.0</v>
      </c>
      <c r="M993" s="76" t="s">
        <v>321</v>
      </c>
      <c r="N993" s="23"/>
      <c r="O993" s="23"/>
    </row>
    <row r="994">
      <c r="A994" s="59" t="s">
        <v>53</v>
      </c>
      <c r="B994" s="83"/>
      <c r="C994" s="84">
        <v>36.0</v>
      </c>
      <c r="D994" s="104"/>
      <c r="E994" s="168">
        <v>51.0</v>
      </c>
      <c r="F994" s="104"/>
      <c r="G994" s="168">
        <v>71.0</v>
      </c>
      <c r="H994" s="75">
        <v>24.0</v>
      </c>
      <c r="I994" s="76" t="s">
        <v>1564</v>
      </c>
      <c r="J994" s="75">
        <v>24.0</v>
      </c>
      <c r="K994" s="76" t="s">
        <v>1564</v>
      </c>
      <c r="L994" s="75">
        <v>24.0</v>
      </c>
      <c r="M994" s="76" t="s">
        <v>1564</v>
      </c>
      <c r="N994" s="23"/>
      <c r="O994" s="23"/>
    </row>
    <row r="995">
      <c r="A995" s="59" t="s">
        <v>58</v>
      </c>
      <c r="B995" s="167"/>
      <c r="C995" s="91">
        <v>50.0</v>
      </c>
      <c r="D995" s="167"/>
      <c r="E995" s="168">
        <v>65.0</v>
      </c>
      <c r="F995" s="167"/>
      <c r="G995" s="168">
        <v>95.0</v>
      </c>
      <c r="H995" s="75">
        <v>26.0</v>
      </c>
      <c r="I995" s="76" t="s">
        <v>434</v>
      </c>
      <c r="J995" s="75">
        <v>26.0</v>
      </c>
      <c r="K995" s="76" t="s">
        <v>434</v>
      </c>
      <c r="L995" s="75">
        <v>26.0</v>
      </c>
      <c r="M995" s="76" t="s">
        <v>434</v>
      </c>
      <c r="N995" s="23"/>
      <c r="O995" s="23"/>
    </row>
    <row r="996">
      <c r="A996" s="59" t="s">
        <v>64</v>
      </c>
      <c r="B996" s="104"/>
      <c r="C996" s="91">
        <v>50.0</v>
      </c>
      <c r="D996" s="104"/>
      <c r="E996" s="91">
        <v>65.0</v>
      </c>
      <c r="F996" s="104"/>
      <c r="G996" s="91">
        <v>85.0</v>
      </c>
      <c r="H996" s="75">
        <v>29.0</v>
      </c>
      <c r="I996" s="76" t="s">
        <v>1039</v>
      </c>
      <c r="J996" s="75">
        <v>29.0</v>
      </c>
      <c r="K996" s="76" t="s">
        <v>1039</v>
      </c>
      <c r="L996" s="75">
        <v>29.0</v>
      </c>
      <c r="M996" s="76" t="s">
        <v>1039</v>
      </c>
      <c r="N996" s="23"/>
      <c r="O996" s="23"/>
    </row>
    <row r="997">
      <c r="A997" s="59" t="s">
        <v>73</v>
      </c>
      <c r="B997" s="184" t="s">
        <v>116</v>
      </c>
      <c r="C997" s="91">
        <v>75.0</v>
      </c>
      <c r="D997" s="184" t="s">
        <v>235</v>
      </c>
      <c r="E997" s="168">
        <v>110.0</v>
      </c>
      <c r="F997" s="184" t="s">
        <v>116</v>
      </c>
      <c r="G997" s="168">
        <v>120.0</v>
      </c>
      <c r="H997" s="75">
        <v>33.0</v>
      </c>
      <c r="I997" s="76" t="s">
        <v>69</v>
      </c>
      <c r="J997" s="75">
        <v>33.0</v>
      </c>
      <c r="K997" s="76" t="s">
        <v>69</v>
      </c>
      <c r="L997" s="75">
        <v>33.0</v>
      </c>
      <c r="M997" s="76" t="s">
        <v>69</v>
      </c>
      <c r="N997" s="23"/>
      <c r="O997" s="23"/>
    </row>
    <row r="998">
      <c r="A998" s="59" t="s">
        <v>81</v>
      </c>
      <c r="B998" s="104"/>
      <c r="C998" s="91">
        <v>60.0</v>
      </c>
      <c r="D998" s="104"/>
      <c r="E998" s="91">
        <v>75.0</v>
      </c>
      <c r="F998" s="104"/>
      <c r="G998" s="91">
        <v>95.0</v>
      </c>
      <c r="H998" s="75">
        <v>37.0</v>
      </c>
      <c r="I998" s="76" t="s">
        <v>339</v>
      </c>
      <c r="J998" s="75">
        <v>37.0</v>
      </c>
      <c r="K998" s="76" t="s">
        <v>339</v>
      </c>
      <c r="L998" s="75">
        <v>37.0</v>
      </c>
      <c r="M998" s="76" t="s">
        <v>339</v>
      </c>
      <c r="N998" s="23"/>
      <c r="O998" s="23"/>
    </row>
    <row r="999">
      <c r="A999" s="59" t="s">
        <v>88</v>
      </c>
      <c r="B999" s="104"/>
      <c r="C999" s="91">
        <v>44.0</v>
      </c>
      <c r="D999" s="104"/>
      <c r="E999" s="91">
        <v>59.0</v>
      </c>
      <c r="F999" s="104"/>
      <c r="G999" s="91">
        <v>79.0</v>
      </c>
      <c r="H999" s="75">
        <v>40.0</v>
      </c>
      <c r="I999" s="76" t="s">
        <v>761</v>
      </c>
      <c r="J999" s="75">
        <v>40.0</v>
      </c>
      <c r="K999" s="76" t="s">
        <v>761</v>
      </c>
      <c r="L999" s="75">
        <v>40.0</v>
      </c>
      <c r="M999" s="76" t="s">
        <v>761</v>
      </c>
      <c r="N999" s="23"/>
      <c r="O999" s="23"/>
    </row>
    <row r="1000">
      <c r="A1000" s="80" t="s">
        <v>96</v>
      </c>
      <c r="B1000" s="187" t="s">
        <v>116</v>
      </c>
      <c r="C1000" s="117">
        <f>SUM(C994:C999)</f>
        <v>315</v>
      </c>
      <c r="D1000" s="187" t="s">
        <v>235</v>
      </c>
      <c r="E1000" s="117">
        <f>SUM(E994:E999)</f>
        <v>425</v>
      </c>
      <c r="F1000" s="187" t="s">
        <v>116</v>
      </c>
      <c r="G1000" s="117">
        <f>SUM(G994:G999)</f>
        <v>545</v>
      </c>
      <c r="H1000" s="109">
        <v>43.0</v>
      </c>
      <c r="I1000" s="152" t="s">
        <v>1354</v>
      </c>
      <c r="J1000" s="75">
        <v>43.0</v>
      </c>
      <c r="K1000" s="76" t="s">
        <v>1354</v>
      </c>
      <c r="L1000" s="75">
        <v>43.0</v>
      </c>
      <c r="M1000" s="76" t="s">
        <v>1354</v>
      </c>
      <c r="N1000" s="23"/>
      <c r="O1000" s="23"/>
    </row>
    <row r="1001">
      <c r="A1001" s="97" t="s">
        <v>356</v>
      </c>
      <c r="B1001" s="100" t="s">
        <v>1687</v>
      </c>
      <c r="C1001" s="32"/>
      <c r="D1001" s="100" t="s">
        <v>1687</v>
      </c>
      <c r="E1001" s="32"/>
      <c r="F1001" s="100" t="s">
        <v>1687</v>
      </c>
      <c r="G1001" s="32"/>
      <c r="H1001" s="129"/>
      <c r="I1001" s="129"/>
      <c r="J1001" s="75">
        <v>47.0</v>
      </c>
      <c r="K1001" s="76" t="s">
        <v>684</v>
      </c>
      <c r="L1001" s="75">
        <v>47.0</v>
      </c>
      <c r="M1001" s="76" t="s">
        <v>684</v>
      </c>
      <c r="N1001" s="23"/>
      <c r="O1001" s="23"/>
    </row>
    <row r="1002">
      <c r="A1002" s="97" t="s">
        <v>123</v>
      </c>
      <c r="B1002" s="195" t="s">
        <v>1589</v>
      </c>
      <c r="C1002" s="9"/>
      <c r="D1002" s="195" t="s">
        <v>1589</v>
      </c>
      <c r="E1002" s="9"/>
      <c r="F1002" s="195" t="s">
        <v>1589</v>
      </c>
      <c r="G1002" s="9"/>
      <c r="H1002" s="113"/>
      <c r="I1002" s="129"/>
      <c r="J1002" s="75">
        <v>51.0</v>
      </c>
      <c r="K1002" s="76" t="s">
        <v>789</v>
      </c>
      <c r="L1002" s="75">
        <v>51.0</v>
      </c>
      <c r="M1002" s="76" t="s">
        <v>789</v>
      </c>
      <c r="N1002" s="23"/>
      <c r="O1002" s="23"/>
    </row>
    <row r="1003">
      <c r="A1003" s="97" t="s">
        <v>130</v>
      </c>
      <c r="B1003" s="100" t="s">
        <v>1638</v>
      </c>
      <c r="C1003" s="32"/>
      <c r="D1003" s="100" t="s">
        <v>1638</v>
      </c>
      <c r="E1003" s="32"/>
      <c r="F1003" s="100" t="s">
        <v>1638</v>
      </c>
      <c r="G1003" s="32"/>
      <c r="H1003" s="113"/>
      <c r="I1003" s="113"/>
      <c r="J1003" s="75">
        <v>55.0</v>
      </c>
      <c r="K1003" s="76" t="s">
        <v>1706</v>
      </c>
      <c r="L1003" s="75">
        <v>55.0</v>
      </c>
      <c r="M1003" s="76" t="s">
        <v>1706</v>
      </c>
      <c r="N1003" s="21"/>
      <c r="O1003" s="23"/>
    </row>
    <row r="1004">
      <c r="A1004" s="97" t="s">
        <v>135</v>
      </c>
      <c r="B1004" s="100"/>
      <c r="C1004" s="32"/>
      <c r="D1004" s="118" t="s">
        <v>559</v>
      </c>
      <c r="E1004" s="32"/>
      <c r="F1004" s="118" t="s">
        <v>914</v>
      </c>
      <c r="G1004" s="32"/>
      <c r="H1004" s="113"/>
      <c r="I1004" s="113"/>
      <c r="J1004" s="75">
        <v>58.0</v>
      </c>
      <c r="K1004" s="76" t="s">
        <v>1134</v>
      </c>
      <c r="L1004" s="75">
        <v>58.0</v>
      </c>
      <c r="M1004" s="76" t="s">
        <v>1134</v>
      </c>
      <c r="N1004" s="23"/>
      <c r="O1004" s="23"/>
    </row>
    <row r="1005">
      <c r="A1005" s="23"/>
      <c r="B1005" s="22"/>
      <c r="C1005" s="23"/>
      <c r="D1005" s="23"/>
      <c r="E1005" s="23"/>
      <c r="F1005" s="23"/>
      <c r="G1005" s="23"/>
      <c r="H1005" s="113"/>
      <c r="I1005" s="113"/>
      <c r="J1005" s="109">
        <v>63.0</v>
      </c>
      <c r="K1005" s="152" t="s">
        <v>405</v>
      </c>
      <c r="L1005" s="75">
        <v>63.0</v>
      </c>
      <c r="M1005" s="76" t="s">
        <v>405</v>
      </c>
      <c r="N1005" s="23"/>
      <c r="O1005" s="23"/>
    </row>
    <row r="1006">
      <c r="A1006" s="23"/>
      <c r="B1006" s="22"/>
      <c r="C1006" s="23"/>
      <c r="D1006" s="23"/>
      <c r="E1006" s="23"/>
      <c r="F1006" s="23"/>
      <c r="G1006" s="23"/>
      <c r="H1006" s="113"/>
      <c r="I1006" s="113"/>
      <c r="J1006" s="129"/>
      <c r="K1006" s="129"/>
      <c r="L1006" s="109">
        <v>66.0</v>
      </c>
      <c r="M1006" s="152" t="s">
        <v>479</v>
      </c>
      <c r="N1006" s="23"/>
      <c r="O1006" s="23"/>
    </row>
    <row r="1007">
      <c r="A1007" s="23"/>
      <c r="B1007" s="22"/>
      <c r="C1007" s="23"/>
      <c r="D1007" s="23"/>
      <c r="E1007" s="23"/>
      <c r="F1007" s="23"/>
      <c r="G1007" s="23"/>
      <c r="H1007" s="113"/>
      <c r="I1007" s="113"/>
      <c r="J1007" s="113"/>
      <c r="K1007" s="129"/>
      <c r="L1007" s="129"/>
      <c r="M1007" s="129"/>
      <c r="N1007" s="23"/>
      <c r="O1007" s="23"/>
    </row>
    <row r="1008">
      <c r="A1008" s="23"/>
      <c r="B1008" s="22"/>
      <c r="C1008" s="23"/>
      <c r="D1008" s="23"/>
      <c r="E1008" s="23"/>
      <c r="F1008" s="23"/>
      <c r="G1008" s="23"/>
      <c r="H1008" s="113"/>
      <c r="I1008" s="113"/>
      <c r="J1008" s="113"/>
      <c r="K1008" s="113"/>
      <c r="L1008" s="113"/>
      <c r="M1008" s="113"/>
      <c r="N1008" s="23"/>
      <c r="O1008" s="23"/>
    </row>
    <row r="1009">
      <c r="A1009" s="23"/>
      <c r="B1009" s="22"/>
      <c r="C1009" s="23"/>
      <c r="D1009" s="23"/>
      <c r="E1009" s="23"/>
      <c r="F1009" s="23"/>
      <c r="G1009" s="23"/>
      <c r="H1009" s="113"/>
      <c r="I1009" s="113"/>
      <c r="J1009" s="113"/>
      <c r="K1009" s="113"/>
      <c r="L1009" s="113"/>
      <c r="M1009" s="113"/>
      <c r="N1009" s="23"/>
      <c r="O1009" s="23"/>
    </row>
    <row r="1010">
      <c r="A1010" s="23"/>
      <c r="B1010" s="39"/>
      <c r="C1010" s="4"/>
      <c r="D1010" s="39"/>
      <c r="E1010" s="4"/>
      <c r="F1010" s="39"/>
      <c r="G1010" s="4"/>
      <c r="H1010" s="663" t="s">
        <v>3448</v>
      </c>
      <c r="I1010" s="32"/>
      <c r="J1010" s="663" t="s">
        <v>3449</v>
      </c>
      <c r="K1010" s="32"/>
      <c r="L1010" s="663" t="s">
        <v>1978</v>
      </c>
      <c r="M1010" s="32"/>
      <c r="N1010" s="67" t="s">
        <v>25</v>
      </c>
      <c r="O1010" s="23"/>
    </row>
    <row r="1011">
      <c r="A1011" s="23"/>
      <c r="B1011" s="5"/>
      <c r="C1011" s="6"/>
      <c r="D1011" s="5"/>
      <c r="E1011" s="6"/>
      <c r="F1011" s="5"/>
      <c r="G1011" s="6"/>
      <c r="H1011" s="75">
        <v>1.0</v>
      </c>
      <c r="I1011" s="73" t="s">
        <v>35</v>
      </c>
      <c r="J1011" s="75">
        <v>1.0</v>
      </c>
      <c r="K1011" s="76" t="s">
        <v>134</v>
      </c>
      <c r="L1011" s="75">
        <v>1.0</v>
      </c>
      <c r="M1011" s="788" t="s">
        <v>271</v>
      </c>
      <c r="N1011" s="59" t="s">
        <v>643</v>
      </c>
      <c r="O1011" s="23"/>
    </row>
    <row r="1012">
      <c r="A1012" s="23"/>
      <c r="B1012" s="5"/>
      <c r="C1012" s="6"/>
      <c r="D1012" s="5"/>
      <c r="E1012" s="6"/>
      <c r="F1012" s="5"/>
      <c r="G1012" s="6"/>
      <c r="H1012" s="75">
        <v>1.0</v>
      </c>
      <c r="I1012" s="76" t="s">
        <v>536</v>
      </c>
      <c r="J1012" s="75">
        <v>1.0</v>
      </c>
      <c r="K1012" s="76" t="s">
        <v>254</v>
      </c>
      <c r="L1012" s="75">
        <v>1.0</v>
      </c>
      <c r="M1012" s="73" t="s">
        <v>732</v>
      </c>
      <c r="N1012" s="59" t="s">
        <v>87</v>
      </c>
      <c r="O1012" s="23"/>
    </row>
    <row r="1013">
      <c r="A1013" s="23"/>
      <c r="B1013" s="5"/>
      <c r="C1013" s="6"/>
      <c r="D1013" s="5"/>
      <c r="E1013" s="6"/>
      <c r="F1013" s="5"/>
      <c r="G1013" s="6"/>
      <c r="H1013" s="75">
        <v>9.0</v>
      </c>
      <c r="I1013" s="73" t="s">
        <v>38</v>
      </c>
      <c r="J1013" s="75">
        <v>9.0</v>
      </c>
      <c r="K1013" s="73" t="s">
        <v>38</v>
      </c>
      <c r="L1013" s="75">
        <v>9.0</v>
      </c>
      <c r="M1013" s="73" t="s">
        <v>38</v>
      </c>
      <c r="N1013" s="59" t="s">
        <v>82</v>
      </c>
      <c r="O1013" s="23"/>
    </row>
    <row r="1014">
      <c r="A1014" s="23"/>
      <c r="B1014" s="5"/>
      <c r="C1014" s="6"/>
      <c r="D1014" s="5"/>
      <c r="E1014" s="6"/>
      <c r="F1014" s="5"/>
      <c r="G1014" s="6"/>
      <c r="H1014" s="75">
        <v>12.0</v>
      </c>
      <c r="I1014" s="76" t="s">
        <v>264</v>
      </c>
      <c r="J1014" s="75">
        <v>12.0</v>
      </c>
      <c r="K1014" s="76" t="s">
        <v>264</v>
      </c>
      <c r="L1014" s="75">
        <v>12.0</v>
      </c>
      <c r="M1014" s="76" t="s">
        <v>264</v>
      </c>
      <c r="N1014" s="59" t="s">
        <v>381</v>
      </c>
      <c r="O1014" s="23"/>
    </row>
    <row r="1015">
      <c r="A1015" s="23"/>
      <c r="B1015" s="7"/>
      <c r="C1015" s="9"/>
      <c r="D1015" s="7"/>
      <c r="E1015" s="9"/>
      <c r="F1015" s="7"/>
      <c r="G1015" s="9"/>
      <c r="H1015" s="75">
        <v>15.0</v>
      </c>
      <c r="I1015" s="76" t="s">
        <v>74</v>
      </c>
      <c r="J1015" s="75">
        <v>15.0</v>
      </c>
      <c r="K1015" s="76" t="s">
        <v>74</v>
      </c>
      <c r="L1015" s="75">
        <v>15.0</v>
      </c>
      <c r="M1015" s="76" t="s">
        <v>74</v>
      </c>
      <c r="N1015" s="45" t="s">
        <v>201</v>
      </c>
      <c r="O1015" s="23"/>
    </row>
    <row r="1016">
      <c r="A1016" s="23"/>
      <c r="B1016" s="51" t="s">
        <v>3451</v>
      </c>
      <c r="C1016" s="32"/>
      <c r="D1016" s="51" t="s">
        <v>3452</v>
      </c>
      <c r="E1016" s="32"/>
      <c r="F1016" s="51" t="s">
        <v>3453</v>
      </c>
      <c r="G1016" s="32"/>
      <c r="H1016" s="75">
        <v>18.0</v>
      </c>
      <c r="I1016" s="76" t="s">
        <v>529</v>
      </c>
      <c r="J1016" s="75">
        <v>18.0</v>
      </c>
      <c r="K1016" s="76" t="s">
        <v>51</v>
      </c>
      <c r="L1016" s="75">
        <v>18.0</v>
      </c>
      <c r="M1016" s="76" t="s">
        <v>51</v>
      </c>
      <c r="N1016" s="45" t="s">
        <v>545</v>
      </c>
      <c r="O1016" s="23"/>
    </row>
    <row r="1017">
      <c r="A1017" s="53" t="s">
        <v>48</v>
      </c>
      <c r="B1017" s="55" t="s">
        <v>49</v>
      </c>
      <c r="C1017" s="256" t="s">
        <v>408</v>
      </c>
      <c r="D1017" s="55" t="s">
        <v>49</v>
      </c>
      <c r="E1017" s="256" t="s">
        <v>408</v>
      </c>
      <c r="F1017" s="55" t="s">
        <v>49</v>
      </c>
      <c r="G1017" s="301" t="s">
        <v>810</v>
      </c>
      <c r="H1017" s="75">
        <v>21.0</v>
      </c>
      <c r="I1017" s="76" t="s">
        <v>113</v>
      </c>
      <c r="J1017" s="75">
        <v>21.0</v>
      </c>
      <c r="K1017" s="73" t="s">
        <v>113</v>
      </c>
      <c r="L1017" s="75">
        <v>21.0</v>
      </c>
      <c r="M1017" s="73" t="s">
        <v>113</v>
      </c>
      <c r="N1017" s="144" t="s">
        <v>47</v>
      </c>
      <c r="O1017" s="23"/>
    </row>
    <row r="1018">
      <c r="A1018" s="59" t="s">
        <v>53</v>
      </c>
      <c r="B1018" s="83"/>
      <c r="C1018" s="84">
        <v>60.0</v>
      </c>
      <c r="D1018" s="104"/>
      <c r="E1018" s="168">
        <v>80.0</v>
      </c>
      <c r="F1018" s="104"/>
      <c r="G1018" s="168">
        <v>80.0</v>
      </c>
      <c r="H1018" s="75">
        <v>23.0</v>
      </c>
      <c r="I1018" s="73" t="s">
        <v>947</v>
      </c>
      <c r="J1018" s="75">
        <v>23.0</v>
      </c>
      <c r="K1018" s="73" t="s">
        <v>947</v>
      </c>
      <c r="L1018" s="75">
        <v>23.0</v>
      </c>
      <c r="M1018" s="73" t="s">
        <v>863</v>
      </c>
      <c r="N1018" s="58" t="s">
        <v>1128</v>
      </c>
      <c r="O1018" s="23"/>
    </row>
    <row r="1019">
      <c r="A1019" s="59" t="s">
        <v>58</v>
      </c>
      <c r="B1019" s="99" t="s">
        <v>61</v>
      </c>
      <c r="C1019" s="91">
        <v>80.0</v>
      </c>
      <c r="D1019" s="184" t="s">
        <v>235</v>
      </c>
      <c r="E1019" s="168">
        <v>130.0</v>
      </c>
      <c r="F1019" s="184" t="s">
        <v>119</v>
      </c>
      <c r="G1019" s="168">
        <v>115.0</v>
      </c>
      <c r="H1019" s="75">
        <v>26.0</v>
      </c>
      <c r="I1019" s="76" t="s">
        <v>257</v>
      </c>
      <c r="J1019" s="75">
        <v>26.0</v>
      </c>
      <c r="K1019" s="76" t="s">
        <v>257</v>
      </c>
      <c r="L1019" s="75">
        <v>26.0</v>
      </c>
      <c r="M1019" s="76" t="s">
        <v>257</v>
      </c>
      <c r="N1019" s="23"/>
      <c r="O1019" s="23"/>
    </row>
    <row r="1020">
      <c r="A1020" s="59" t="s">
        <v>64</v>
      </c>
      <c r="B1020" s="104"/>
      <c r="C1020" s="91">
        <v>50.0</v>
      </c>
      <c r="D1020" s="104"/>
      <c r="E1020" s="91">
        <v>70.0</v>
      </c>
      <c r="F1020" s="99" t="s">
        <v>354</v>
      </c>
      <c r="G1020" s="91">
        <v>95.0</v>
      </c>
      <c r="H1020" s="75">
        <v>29.0</v>
      </c>
      <c r="I1020" s="76" t="s">
        <v>62</v>
      </c>
      <c r="J1020" s="75">
        <v>29.0</v>
      </c>
      <c r="K1020" s="76" t="s">
        <v>62</v>
      </c>
      <c r="L1020" s="75">
        <v>29.0</v>
      </c>
      <c r="M1020" s="76" t="s">
        <v>62</v>
      </c>
      <c r="N1020" s="998" t="s">
        <v>1979</v>
      </c>
      <c r="O1020" s="23"/>
    </row>
    <row r="1021">
      <c r="A1021" s="59" t="s">
        <v>73</v>
      </c>
      <c r="B1021" s="104"/>
      <c r="C1021" s="91">
        <v>40.0</v>
      </c>
      <c r="D1021" s="167"/>
      <c r="E1021" s="168">
        <v>60.0</v>
      </c>
      <c r="F1021" s="167"/>
      <c r="G1021" s="168">
        <v>60.0</v>
      </c>
      <c r="H1021" s="75">
        <v>32.0</v>
      </c>
      <c r="I1021" s="76" t="s">
        <v>563</v>
      </c>
      <c r="J1021" s="75">
        <v>32.0</v>
      </c>
      <c r="K1021" s="76" t="s">
        <v>563</v>
      </c>
      <c r="L1021" s="75">
        <v>32.0</v>
      </c>
      <c r="M1021" s="76" t="s">
        <v>563</v>
      </c>
      <c r="N1021" s="999" t="s">
        <v>25</v>
      </c>
      <c r="O1021" s="23"/>
    </row>
    <row r="1022">
      <c r="A1022" s="59" t="s">
        <v>81</v>
      </c>
      <c r="B1022" s="104"/>
      <c r="C1022" s="91">
        <v>50.0</v>
      </c>
      <c r="D1022" s="167"/>
      <c r="E1022" s="91">
        <v>70.0</v>
      </c>
      <c r="F1022" s="104"/>
      <c r="G1022" s="91">
        <v>70.0</v>
      </c>
      <c r="H1022" s="75">
        <v>35.0</v>
      </c>
      <c r="I1022" s="76" t="s">
        <v>1261</v>
      </c>
      <c r="J1022" s="75">
        <v>35.0</v>
      </c>
      <c r="K1022" s="76" t="s">
        <v>1261</v>
      </c>
      <c r="L1022" s="75">
        <v>35.0</v>
      </c>
      <c r="M1022" s="76" t="s">
        <v>498</v>
      </c>
      <c r="N1022" s="144" t="s">
        <v>836</v>
      </c>
      <c r="O1022" s="23"/>
    </row>
    <row r="1023">
      <c r="A1023" s="59" t="s">
        <v>88</v>
      </c>
      <c r="B1023" s="99" t="s">
        <v>116</v>
      </c>
      <c r="C1023" s="91">
        <v>85.0</v>
      </c>
      <c r="D1023" s="99" t="s">
        <v>116</v>
      </c>
      <c r="E1023" s="91">
        <v>105.0</v>
      </c>
      <c r="F1023" s="104"/>
      <c r="G1023" s="91">
        <v>95.0</v>
      </c>
      <c r="H1023" s="75">
        <v>38.0</v>
      </c>
      <c r="I1023" s="76" t="s">
        <v>261</v>
      </c>
      <c r="J1023" s="75">
        <v>38.0</v>
      </c>
      <c r="K1023" s="76" t="s">
        <v>261</v>
      </c>
      <c r="L1023" s="75">
        <v>38.0</v>
      </c>
      <c r="M1023" s="76" t="s">
        <v>261</v>
      </c>
      <c r="N1023" s="144" t="s">
        <v>420</v>
      </c>
      <c r="O1023" s="23"/>
    </row>
    <row r="1024">
      <c r="A1024" s="80" t="s">
        <v>96</v>
      </c>
      <c r="B1024" s="115" t="s">
        <v>235</v>
      </c>
      <c r="C1024" s="117">
        <f>SUM(C1018:C1023)</f>
        <v>365</v>
      </c>
      <c r="D1024" s="187" t="s">
        <v>428</v>
      </c>
      <c r="E1024" s="117">
        <f>SUM(E1018:E1023)</f>
        <v>515</v>
      </c>
      <c r="F1024" s="187" t="s">
        <v>428</v>
      </c>
      <c r="G1024" s="117">
        <f>SUM(G1018:G1023)</f>
        <v>515</v>
      </c>
      <c r="H1024" s="75">
        <v>41.0</v>
      </c>
      <c r="I1024" s="76" t="s">
        <v>129</v>
      </c>
      <c r="J1024" s="75">
        <v>41.0</v>
      </c>
      <c r="K1024" s="76" t="s">
        <v>129</v>
      </c>
      <c r="L1024" s="75">
        <v>41.0</v>
      </c>
      <c r="M1024" s="73" t="s">
        <v>202</v>
      </c>
      <c r="N1024" s="144" t="s">
        <v>34</v>
      </c>
      <c r="O1024" s="23"/>
    </row>
    <row r="1025">
      <c r="A1025" s="97" t="s">
        <v>356</v>
      </c>
      <c r="B1025" s="100" t="s">
        <v>962</v>
      </c>
      <c r="C1025" s="32"/>
      <c r="D1025" s="100" t="s">
        <v>648</v>
      </c>
      <c r="E1025" s="32"/>
      <c r="F1025" s="100" t="s">
        <v>259</v>
      </c>
      <c r="G1025" s="32"/>
      <c r="H1025" s="75">
        <v>44.0</v>
      </c>
      <c r="I1025" s="76" t="s">
        <v>649</v>
      </c>
      <c r="J1025" s="75">
        <v>44.0</v>
      </c>
      <c r="K1025" s="76" t="s">
        <v>649</v>
      </c>
      <c r="L1025" s="75">
        <v>44.0</v>
      </c>
      <c r="M1025" s="76" t="s">
        <v>1453</v>
      </c>
      <c r="N1025" s="144" t="s">
        <v>36</v>
      </c>
      <c r="O1025" s="23"/>
    </row>
    <row r="1026">
      <c r="A1026" s="97" t="s">
        <v>123</v>
      </c>
      <c r="B1026" s="100" t="s">
        <v>651</v>
      </c>
      <c r="C1026" s="32"/>
      <c r="D1026" s="100" t="s">
        <v>651</v>
      </c>
      <c r="E1026" s="32"/>
      <c r="F1026" s="100" t="s">
        <v>461</v>
      </c>
      <c r="G1026" s="32"/>
      <c r="H1026" s="296">
        <v>47.0</v>
      </c>
      <c r="I1026" s="135" t="s">
        <v>826</v>
      </c>
      <c r="J1026" s="75">
        <v>47.0</v>
      </c>
      <c r="K1026" s="76" t="s">
        <v>826</v>
      </c>
      <c r="L1026" s="75">
        <v>47.0</v>
      </c>
      <c r="M1026" s="76" t="s">
        <v>85</v>
      </c>
      <c r="N1026" s="144" t="s">
        <v>645</v>
      </c>
      <c r="O1026" s="23"/>
    </row>
    <row r="1027">
      <c r="A1027" s="97" t="s">
        <v>130</v>
      </c>
      <c r="B1027" s="100" t="s">
        <v>800</v>
      </c>
      <c r="C1027" s="32"/>
      <c r="D1027" s="100" t="s">
        <v>800</v>
      </c>
      <c r="E1027" s="32"/>
      <c r="F1027" s="100" t="s">
        <v>962</v>
      </c>
      <c r="G1027" s="32"/>
      <c r="H1027" s="113"/>
      <c r="I1027" s="113"/>
      <c r="J1027" s="75">
        <v>50.0</v>
      </c>
      <c r="K1027" s="76" t="s">
        <v>543</v>
      </c>
      <c r="L1027" s="75">
        <v>50.0</v>
      </c>
      <c r="M1027" s="76" t="s">
        <v>543</v>
      </c>
      <c r="N1027" s="144" t="s">
        <v>161</v>
      </c>
      <c r="O1027" s="23"/>
    </row>
    <row r="1028">
      <c r="A1028" s="97" t="s">
        <v>135</v>
      </c>
      <c r="B1028" s="100"/>
      <c r="C1028" s="32"/>
      <c r="D1028" s="118" t="s">
        <v>3464</v>
      </c>
      <c r="E1028" s="32"/>
      <c r="F1028" s="118" t="s">
        <v>3465</v>
      </c>
      <c r="G1028" s="32"/>
      <c r="H1028" s="113"/>
      <c r="I1028" s="113"/>
      <c r="J1028" s="75">
        <v>55.0</v>
      </c>
      <c r="K1028" s="76" t="s">
        <v>212</v>
      </c>
      <c r="L1028" s="75">
        <v>55.0</v>
      </c>
      <c r="M1028" s="73" t="s">
        <v>254</v>
      </c>
      <c r="N1028" s="58" t="s">
        <v>505</v>
      </c>
      <c r="O1028" s="23"/>
    </row>
    <row r="1029">
      <c r="A1029" s="23"/>
      <c r="B1029" s="490" t="s">
        <v>1647</v>
      </c>
      <c r="C1029" s="4"/>
      <c r="D1029" s="39"/>
      <c r="E1029" s="4"/>
      <c r="F1029" s="39"/>
      <c r="G1029" s="4"/>
      <c r="H1029" s="113"/>
      <c r="I1029" s="113"/>
      <c r="J1029" s="75">
        <v>60.0</v>
      </c>
      <c r="K1029" s="73" t="s">
        <v>280</v>
      </c>
      <c r="L1029" s="75">
        <v>60.0</v>
      </c>
      <c r="M1029" s="73" t="s">
        <v>280</v>
      </c>
      <c r="N1029" s="23"/>
      <c r="O1029" s="23"/>
    </row>
    <row r="1030">
      <c r="A1030" s="23"/>
      <c r="B1030" s="465" t="s">
        <v>3467</v>
      </c>
      <c r="C1030" s="4"/>
      <c r="D1030" s="5"/>
      <c r="E1030" s="6"/>
      <c r="F1030" s="5"/>
      <c r="G1030" s="6"/>
      <c r="H1030" s="113"/>
      <c r="I1030" s="113"/>
      <c r="J1030" s="75">
        <v>65.0</v>
      </c>
      <c r="K1030" s="76" t="s">
        <v>511</v>
      </c>
      <c r="L1030" s="75">
        <v>65.0</v>
      </c>
      <c r="M1030" s="76" t="s">
        <v>511</v>
      </c>
      <c r="N1030" s="998" t="s">
        <v>1980</v>
      </c>
      <c r="O1030" s="23"/>
    </row>
    <row r="1031">
      <c r="A1031" s="23"/>
      <c r="B1031" s="5"/>
      <c r="C1031" s="6"/>
      <c r="D1031" s="5"/>
      <c r="E1031" s="6"/>
      <c r="F1031" s="5"/>
      <c r="G1031" s="6"/>
      <c r="H1031" s="113"/>
      <c r="I1031" s="113"/>
      <c r="J1031" s="126">
        <v>69.0</v>
      </c>
      <c r="K1031" s="152" t="s">
        <v>1111</v>
      </c>
      <c r="L1031" s="126">
        <v>69.0</v>
      </c>
      <c r="M1031" s="152" t="s">
        <v>1111</v>
      </c>
      <c r="N1031" s="999" t="s">
        <v>25</v>
      </c>
      <c r="O1031" s="23"/>
    </row>
    <row r="1032">
      <c r="A1032" s="23"/>
      <c r="B1032" s="5"/>
      <c r="C1032" s="6"/>
      <c r="D1032" s="5"/>
      <c r="E1032" s="6"/>
      <c r="F1032" s="5"/>
      <c r="G1032" s="6"/>
      <c r="H1032" s="113"/>
      <c r="I1032" s="842"/>
      <c r="J1032" s="663" t="s">
        <v>1979</v>
      </c>
      <c r="K1032" s="32"/>
      <c r="L1032" s="663" t="s">
        <v>1980</v>
      </c>
      <c r="M1032" s="32"/>
      <c r="N1032" s="144" t="s">
        <v>585</v>
      </c>
      <c r="O1032" s="23"/>
    </row>
    <row r="1033">
      <c r="A1033" s="23"/>
      <c r="B1033" s="491" t="s">
        <v>3470</v>
      </c>
      <c r="C1033" s="6"/>
      <c r="D1033" s="5"/>
      <c r="E1033" s="6"/>
      <c r="F1033" s="5"/>
      <c r="G1033" s="6"/>
      <c r="H1033" s="113"/>
      <c r="I1033" s="113"/>
      <c r="J1033" s="75">
        <v>1.0</v>
      </c>
      <c r="K1033" s="76" t="s">
        <v>1254</v>
      </c>
      <c r="L1033" s="75">
        <v>1.0</v>
      </c>
      <c r="M1033" s="76" t="s">
        <v>317</v>
      </c>
      <c r="N1033" s="144" t="s">
        <v>582</v>
      </c>
      <c r="O1033" s="23"/>
    </row>
    <row r="1034">
      <c r="A1034" s="23"/>
      <c r="B1034" s="5"/>
      <c r="C1034" s="6"/>
      <c r="D1034" s="7"/>
      <c r="E1034" s="9"/>
      <c r="F1034" s="7"/>
      <c r="G1034" s="9"/>
      <c r="H1034" s="113"/>
      <c r="I1034" s="113"/>
      <c r="J1034" s="75">
        <v>1.0</v>
      </c>
      <c r="K1034" s="76" t="s">
        <v>1053</v>
      </c>
      <c r="L1034" s="75">
        <v>1.0</v>
      </c>
      <c r="M1034" s="76" t="s">
        <v>1372</v>
      </c>
      <c r="N1034" s="144" t="s">
        <v>601</v>
      </c>
      <c r="O1034" s="23"/>
    </row>
    <row r="1035">
      <c r="A1035" s="23"/>
      <c r="B1035" s="5"/>
      <c r="C1035" s="6"/>
      <c r="D1035" s="51" t="s">
        <v>3472</v>
      </c>
      <c r="E1035" s="32"/>
      <c r="F1035" s="51" t="s">
        <v>3473</v>
      </c>
      <c r="G1035" s="32"/>
      <c r="H1035" s="113"/>
      <c r="I1035" s="113"/>
      <c r="J1035" s="75">
        <v>9.0</v>
      </c>
      <c r="K1035" s="73" t="s">
        <v>38</v>
      </c>
      <c r="L1035" s="75">
        <v>9.0</v>
      </c>
      <c r="M1035" s="73" t="s">
        <v>38</v>
      </c>
      <c r="N1035" s="144" t="s">
        <v>515</v>
      </c>
      <c r="O1035" s="23"/>
    </row>
    <row r="1036">
      <c r="A1036" s="23"/>
      <c r="B1036" s="7"/>
      <c r="C1036" s="9"/>
      <c r="D1036" s="55" t="s">
        <v>49</v>
      </c>
      <c r="E1036" s="254" t="s">
        <v>523</v>
      </c>
      <c r="F1036" s="55" t="s">
        <v>49</v>
      </c>
      <c r="G1036" s="458" t="s">
        <v>1385</v>
      </c>
      <c r="H1036" s="113"/>
      <c r="I1036" s="113"/>
      <c r="J1036" s="75">
        <v>12.0</v>
      </c>
      <c r="K1036" s="76" t="s">
        <v>51</v>
      </c>
      <c r="L1036" s="75">
        <v>12.0</v>
      </c>
      <c r="M1036" s="76" t="s">
        <v>51</v>
      </c>
      <c r="N1036" s="267" t="s">
        <v>157</v>
      </c>
      <c r="O1036" s="23"/>
    </row>
    <row r="1037">
      <c r="A1037" s="23"/>
      <c r="B1037" s="22"/>
      <c r="C1037" s="23"/>
      <c r="D1037" s="99" t="s">
        <v>428</v>
      </c>
      <c r="E1037" s="168">
        <v>120.0</v>
      </c>
      <c r="F1037" s="104"/>
      <c r="G1037" s="168">
        <v>80.0</v>
      </c>
      <c r="H1037" s="113"/>
      <c r="I1037" s="113"/>
      <c r="J1037" s="75">
        <v>15.0</v>
      </c>
      <c r="K1037" s="76" t="s">
        <v>74</v>
      </c>
      <c r="L1037" s="75">
        <v>15.0</v>
      </c>
      <c r="M1037" s="76" t="s">
        <v>74</v>
      </c>
      <c r="N1037" s="23"/>
      <c r="O1037" s="23"/>
    </row>
    <row r="1038">
      <c r="A1038" s="23"/>
      <c r="B1038" s="22"/>
      <c r="C1038" s="23"/>
      <c r="D1038" s="167"/>
      <c r="E1038" s="168">
        <v>100.0</v>
      </c>
      <c r="F1038" s="99" t="s">
        <v>116</v>
      </c>
      <c r="G1038" s="168">
        <v>110.0</v>
      </c>
      <c r="H1038" s="113"/>
      <c r="I1038" s="113"/>
      <c r="J1038" s="75">
        <v>18.0</v>
      </c>
      <c r="K1038" s="76" t="s">
        <v>51</v>
      </c>
      <c r="L1038" s="75">
        <v>18.0</v>
      </c>
      <c r="M1038" s="76" t="s">
        <v>51</v>
      </c>
      <c r="N1038" s="23"/>
      <c r="O1038" s="23"/>
    </row>
    <row r="1039">
      <c r="A1039" s="23"/>
      <c r="B1039" s="22"/>
      <c r="C1039" s="23"/>
      <c r="D1039" s="104"/>
      <c r="E1039" s="91">
        <v>70.0</v>
      </c>
      <c r="F1039" s="104"/>
      <c r="G1039" s="91">
        <v>70.0</v>
      </c>
      <c r="H1039" s="113"/>
      <c r="I1039" s="113"/>
      <c r="J1039" s="75">
        <v>21.0</v>
      </c>
      <c r="K1039" s="73" t="s">
        <v>113</v>
      </c>
      <c r="L1039" s="75">
        <v>21.0</v>
      </c>
      <c r="M1039" s="73" t="s">
        <v>113</v>
      </c>
      <c r="N1039" s="23"/>
      <c r="O1039" s="23"/>
    </row>
    <row r="1040">
      <c r="A1040" s="23"/>
      <c r="B1040" s="22"/>
      <c r="C1040" s="23"/>
      <c r="D1040" s="167"/>
      <c r="E1040" s="168">
        <v>60.0</v>
      </c>
      <c r="F1040" s="167"/>
      <c r="G1040" s="168">
        <v>60.0</v>
      </c>
      <c r="H1040" s="113"/>
      <c r="I1040" s="113"/>
      <c r="J1040" s="75">
        <v>23.0</v>
      </c>
      <c r="K1040" s="73" t="s">
        <v>1116</v>
      </c>
      <c r="L1040" s="75">
        <v>23.0</v>
      </c>
      <c r="M1040" s="73" t="s">
        <v>355</v>
      </c>
      <c r="N1040" s="23"/>
      <c r="O1040" s="23"/>
    </row>
    <row r="1041">
      <c r="A1041" s="23"/>
      <c r="B1041" s="22"/>
      <c r="C1041" s="23"/>
      <c r="D1041" s="104"/>
      <c r="E1041" s="91">
        <v>70.0</v>
      </c>
      <c r="F1041" s="104"/>
      <c r="G1041" s="91">
        <v>70.0</v>
      </c>
      <c r="H1041" s="113"/>
      <c r="I1041" s="113"/>
      <c r="J1041" s="75">
        <v>26.0</v>
      </c>
      <c r="K1041" s="76" t="s">
        <v>257</v>
      </c>
      <c r="L1041" s="75">
        <v>26.0</v>
      </c>
      <c r="M1041" s="76" t="s">
        <v>257</v>
      </c>
      <c r="N1041" s="23"/>
      <c r="O1041" s="23"/>
    </row>
    <row r="1042">
      <c r="A1042" s="23"/>
      <c r="B1042" s="22"/>
      <c r="C1042" s="23"/>
      <c r="D1042" s="104"/>
      <c r="E1042" s="91">
        <v>95.0</v>
      </c>
      <c r="F1042" s="99" t="s">
        <v>235</v>
      </c>
      <c r="G1042" s="91">
        <v>125.0</v>
      </c>
      <c r="H1042" s="113"/>
      <c r="I1042" s="113"/>
      <c r="J1042" s="75">
        <v>29.0</v>
      </c>
      <c r="K1042" s="76" t="s">
        <v>62</v>
      </c>
      <c r="L1042" s="75">
        <v>29.0</v>
      </c>
      <c r="M1042" s="76" t="s">
        <v>62</v>
      </c>
      <c r="N1042" s="23"/>
      <c r="O1042" s="23"/>
    </row>
    <row r="1043">
      <c r="A1043" s="23"/>
      <c r="B1043" s="22"/>
      <c r="C1043" s="23"/>
      <c r="D1043" s="187" t="s">
        <v>428</v>
      </c>
      <c r="E1043" s="117">
        <f>SUM(E1037:E1042)</f>
        <v>515</v>
      </c>
      <c r="F1043" s="187" t="s">
        <v>428</v>
      </c>
      <c r="G1043" s="117">
        <f>SUM(G1037:G1042)</f>
        <v>515</v>
      </c>
      <c r="H1043" s="113"/>
      <c r="I1043" s="113"/>
      <c r="J1043" s="75">
        <v>32.0</v>
      </c>
      <c r="K1043" s="76" t="s">
        <v>563</v>
      </c>
      <c r="L1043" s="75">
        <v>32.0</v>
      </c>
      <c r="M1043" s="76" t="s">
        <v>563</v>
      </c>
      <c r="N1043" s="23"/>
      <c r="O1043" s="23"/>
    </row>
    <row r="1044">
      <c r="A1044" s="23"/>
      <c r="B1044" s="22"/>
      <c r="C1044" s="23"/>
      <c r="D1044" s="100" t="s">
        <v>650</v>
      </c>
      <c r="E1044" s="32"/>
      <c r="F1044" s="193" t="s">
        <v>468</v>
      </c>
      <c r="G1044" s="32"/>
      <c r="H1044" s="113"/>
      <c r="I1044" s="113"/>
      <c r="J1044" s="75">
        <v>35.0</v>
      </c>
      <c r="K1044" s="76" t="s">
        <v>1238</v>
      </c>
      <c r="L1044" s="75">
        <v>35.0</v>
      </c>
      <c r="M1044" s="76" t="s">
        <v>1371</v>
      </c>
      <c r="N1044" s="23"/>
      <c r="O1044" s="23"/>
    </row>
    <row r="1045">
      <c r="A1045" s="23"/>
      <c r="B1045" s="22"/>
      <c r="C1045" s="23"/>
      <c r="D1045" s="100" t="s">
        <v>448</v>
      </c>
      <c r="E1045" s="32"/>
      <c r="F1045" s="100" t="s">
        <v>1050</v>
      </c>
      <c r="G1045" s="32"/>
      <c r="H1045" s="113"/>
      <c r="I1045" s="113"/>
      <c r="J1045" s="75">
        <v>38.0</v>
      </c>
      <c r="K1045" s="76" t="s">
        <v>261</v>
      </c>
      <c r="L1045" s="75">
        <v>38.0</v>
      </c>
      <c r="M1045" s="76" t="s">
        <v>261</v>
      </c>
      <c r="N1045" s="23"/>
      <c r="O1045" s="23"/>
    </row>
    <row r="1046">
      <c r="A1046" s="23"/>
      <c r="B1046" s="22"/>
      <c r="C1046" s="23"/>
      <c r="D1046" s="100" t="s">
        <v>1019</v>
      </c>
      <c r="E1046" s="32"/>
      <c r="F1046" s="100" t="s">
        <v>2833</v>
      </c>
      <c r="G1046" s="32"/>
      <c r="H1046" s="113"/>
      <c r="I1046" s="113"/>
      <c r="J1046" s="75">
        <v>41.0</v>
      </c>
      <c r="K1046" s="76" t="s">
        <v>202</v>
      </c>
      <c r="L1046" s="75">
        <v>41.0</v>
      </c>
      <c r="M1046" s="76" t="s">
        <v>38</v>
      </c>
      <c r="N1046" s="23"/>
      <c r="O1046" s="23"/>
    </row>
    <row r="1047">
      <c r="A1047" s="23"/>
      <c r="B1047" s="22"/>
      <c r="C1047" s="23"/>
      <c r="D1047" s="118" t="s">
        <v>3476</v>
      </c>
      <c r="E1047" s="32"/>
      <c r="F1047" s="118" t="s">
        <v>3477</v>
      </c>
      <c r="G1047" s="32"/>
      <c r="H1047" s="113"/>
      <c r="I1047" s="113"/>
      <c r="J1047" s="75">
        <v>44.0</v>
      </c>
      <c r="K1047" s="76" t="s">
        <v>436</v>
      </c>
      <c r="L1047" s="75">
        <v>44.0</v>
      </c>
      <c r="M1047" s="76" t="s">
        <v>479</v>
      </c>
      <c r="N1047" s="23"/>
      <c r="O1047" s="23"/>
    </row>
    <row r="1048">
      <c r="A1048" s="23"/>
      <c r="B1048" s="22"/>
      <c r="C1048" s="23"/>
      <c r="D1048" s="23"/>
      <c r="E1048" s="23"/>
      <c r="F1048" s="23"/>
      <c r="G1048" s="23"/>
      <c r="H1048" s="113"/>
      <c r="I1048" s="113"/>
      <c r="J1048" s="75">
        <v>47.0</v>
      </c>
      <c r="K1048" s="76" t="s">
        <v>164</v>
      </c>
      <c r="L1048" s="75">
        <v>47.0</v>
      </c>
      <c r="M1048" s="76" t="s">
        <v>85</v>
      </c>
      <c r="N1048" s="21"/>
      <c r="O1048" s="23"/>
    </row>
    <row r="1049">
      <c r="A1049" s="23"/>
      <c r="B1049" s="22"/>
      <c r="C1049" s="23"/>
      <c r="D1049" s="23"/>
      <c r="E1049" s="23"/>
      <c r="F1049" s="23"/>
      <c r="G1049" s="23"/>
      <c r="H1049" s="113"/>
      <c r="I1049" s="113"/>
      <c r="J1049" s="75">
        <v>50.0</v>
      </c>
      <c r="K1049" s="76" t="s">
        <v>543</v>
      </c>
      <c r="L1049" s="75">
        <v>50.0</v>
      </c>
      <c r="M1049" s="76" t="s">
        <v>543</v>
      </c>
      <c r="N1049" s="23"/>
      <c r="O1049" s="23"/>
    </row>
    <row r="1050">
      <c r="A1050" s="23"/>
      <c r="B1050" s="22"/>
      <c r="C1050" s="23"/>
      <c r="D1050" s="23"/>
      <c r="E1050" s="23"/>
      <c r="F1050" s="23"/>
      <c r="G1050" s="23"/>
      <c r="H1050" s="113"/>
      <c r="I1050" s="113"/>
      <c r="J1050" s="75">
        <v>55.0</v>
      </c>
      <c r="K1050" s="76" t="s">
        <v>1106</v>
      </c>
      <c r="L1050" s="75">
        <v>55.0</v>
      </c>
      <c r="M1050" s="76" t="s">
        <v>964</v>
      </c>
      <c r="N1050" s="23"/>
      <c r="O1050" s="23"/>
    </row>
    <row r="1051">
      <c r="A1051" s="23"/>
      <c r="B1051" s="22"/>
      <c r="C1051" s="23"/>
      <c r="D1051" s="23"/>
      <c r="E1051" s="23"/>
      <c r="F1051" s="23"/>
      <c r="G1051" s="23"/>
      <c r="H1051" s="113"/>
      <c r="I1051" s="113"/>
      <c r="J1051" s="75">
        <v>60.0</v>
      </c>
      <c r="K1051" s="73" t="s">
        <v>280</v>
      </c>
      <c r="L1051" s="75">
        <v>60.0</v>
      </c>
      <c r="M1051" s="73" t="s">
        <v>280</v>
      </c>
      <c r="N1051" s="23"/>
      <c r="O1051" s="23"/>
    </row>
    <row r="1052">
      <c r="A1052" s="23"/>
      <c r="B1052" s="22"/>
      <c r="C1052" s="23"/>
      <c r="D1052" s="23"/>
      <c r="E1052" s="23"/>
      <c r="F1052" s="23"/>
      <c r="G1052" s="23"/>
      <c r="H1052" s="113"/>
      <c r="I1052" s="113"/>
      <c r="J1052" s="295">
        <v>65.0</v>
      </c>
      <c r="K1052" s="287" t="s">
        <v>511</v>
      </c>
      <c r="L1052" s="295">
        <v>65.0</v>
      </c>
      <c r="M1052" s="287" t="s">
        <v>511</v>
      </c>
      <c r="N1052" s="23"/>
      <c r="O1052" s="23"/>
    </row>
    <row r="1053">
      <c r="A1053" s="23"/>
      <c r="B1053" s="22"/>
      <c r="C1053" s="23"/>
      <c r="D1053" s="386"/>
      <c r="E1053" s="386"/>
      <c r="F1053" s="386"/>
      <c r="G1053" s="386"/>
      <c r="H1053" s="113"/>
      <c r="I1053" s="113"/>
      <c r="J1053" s="126">
        <v>69.0</v>
      </c>
      <c r="K1053" s="152" t="s">
        <v>1111</v>
      </c>
      <c r="L1053" s="126">
        <v>69.0</v>
      </c>
      <c r="M1053" s="135" t="s">
        <v>1111</v>
      </c>
      <c r="N1053" s="23"/>
      <c r="O1053" s="23"/>
    </row>
    <row r="1054">
      <c r="A1054" s="23"/>
      <c r="B1054" s="22"/>
      <c r="C1054" s="23"/>
      <c r="D1054" s="23"/>
      <c r="E1054" s="23"/>
      <c r="F1054" s="23"/>
      <c r="G1054" s="23"/>
      <c r="H1054" s="113"/>
      <c r="I1054" s="129"/>
      <c r="J1054" s="129"/>
      <c r="K1054" s="129"/>
      <c r="L1054" s="113"/>
      <c r="M1054" s="113"/>
      <c r="N1054" s="23"/>
      <c r="O1054" s="23"/>
    </row>
    <row r="1055">
      <c r="A1055" s="23"/>
      <c r="B1055" s="22"/>
      <c r="C1055" s="21"/>
      <c r="D1055" s="23"/>
      <c r="E1055" s="23"/>
      <c r="F1055" s="23"/>
      <c r="G1055" s="23"/>
      <c r="H1055" s="113"/>
      <c r="I1055" s="129"/>
      <c r="J1055" s="129"/>
      <c r="K1055" s="129"/>
      <c r="L1055" s="113"/>
      <c r="M1055" s="113"/>
      <c r="N1055" s="23"/>
      <c r="O1055" s="23"/>
    </row>
    <row r="1056">
      <c r="A1056" s="23"/>
      <c r="B1056" s="22"/>
      <c r="C1056" s="21"/>
      <c r="D1056" s="23"/>
      <c r="E1056" s="23"/>
      <c r="F1056" s="23"/>
      <c r="G1056" s="23"/>
      <c r="H1056" s="113"/>
      <c r="I1056" s="129"/>
      <c r="J1056" s="129"/>
      <c r="K1056" s="129"/>
      <c r="L1056" s="113"/>
      <c r="M1056" s="113"/>
      <c r="N1056" s="23"/>
      <c r="O1056" s="23"/>
    </row>
    <row r="1057">
      <c r="A1057" s="23"/>
      <c r="B1057" s="22"/>
      <c r="C1057" s="21"/>
      <c r="D1057" s="23"/>
      <c r="E1057" s="23"/>
      <c r="F1057" s="23"/>
      <c r="G1057" s="23"/>
      <c r="H1057" s="113"/>
      <c r="I1057" s="129"/>
      <c r="J1057" s="129"/>
      <c r="K1057" s="129"/>
      <c r="L1057" s="113"/>
      <c r="M1057" s="113"/>
      <c r="N1057" s="23"/>
      <c r="O1057" s="23"/>
    </row>
    <row r="1058">
      <c r="A1058" s="23"/>
      <c r="B1058" s="22"/>
      <c r="C1058" s="21"/>
      <c r="D1058" s="23"/>
      <c r="E1058" s="23"/>
      <c r="F1058" s="23"/>
      <c r="G1058" s="23"/>
      <c r="H1058" s="113"/>
      <c r="I1058" s="129"/>
      <c r="J1058" s="129"/>
      <c r="K1058" s="129"/>
      <c r="L1058" s="113"/>
      <c r="M1058" s="113"/>
      <c r="N1058" s="23"/>
      <c r="O1058" s="23"/>
    </row>
    <row r="1059">
      <c r="A1059" s="23"/>
      <c r="B1059" s="39"/>
      <c r="C1059" s="4"/>
      <c r="D1059" s="217"/>
      <c r="E1059" s="218"/>
      <c r="F1059" s="218"/>
      <c r="G1059" s="358"/>
      <c r="H1059" s="663" t="s">
        <v>3481</v>
      </c>
      <c r="I1059" s="32"/>
      <c r="J1059" s="664"/>
      <c r="K1059" s="326"/>
      <c r="L1059" s="326"/>
      <c r="M1059" s="450"/>
      <c r="N1059" s="67" t="s">
        <v>25</v>
      </c>
      <c r="O1059" s="23"/>
    </row>
    <row r="1060">
      <c r="A1060" s="23"/>
      <c r="B1060" s="5"/>
      <c r="C1060" s="6"/>
      <c r="D1060" s="222"/>
      <c r="E1060" s="223"/>
      <c r="F1060" s="223"/>
      <c r="G1060" s="261"/>
      <c r="H1060" s="75">
        <v>1.0</v>
      </c>
      <c r="I1060" s="76" t="s">
        <v>76</v>
      </c>
      <c r="J1060" s="665"/>
      <c r="K1060" s="328"/>
      <c r="L1060" s="328"/>
      <c r="M1060" s="452"/>
      <c r="N1060" s="59" t="s">
        <v>1364</v>
      </c>
      <c r="O1060" s="23"/>
    </row>
    <row r="1061">
      <c r="A1061" s="23"/>
      <c r="B1061" s="5"/>
      <c r="C1061" s="6"/>
      <c r="D1061" s="222"/>
      <c r="E1061" s="223"/>
      <c r="F1061" s="223"/>
      <c r="G1061" s="261"/>
      <c r="H1061" s="75">
        <v>5.0</v>
      </c>
      <c r="I1061" s="76" t="s">
        <v>1677</v>
      </c>
      <c r="J1061" s="691"/>
      <c r="K1061" s="328"/>
      <c r="L1061" s="328"/>
      <c r="M1061" s="452"/>
      <c r="N1061" s="59" t="s">
        <v>229</v>
      </c>
      <c r="O1061" s="23"/>
    </row>
    <row r="1062">
      <c r="A1062" s="23"/>
      <c r="B1062" s="5"/>
      <c r="C1062" s="6"/>
      <c r="D1062" s="222"/>
      <c r="E1062" s="223"/>
      <c r="F1062" s="223"/>
      <c r="G1062" s="261"/>
      <c r="H1062" s="75">
        <v>10.0</v>
      </c>
      <c r="I1062" s="76" t="s">
        <v>563</v>
      </c>
      <c r="J1062" s="665"/>
      <c r="K1062" s="328"/>
      <c r="L1062" s="328"/>
      <c r="M1062" s="452"/>
      <c r="N1062" s="80" t="s">
        <v>521</v>
      </c>
      <c r="O1062" s="23"/>
    </row>
    <row r="1063">
      <c r="A1063" s="23"/>
      <c r="B1063" s="5"/>
      <c r="C1063" s="6"/>
      <c r="D1063" s="222"/>
      <c r="E1063" s="223"/>
      <c r="F1063" s="223"/>
      <c r="G1063" s="261"/>
      <c r="H1063" s="75">
        <v>13.0</v>
      </c>
      <c r="I1063" s="76" t="s">
        <v>748</v>
      </c>
      <c r="J1063" s="665"/>
      <c r="K1063" s="328"/>
      <c r="L1063" s="328"/>
      <c r="M1063" s="452"/>
      <c r="N1063" s="23"/>
      <c r="O1063" s="23"/>
    </row>
    <row r="1064">
      <c r="A1064" s="23"/>
      <c r="B1064" s="7"/>
      <c r="C1064" s="9"/>
      <c r="D1064" s="222"/>
      <c r="E1064" s="223"/>
      <c r="F1064" s="223"/>
      <c r="G1064" s="261"/>
      <c r="H1064" s="75">
        <v>17.0</v>
      </c>
      <c r="I1064" s="76" t="s">
        <v>241</v>
      </c>
      <c r="J1064" s="665"/>
      <c r="K1064" s="328"/>
      <c r="L1064" s="328"/>
      <c r="M1064" s="452"/>
      <c r="N1064" s="23"/>
      <c r="O1064" s="23"/>
    </row>
    <row r="1065">
      <c r="A1065" s="23"/>
      <c r="B1065" s="51" t="s">
        <v>3483</v>
      </c>
      <c r="C1065" s="32"/>
      <c r="D1065" s="222"/>
      <c r="E1065" s="223"/>
      <c r="F1065" s="223"/>
      <c r="G1065" s="261"/>
      <c r="H1065" s="75">
        <v>20.0</v>
      </c>
      <c r="I1065" s="76" t="s">
        <v>626</v>
      </c>
      <c r="J1065" s="665"/>
      <c r="K1065" s="328"/>
      <c r="L1065" s="328"/>
      <c r="M1065" s="452"/>
      <c r="N1065" s="23"/>
      <c r="O1065" s="23"/>
    </row>
    <row r="1066">
      <c r="A1066" s="53" t="s">
        <v>48</v>
      </c>
      <c r="B1066" s="291" t="s">
        <v>719</v>
      </c>
      <c r="C1066" s="149" t="s">
        <v>240</v>
      </c>
      <c r="D1066" s="222"/>
      <c r="E1066" s="223"/>
      <c r="F1066" s="223"/>
      <c r="G1066" s="261"/>
      <c r="H1066" s="75">
        <v>23.0</v>
      </c>
      <c r="I1066" s="76" t="s">
        <v>3484</v>
      </c>
      <c r="J1066" s="665"/>
      <c r="K1066" s="328"/>
      <c r="L1066" s="328"/>
      <c r="M1066" s="452"/>
      <c r="N1066" s="23"/>
      <c r="O1066" s="23"/>
    </row>
    <row r="1067">
      <c r="A1067" s="59" t="s">
        <v>53</v>
      </c>
      <c r="B1067" s="392"/>
      <c r="C1067" s="172">
        <v>55.0</v>
      </c>
      <c r="D1067" s="222"/>
      <c r="E1067" s="223"/>
      <c r="F1067" s="223"/>
      <c r="G1067" s="261"/>
      <c r="H1067" s="75">
        <v>28.0</v>
      </c>
      <c r="I1067" s="76" t="s">
        <v>68</v>
      </c>
      <c r="J1067" s="665"/>
      <c r="K1067" s="328"/>
      <c r="L1067" s="328"/>
      <c r="M1067" s="452"/>
      <c r="N1067" s="23"/>
      <c r="O1067" s="23"/>
    </row>
    <row r="1068">
      <c r="A1068" s="59" t="s">
        <v>58</v>
      </c>
      <c r="B1068" s="184" t="s">
        <v>428</v>
      </c>
      <c r="C1068" s="168">
        <v>115.0</v>
      </c>
      <c r="D1068" s="222"/>
      <c r="E1068" s="223"/>
      <c r="F1068" s="223"/>
      <c r="G1068" s="261"/>
      <c r="H1068" s="75">
        <v>32.0</v>
      </c>
      <c r="I1068" s="76" t="s">
        <v>93</v>
      </c>
      <c r="J1068" s="665"/>
      <c r="K1068" s="328"/>
      <c r="L1068" s="328"/>
      <c r="M1068" s="452"/>
      <c r="N1068" s="23"/>
      <c r="O1068" s="23"/>
    </row>
    <row r="1069">
      <c r="A1069" s="59" t="s">
        <v>64</v>
      </c>
      <c r="B1069" s="184" t="s">
        <v>116</v>
      </c>
      <c r="C1069" s="168">
        <v>70.0</v>
      </c>
      <c r="D1069" s="222"/>
      <c r="E1069" s="223"/>
      <c r="F1069" s="223"/>
      <c r="G1069" s="261"/>
      <c r="H1069" s="75">
        <v>37.0</v>
      </c>
      <c r="I1069" s="76" t="s">
        <v>561</v>
      </c>
      <c r="J1069" s="665"/>
      <c r="K1069" s="328"/>
      <c r="L1069" s="328"/>
      <c r="M1069" s="452"/>
      <c r="N1069" s="23"/>
      <c r="O1069" s="23"/>
    </row>
    <row r="1070">
      <c r="A1070" s="59" t="s">
        <v>73</v>
      </c>
      <c r="B1070" s="184" t="s">
        <v>758</v>
      </c>
      <c r="C1070" s="168">
        <v>122.0</v>
      </c>
      <c r="D1070" s="222"/>
      <c r="E1070" s="223"/>
      <c r="F1070" s="223"/>
      <c r="G1070" s="261"/>
      <c r="H1070" s="75">
        <v>40.0</v>
      </c>
      <c r="I1070" s="76" t="s">
        <v>127</v>
      </c>
      <c r="J1070" s="665"/>
      <c r="K1070" s="328"/>
      <c r="L1070" s="328"/>
      <c r="M1070" s="452"/>
      <c r="N1070" s="23"/>
      <c r="O1070" s="23"/>
    </row>
    <row r="1071">
      <c r="A1071" s="59" t="s">
        <v>81</v>
      </c>
      <c r="B1071" s="184" t="s">
        <v>116</v>
      </c>
      <c r="C1071" s="168">
        <v>70.0</v>
      </c>
      <c r="D1071" s="222"/>
      <c r="E1071" s="223"/>
      <c r="F1071" s="223"/>
      <c r="G1071" s="261"/>
      <c r="H1071" s="75">
        <v>44.0</v>
      </c>
      <c r="I1071" s="73" t="s">
        <v>735</v>
      </c>
      <c r="J1071" s="665"/>
      <c r="K1071" s="328"/>
      <c r="L1071" s="328"/>
      <c r="M1071" s="452"/>
      <c r="N1071" s="23"/>
      <c r="O1071" s="23"/>
    </row>
    <row r="1072">
      <c r="A1072" s="59" t="s">
        <v>88</v>
      </c>
      <c r="B1072" s="45"/>
      <c r="C1072" s="168">
        <v>103.0</v>
      </c>
      <c r="D1072" s="222"/>
      <c r="E1072" s="223"/>
      <c r="F1072" s="223"/>
      <c r="G1072" s="261"/>
      <c r="H1072" s="75">
        <v>48.0</v>
      </c>
      <c r="I1072" s="76" t="s">
        <v>105</v>
      </c>
      <c r="J1072" s="665"/>
      <c r="K1072" s="328"/>
      <c r="L1072" s="328"/>
      <c r="M1072" s="452"/>
      <c r="N1072" s="23"/>
      <c r="O1072" s="23"/>
    </row>
    <row r="1073">
      <c r="A1073" s="80" t="s">
        <v>96</v>
      </c>
      <c r="B1073" s="257" t="s">
        <v>3486</v>
      </c>
      <c r="C1073" s="117">
        <f>SUM(C1067:C1072)</f>
        <v>535</v>
      </c>
      <c r="D1073" s="222"/>
      <c r="E1073" s="223"/>
      <c r="F1073" s="223"/>
      <c r="G1073" s="261"/>
      <c r="H1073" s="75">
        <v>51.0</v>
      </c>
      <c r="I1073" s="76" t="s">
        <v>278</v>
      </c>
      <c r="J1073" s="668"/>
      <c r="K1073" s="332"/>
      <c r="L1073" s="332"/>
      <c r="M1073" s="457"/>
      <c r="N1073" s="23"/>
      <c r="O1073" s="23"/>
    </row>
    <row r="1074">
      <c r="A1074" s="97" t="s">
        <v>356</v>
      </c>
      <c r="B1074" s="100" t="s">
        <v>619</v>
      </c>
      <c r="C1074" s="32"/>
      <c r="D1074" s="222"/>
      <c r="E1074" s="223"/>
      <c r="F1074" s="223"/>
      <c r="G1074" s="261"/>
      <c r="H1074" s="75">
        <v>56.0</v>
      </c>
      <c r="I1074" s="76" t="s">
        <v>720</v>
      </c>
      <c r="J1074" s="113"/>
      <c r="K1074" s="113"/>
      <c r="L1074" s="113"/>
      <c r="M1074" s="113"/>
      <c r="N1074" s="23"/>
      <c r="O1074" s="23"/>
    </row>
    <row r="1075">
      <c r="A1075" s="97" t="s">
        <v>123</v>
      </c>
      <c r="B1075" s="100" t="s">
        <v>1615</v>
      </c>
      <c r="C1075" s="32"/>
      <c r="D1075" s="222"/>
      <c r="E1075" s="223"/>
      <c r="F1075" s="223"/>
      <c r="G1075" s="261"/>
      <c r="H1075" s="75">
        <v>60.0</v>
      </c>
      <c r="I1075" s="76" t="s">
        <v>371</v>
      </c>
      <c r="J1075" s="113"/>
      <c r="K1075" s="113"/>
      <c r="L1075" s="113"/>
      <c r="M1075" s="113"/>
      <c r="N1075" s="23"/>
      <c r="O1075" s="23"/>
    </row>
    <row r="1076">
      <c r="A1076" s="97" t="s">
        <v>130</v>
      </c>
      <c r="B1076" s="100" t="s">
        <v>819</v>
      </c>
      <c r="C1076" s="32"/>
      <c r="D1076" s="222"/>
      <c r="E1076" s="223"/>
      <c r="F1076" s="223"/>
      <c r="G1076" s="261"/>
      <c r="H1076" s="75">
        <v>65.0</v>
      </c>
      <c r="I1076" s="76" t="s">
        <v>466</v>
      </c>
      <c r="J1076" s="113"/>
      <c r="K1076" s="113"/>
      <c r="L1076" s="113"/>
      <c r="M1076" s="113"/>
      <c r="N1076" s="23"/>
      <c r="O1076" s="23"/>
    </row>
    <row r="1077">
      <c r="A1077" s="97" t="s">
        <v>135</v>
      </c>
      <c r="B1077" s="100"/>
      <c r="C1077" s="32"/>
      <c r="D1077" s="248"/>
      <c r="E1077" s="292"/>
      <c r="F1077" s="292"/>
      <c r="G1077" s="263"/>
      <c r="H1077" s="75">
        <v>68.0</v>
      </c>
      <c r="I1077" s="76" t="s">
        <v>463</v>
      </c>
      <c r="J1077" s="113"/>
      <c r="K1077" s="113"/>
      <c r="L1077" s="113"/>
      <c r="M1077" s="113"/>
      <c r="N1077" s="23"/>
      <c r="O1077" s="23"/>
    </row>
    <row r="1078">
      <c r="A1078" s="23"/>
      <c r="B1078" s="22"/>
      <c r="C1078" s="23"/>
      <c r="D1078" s="23"/>
      <c r="E1078" s="23"/>
      <c r="F1078" s="23"/>
      <c r="G1078" s="23"/>
      <c r="H1078" s="75">
        <v>71.0</v>
      </c>
      <c r="I1078" s="76" t="s">
        <v>628</v>
      </c>
      <c r="J1078" s="113"/>
      <c r="K1078" s="113"/>
      <c r="L1078" s="113"/>
      <c r="M1078" s="113"/>
      <c r="N1078" s="23"/>
      <c r="O1078" s="23"/>
    </row>
    <row r="1079">
      <c r="A1079" s="23"/>
      <c r="B1079" s="22"/>
      <c r="C1079" s="23"/>
      <c r="D1079" s="23"/>
      <c r="E1079" s="23"/>
      <c r="F1079" s="23"/>
      <c r="G1079" s="23"/>
      <c r="H1079" s="109">
        <v>75.0</v>
      </c>
      <c r="I1079" s="152" t="s">
        <v>577</v>
      </c>
      <c r="J1079" s="113"/>
      <c r="K1079" s="113"/>
      <c r="L1079" s="113"/>
      <c r="M1079" s="113"/>
      <c r="N1079" s="23"/>
      <c r="O1079" s="23"/>
    </row>
    <row r="1080">
      <c r="A1080" s="23"/>
      <c r="B1080" s="22"/>
      <c r="C1080" s="21"/>
      <c r="D1080" s="23"/>
      <c r="E1080" s="21"/>
      <c r="F1080" s="23"/>
      <c r="G1080" s="23"/>
      <c r="H1080" s="113"/>
      <c r="I1080" s="113"/>
      <c r="J1080" s="113"/>
      <c r="K1080" s="129"/>
      <c r="L1080" s="113"/>
      <c r="M1080" s="113"/>
      <c r="N1080" s="23"/>
      <c r="O1080" s="23"/>
    </row>
    <row r="1081">
      <c r="A1081" s="23"/>
      <c r="B1081" s="22"/>
      <c r="C1081" s="21"/>
      <c r="D1081" s="23"/>
      <c r="E1081" s="21"/>
      <c r="F1081" s="23"/>
      <c r="G1081" s="23"/>
      <c r="H1081" s="113"/>
      <c r="I1081" s="113"/>
      <c r="J1081" s="113"/>
      <c r="K1081" s="129"/>
      <c r="L1081" s="113"/>
      <c r="M1081" s="113"/>
      <c r="N1081" s="23"/>
      <c r="O1081" s="23"/>
    </row>
    <row r="1082">
      <c r="A1082" s="23"/>
      <c r="B1082" s="22"/>
      <c r="C1082" s="21"/>
      <c r="D1082" s="23"/>
      <c r="E1082" s="21"/>
      <c r="F1082" s="23"/>
      <c r="G1082" s="23"/>
      <c r="H1082" s="113"/>
      <c r="I1082" s="113"/>
      <c r="J1082" s="113"/>
      <c r="K1082" s="129"/>
      <c r="L1082" s="113"/>
      <c r="M1082" s="113"/>
      <c r="N1082" s="23"/>
      <c r="O1082" s="23"/>
    </row>
    <row r="1083">
      <c r="A1083" s="23"/>
      <c r="B1083" s="39"/>
      <c r="C1083" s="4"/>
      <c r="D1083" s="39"/>
      <c r="E1083" s="4"/>
      <c r="F1083" s="217"/>
      <c r="G1083" s="218"/>
      <c r="H1083" s="663" t="s">
        <v>3488</v>
      </c>
      <c r="I1083" s="32"/>
      <c r="J1083" s="663" t="s">
        <v>3489</v>
      </c>
      <c r="K1083" s="32"/>
      <c r="L1083" s="664"/>
      <c r="M1083" s="450"/>
      <c r="N1083" s="67" t="s">
        <v>25</v>
      </c>
      <c r="O1083" s="23"/>
    </row>
    <row r="1084">
      <c r="A1084" s="23"/>
      <c r="B1084" s="5"/>
      <c r="C1084" s="6"/>
      <c r="D1084" s="5"/>
      <c r="E1084" s="6"/>
      <c r="F1084" s="222"/>
      <c r="G1084" s="223"/>
      <c r="H1084" s="75">
        <v>1.0</v>
      </c>
      <c r="I1084" s="76" t="s">
        <v>390</v>
      </c>
      <c r="J1084" s="75">
        <v>1.0</v>
      </c>
      <c r="K1084" s="76" t="s">
        <v>213</v>
      </c>
      <c r="L1084" s="665"/>
      <c r="M1084" s="452"/>
      <c r="N1084" s="59" t="s">
        <v>862</v>
      </c>
      <c r="O1084" s="23"/>
    </row>
    <row r="1085">
      <c r="A1085" s="23"/>
      <c r="B1085" s="5"/>
      <c r="C1085" s="6"/>
      <c r="D1085" s="5"/>
      <c r="E1085" s="6"/>
      <c r="F1085" s="222"/>
      <c r="G1085" s="223"/>
      <c r="H1085" s="75">
        <v>1.0</v>
      </c>
      <c r="I1085" s="76" t="s">
        <v>83</v>
      </c>
      <c r="J1085" s="75">
        <v>1.0</v>
      </c>
      <c r="K1085" s="76" t="s">
        <v>145</v>
      </c>
      <c r="L1085" s="665"/>
      <c r="M1085" s="452"/>
      <c r="N1085" s="59" t="s">
        <v>87</v>
      </c>
      <c r="O1085" s="23"/>
    </row>
    <row r="1086">
      <c r="A1086" s="23"/>
      <c r="B1086" s="5"/>
      <c r="C1086" s="6"/>
      <c r="D1086" s="5"/>
      <c r="E1086" s="6"/>
      <c r="F1086" s="222"/>
      <c r="G1086" s="223"/>
      <c r="H1086" s="75">
        <v>8.0</v>
      </c>
      <c r="I1086" s="76" t="s">
        <v>345</v>
      </c>
      <c r="J1086" s="75">
        <v>8.0</v>
      </c>
      <c r="K1086" s="76" t="s">
        <v>345</v>
      </c>
      <c r="L1086" s="665"/>
      <c r="M1086" s="452"/>
      <c r="N1086" s="80" t="s">
        <v>82</v>
      </c>
      <c r="O1086" s="23"/>
    </row>
    <row r="1087">
      <c r="A1087" s="23"/>
      <c r="B1087" s="5"/>
      <c r="C1087" s="6"/>
      <c r="D1087" s="5"/>
      <c r="E1087" s="6"/>
      <c r="F1087" s="222"/>
      <c r="G1087" s="223"/>
      <c r="H1087" s="75">
        <v>13.0</v>
      </c>
      <c r="I1087" s="76" t="s">
        <v>379</v>
      </c>
      <c r="J1087" s="75">
        <v>13.0</v>
      </c>
      <c r="K1087" s="76" t="s">
        <v>379</v>
      </c>
      <c r="L1087" s="665"/>
      <c r="M1087" s="452"/>
      <c r="N1087" s="23"/>
      <c r="O1087" s="23"/>
    </row>
    <row r="1088">
      <c r="A1088" s="23"/>
      <c r="B1088" s="7"/>
      <c r="C1088" s="9"/>
      <c r="D1088" s="7"/>
      <c r="E1088" s="9"/>
      <c r="F1088" s="222"/>
      <c r="G1088" s="223"/>
      <c r="H1088" s="75">
        <v>17.0</v>
      </c>
      <c r="I1088" s="76" t="s">
        <v>238</v>
      </c>
      <c r="J1088" s="75">
        <v>17.0</v>
      </c>
      <c r="K1088" s="76" t="s">
        <v>238</v>
      </c>
      <c r="L1088" s="665"/>
      <c r="M1088" s="452"/>
      <c r="N1088" s="23"/>
      <c r="O1088" s="23"/>
    </row>
    <row r="1089">
      <c r="A1089" s="23"/>
      <c r="B1089" s="51" t="s">
        <v>3490</v>
      </c>
      <c r="C1089" s="32"/>
      <c r="D1089" s="51" t="s">
        <v>3491</v>
      </c>
      <c r="E1089" s="32"/>
      <c r="F1089" s="222"/>
      <c r="G1089" s="223"/>
      <c r="H1089" s="75">
        <v>21.0</v>
      </c>
      <c r="I1089" s="76" t="s">
        <v>710</v>
      </c>
      <c r="J1089" s="75">
        <v>21.0</v>
      </c>
      <c r="K1089" s="76" t="s">
        <v>710</v>
      </c>
      <c r="L1089" s="665"/>
      <c r="M1089" s="452"/>
      <c r="N1089" s="23"/>
      <c r="O1089" s="23"/>
    </row>
    <row r="1090">
      <c r="A1090" s="53" t="s">
        <v>48</v>
      </c>
      <c r="B1090" s="268" t="s">
        <v>412</v>
      </c>
      <c r="C1090" s="34"/>
      <c r="D1090" s="268" t="s">
        <v>412</v>
      </c>
      <c r="E1090" s="164" t="s">
        <v>338</v>
      </c>
      <c r="F1090" s="222"/>
      <c r="G1090" s="223"/>
      <c r="H1090" s="75">
        <v>24.0</v>
      </c>
      <c r="I1090" s="76" t="s">
        <v>912</v>
      </c>
      <c r="J1090" s="75">
        <v>24.0</v>
      </c>
      <c r="K1090" s="76" t="s">
        <v>912</v>
      </c>
      <c r="L1090" s="665"/>
      <c r="M1090" s="452"/>
      <c r="N1090" s="23"/>
      <c r="O1090" s="23"/>
    </row>
    <row r="1091">
      <c r="A1091" s="59" t="s">
        <v>53</v>
      </c>
      <c r="B1091" s="83"/>
      <c r="C1091" s="84">
        <v>50.0</v>
      </c>
      <c r="D1091" s="83"/>
      <c r="E1091" s="168">
        <v>70.0</v>
      </c>
      <c r="F1091" s="222"/>
      <c r="G1091" s="223"/>
      <c r="H1091" s="75">
        <v>28.0</v>
      </c>
      <c r="I1091" s="76" t="s">
        <v>871</v>
      </c>
      <c r="J1091" s="75">
        <v>28.0</v>
      </c>
      <c r="K1091" s="76" t="s">
        <v>871</v>
      </c>
      <c r="L1091" s="665"/>
      <c r="M1091" s="452"/>
      <c r="N1091" s="23"/>
      <c r="O1091" s="23"/>
    </row>
    <row r="1092">
      <c r="A1092" s="59" t="s">
        <v>58</v>
      </c>
      <c r="B1092" s="169" t="s">
        <v>431</v>
      </c>
      <c r="C1092" s="91">
        <v>125.0</v>
      </c>
      <c r="D1092" s="167"/>
      <c r="E1092" s="168">
        <v>135.0</v>
      </c>
      <c r="F1092" s="222"/>
      <c r="G1092" s="223"/>
      <c r="H1092" s="75">
        <v>30.0</v>
      </c>
      <c r="I1092" s="76" t="s">
        <v>498</v>
      </c>
      <c r="J1092" s="75">
        <v>30.0</v>
      </c>
      <c r="K1092" s="76" t="s">
        <v>498</v>
      </c>
      <c r="L1092" s="691"/>
      <c r="M1092" s="452"/>
      <c r="N1092" s="23"/>
      <c r="O1092" s="23"/>
    </row>
    <row r="1093">
      <c r="A1093" s="59" t="s">
        <v>64</v>
      </c>
      <c r="B1093" s="169" t="s">
        <v>354</v>
      </c>
      <c r="C1093" s="91">
        <v>70.0</v>
      </c>
      <c r="D1093" s="104"/>
      <c r="E1093" s="91">
        <v>105.0</v>
      </c>
      <c r="F1093" s="222"/>
      <c r="G1093" s="223"/>
      <c r="H1093" s="75">
        <v>33.0</v>
      </c>
      <c r="I1093" s="76" t="s">
        <v>874</v>
      </c>
      <c r="J1093" s="75">
        <v>33.0</v>
      </c>
      <c r="K1093" s="76" t="s">
        <v>874</v>
      </c>
      <c r="L1093" s="665"/>
      <c r="M1093" s="452"/>
      <c r="N1093" s="23"/>
      <c r="O1093" s="23"/>
    </row>
    <row r="1094">
      <c r="A1094" s="59" t="s">
        <v>73</v>
      </c>
      <c r="B1094" s="104"/>
      <c r="C1094" s="91">
        <v>40.0</v>
      </c>
      <c r="D1094" s="167"/>
      <c r="E1094" s="168">
        <v>60.0</v>
      </c>
      <c r="F1094" s="222"/>
      <c r="G1094" s="223"/>
      <c r="H1094" s="75">
        <v>36.0</v>
      </c>
      <c r="I1094" s="76" t="s">
        <v>205</v>
      </c>
      <c r="J1094" s="75">
        <v>36.0</v>
      </c>
      <c r="K1094" s="76" t="s">
        <v>205</v>
      </c>
      <c r="L1094" s="665"/>
      <c r="M1094" s="452"/>
      <c r="N1094" s="23"/>
      <c r="O1094" s="23"/>
    </row>
    <row r="1095">
      <c r="A1095" s="59" t="s">
        <v>81</v>
      </c>
      <c r="B1095" s="169" t="s">
        <v>354</v>
      </c>
      <c r="C1095" s="91">
        <v>70.0</v>
      </c>
      <c r="D1095" s="104"/>
      <c r="E1095" s="91">
        <v>105.0</v>
      </c>
      <c r="F1095" s="222"/>
      <c r="G1095" s="223"/>
      <c r="H1095" s="75">
        <v>40.0</v>
      </c>
      <c r="I1095" s="76" t="s">
        <v>983</v>
      </c>
      <c r="J1095" s="75">
        <v>40.0</v>
      </c>
      <c r="K1095" s="76" t="s">
        <v>983</v>
      </c>
      <c r="L1095" s="665"/>
      <c r="M1095" s="452"/>
      <c r="N1095" s="23"/>
      <c r="O1095" s="23"/>
    </row>
    <row r="1096">
      <c r="A1096" s="59" t="s">
        <v>88</v>
      </c>
      <c r="B1096" s="169" t="s">
        <v>61</v>
      </c>
      <c r="C1096" s="91">
        <v>80.0</v>
      </c>
      <c r="D1096" s="169" t="s">
        <v>636</v>
      </c>
      <c r="E1096" s="91">
        <v>80.0</v>
      </c>
      <c r="F1096" s="222"/>
      <c r="G1096" s="223"/>
      <c r="H1096" s="75">
        <v>45.0</v>
      </c>
      <c r="I1096" s="76" t="s">
        <v>973</v>
      </c>
      <c r="J1096" s="75">
        <v>45.0</v>
      </c>
      <c r="K1096" s="76" t="s">
        <v>973</v>
      </c>
      <c r="L1096" s="665"/>
      <c r="M1096" s="452"/>
      <c r="N1096" s="23"/>
      <c r="O1096" s="23"/>
    </row>
    <row r="1097">
      <c r="A1097" s="80" t="s">
        <v>96</v>
      </c>
      <c r="B1097" s="187" t="s">
        <v>438</v>
      </c>
      <c r="C1097" s="117">
        <f>SUM(C1091:C1096)</f>
        <v>435</v>
      </c>
      <c r="D1097" s="187" t="s">
        <v>636</v>
      </c>
      <c r="E1097" s="117">
        <f>SUM(E1091:E1096)</f>
        <v>555</v>
      </c>
      <c r="F1097" s="222"/>
      <c r="G1097" s="223"/>
      <c r="H1097" s="75">
        <v>48.0</v>
      </c>
      <c r="I1097" s="76" t="s">
        <v>524</v>
      </c>
      <c r="J1097" s="75">
        <v>48.0</v>
      </c>
      <c r="K1097" s="76" t="s">
        <v>524</v>
      </c>
      <c r="L1097" s="668"/>
      <c r="M1097" s="457"/>
      <c r="N1097" s="23"/>
      <c r="O1097" s="23"/>
    </row>
    <row r="1098">
      <c r="A1098" s="97" t="s">
        <v>356</v>
      </c>
      <c r="B1098" s="100" t="s">
        <v>460</v>
      </c>
      <c r="C1098" s="32"/>
      <c r="D1098" s="100" t="s">
        <v>460</v>
      </c>
      <c r="E1098" s="32"/>
      <c r="F1098" s="222"/>
      <c r="G1098" s="223"/>
      <c r="H1098" s="75">
        <v>51.0</v>
      </c>
      <c r="I1098" s="73" t="s">
        <v>1273</v>
      </c>
      <c r="J1098" s="75">
        <v>51.0</v>
      </c>
      <c r="K1098" s="73" t="s">
        <v>1273</v>
      </c>
      <c r="L1098" s="113"/>
      <c r="M1098" s="113"/>
      <c r="N1098" s="23"/>
      <c r="O1098" s="23"/>
    </row>
    <row r="1099">
      <c r="A1099" s="97" t="s">
        <v>123</v>
      </c>
      <c r="B1099" s="100" t="s">
        <v>619</v>
      </c>
      <c r="C1099" s="32"/>
      <c r="D1099" s="100" t="s">
        <v>248</v>
      </c>
      <c r="E1099" s="32"/>
      <c r="F1099" s="222"/>
      <c r="G1099" s="223"/>
      <c r="H1099" s="75">
        <v>54.0</v>
      </c>
      <c r="I1099" s="76" t="s">
        <v>543</v>
      </c>
      <c r="J1099" s="75">
        <v>54.0</v>
      </c>
      <c r="K1099" s="76" t="s">
        <v>543</v>
      </c>
      <c r="L1099" s="113"/>
      <c r="M1099" s="113"/>
      <c r="N1099" s="23"/>
      <c r="O1099" s="23"/>
    </row>
    <row r="1100">
      <c r="A1100" s="97" t="s">
        <v>130</v>
      </c>
      <c r="B1100" s="100" t="s">
        <v>749</v>
      </c>
      <c r="C1100" s="32"/>
      <c r="D1100" s="100" t="s">
        <v>978</v>
      </c>
      <c r="E1100" s="32"/>
      <c r="F1100" s="222"/>
      <c r="G1100" s="261"/>
      <c r="H1100" s="75">
        <v>58.0</v>
      </c>
      <c r="I1100" s="76" t="s">
        <v>210</v>
      </c>
      <c r="J1100" s="75">
        <v>58.0</v>
      </c>
      <c r="K1100" s="76" t="s">
        <v>848</v>
      </c>
      <c r="L1100" s="113"/>
      <c r="M1100" s="113"/>
      <c r="N1100" s="23"/>
      <c r="O1100" s="23"/>
    </row>
    <row r="1101">
      <c r="A1101" s="97" t="s">
        <v>135</v>
      </c>
      <c r="B1101" s="100"/>
      <c r="C1101" s="32"/>
      <c r="D1101" s="118" t="s">
        <v>3497</v>
      </c>
      <c r="E1101" s="32"/>
      <c r="F1101" s="248"/>
      <c r="G1101" s="263"/>
      <c r="H1101" s="75">
        <v>64.0</v>
      </c>
      <c r="I1101" s="76" t="s">
        <v>180</v>
      </c>
      <c r="J1101" s="75">
        <v>62.0</v>
      </c>
      <c r="K1101" s="76" t="s">
        <v>3498</v>
      </c>
      <c r="L1101" s="113"/>
      <c r="M1101" s="113"/>
      <c r="N1101" s="23"/>
      <c r="O1101" s="23"/>
    </row>
    <row r="1102">
      <c r="A1102" s="23"/>
      <c r="B1102" s="22"/>
      <c r="C1102" s="23"/>
      <c r="D1102" s="23"/>
      <c r="E1102" s="23"/>
      <c r="F1102" s="23"/>
      <c r="G1102" s="23"/>
      <c r="H1102" s="296">
        <v>70.0</v>
      </c>
      <c r="I1102" s="135" t="s">
        <v>553</v>
      </c>
      <c r="J1102" s="75">
        <v>66.0</v>
      </c>
      <c r="K1102" s="76" t="s">
        <v>180</v>
      </c>
      <c r="L1102" s="113"/>
      <c r="M1102" s="113"/>
      <c r="N1102" s="23"/>
      <c r="O1102" s="23"/>
    </row>
    <row r="1103">
      <c r="A1103" s="23"/>
      <c r="B1103" s="22"/>
      <c r="C1103" s="23"/>
      <c r="D1103" s="23"/>
      <c r="E1103" s="23"/>
      <c r="F1103" s="23"/>
      <c r="G1103" s="23"/>
      <c r="H1103" s="113"/>
      <c r="I1103" s="113"/>
      <c r="J1103" s="109">
        <v>70.0</v>
      </c>
      <c r="K1103" s="152" t="s">
        <v>553</v>
      </c>
      <c r="L1103" s="113"/>
      <c r="M1103" s="113"/>
      <c r="N1103" s="23"/>
      <c r="O1103" s="23"/>
    </row>
    <row r="1104">
      <c r="A1104" s="23"/>
      <c r="B1104" s="22"/>
      <c r="C1104" s="21"/>
      <c r="D1104" s="23"/>
      <c r="E1104" s="21"/>
      <c r="F1104" s="23"/>
      <c r="G1104" s="23"/>
      <c r="H1104" s="113"/>
      <c r="I1104" s="129"/>
      <c r="J1104" s="113"/>
      <c r="K1104" s="129"/>
      <c r="L1104" s="113"/>
      <c r="M1104" s="113"/>
      <c r="N1104" s="40"/>
      <c r="O1104" s="23"/>
    </row>
    <row r="1105">
      <c r="A1105" s="23"/>
      <c r="B1105" s="22"/>
      <c r="C1105" s="21"/>
      <c r="D1105" s="23"/>
      <c r="E1105" s="21"/>
      <c r="F1105" s="23"/>
      <c r="G1105" s="23"/>
      <c r="H1105" s="113"/>
      <c r="I1105" s="129"/>
      <c r="J1105" s="113"/>
      <c r="K1105" s="129"/>
      <c r="L1105" s="113"/>
      <c r="M1105" s="113"/>
      <c r="N1105" s="40"/>
      <c r="O1105" s="23"/>
    </row>
    <row r="1106">
      <c r="A1106" s="23"/>
      <c r="B1106" s="22"/>
      <c r="C1106" s="21"/>
      <c r="D1106" s="23"/>
      <c r="E1106" s="21"/>
      <c r="F1106" s="23"/>
      <c r="G1106" s="23"/>
      <c r="H1106" s="113"/>
      <c r="I1106" s="129"/>
      <c r="J1106" s="113"/>
      <c r="K1106" s="129"/>
      <c r="L1106" s="113"/>
      <c r="M1106" s="113"/>
      <c r="N1106" s="40"/>
      <c r="O1106" s="23"/>
    </row>
    <row r="1107">
      <c r="A1107" s="23"/>
      <c r="B1107" s="39"/>
      <c r="C1107" s="4"/>
      <c r="D1107" s="39"/>
      <c r="E1107" s="4"/>
      <c r="F1107" s="217"/>
      <c r="G1107" s="218"/>
      <c r="H1107" s="663" t="s">
        <v>1981</v>
      </c>
      <c r="I1107" s="32"/>
      <c r="J1107" s="663" t="s">
        <v>3500</v>
      </c>
      <c r="K1107" s="32"/>
      <c r="L1107" s="664"/>
      <c r="M1107" s="450"/>
      <c r="N1107" s="67" t="s">
        <v>25</v>
      </c>
      <c r="O1107" s="23"/>
    </row>
    <row r="1108">
      <c r="A1108" s="23"/>
      <c r="B1108" s="5"/>
      <c r="C1108" s="6"/>
      <c r="D1108" s="5"/>
      <c r="E1108" s="6"/>
      <c r="F1108" s="222"/>
      <c r="G1108" s="223"/>
      <c r="H1108" s="75">
        <v>1.0</v>
      </c>
      <c r="I1108" s="76" t="s">
        <v>675</v>
      </c>
      <c r="J1108" s="75">
        <v>1.0</v>
      </c>
      <c r="K1108" s="76" t="s">
        <v>697</v>
      </c>
      <c r="L1108" s="665"/>
      <c r="M1108" s="452"/>
      <c r="N1108" s="59" t="s">
        <v>410</v>
      </c>
      <c r="O1108" s="23"/>
    </row>
    <row r="1109">
      <c r="A1109" s="23"/>
      <c r="B1109" s="5"/>
      <c r="C1109" s="6"/>
      <c r="D1109" s="5"/>
      <c r="E1109" s="6"/>
      <c r="F1109" s="222"/>
      <c r="G1109" s="223"/>
      <c r="H1109" s="75">
        <v>1.0</v>
      </c>
      <c r="I1109" s="76" t="s">
        <v>33</v>
      </c>
      <c r="J1109" s="75">
        <v>1.0</v>
      </c>
      <c r="K1109" s="76" t="s">
        <v>269</v>
      </c>
      <c r="L1109" s="665"/>
      <c r="M1109" s="452"/>
      <c r="N1109" s="80" t="s">
        <v>395</v>
      </c>
      <c r="O1109" s="23"/>
    </row>
    <row r="1110">
      <c r="A1110" s="23"/>
      <c r="B1110" s="5"/>
      <c r="C1110" s="6"/>
      <c r="D1110" s="5"/>
      <c r="E1110" s="6"/>
      <c r="F1110" s="222"/>
      <c r="G1110" s="223"/>
      <c r="H1110" s="72">
        <v>7.0</v>
      </c>
      <c r="I1110" s="73" t="s">
        <v>101</v>
      </c>
      <c r="J1110" s="72">
        <v>1.0</v>
      </c>
      <c r="K1110" s="73" t="s">
        <v>667</v>
      </c>
      <c r="L1110" s="665"/>
      <c r="M1110" s="452"/>
      <c r="N1110" s="23"/>
      <c r="O1110" s="23"/>
    </row>
    <row r="1111">
      <c r="A1111" s="23"/>
      <c r="B1111" s="5"/>
      <c r="C1111" s="6"/>
      <c r="D1111" s="5"/>
      <c r="E1111" s="6"/>
      <c r="F1111" s="222"/>
      <c r="G1111" s="223"/>
      <c r="H1111" s="75">
        <v>10.0</v>
      </c>
      <c r="I1111" s="76" t="s">
        <v>95</v>
      </c>
      <c r="J1111" s="75">
        <v>10.0</v>
      </c>
      <c r="K1111" s="76" t="s">
        <v>95</v>
      </c>
      <c r="L1111" s="665"/>
      <c r="M1111" s="452"/>
      <c r="N1111" s="23"/>
      <c r="O1111" s="23"/>
    </row>
    <row r="1112">
      <c r="A1112" s="23"/>
      <c r="B1112" s="7"/>
      <c r="C1112" s="9"/>
      <c r="D1112" s="7"/>
      <c r="E1112" s="9"/>
      <c r="F1112" s="222"/>
      <c r="G1112" s="223"/>
      <c r="H1112" s="75">
        <v>10.0</v>
      </c>
      <c r="I1112" s="76" t="s">
        <v>30</v>
      </c>
      <c r="J1112" s="75">
        <v>10.0</v>
      </c>
      <c r="K1112" s="76" t="s">
        <v>30</v>
      </c>
      <c r="L1112" s="665"/>
      <c r="M1112" s="452"/>
      <c r="N1112" s="40"/>
      <c r="O1112" s="23"/>
    </row>
    <row r="1113">
      <c r="A1113" s="23"/>
      <c r="B1113" s="51" t="s">
        <v>3502</v>
      </c>
      <c r="C1113" s="32"/>
      <c r="D1113" s="51" t="s">
        <v>3504</v>
      </c>
      <c r="E1113" s="32"/>
      <c r="F1113" s="222"/>
      <c r="G1113" s="223"/>
      <c r="H1113" s="75">
        <v>16.0</v>
      </c>
      <c r="I1113" s="76" t="s">
        <v>78</v>
      </c>
      <c r="J1113" s="75">
        <v>16.0</v>
      </c>
      <c r="K1113" s="76" t="s">
        <v>78</v>
      </c>
      <c r="L1113" s="665"/>
      <c r="M1113" s="452"/>
      <c r="N1113" s="40"/>
      <c r="O1113" s="23"/>
    </row>
    <row r="1114">
      <c r="A1114" s="53" t="s">
        <v>48</v>
      </c>
      <c r="B1114" s="55" t="s">
        <v>49</v>
      </c>
      <c r="C1114" s="253" t="s">
        <v>437</v>
      </c>
      <c r="D1114" s="55" t="s">
        <v>49</v>
      </c>
      <c r="E1114" s="253" t="s">
        <v>437</v>
      </c>
      <c r="F1114" s="222"/>
      <c r="G1114" s="223"/>
      <c r="H1114" s="75">
        <v>19.0</v>
      </c>
      <c r="I1114" s="73" t="s">
        <v>490</v>
      </c>
      <c r="J1114" s="75">
        <v>19.0</v>
      </c>
      <c r="K1114" s="73" t="s">
        <v>490</v>
      </c>
      <c r="L1114" s="665"/>
      <c r="M1114" s="452"/>
      <c r="N1114" s="40"/>
      <c r="O1114" s="23"/>
    </row>
    <row r="1115">
      <c r="A1115" s="59" t="s">
        <v>53</v>
      </c>
      <c r="B1115" s="161" t="s">
        <v>354</v>
      </c>
      <c r="C1115" s="60">
        <v>94.0</v>
      </c>
      <c r="D1115" s="104"/>
      <c r="E1115" s="168">
        <v>114.0</v>
      </c>
      <c r="F1115" s="222"/>
      <c r="G1115" s="223"/>
      <c r="H1115" s="75">
        <v>22.0</v>
      </c>
      <c r="I1115" s="73" t="s">
        <v>69</v>
      </c>
      <c r="J1115" s="75">
        <v>22.0</v>
      </c>
      <c r="K1115" s="73" t="s">
        <v>69</v>
      </c>
      <c r="L1115" s="665"/>
      <c r="M1115" s="452"/>
      <c r="N1115" s="40"/>
      <c r="O1115" s="23"/>
    </row>
    <row r="1116">
      <c r="A1116" s="59" t="s">
        <v>58</v>
      </c>
      <c r="B1116" s="45"/>
      <c r="C1116" s="70">
        <v>55.0</v>
      </c>
      <c r="D1116" s="167"/>
      <c r="E1116" s="168">
        <v>85.0</v>
      </c>
      <c r="F1116" s="222"/>
      <c r="G1116" s="223"/>
      <c r="H1116" s="75">
        <v>25.0</v>
      </c>
      <c r="I1116" s="76" t="s">
        <v>510</v>
      </c>
      <c r="J1116" s="75">
        <v>25.0</v>
      </c>
      <c r="K1116" s="76" t="s">
        <v>510</v>
      </c>
      <c r="L1116" s="691"/>
      <c r="M1116" s="452"/>
      <c r="N1116" s="40"/>
      <c r="O1116" s="23"/>
    </row>
    <row r="1117">
      <c r="A1117" s="59" t="s">
        <v>64</v>
      </c>
      <c r="B1117" s="45"/>
      <c r="C1117" s="66">
        <v>45.0</v>
      </c>
      <c r="D1117" s="99" t="s">
        <v>125</v>
      </c>
      <c r="E1117" s="91">
        <v>75.0</v>
      </c>
      <c r="F1117" s="222"/>
      <c r="G1117" s="223"/>
      <c r="H1117" s="75">
        <v>29.0</v>
      </c>
      <c r="I1117" s="76" t="s">
        <v>427</v>
      </c>
      <c r="J1117" s="75">
        <v>29.0</v>
      </c>
      <c r="K1117" s="76" t="s">
        <v>427</v>
      </c>
      <c r="L1117" s="665"/>
      <c r="M1117" s="452"/>
      <c r="N1117" s="40"/>
      <c r="O1117" s="23"/>
    </row>
    <row r="1118">
      <c r="A1118" s="59" t="s">
        <v>73</v>
      </c>
      <c r="B1118" s="45"/>
      <c r="C1118" s="70">
        <v>55.0</v>
      </c>
      <c r="D1118" s="167"/>
      <c r="E1118" s="168">
        <v>85.0</v>
      </c>
      <c r="F1118" s="222"/>
      <c r="G1118" s="223"/>
      <c r="H1118" s="75">
        <v>33.0</v>
      </c>
      <c r="I1118" s="73" t="s">
        <v>187</v>
      </c>
      <c r="J1118" s="75">
        <v>33.0</v>
      </c>
      <c r="K1118" s="73" t="s">
        <v>187</v>
      </c>
      <c r="L1118" s="665"/>
      <c r="M1118" s="452"/>
      <c r="N1118" s="40"/>
      <c r="O1118" s="23"/>
    </row>
    <row r="1119">
      <c r="A1119" s="59" t="s">
        <v>81</v>
      </c>
      <c r="B1119" s="45"/>
      <c r="C1119" s="66">
        <v>55.0</v>
      </c>
      <c r="D1119" s="99" t="s">
        <v>116</v>
      </c>
      <c r="E1119" s="91">
        <v>85.0</v>
      </c>
      <c r="F1119" s="222"/>
      <c r="G1119" s="223"/>
      <c r="H1119" s="72">
        <v>35.0</v>
      </c>
      <c r="I1119" s="73" t="s">
        <v>1293</v>
      </c>
      <c r="J1119" s="72">
        <v>35.0</v>
      </c>
      <c r="K1119" s="73" t="s">
        <v>1293</v>
      </c>
      <c r="L1119" s="665"/>
      <c r="M1119" s="452"/>
      <c r="N1119" s="40"/>
      <c r="O1119" s="23"/>
    </row>
    <row r="1120">
      <c r="A1120" s="59" t="s">
        <v>88</v>
      </c>
      <c r="B1120" s="45"/>
      <c r="C1120" s="70">
        <v>15.0</v>
      </c>
      <c r="D1120" s="104"/>
      <c r="E1120" s="91">
        <v>30.0</v>
      </c>
      <c r="F1120" s="222"/>
      <c r="G1120" s="223"/>
      <c r="H1120" s="75">
        <v>38.0</v>
      </c>
      <c r="I1120" s="73" t="s">
        <v>152</v>
      </c>
      <c r="J1120" s="75">
        <v>38.0</v>
      </c>
      <c r="K1120" s="73" t="s">
        <v>152</v>
      </c>
      <c r="L1120" s="665"/>
      <c r="M1120" s="452"/>
      <c r="N1120" s="40"/>
      <c r="O1120" s="23"/>
    </row>
    <row r="1121">
      <c r="A1121" s="80" t="s">
        <v>96</v>
      </c>
      <c r="B1121" s="86" t="s">
        <v>354</v>
      </c>
      <c r="C1121" s="85">
        <f>SUM(C1115:C1120)</f>
        <v>319</v>
      </c>
      <c r="D1121" s="187" t="s">
        <v>119</v>
      </c>
      <c r="E1121" s="117">
        <f>SUM(E1115:E1120)</f>
        <v>474</v>
      </c>
      <c r="F1121" s="222"/>
      <c r="G1121" s="223"/>
      <c r="H1121" s="75">
        <v>41.0</v>
      </c>
      <c r="I1121" s="73" t="s">
        <v>821</v>
      </c>
      <c r="J1121" s="75">
        <v>41.0</v>
      </c>
      <c r="K1121" s="73" t="s">
        <v>821</v>
      </c>
      <c r="L1121" s="668"/>
      <c r="M1121" s="457"/>
      <c r="N1121" s="40"/>
      <c r="O1121" s="23"/>
    </row>
    <row r="1122">
      <c r="A1122" s="97" t="s">
        <v>356</v>
      </c>
      <c r="B1122" s="100" t="s">
        <v>774</v>
      </c>
      <c r="C1122" s="32"/>
      <c r="D1122" s="100" t="s">
        <v>774</v>
      </c>
      <c r="E1122" s="32"/>
      <c r="F1122" s="222"/>
      <c r="G1122" s="223"/>
      <c r="H1122" s="75">
        <v>44.0</v>
      </c>
      <c r="I1122" s="73" t="s">
        <v>553</v>
      </c>
      <c r="J1122" s="75">
        <v>44.0</v>
      </c>
      <c r="K1122" s="73" t="s">
        <v>553</v>
      </c>
      <c r="L1122" s="113"/>
      <c r="M1122" s="113"/>
      <c r="N1122" s="40"/>
      <c r="O1122" s="23"/>
    </row>
    <row r="1123">
      <c r="A1123" s="97" t="s">
        <v>123</v>
      </c>
      <c r="B1123" s="100" t="s">
        <v>700</v>
      </c>
      <c r="C1123" s="32"/>
      <c r="D1123" s="100" t="s">
        <v>700</v>
      </c>
      <c r="E1123" s="32"/>
      <c r="F1123" s="222"/>
      <c r="G1123" s="223"/>
      <c r="H1123" s="75">
        <v>47.0</v>
      </c>
      <c r="I1123" s="73" t="s">
        <v>489</v>
      </c>
      <c r="J1123" s="75">
        <v>47.0</v>
      </c>
      <c r="K1123" s="73" t="s">
        <v>489</v>
      </c>
      <c r="L1123" s="129"/>
      <c r="M1123" s="113"/>
      <c r="N1123" s="40"/>
      <c r="O1123" s="23"/>
    </row>
    <row r="1124">
      <c r="A1124" s="97" t="s">
        <v>130</v>
      </c>
      <c r="B1124" s="100" t="s">
        <v>1011</v>
      </c>
      <c r="C1124" s="32"/>
      <c r="D1124" s="100" t="s">
        <v>1011</v>
      </c>
      <c r="E1124" s="32"/>
      <c r="F1124" s="222"/>
      <c r="G1124" s="261"/>
      <c r="H1124" s="75">
        <v>53.0</v>
      </c>
      <c r="I1124" s="73" t="s">
        <v>1266</v>
      </c>
      <c r="J1124" s="75">
        <v>53.0</v>
      </c>
      <c r="K1124" s="73" t="s">
        <v>1266</v>
      </c>
      <c r="L1124" s="113"/>
      <c r="M1124" s="113"/>
      <c r="N1124" s="40"/>
      <c r="O1124" s="23"/>
    </row>
    <row r="1125">
      <c r="A1125" s="97" t="s">
        <v>135</v>
      </c>
      <c r="B1125" s="100"/>
      <c r="C1125" s="32"/>
      <c r="D1125" s="100"/>
      <c r="E1125" s="32"/>
      <c r="F1125" s="248"/>
      <c r="G1125" s="263"/>
      <c r="H1125" s="109">
        <v>58.0</v>
      </c>
      <c r="I1125" s="152" t="s">
        <v>1053</v>
      </c>
      <c r="J1125" s="75">
        <v>58.0</v>
      </c>
      <c r="K1125" s="76" t="s">
        <v>1053</v>
      </c>
      <c r="L1125" s="129"/>
      <c r="M1125" s="113"/>
      <c r="N1125" s="40"/>
      <c r="O1125" s="23"/>
    </row>
    <row r="1126">
      <c r="A1126" s="23"/>
      <c r="B1126" s="22"/>
      <c r="C1126" s="21"/>
      <c r="D1126" s="21"/>
      <c r="E1126" s="21"/>
      <c r="F1126" s="23"/>
      <c r="G1126" s="23"/>
      <c r="H1126" s="739"/>
      <c r="I1126" s="129"/>
      <c r="J1126" s="109">
        <v>62.0</v>
      </c>
      <c r="K1126" s="110" t="s">
        <v>1134</v>
      </c>
      <c r="L1126" s="113"/>
      <c r="M1126" s="113"/>
      <c r="N1126" s="40"/>
      <c r="O1126" s="23"/>
    </row>
    <row r="1127">
      <c r="A1127" s="23"/>
      <c r="B1127" s="22"/>
      <c r="C1127" s="21"/>
      <c r="D1127" s="21"/>
      <c r="E1127" s="21"/>
      <c r="F1127" s="23"/>
      <c r="G1127" s="23"/>
      <c r="H1127" s="113"/>
      <c r="I1127" s="113"/>
      <c r="J1127" s="113"/>
      <c r="K1127" s="129"/>
      <c r="L1127" s="113"/>
      <c r="M1127" s="113"/>
      <c r="N1127" s="40"/>
      <c r="O1127" s="23"/>
    </row>
    <row r="1128">
      <c r="A1128" s="23"/>
      <c r="B1128" s="22"/>
      <c r="C1128" s="21"/>
      <c r="D1128" s="21"/>
      <c r="E1128" s="21"/>
      <c r="F1128" s="23"/>
      <c r="G1128" s="23"/>
      <c r="H1128" s="113"/>
      <c r="I1128" s="113"/>
      <c r="J1128" s="113"/>
      <c r="K1128" s="129"/>
      <c r="L1128" s="113"/>
      <c r="M1128" s="113"/>
      <c r="N1128" s="40"/>
      <c r="O1128" s="23"/>
    </row>
    <row r="1129">
      <c r="A1129" s="23"/>
      <c r="B1129" s="22"/>
      <c r="C1129" s="21"/>
      <c r="D1129" s="21"/>
      <c r="E1129" s="21"/>
      <c r="F1129" s="23"/>
      <c r="G1129" s="23"/>
      <c r="H1129" s="113"/>
      <c r="I1129" s="113"/>
      <c r="J1129" s="113"/>
      <c r="K1129" s="129"/>
      <c r="L1129" s="113"/>
      <c r="M1129" s="113"/>
      <c r="N1129" s="40"/>
      <c r="O1129" s="23"/>
    </row>
    <row r="1130">
      <c r="A1130" s="23"/>
      <c r="B1130" s="39"/>
      <c r="C1130" s="4"/>
      <c r="D1130" s="39"/>
      <c r="E1130" s="4"/>
      <c r="F1130" s="217"/>
      <c r="G1130" s="218"/>
      <c r="H1130" s="663" t="s">
        <v>3510</v>
      </c>
      <c r="I1130" s="32"/>
      <c r="J1130" s="663" t="s">
        <v>3511</v>
      </c>
      <c r="K1130" s="32"/>
      <c r="L1130" s="113"/>
      <c r="M1130" s="113"/>
      <c r="N1130" s="40"/>
      <c r="O1130" s="23"/>
    </row>
    <row r="1131">
      <c r="A1131" s="23"/>
      <c r="B1131" s="5"/>
      <c r="C1131" s="6"/>
      <c r="D1131" s="5"/>
      <c r="E1131" s="6"/>
      <c r="F1131" s="222"/>
      <c r="G1131" s="223"/>
      <c r="H1131" s="75">
        <v>1.0</v>
      </c>
      <c r="I1131" s="76" t="s">
        <v>300</v>
      </c>
      <c r="J1131" s="75">
        <v>1.0</v>
      </c>
      <c r="K1131" s="76" t="s">
        <v>730</v>
      </c>
      <c r="L1131" s="113"/>
      <c r="M1131" s="113"/>
      <c r="N1131" s="40"/>
      <c r="O1131" s="23"/>
    </row>
    <row r="1132">
      <c r="A1132" s="23"/>
      <c r="B1132" s="5"/>
      <c r="C1132" s="6"/>
      <c r="D1132" s="5"/>
      <c r="E1132" s="6"/>
      <c r="F1132" s="222"/>
      <c r="G1132" s="223"/>
      <c r="H1132" s="75">
        <v>1.0</v>
      </c>
      <c r="I1132" s="76" t="s">
        <v>724</v>
      </c>
      <c r="J1132" s="75">
        <v>1.0</v>
      </c>
      <c r="K1132" s="76" t="s">
        <v>709</v>
      </c>
      <c r="L1132" s="113"/>
      <c r="M1132" s="113"/>
      <c r="N1132" s="40"/>
      <c r="O1132" s="23"/>
    </row>
    <row r="1133">
      <c r="A1133" s="23"/>
      <c r="B1133" s="5"/>
      <c r="C1133" s="6"/>
      <c r="D1133" s="5"/>
      <c r="E1133" s="6"/>
      <c r="F1133" s="222"/>
      <c r="G1133" s="223"/>
      <c r="H1133" s="75">
        <v>8.0</v>
      </c>
      <c r="I1133" s="76" t="s">
        <v>413</v>
      </c>
      <c r="J1133" s="75">
        <v>1.0</v>
      </c>
      <c r="K1133" s="76" t="s">
        <v>80</v>
      </c>
      <c r="L1133" s="113"/>
      <c r="M1133" s="113"/>
      <c r="N1133" s="40"/>
      <c r="O1133" s="23"/>
    </row>
    <row r="1134">
      <c r="A1134" s="23"/>
      <c r="B1134" s="5"/>
      <c r="C1134" s="6"/>
      <c r="D1134" s="5"/>
      <c r="E1134" s="6"/>
      <c r="F1134" s="222"/>
      <c r="G1134" s="223"/>
      <c r="H1134" s="75">
        <v>10.0</v>
      </c>
      <c r="I1134" s="76" t="s">
        <v>626</v>
      </c>
      <c r="J1134" s="75">
        <v>10.0</v>
      </c>
      <c r="K1134" s="76" t="s">
        <v>626</v>
      </c>
      <c r="L1134" s="113"/>
      <c r="M1134" s="113"/>
      <c r="N1134" s="40"/>
      <c r="O1134" s="23"/>
    </row>
    <row r="1135">
      <c r="A1135" s="23"/>
      <c r="B1135" s="7"/>
      <c r="C1135" s="9"/>
      <c r="D1135" s="7"/>
      <c r="E1135" s="9"/>
      <c r="F1135" s="222"/>
      <c r="G1135" s="223"/>
      <c r="H1135" s="75">
        <v>15.0</v>
      </c>
      <c r="I1135" s="76" t="s">
        <v>1706</v>
      </c>
      <c r="J1135" s="75">
        <v>15.0</v>
      </c>
      <c r="K1135" s="76" t="s">
        <v>1706</v>
      </c>
      <c r="L1135" s="113"/>
      <c r="M1135" s="113"/>
      <c r="N1135" s="40"/>
      <c r="O1135" s="23"/>
    </row>
    <row r="1136">
      <c r="A1136" s="23"/>
      <c r="B1136" s="51" t="s">
        <v>3513</v>
      </c>
      <c r="C1136" s="32"/>
      <c r="D1136" s="51" t="s">
        <v>3514</v>
      </c>
      <c r="E1136" s="32"/>
      <c r="F1136" s="222"/>
      <c r="G1136" s="223"/>
      <c r="H1136" s="75">
        <v>19.0</v>
      </c>
      <c r="I1136" s="76" t="s">
        <v>78</v>
      </c>
      <c r="J1136" s="75">
        <v>19.0</v>
      </c>
      <c r="K1136" s="76" t="s">
        <v>78</v>
      </c>
      <c r="L1136" s="113"/>
      <c r="M1136" s="113"/>
      <c r="N1136" s="40"/>
      <c r="O1136" s="23"/>
    </row>
    <row r="1137">
      <c r="A1137" s="53" t="s">
        <v>48</v>
      </c>
      <c r="B1137" s="160" t="s">
        <v>319</v>
      </c>
      <c r="C1137" s="254" t="s">
        <v>523</v>
      </c>
      <c r="D1137" s="160" t="s">
        <v>319</v>
      </c>
      <c r="E1137" s="254" t="s">
        <v>523</v>
      </c>
      <c r="F1137" s="222"/>
      <c r="G1137" s="223"/>
      <c r="H1137" s="75">
        <v>23.0</v>
      </c>
      <c r="I1137" s="76" t="s">
        <v>1236</v>
      </c>
      <c r="J1137" s="75">
        <v>23.0</v>
      </c>
      <c r="K1137" s="76" t="s">
        <v>1236</v>
      </c>
      <c r="L1137" s="113"/>
      <c r="M1137" s="113"/>
      <c r="N1137" s="40"/>
      <c r="O1137" s="23"/>
    </row>
    <row r="1138">
      <c r="A1138" s="59" t="s">
        <v>53</v>
      </c>
      <c r="B1138" s="145" t="s">
        <v>61</v>
      </c>
      <c r="C1138" s="61">
        <v>75.0</v>
      </c>
      <c r="D1138" s="45"/>
      <c r="E1138" s="70">
        <v>100.0</v>
      </c>
      <c r="F1138" s="222"/>
      <c r="G1138" s="223"/>
      <c r="H1138" s="75">
        <v>26.0</v>
      </c>
      <c r="I1138" s="76" t="s">
        <v>299</v>
      </c>
      <c r="J1138" s="75">
        <v>26.0</v>
      </c>
      <c r="K1138" s="76" t="s">
        <v>299</v>
      </c>
      <c r="L1138" s="113"/>
      <c r="M1138" s="113"/>
      <c r="N1138" s="40"/>
      <c r="O1138" s="23"/>
    </row>
    <row r="1139">
      <c r="A1139" s="59" t="s">
        <v>58</v>
      </c>
      <c r="B1139" s="45"/>
      <c r="C1139" s="70">
        <v>40.0</v>
      </c>
      <c r="D1139" s="45"/>
      <c r="E1139" s="70">
        <v>60.0</v>
      </c>
      <c r="F1139" s="222"/>
      <c r="G1139" s="223"/>
      <c r="H1139" s="75">
        <v>29.0</v>
      </c>
      <c r="I1139" s="76" t="s">
        <v>1059</v>
      </c>
      <c r="J1139" s="75">
        <v>29.0</v>
      </c>
      <c r="K1139" s="76" t="s">
        <v>1059</v>
      </c>
      <c r="L1139" s="129"/>
      <c r="M1139" s="113"/>
      <c r="N1139" s="40"/>
      <c r="O1139" s="23"/>
    </row>
    <row r="1140">
      <c r="A1140" s="59" t="s">
        <v>64</v>
      </c>
      <c r="B1140" s="65" t="s">
        <v>116</v>
      </c>
      <c r="C1140" s="66">
        <v>60.0</v>
      </c>
      <c r="D1140" s="145" t="s">
        <v>61</v>
      </c>
      <c r="E1140" s="66">
        <v>90.0</v>
      </c>
      <c r="F1140" s="222"/>
      <c r="G1140" s="223"/>
      <c r="H1140" s="75">
        <v>34.0</v>
      </c>
      <c r="I1140" s="76" t="s">
        <v>551</v>
      </c>
      <c r="J1140" s="75">
        <v>34.0</v>
      </c>
      <c r="K1140" s="76" t="s">
        <v>551</v>
      </c>
      <c r="L1140" s="129"/>
      <c r="M1140" s="113"/>
      <c r="N1140" s="40"/>
      <c r="O1140" s="23"/>
    </row>
    <row r="1141">
      <c r="A1141" s="59" t="s">
        <v>73</v>
      </c>
      <c r="B1141" s="65" t="s">
        <v>116</v>
      </c>
      <c r="C1141" s="66">
        <v>75.0</v>
      </c>
      <c r="D1141" s="145" t="s">
        <v>61</v>
      </c>
      <c r="E1141" s="70">
        <v>100.0</v>
      </c>
      <c r="F1141" s="222"/>
      <c r="G1141" s="223"/>
      <c r="H1141" s="75">
        <v>37.0</v>
      </c>
      <c r="I1141" s="76" t="s">
        <v>363</v>
      </c>
      <c r="J1141" s="75">
        <v>37.0</v>
      </c>
      <c r="K1141" s="76" t="s">
        <v>363</v>
      </c>
      <c r="L1141" s="129"/>
      <c r="M1141" s="113"/>
      <c r="N1141" s="40"/>
      <c r="O1141" s="23"/>
    </row>
    <row r="1142">
      <c r="A1142" s="59" t="s">
        <v>81</v>
      </c>
      <c r="B1142" s="45"/>
      <c r="C1142" s="70">
        <v>85.0</v>
      </c>
      <c r="D1142" s="145" t="s">
        <v>116</v>
      </c>
      <c r="E1142" s="70">
        <v>115.0</v>
      </c>
      <c r="F1142" s="222"/>
      <c r="G1142" s="223"/>
      <c r="H1142" s="75">
        <v>40.0</v>
      </c>
      <c r="I1142" s="76" t="s">
        <v>457</v>
      </c>
      <c r="J1142" s="75">
        <v>40.0</v>
      </c>
      <c r="K1142" s="76" t="s">
        <v>457</v>
      </c>
      <c r="L1142" s="113"/>
      <c r="M1142" s="113"/>
      <c r="N1142" s="40"/>
      <c r="O1142" s="23"/>
    </row>
    <row r="1143">
      <c r="A1143" s="59" t="s">
        <v>88</v>
      </c>
      <c r="B1143" s="45"/>
      <c r="C1143" s="70">
        <v>40.0</v>
      </c>
      <c r="D1143" s="45"/>
      <c r="E1143" s="70">
        <v>60.0</v>
      </c>
      <c r="F1143" s="222"/>
      <c r="G1143" s="223"/>
      <c r="H1143" s="75">
        <v>43.0</v>
      </c>
      <c r="I1143" s="76" t="s">
        <v>1016</v>
      </c>
      <c r="J1143" s="75">
        <v>43.0</v>
      </c>
      <c r="K1143" s="76" t="s">
        <v>1016</v>
      </c>
      <c r="L1143" s="113"/>
      <c r="M1143" s="113"/>
      <c r="N1143" s="40"/>
      <c r="O1143" s="23"/>
    </row>
    <row r="1144">
      <c r="A1144" s="80" t="s">
        <v>96</v>
      </c>
      <c r="B1144" s="81" t="s">
        <v>428</v>
      </c>
      <c r="C1144" s="85">
        <f>SUM(C1138:C1143)</f>
        <v>375</v>
      </c>
      <c r="D1144" s="81" t="s">
        <v>431</v>
      </c>
      <c r="E1144" s="85">
        <f>SUM(E1138:E1143)</f>
        <v>525</v>
      </c>
      <c r="F1144" s="222"/>
      <c r="G1144" s="223"/>
      <c r="H1144" s="75">
        <v>45.0</v>
      </c>
      <c r="I1144" s="76" t="s">
        <v>339</v>
      </c>
      <c r="J1144" s="75">
        <v>45.0</v>
      </c>
      <c r="K1144" s="76" t="s">
        <v>339</v>
      </c>
      <c r="L1144" s="113"/>
      <c r="M1144" s="113"/>
      <c r="N1144" s="40"/>
      <c r="O1144" s="23"/>
    </row>
    <row r="1145">
      <c r="A1145" s="97" t="s">
        <v>356</v>
      </c>
      <c r="B1145" s="100" t="s">
        <v>753</v>
      </c>
      <c r="C1145" s="32"/>
      <c r="D1145" s="100" t="s">
        <v>753</v>
      </c>
      <c r="E1145" s="32"/>
      <c r="F1145" s="222"/>
      <c r="G1145" s="223"/>
      <c r="H1145" s="75">
        <v>48.0</v>
      </c>
      <c r="I1145" s="76" t="s">
        <v>510</v>
      </c>
      <c r="J1145" s="75">
        <v>48.0</v>
      </c>
      <c r="K1145" s="76" t="s">
        <v>510</v>
      </c>
      <c r="L1145" s="113"/>
      <c r="M1145" s="113"/>
      <c r="N1145" s="40"/>
      <c r="O1145" s="23"/>
    </row>
    <row r="1146">
      <c r="A1146" s="97" t="s">
        <v>123</v>
      </c>
      <c r="B1146" s="100" t="s">
        <v>703</v>
      </c>
      <c r="C1146" s="32"/>
      <c r="D1146" s="100" t="s">
        <v>703</v>
      </c>
      <c r="E1146" s="32"/>
      <c r="F1146" s="222"/>
      <c r="G1146" s="261"/>
      <c r="H1146" s="1004"/>
      <c r="I1146" s="1005"/>
      <c r="J1146" s="75">
        <v>52.0</v>
      </c>
      <c r="K1146" s="76" t="s">
        <v>1318</v>
      </c>
      <c r="L1146" s="113"/>
      <c r="M1146" s="113"/>
      <c r="N1146" s="40"/>
      <c r="O1146" s="23"/>
    </row>
    <row r="1147">
      <c r="A1147" s="97" t="s">
        <v>130</v>
      </c>
      <c r="B1147" s="100" t="s">
        <v>1459</v>
      </c>
      <c r="C1147" s="32"/>
      <c r="D1147" s="100" t="s">
        <v>1459</v>
      </c>
      <c r="E1147" s="32"/>
      <c r="F1147" s="222"/>
      <c r="G1147" s="261"/>
      <c r="H1147" s="113"/>
      <c r="I1147" s="129"/>
      <c r="J1147" s="75">
        <v>56.0</v>
      </c>
      <c r="K1147" s="76" t="s">
        <v>1498</v>
      </c>
      <c r="L1147" s="113"/>
      <c r="M1147" s="113"/>
      <c r="N1147" s="23"/>
      <c r="O1147" s="23"/>
    </row>
    <row r="1148">
      <c r="A1148" s="97" t="s">
        <v>135</v>
      </c>
      <c r="B1148" s="100"/>
      <c r="C1148" s="32"/>
      <c r="D1148" s="100"/>
      <c r="E1148" s="32"/>
      <c r="F1148" s="248"/>
      <c r="G1148" s="263"/>
      <c r="H1148" s="113"/>
      <c r="I1148" s="113"/>
      <c r="J1148" s="75">
        <v>60.0</v>
      </c>
      <c r="K1148" s="76" t="s">
        <v>954</v>
      </c>
      <c r="L1148" s="113"/>
      <c r="M1148" s="113"/>
      <c r="N1148" s="23"/>
      <c r="O1148" s="23"/>
    </row>
    <row r="1149">
      <c r="A1149" s="23"/>
      <c r="B1149" s="22"/>
      <c r="C1149" s="23"/>
      <c r="D1149" s="23"/>
      <c r="E1149" s="23"/>
      <c r="F1149" s="23"/>
      <c r="G1149" s="23"/>
      <c r="H1149" s="113"/>
      <c r="I1149" s="113"/>
      <c r="J1149" s="75">
        <v>64.0</v>
      </c>
      <c r="K1149" s="76" t="s">
        <v>1049</v>
      </c>
      <c r="L1149" s="113"/>
      <c r="M1149" s="113"/>
      <c r="N1149" s="23"/>
      <c r="O1149" s="23"/>
    </row>
    <row r="1150">
      <c r="A1150" s="23"/>
      <c r="B1150" s="22"/>
      <c r="C1150" s="23"/>
      <c r="D1150" s="23"/>
      <c r="E1150" s="23"/>
      <c r="F1150" s="23"/>
      <c r="G1150" s="23"/>
      <c r="H1150" s="113"/>
      <c r="I1150" s="113"/>
      <c r="J1150" s="109">
        <v>70.0</v>
      </c>
      <c r="K1150" s="152" t="s">
        <v>1340</v>
      </c>
      <c r="L1150" s="113"/>
      <c r="M1150" s="113"/>
      <c r="N1150" s="23"/>
      <c r="O1150" s="23"/>
    </row>
    <row r="1151">
      <c r="A1151" s="23"/>
      <c r="B1151" s="22"/>
      <c r="C1151" s="21"/>
      <c r="D1151" s="23"/>
      <c r="E1151" s="23"/>
      <c r="F1151" s="23"/>
      <c r="G1151" s="23"/>
      <c r="H1151" s="113"/>
      <c r="I1151" s="129"/>
      <c r="J1151" s="113"/>
      <c r="K1151" s="113"/>
      <c r="L1151" s="113"/>
      <c r="M1151" s="113"/>
      <c r="N1151" s="23"/>
      <c r="O1151" s="23"/>
    </row>
    <row r="1152">
      <c r="A1152" s="23"/>
      <c r="B1152" s="22"/>
      <c r="C1152" s="21"/>
      <c r="D1152" s="23"/>
      <c r="E1152" s="23"/>
      <c r="F1152" s="23"/>
      <c r="G1152" s="23"/>
      <c r="H1152" s="113"/>
      <c r="I1152" s="129"/>
      <c r="J1152" s="113"/>
      <c r="K1152" s="113"/>
      <c r="L1152" s="113"/>
      <c r="M1152" s="113"/>
      <c r="N1152" s="23"/>
      <c r="O1152" s="23"/>
    </row>
    <row r="1153">
      <c r="A1153" s="23"/>
      <c r="B1153" s="22"/>
      <c r="C1153" s="21"/>
      <c r="D1153" s="23"/>
      <c r="E1153" s="23"/>
      <c r="F1153" s="23"/>
      <c r="G1153" s="23"/>
      <c r="H1153" s="113"/>
      <c r="I1153" s="129"/>
      <c r="J1153" s="113"/>
      <c r="K1153" s="113"/>
      <c r="L1153" s="113"/>
      <c r="M1153" s="113"/>
      <c r="N1153" s="23"/>
      <c r="O1153" s="23"/>
    </row>
    <row r="1154">
      <c r="A1154" s="23"/>
      <c r="B1154" s="39"/>
      <c r="C1154" s="4"/>
      <c r="D1154" s="217"/>
      <c r="E1154" s="218"/>
      <c r="F1154" s="218"/>
      <c r="G1154" s="358"/>
      <c r="H1154" s="663" t="s">
        <v>3515</v>
      </c>
      <c r="I1154" s="32"/>
      <c r="J1154" s="664"/>
      <c r="K1154" s="326"/>
      <c r="L1154" s="326"/>
      <c r="M1154" s="450"/>
      <c r="N1154" s="67" t="s">
        <v>25</v>
      </c>
      <c r="O1154" s="23"/>
    </row>
    <row r="1155">
      <c r="A1155" s="23"/>
      <c r="B1155" s="5"/>
      <c r="C1155" s="6"/>
      <c r="D1155" s="222"/>
      <c r="E1155" s="223"/>
      <c r="F1155" s="223"/>
      <c r="G1155" s="261"/>
      <c r="H1155" s="75">
        <v>1.0</v>
      </c>
      <c r="I1155" s="76" t="s">
        <v>298</v>
      </c>
      <c r="J1155" s="665"/>
      <c r="K1155" s="328"/>
      <c r="L1155" s="328"/>
      <c r="M1155" s="452"/>
      <c r="N1155" s="59" t="s">
        <v>293</v>
      </c>
      <c r="O1155" s="23"/>
    </row>
    <row r="1156">
      <c r="A1156" s="23"/>
      <c r="B1156" s="5"/>
      <c r="C1156" s="6"/>
      <c r="D1156" s="222"/>
      <c r="E1156" s="223"/>
      <c r="F1156" s="223"/>
      <c r="G1156" s="261"/>
      <c r="H1156" s="75">
        <v>1.0</v>
      </c>
      <c r="I1156" s="76" t="s">
        <v>770</v>
      </c>
      <c r="J1156" s="691"/>
      <c r="K1156" s="328"/>
      <c r="L1156" s="328"/>
      <c r="M1156" s="452"/>
      <c r="N1156" s="59" t="s">
        <v>79</v>
      </c>
      <c r="O1156" s="23"/>
    </row>
    <row r="1157">
      <c r="A1157" s="23"/>
      <c r="B1157" s="5"/>
      <c r="C1157" s="6"/>
      <c r="D1157" s="222"/>
      <c r="E1157" s="223"/>
      <c r="F1157" s="223"/>
      <c r="G1157" s="261"/>
      <c r="H1157" s="75">
        <v>8.0</v>
      </c>
      <c r="I1157" s="76" t="s">
        <v>1283</v>
      </c>
      <c r="J1157" s="665"/>
      <c r="K1157" s="328"/>
      <c r="L1157" s="328"/>
      <c r="M1157" s="452"/>
      <c r="N1157" s="59" t="s">
        <v>28</v>
      </c>
      <c r="O1157" s="23"/>
    </row>
    <row r="1158">
      <c r="A1158" s="23"/>
      <c r="B1158" s="5"/>
      <c r="C1158" s="6"/>
      <c r="D1158" s="222"/>
      <c r="E1158" s="223"/>
      <c r="F1158" s="223"/>
      <c r="G1158" s="261"/>
      <c r="H1158" s="75">
        <v>11.0</v>
      </c>
      <c r="I1158" s="76" t="s">
        <v>45</v>
      </c>
      <c r="J1158" s="665"/>
      <c r="K1158" s="328"/>
      <c r="L1158" s="328"/>
      <c r="M1158" s="452"/>
      <c r="N1158" s="144" t="s">
        <v>811</v>
      </c>
      <c r="O1158" s="23"/>
    </row>
    <row r="1159">
      <c r="A1159" s="23"/>
      <c r="B1159" s="7"/>
      <c r="C1159" s="9"/>
      <c r="D1159" s="222"/>
      <c r="E1159" s="223"/>
      <c r="F1159" s="223"/>
      <c r="G1159" s="261"/>
      <c r="H1159" s="75">
        <v>15.0</v>
      </c>
      <c r="I1159" s="76" t="s">
        <v>207</v>
      </c>
      <c r="J1159" s="665"/>
      <c r="K1159" s="328"/>
      <c r="L1159" s="328"/>
      <c r="M1159" s="452"/>
      <c r="N1159" s="144" t="s">
        <v>1084</v>
      </c>
      <c r="O1159" s="23"/>
    </row>
    <row r="1160">
      <c r="A1160" s="23"/>
      <c r="B1160" s="51" t="s">
        <v>3517</v>
      </c>
      <c r="C1160" s="32"/>
      <c r="D1160" s="222"/>
      <c r="E1160" s="223"/>
      <c r="F1160" s="223"/>
      <c r="G1160" s="261"/>
      <c r="H1160" s="75">
        <v>20.0</v>
      </c>
      <c r="I1160" s="76" t="s">
        <v>955</v>
      </c>
      <c r="J1160" s="665"/>
      <c r="K1160" s="328"/>
      <c r="L1160" s="328"/>
      <c r="M1160" s="452"/>
      <c r="N1160" s="144" t="s">
        <v>381</v>
      </c>
      <c r="O1160" s="23"/>
    </row>
    <row r="1161">
      <c r="A1161" s="53" t="s">
        <v>48</v>
      </c>
      <c r="B1161" s="159" t="s">
        <v>319</v>
      </c>
      <c r="C1161" s="32"/>
      <c r="D1161" s="222"/>
      <c r="E1161" s="223"/>
      <c r="F1161" s="223"/>
      <c r="G1161" s="261"/>
      <c r="H1161" s="75">
        <v>23.0</v>
      </c>
      <c r="I1161" s="76" t="s">
        <v>346</v>
      </c>
      <c r="J1161" s="665"/>
      <c r="K1161" s="328"/>
      <c r="L1161" s="328"/>
      <c r="M1161" s="452"/>
      <c r="N1161" s="144" t="s">
        <v>157</v>
      </c>
      <c r="O1161" s="23"/>
    </row>
    <row r="1162">
      <c r="A1162" s="59" t="s">
        <v>53</v>
      </c>
      <c r="B1162" s="163"/>
      <c r="C1162" s="60">
        <v>165.0</v>
      </c>
      <c r="D1162" s="222"/>
      <c r="E1162" s="223"/>
      <c r="F1162" s="223"/>
      <c r="G1162" s="261"/>
      <c r="H1162" s="75">
        <v>28.0</v>
      </c>
      <c r="I1162" s="76" t="s">
        <v>336</v>
      </c>
      <c r="J1162" s="665"/>
      <c r="K1162" s="328"/>
      <c r="L1162" s="328"/>
      <c r="M1162" s="452"/>
      <c r="N1162" s="58" t="s">
        <v>106</v>
      </c>
      <c r="O1162" s="23"/>
    </row>
    <row r="1163">
      <c r="A1163" s="59" t="s">
        <v>58</v>
      </c>
      <c r="B1163" s="65" t="s">
        <v>354</v>
      </c>
      <c r="C1163" s="66">
        <v>100.0</v>
      </c>
      <c r="D1163" s="222"/>
      <c r="E1163" s="223"/>
      <c r="F1163" s="223"/>
      <c r="G1163" s="261"/>
      <c r="H1163" s="75">
        <v>31.0</v>
      </c>
      <c r="I1163" s="76" t="s">
        <v>363</v>
      </c>
      <c r="J1163" s="665"/>
      <c r="K1163" s="328"/>
      <c r="L1163" s="328"/>
      <c r="M1163" s="452"/>
      <c r="N1163" s="40"/>
      <c r="O1163" s="23"/>
    </row>
    <row r="1164">
      <c r="A1164" s="59" t="s">
        <v>64</v>
      </c>
      <c r="B1164" s="45"/>
      <c r="C1164" s="70">
        <v>80.0</v>
      </c>
      <c r="D1164" s="222"/>
      <c r="E1164" s="223"/>
      <c r="F1164" s="223"/>
      <c r="G1164" s="261"/>
      <c r="H1164" s="75">
        <v>35.0</v>
      </c>
      <c r="I1164" s="76" t="s">
        <v>710</v>
      </c>
      <c r="J1164" s="665"/>
      <c r="K1164" s="328"/>
      <c r="L1164" s="328"/>
      <c r="M1164" s="452"/>
      <c r="N1164" s="40"/>
      <c r="O1164" s="23"/>
    </row>
    <row r="1165">
      <c r="A1165" s="59" t="s">
        <v>73</v>
      </c>
      <c r="B1165" s="45"/>
      <c r="C1165" s="70">
        <v>40.0</v>
      </c>
      <c r="D1165" s="222"/>
      <c r="E1165" s="223"/>
      <c r="F1165" s="223"/>
      <c r="G1165" s="261"/>
      <c r="H1165" s="75">
        <v>38.0</v>
      </c>
      <c r="I1165" s="76" t="s">
        <v>788</v>
      </c>
      <c r="J1165" s="665"/>
      <c r="K1165" s="328"/>
      <c r="L1165" s="328"/>
      <c r="M1165" s="452"/>
      <c r="N1165" s="40"/>
      <c r="O1165" s="23"/>
    </row>
    <row r="1166">
      <c r="A1166" s="59" t="s">
        <v>81</v>
      </c>
      <c r="B1166" s="145" t="s">
        <v>116</v>
      </c>
      <c r="C1166" s="70">
        <v>55.0</v>
      </c>
      <c r="D1166" s="222"/>
      <c r="E1166" s="223"/>
      <c r="F1166" s="223"/>
      <c r="G1166" s="261"/>
      <c r="H1166" s="75">
        <v>40.0</v>
      </c>
      <c r="I1166" s="76" t="s">
        <v>429</v>
      </c>
      <c r="J1166" s="665"/>
      <c r="K1166" s="328"/>
      <c r="L1166" s="328"/>
      <c r="M1166" s="452"/>
      <c r="N1166" s="23"/>
      <c r="O1166" s="23"/>
    </row>
    <row r="1167">
      <c r="A1167" s="59" t="s">
        <v>88</v>
      </c>
      <c r="B1167" s="45"/>
      <c r="C1167" s="70">
        <v>65.0</v>
      </c>
      <c r="D1167" s="222"/>
      <c r="E1167" s="223"/>
      <c r="F1167" s="223"/>
      <c r="G1167" s="261"/>
      <c r="H1167" s="75">
        <v>43.0</v>
      </c>
      <c r="I1167" s="76" t="s">
        <v>436</v>
      </c>
      <c r="J1167" s="665"/>
      <c r="K1167" s="328"/>
      <c r="L1167" s="328"/>
      <c r="M1167" s="452"/>
      <c r="N1167" s="23"/>
      <c r="O1167" s="23"/>
    </row>
    <row r="1168">
      <c r="A1168" s="80" t="s">
        <v>96</v>
      </c>
      <c r="B1168" s="86" t="s">
        <v>237</v>
      </c>
      <c r="C1168" s="85">
        <f>SUM(C1162:C1167)</f>
        <v>505</v>
      </c>
      <c r="D1168" s="222"/>
      <c r="E1168" s="223"/>
      <c r="F1168" s="223"/>
      <c r="G1168" s="261"/>
      <c r="H1168" s="75">
        <v>43.0</v>
      </c>
      <c r="I1168" s="76" t="s">
        <v>1496</v>
      </c>
      <c r="J1168" s="668"/>
      <c r="K1168" s="332"/>
      <c r="L1168" s="332"/>
      <c r="M1168" s="457"/>
      <c r="N1168" s="23"/>
      <c r="O1168" s="23"/>
    </row>
    <row r="1169">
      <c r="A1169" s="97" t="s">
        <v>356</v>
      </c>
      <c r="B1169" s="100" t="s">
        <v>774</v>
      </c>
      <c r="C1169" s="32"/>
      <c r="D1169" s="222"/>
      <c r="E1169" s="223"/>
      <c r="F1169" s="223"/>
      <c r="G1169" s="261"/>
      <c r="H1169" s="75">
        <v>45.0</v>
      </c>
      <c r="I1169" s="76" t="s">
        <v>640</v>
      </c>
      <c r="J1169" s="113"/>
      <c r="K1169" s="113"/>
      <c r="L1169" s="113"/>
      <c r="M1169" s="113"/>
      <c r="N1169" s="23"/>
      <c r="O1169" s="23"/>
    </row>
    <row r="1170">
      <c r="A1170" s="97" t="s">
        <v>123</v>
      </c>
      <c r="B1170" s="100" t="s">
        <v>131</v>
      </c>
      <c r="C1170" s="32"/>
      <c r="D1170" s="222"/>
      <c r="E1170" s="223"/>
      <c r="F1170" s="223"/>
      <c r="G1170" s="261"/>
      <c r="H1170" s="75">
        <v>49.0</v>
      </c>
      <c r="I1170" s="76" t="s">
        <v>772</v>
      </c>
      <c r="J1170" s="113"/>
      <c r="K1170" s="113"/>
      <c r="L1170" s="113"/>
      <c r="M1170" s="113"/>
      <c r="N1170" s="23"/>
      <c r="O1170" s="23"/>
    </row>
    <row r="1171">
      <c r="A1171" s="97" t="s">
        <v>130</v>
      </c>
      <c r="B1171" s="100" t="s">
        <v>124</v>
      </c>
      <c r="C1171" s="32"/>
      <c r="D1171" s="222"/>
      <c r="E1171" s="223"/>
      <c r="F1171" s="223"/>
      <c r="G1171" s="261"/>
      <c r="H1171" s="75">
        <v>54.0</v>
      </c>
      <c r="I1171" s="76" t="s">
        <v>947</v>
      </c>
      <c r="J1171" s="113"/>
      <c r="K1171" s="113"/>
      <c r="L1171" s="113"/>
      <c r="M1171" s="113"/>
      <c r="N1171" s="23"/>
      <c r="O1171" s="23"/>
    </row>
    <row r="1172">
      <c r="A1172" s="97" t="s">
        <v>135</v>
      </c>
      <c r="B1172" s="100"/>
      <c r="C1172" s="32"/>
      <c r="D1172" s="248"/>
      <c r="E1172" s="292"/>
      <c r="F1172" s="292"/>
      <c r="G1172" s="263"/>
      <c r="H1172" s="295">
        <v>57.0</v>
      </c>
      <c r="I1172" s="287" t="s">
        <v>399</v>
      </c>
      <c r="J1172" s="113"/>
      <c r="K1172" s="113"/>
      <c r="L1172" s="113"/>
      <c r="M1172" s="113"/>
      <c r="N1172" s="23"/>
      <c r="O1172" s="23"/>
    </row>
    <row r="1173">
      <c r="A1173" s="23"/>
      <c r="B1173" s="22"/>
      <c r="C1173" s="23"/>
      <c r="D1173" s="23"/>
      <c r="E1173" s="23"/>
      <c r="F1173" s="23"/>
      <c r="G1173" s="23"/>
      <c r="H1173" s="296">
        <v>60.0</v>
      </c>
      <c r="I1173" s="152" t="s">
        <v>321</v>
      </c>
      <c r="J1173" s="113"/>
      <c r="K1173" s="113"/>
      <c r="L1173" s="113"/>
      <c r="M1173" s="113"/>
      <c r="N1173" s="23"/>
      <c r="O1173" s="23"/>
    </row>
    <row r="1174">
      <c r="A1174" s="23"/>
      <c r="B1174" s="22"/>
      <c r="C1174" s="23"/>
      <c r="D1174" s="23"/>
      <c r="E1174" s="23"/>
      <c r="F1174" s="23"/>
      <c r="G1174" s="23"/>
      <c r="H1174" s="113"/>
      <c r="I1174" s="129"/>
      <c r="J1174" s="113"/>
      <c r="K1174" s="113"/>
      <c r="L1174" s="113"/>
      <c r="M1174" s="113"/>
      <c r="N1174" s="23"/>
      <c r="O1174" s="23"/>
    </row>
    <row r="1175">
      <c r="A1175" s="23"/>
      <c r="B1175" s="22"/>
      <c r="C1175" s="21"/>
      <c r="D1175" s="23"/>
      <c r="E1175" s="21"/>
      <c r="F1175" s="23"/>
      <c r="G1175" s="23"/>
      <c r="H1175" s="113"/>
      <c r="I1175" s="113"/>
      <c r="J1175" s="129"/>
      <c r="K1175" s="113"/>
      <c r="L1175" s="113"/>
      <c r="M1175" s="113"/>
      <c r="N1175" s="23"/>
      <c r="O1175" s="23"/>
    </row>
    <row r="1176">
      <c r="A1176" s="23"/>
      <c r="B1176" s="22"/>
      <c r="C1176" s="21"/>
      <c r="D1176" s="23"/>
      <c r="E1176" s="21"/>
      <c r="F1176" s="23"/>
      <c r="G1176" s="23"/>
      <c r="H1176" s="113"/>
      <c r="I1176" s="113"/>
      <c r="J1176" s="129"/>
      <c r="K1176" s="113"/>
      <c r="L1176" s="113"/>
      <c r="M1176" s="113"/>
      <c r="N1176" s="23"/>
      <c r="O1176" s="23"/>
    </row>
    <row r="1177">
      <c r="A1177" s="23"/>
      <c r="B1177" s="39"/>
      <c r="C1177" s="4"/>
      <c r="D1177" s="39"/>
      <c r="E1177" s="4"/>
      <c r="F1177" s="217"/>
      <c r="G1177" s="218"/>
      <c r="H1177" s="663" t="s">
        <v>3522</v>
      </c>
      <c r="I1177" s="32"/>
      <c r="J1177" s="663" t="s">
        <v>3523</v>
      </c>
      <c r="K1177" s="32"/>
      <c r="L1177" s="664"/>
      <c r="M1177" s="450"/>
      <c r="N1177" s="67" t="s">
        <v>25</v>
      </c>
      <c r="O1177" s="23"/>
    </row>
    <row r="1178">
      <c r="A1178" s="23"/>
      <c r="B1178" s="5"/>
      <c r="C1178" s="6"/>
      <c r="D1178" s="5"/>
      <c r="E1178" s="6"/>
      <c r="F1178" s="222"/>
      <c r="G1178" s="223"/>
      <c r="H1178" s="75">
        <v>1.0</v>
      </c>
      <c r="I1178" s="76" t="s">
        <v>385</v>
      </c>
      <c r="J1178" s="75">
        <v>1.0</v>
      </c>
      <c r="K1178" s="76" t="s">
        <v>690</v>
      </c>
      <c r="L1178" s="665"/>
      <c r="M1178" s="452"/>
      <c r="N1178" s="59" t="s">
        <v>484</v>
      </c>
      <c r="O1178" s="23"/>
    </row>
    <row r="1179">
      <c r="A1179" s="23"/>
      <c r="B1179" s="5"/>
      <c r="C1179" s="6"/>
      <c r="D1179" s="5"/>
      <c r="E1179" s="6"/>
      <c r="F1179" s="222"/>
      <c r="G1179" s="223"/>
      <c r="H1179" s="75">
        <v>1.0</v>
      </c>
      <c r="I1179" s="76" t="s">
        <v>708</v>
      </c>
      <c r="J1179" s="75">
        <v>1.0</v>
      </c>
      <c r="K1179" s="76" t="s">
        <v>678</v>
      </c>
      <c r="L1179" s="665"/>
      <c r="M1179" s="452"/>
      <c r="N1179" s="59" t="s">
        <v>601</v>
      </c>
      <c r="O1179" s="23"/>
    </row>
    <row r="1180">
      <c r="A1180" s="23"/>
      <c r="B1180" s="5"/>
      <c r="C1180" s="6"/>
      <c r="D1180" s="5"/>
      <c r="E1180" s="6"/>
      <c r="F1180" s="222"/>
      <c r="G1180" s="223"/>
      <c r="H1180" s="75">
        <v>1.0</v>
      </c>
      <c r="I1180" s="76" t="s">
        <v>3524</v>
      </c>
      <c r="J1180" s="75">
        <v>1.0</v>
      </c>
      <c r="K1180" s="76" t="s">
        <v>720</v>
      </c>
      <c r="L1180" s="665"/>
      <c r="M1180" s="452"/>
      <c r="N1180" s="59" t="s">
        <v>395</v>
      </c>
      <c r="O1180" s="23"/>
    </row>
    <row r="1181">
      <c r="A1181" s="23"/>
      <c r="B1181" s="5"/>
      <c r="C1181" s="6"/>
      <c r="D1181" s="5"/>
      <c r="E1181" s="6"/>
      <c r="F1181" s="222"/>
      <c r="G1181" s="223"/>
      <c r="H1181" s="75">
        <v>4.0</v>
      </c>
      <c r="I1181" s="76" t="s">
        <v>120</v>
      </c>
      <c r="J1181" s="75">
        <v>4.0</v>
      </c>
      <c r="K1181" s="76" t="s">
        <v>120</v>
      </c>
      <c r="L1181" s="665"/>
      <c r="M1181" s="452"/>
      <c r="N1181" s="80" t="s">
        <v>515</v>
      </c>
      <c r="O1181" s="23"/>
    </row>
    <row r="1182">
      <c r="A1182" s="23"/>
      <c r="B1182" s="7"/>
      <c r="C1182" s="9"/>
      <c r="D1182" s="7"/>
      <c r="E1182" s="9"/>
      <c r="F1182" s="222"/>
      <c r="G1182" s="223"/>
      <c r="H1182" s="75">
        <v>7.0</v>
      </c>
      <c r="I1182" s="76" t="s">
        <v>394</v>
      </c>
      <c r="J1182" s="75">
        <v>7.0</v>
      </c>
      <c r="K1182" s="76" t="s">
        <v>394</v>
      </c>
      <c r="L1182" s="665"/>
      <c r="M1182" s="452"/>
      <c r="N1182" s="23"/>
      <c r="O1182" s="23"/>
    </row>
    <row r="1183">
      <c r="A1183" s="23"/>
      <c r="B1183" s="51" t="s">
        <v>3525</v>
      </c>
      <c r="C1183" s="32"/>
      <c r="D1183" s="51" t="s">
        <v>3526</v>
      </c>
      <c r="E1183" s="32"/>
      <c r="F1183" s="222"/>
      <c r="G1183" s="223"/>
      <c r="H1183" s="75">
        <v>11.0</v>
      </c>
      <c r="I1183" s="76" t="s">
        <v>398</v>
      </c>
      <c r="J1183" s="75">
        <v>11.0</v>
      </c>
      <c r="K1183" s="76" t="s">
        <v>398</v>
      </c>
      <c r="L1183" s="665"/>
      <c r="M1183" s="452"/>
      <c r="N1183" s="23"/>
      <c r="O1183" s="23"/>
    </row>
    <row r="1184">
      <c r="A1184" s="53" t="s">
        <v>48</v>
      </c>
      <c r="B1184" s="275" t="s">
        <v>412</v>
      </c>
      <c r="C1184" s="291" t="s">
        <v>719</v>
      </c>
      <c r="D1184" s="275" t="s">
        <v>412</v>
      </c>
      <c r="E1184" s="291" t="s">
        <v>719</v>
      </c>
      <c r="F1184" s="222"/>
      <c r="G1184" s="223"/>
      <c r="H1184" s="75">
        <v>15.0</v>
      </c>
      <c r="I1184" s="76" t="s">
        <v>187</v>
      </c>
      <c r="J1184" s="75">
        <v>15.0</v>
      </c>
      <c r="K1184" s="76" t="s">
        <v>187</v>
      </c>
      <c r="L1184" s="665"/>
      <c r="M1184" s="452"/>
      <c r="N1184" s="23"/>
      <c r="O1184" s="23"/>
    </row>
    <row r="1185">
      <c r="A1185" s="59" t="s">
        <v>53</v>
      </c>
      <c r="B1185" s="163"/>
      <c r="C1185" s="60">
        <v>50.0</v>
      </c>
      <c r="D1185" s="45"/>
      <c r="E1185" s="70">
        <v>70.0</v>
      </c>
      <c r="F1185" s="222"/>
      <c r="G1185" s="223"/>
      <c r="H1185" s="75">
        <v>17.0</v>
      </c>
      <c r="I1185" s="76" t="s">
        <v>264</v>
      </c>
      <c r="J1185" s="75">
        <v>17.0</v>
      </c>
      <c r="K1185" s="76" t="s">
        <v>264</v>
      </c>
      <c r="L1185" s="665"/>
      <c r="M1185" s="452"/>
      <c r="N1185" s="23"/>
      <c r="O1185" s="23"/>
    </row>
    <row r="1186">
      <c r="A1186" s="59" t="s">
        <v>58</v>
      </c>
      <c r="B1186" s="45"/>
      <c r="C1186" s="70">
        <v>47.0</v>
      </c>
      <c r="D1186" s="45"/>
      <c r="E1186" s="70">
        <v>77.0</v>
      </c>
      <c r="F1186" s="222"/>
      <c r="G1186" s="223"/>
      <c r="H1186" s="75">
        <v>20.0</v>
      </c>
      <c r="I1186" s="76" t="s">
        <v>727</v>
      </c>
      <c r="J1186" s="75">
        <v>20.0</v>
      </c>
      <c r="K1186" s="76" t="s">
        <v>727</v>
      </c>
      <c r="L1186" s="691"/>
      <c r="M1186" s="452"/>
      <c r="N1186" s="23"/>
      <c r="O1186" s="23"/>
    </row>
    <row r="1187">
      <c r="A1187" s="59" t="s">
        <v>64</v>
      </c>
      <c r="B1187" s="45"/>
      <c r="C1187" s="70">
        <v>50.0</v>
      </c>
      <c r="D1187" s="45"/>
      <c r="E1187" s="70">
        <v>60.0</v>
      </c>
      <c r="F1187" s="222"/>
      <c r="G1187" s="223"/>
      <c r="H1187" s="75">
        <v>23.0</v>
      </c>
      <c r="I1187" s="76" t="s">
        <v>477</v>
      </c>
      <c r="J1187" s="75">
        <v>23.0</v>
      </c>
      <c r="K1187" s="76" t="s">
        <v>477</v>
      </c>
      <c r="L1187" s="665"/>
      <c r="M1187" s="452"/>
      <c r="N1187" s="23"/>
      <c r="O1187" s="23"/>
    </row>
    <row r="1188">
      <c r="A1188" s="59" t="s">
        <v>73</v>
      </c>
      <c r="B1188" s="65" t="s">
        <v>354</v>
      </c>
      <c r="C1188" s="66">
        <v>82.0</v>
      </c>
      <c r="D1188" s="145" t="s">
        <v>116</v>
      </c>
      <c r="E1188" s="70">
        <v>107.0</v>
      </c>
      <c r="F1188" s="222"/>
      <c r="G1188" s="223"/>
      <c r="H1188" s="75">
        <v>27.0</v>
      </c>
      <c r="I1188" s="76" t="s">
        <v>1045</v>
      </c>
      <c r="J1188" s="75">
        <v>27.0</v>
      </c>
      <c r="K1188" s="76" t="s">
        <v>1045</v>
      </c>
      <c r="L1188" s="665"/>
      <c r="M1188" s="452"/>
      <c r="N1188" s="23"/>
      <c r="O1188" s="23"/>
    </row>
    <row r="1189">
      <c r="A1189" s="59" t="s">
        <v>81</v>
      </c>
      <c r="B1189" s="45"/>
      <c r="C1189" s="70">
        <v>50.0</v>
      </c>
      <c r="D1189" s="45"/>
      <c r="E1189" s="70">
        <v>60.0</v>
      </c>
      <c r="F1189" s="222"/>
      <c r="G1189" s="223"/>
      <c r="H1189" s="75">
        <v>30.0</v>
      </c>
      <c r="I1189" s="76" t="s">
        <v>725</v>
      </c>
      <c r="J1189" s="75">
        <v>30.0</v>
      </c>
      <c r="K1189" s="76" t="s">
        <v>725</v>
      </c>
      <c r="L1189" s="665"/>
      <c r="M1189" s="452"/>
      <c r="N1189" s="23"/>
      <c r="O1189" s="23"/>
    </row>
    <row r="1190">
      <c r="A1190" s="59" t="s">
        <v>88</v>
      </c>
      <c r="B1190" s="145" t="s">
        <v>3527</v>
      </c>
      <c r="C1190" s="70">
        <v>98.0</v>
      </c>
      <c r="D1190" s="145" t="s">
        <v>116</v>
      </c>
      <c r="E1190" s="70">
        <v>118.0</v>
      </c>
      <c r="F1190" s="222"/>
      <c r="G1190" s="223"/>
      <c r="H1190" s="72">
        <v>34.0</v>
      </c>
      <c r="I1190" s="73" t="s">
        <v>738</v>
      </c>
      <c r="J1190" s="72">
        <v>34.0</v>
      </c>
      <c r="K1190" s="73" t="s">
        <v>738</v>
      </c>
      <c r="L1190" s="665"/>
      <c r="M1190" s="452"/>
      <c r="N1190" s="23"/>
      <c r="O1190" s="23"/>
    </row>
    <row r="1191">
      <c r="A1191" s="80" t="s">
        <v>96</v>
      </c>
      <c r="B1191" s="86" t="s">
        <v>1393</v>
      </c>
      <c r="C1191" s="85">
        <f>SUM(C1185:C1190)</f>
        <v>377</v>
      </c>
      <c r="D1191" s="151" t="s">
        <v>61</v>
      </c>
      <c r="E1191" s="85">
        <f>SUM(E1185:E1190)</f>
        <v>492</v>
      </c>
      <c r="F1191" s="222"/>
      <c r="G1191" s="223"/>
      <c r="H1191" s="75">
        <v>38.0</v>
      </c>
      <c r="I1191" s="76" t="s">
        <v>152</v>
      </c>
      <c r="J1191" s="75">
        <v>38.0</v>
      </c>
      <c r="K1191" s="76" t="s">
        <v>152</v>
      </c>
      <c r="L1191" s="668"/>
      <c r="M1191" s="457"/>
      <c r="N1191" s="23"/>
      <c r="O1191" s="23"/>
    </row>
    <row r="1192">
      <c r="A1192" s="97" t="s">
        <v>356</v>
      </c>
      <c r="B1192" s="100" t="s">
        <v>451</v>
      </c>
      <c r="C1192" s="32"/>
      <c r="D1192" s="100" t="s">
        <v>451</v>
      </c>
      <c r="E1192" s="32"/>
      <c r="F1192" s="222"/>
      <c r="G1192" s="223"/>
      <c r="H1192" s="75">
        <v>41.0</v>
      </c>
      <c r="I1192" s="73" t="s">
        <v>735</v>
      </c>
      <c r="J1192" s="75">
        <v>41.0</v>
      </c>
      <c r="K1192" s="73" t="s">
        <v>735</v>
      </c>
      <c r="L1192" s="113"/>
      <c r="M1192" s="113"/>
      <c r="N1192" s="23"/>
      <c r="O1192" s="23"/>
    </row>
    <row r="1193">
      <c r="A1193" s="97" t="s">
        <v>123</v>
      </c>
      <c r="B1193" s="100" t="s">
        <v>154</v>
      </c>
      <c r="C1193" s="32"/>
      <c r="D1193" s="100" t="s">
        <v>154</v>
      </c>
      <c r="E1193" s="32"/>
      <c r="F1193" s="222"/>
      <c r="G1193" s="223"/>
      <c r="H1193" s="75">
        <v>45.0</v>
      </c>
      <c r="I1193" s="76" t="s">
        <v>1060</v>
      </c>
      <c r="J1193" s="75">
        <v>45.0</v>
      </c>
      <c r="K1193" s="76" t="s">
        <v>1060</v>
      </c>
      <c r="L1193" s="113"/>
      <c r="M1193" s="113"/>
      <c r="N1193" s="23"/>
      <c r="O1193" s="23"/>
    </row>
    <row r="1194">
      <c r="A1194" s="97" t="s">
        <v>130</v>
      </c>
      <c r="B1194" s="283" t="s">
        <v>1021</v>
      </c>
      <c r="C1194" s="32"/>
      <c r="D1194" s="283" t="s">
        <v>1021</v>
      </c>
      <c r="E1194" s="32"/>
      <c r="F1194" s="222"/>
      <c r="G1194" s="223"/>
      <c r="H1194" s="75">
        <v>48.0</v>
      </c>
      <c r="I1194" s="76" t="s">
        <v>695</v>
      </c>
      <c r="J1194" s="75">
        <v>48.0</v>
      </c>
      <c r="K1194" s="76" t="s">
        <v>695</v>
      </c>
      <c r="L1194" s="113"/>
      <c r="M1194" s="113"/>
      <c r="N1194" s="23"/>
      <c r="O1194" s="23"/>
    </row>
    <row r="1195">
      <c r="A1195" s="97" t="s">
        <v>135</v>
      </c>
      <c r="B1195" s="100"/>
      <c r="C1195" s="32"/>
      <c r="D1195" s="118" t="s">
        <v>872</v>
      </c>
      <c r="E1195" s="32"/>
      <c r="F1195" s="248"/>
      <c r="G1195" s="292"/>
      <c r="H1195" s="72">
        <v>52.0</v>
      </c>
      <c r="I1195" s="73" t="s">
        <v>452</v>
      </c>
      <c r="J1195" s="72">
        <v>52.0</v>
      </c>
      <c r="K1195" s="73" t="s">
        <v>452</v>
      </c>
      <c r="L1195" s="113"/>
      <c r="M1195" s="113"/>
      <c r="N1195" s="23"/>
      <c r="O1195" s="23"/>
    </row>
    <row r="1196">
      <c r="A1196" s="23"/>
      <c r="B1196" s="22"/>
      <c r="C1196" s="23"/>
      <c r="D1196" s="23"/>
      <c r="E1196" s="23"/>
      <c r="F1196" s="23"/>
      <c r="G1196" s="23"/>
      <c r="H1196" s="72">
        <v>55.0</v>
      </c>
      <c r="I1196" s="73" t="s">
        <v>105</v>
      </c>
      <c r="J1196" s="72">
        <v>55.0</v>
      </c>
      <c r="K1196" s="73" t="s">
        <v>105</v>
      </c>
      <c r="L1196" s="113"/>
      <c r="M1196" s="113"/>
      <c r="N1196" s="23"/>
      <c r="O1196" s="23"/>
    </row>
    <row r="1197">
      <c r="A1197" s="23"/>
      <c r="B1197" s="22"/>
      <c r="C1197" s="23"/>
      <c r="D1197" s="23"/>
      <c r="E1197" s="23"/>
      <c r="F1197" s="23"/>
      <c r="G1197" s="23"/>
      <c r="H1197" s="126">
        <v>57.0</v>
      </c>
      <c r="I1197" s="110" t="s">
        <v>628</v>
      </c>
      <c r="J1197" s="126">
        <v>57.0</v>
      </c>
      <c r="K1197" s="110" t="s">
        <v>628</v>
      </c>
      <c r="L1197" s="113"/>
      <c r="M1197" s="113"/>
      <c r="N1197" s="23"/>
      <c r="O1197" s="23"/>
    </row>
    <row r="1198">
      <c r="A1198" s="23"/>
      <c r="B1198" s="22"/>
      <c r="C1198" s="23"/>
      <c r="D1198" s="23"/>
      <c r="E1198" s="23"/>
      <c r="F1198" s="23"/>
      <c r="G1198" s="23"/>
      <c r="H1198" s="113"/>
      <c r="I1198" s="129"/>
      <c r="J1198" s="113"/>
      <c r="K1198" s="129"/>
      <c r="L1198" s="113"/>
      <c r="M1198" s="113"/>
      <c r="N1198" s="23"/>
      <c r="O1198" s="23"/>
    </row>
    <row r="1199">
      <c r="A1199" s="23"/>
      <c r="B1199" s="22"/>
      <c r="C1199" s="23"/>
      <c r="D1199" s="23"/>
      <c r="E1199" s="23"/>
      <c r="F1199" s="23"/>
      <c r="G1199" s="23"/>
      <c r="H1199" s="113"/>
      <c r="I1199" s="129"/>
      <c r="J1199" s="113"/>
      <c r="K1199" s="129"/>
      <c r="L1199" s="113"/>
      <c r="M1199" s="113"/>
      <c r="N1199" s="23"/>
      <c r="O1199" s="23"/>
    </row>
    <row r="1200">
      <c r="A1200" s="23"/>
      <c r="B1200" s="22"/>
      <c r="C1200" s="23"/>
      <c r="D1200" s="23"/>
      <c r="E1200" s="23"/>
      <c r="F1200" s="23"/>
      <c r="G1200" s="23"/>
      <c r="H1200" s="113"/>
      <c r="I1200" s="129"/>
      <c r="J1200" s="113"/>
      <c r="K1200" s="129"/>
      <c r="L1200" s="113"/>
      <c r="M1200" s="113"/>
      <c r="N1200" s="23"/>
      <c r="O1200" s="23"/>
    </row>
    <row r="1201">
      <c r="A1201" s="23"/>
      <c r="B1201" s="39"/>
      <c r="C1201" s="4"/>
      <c r="D1201" s="39"/>
      <c r="E1201" s="4"/>
      <c r="F1201" s="217"/>
      <c r="G1201" s="218"/>
      <c r="H1201" s="663" t="s">
        <v>3534</v>
      </c>
      <c r="I1201" s="32"/>
      <c r="J1201" s="663" t="s">
        <v>3535</v>
      </c>
      <c r="K1201" s="32"/>
      <c r="L1201" s="664"/>
      <c r="M1201" s="450"/>
      <c r="N1201" s="67" t="s">
        <v>25</v>
      </c>
      <c r="O1201" s="23"/>
    </row>
    <row r="1202">
      <c r="A1202" s="23"/>
      <c r="B1202" s="5"/>
      <c r="C1202" s="6"/>
      <c r="D1202" s="5"/>
      <c r="E1202" s="6"/>
      <c r="F1202" s="222"/>
      <c r="G1202" s="223"/>
      <c r="H1202" s="75">
        <v>1.0</v>
      </c>
      <c r="I1202" s="76" t="s">
        <v>675</v>
      </c>
      <c r="J1202" s="75">
        <v>1.0</v>
      </c>
      <c r="K1202" s="76" t="s">
        <v>359</v>
      </c>
      <c r="L1202" s="665"/>
      <c r="M1202" s="452"/>
      <c r="N1202" s="59" t="s">
        <v>545</v>
      </c>
      <c r="O1202" s="23"/>
    </row>
    <row r="1203">
      <c r="A1203" s="23"/>
      <c r="B1203" s="5"/>
      <c r="C1203" s="6"/>
      <c r="D1203" s="5"/>
      <c r="E1203" s="6"/>
      <c r="F1203" s="222"/>
      <c r="G1203" s="223"/>
      <c r="H1203" s="75">
        <v>1.0</v>
      </c>
      <c r="I1203" s="76" t="s">
        <v>1159</v>
      </c>
      <c r="J1203" s="75">
        <v>1.0</v>
      </c>
      <c r="K1203" s="76" t="s">
        <v>74</v>
      </c>
      <c r="L1203" s="665"/>
      <c r="M1203" s="452"/>
      <c r="N1203" s="59" t="s">
        <v>1399</v>
      </c>
      <c r="O1203" s="23"/>
    </row>
    <row r="1204">
      <c r="A1204" s="23"/>
      <c r="B1204" s="5"/>
      <c r="C1204" s="6"/>
      <c r="D1204" s="5"/>
      <c r="E1204" s="6"/>
      <c r="F1204" s="222"/>
      <c r="G1204" s="223"/>
      <c r="H1204" s="75">
        <v>7.0</v>
      </c>
      <c r="I1204" s="76" t="s">
        <v>340</v>
      </c>
      <c r="J1204" s="75">
        <v>1.0</v>
      </c>
      <c r="K1204" s="76" t="s">
        <v>153</v>
      </c>
      <c r="L1204" s="665"/>
      <c r="M1204" s="452"/>
      <c r="N1204" s="59" t="s">
        <v>578</v>
      </c>
      <c r="O1204" s="23"/>
    </row>
    <row r="1205">
      <c r="A1205" s="23"/>
      <c r="B1205" s="5"/>
      <c r="C1205" s="6"/>
      <c r="D1205" s="5"/>
      <c r="E1205" s="6"/>
      <c r="F1205" s="222"/>
      <c r="G1205" s="223"/>
      <c r="H1205" s="75">
        <v>10.0</v>
      </c>
      <c r="I1205" s="76" t="s">
        <v>861</v>
      </c>
      <c r="J1205" s="72">
        <v>1.0</v>
      </c>
      <c r="K1205" s="73" t="s">
        <v>1159</v>
      </c>
      <c r="L1205" s="665"/>
      <c r="M1205" s="452"/>
      <c r="N1205" s="59" t="s">
        <v>216</v>
      </c>
      <c r="O1205" s="23"/>
    </row>
    <row r="1206">
      <c r="A1206" s="23"/>
      <c r="B1206" s="7"/>
      <c r="C1206" s="9"/>
      <c r="D1206" s="7"/>
      <c r="E1206" s="9"/>
      <c r="F1206" s="222"/>
      <c r="G1206" s="223"/>
      <c r="H1206" s="75">
        <v>14.0</v>
      </c>
      <c r="I1206" s="76" t="s">
        <v>78</v>
      </c>
      <c r="J1206" s="75">
        <v>14.0</v>
      </c>
      <c r="K1206" s="76" t="s">
        <v>78</v>
      </c>
      <c r="L1206" s="665"/>
      <c r="M1206" s="452"/>
      <c r="N1206" s="80" t="s">
        <v>611</v>
      </c>
      <c r="O1206" s="23"/>
    </row>
    <row r="1207">
      <c r="A1207" s="23"/>
      <c r="B1207" s="51" t="s">
        <v>3537</v>
      </c>
      <c r="C1207" s="32"/>
      <c r="D1207" s="51" t="s">
        <v>3538</v>
      </c>
      <c r="E1207" s="32"/>
      <c r="F1207" s="222"/>
      <c r="G1207" s="223"/>
      <c r="H1207" s="75">
        <v>18.0</v>
      </c>
      <c r="I1207" s="76" t="s">
        <v>485</v>
      </c>
      <c r="J1207" s="75">
        <v>18.0</v>
      </c>
      <c r="K1207" s="76" t="s">
        <v>485</v>
      </c>
      <c r="L1207" s="665"/>
      <c r="M1207" s="452"/>
      <c r="N1207" s="23"/>
      <c r="O1207" s="23"/>
    </row>
    <row r="1208">
      <c r="A1208" s="53" t="s">
        <v>48</v>
      </c>
      <c r="B1208" s="55" t="s">
        <v>49</v>
      </c>
      <c r="C1208" s="164" t="s">
        <v>338</v>
      </c>
      <c r="D1208" s="55" t="s">
        <v>49</v>
      </c>
      <c r="E1208" s="164" t="s">
        <v>338</v>
      </c>
      <c r="F1208" s="222"/>
      <c r="G1208" s="223"/>
      <c r="H1208" s="75">
        <v>21.0</v>
      </c>
      <c r="I1208" s="76" t="s">
        <v>708</v>
      </c>
      <c r="J1208" s="75">
        <v>21.0</v>
      </c>
      <c r="K1208" s="76" t="s">
        <v>708</v>
      </c>
      <c r="L1208" s="665"/>
      <c r="M1208" s="452"/>
      <c r="N1208" s="23"/>
      <c r="O1208" s="23"/>
    </row>
    <row r="1209">
      <c r="A1209" s="59" t="s">
        <v>53</v>
      </c>
      <c r="B1209" s="163"/>
      <c r="C1209" s="60">
        <v>44.0</v>
      </c>
      <c r="D1209" s="45"/>
      <c r="E1209" s="70">
        <v>74.0</v>
      </c>
      <c r="F1209" s="222"/>
      <c r="G1209" s="223"/>
      <c r="H1209" s="75">
        <v>24.0</v>
      </c>
      <c r="I1209" s="76" t="s">
        <v>727</v>
      </c>
      <c r="J1209" s="75">
        <v>24.0</v>
      </c>
      <c r="K1209" s="76" t="s">
        <v>727</v>
      </c>
      <c r="L1209" s="665"/>
      <c r="M1209" s="452"/>
      <c r="N1209" s="23"/>
      <c r="O1209" s="23"/>
    </row>
    <row r="1210">
      <c r="A1210" s="59" t="s">
        <v>58</v>
      </c>
      <c r="B1210" s="45"/>
      <c r="C1210" s="70">
        <v>50.0</v>
      </c>
      <c r="D1210" s="45"/>
      <c r="E1210" s="70">
        <v>94.0</v>
      </c>
      <c r="F1210" s="222"/>
      <c r="G1210" s="223"/>
      <c r="H1210" s="75">
        <v>28.0</v>
      </c>
      <c r="I1210" s="76" t="s">
        <v>875</v>
      </c>
      <c r="J1210" s="75">
        <v>28.0</v>
      </c>
      <c r="K1210" s="76" t="s">
        <v>875</v>
      </c>
      <c r="L1210" s="691"/>
      <c r="M1210" s="452"/>
      <c r="N1210" s="23"/>
      <c r="O1210" s="23"/>
    </row>
    <row r="1211">
      <c r="A1211" s="59" t="s">
        <v>64</v>
      </c>
      <c r="B1211" s="45"/>
      <c r="C1211" s="70">
        <v>91.0</v>
      </c>
      <c r="D1211" s="45"/>
      <c r="E1211" s="70">
        <v>131.0</v>
      </c>
      <c r="F1211" s="222"/>
      <c r="G1211" s="223"/>
      <c r="H1211" s="75">
        <v>31.0</v>
      </c>
      <c r="I1211" s="76" t="s">
        <v>352</v>
      </c>
      <c r="J1211" s="75">
        <v>31.0</v>
      </c>
      <c r="K1211" s="76" t="s">
        <v>352</v>
      </c>
      <c r="L1211" s="665"/>
      <c r="M1211" s="452"/>
      <c r="N1211" s="23"/>
      <c r="O1211" s="23"/>
    </row>
    <row r="1212">
      <c r="A1212" s="59" t="s">
        <v>73</v>
      </c>
      <c r="B1212" s="65" t="s">
        <v>235</v>
      </c>
      <c r="C1212" s="66">
        <v>54.0</v>
      </c>
      <c r="D1212" s="65" t="s">
        <v>520</v>
      </c>
      <c r="E1212" s="66">
        <v>95.0</v>
      </c>
      <c r="F1212" s="222"/>
      <c r="G1212" s="223"/>
      <c r="H1212" s="75">
        <v>35.0</v>
      </c>
      <c r="I1212" s="76" t="s">
        <v>202</v>
      </c>
      <c r="J1212" s="75">
        <v>35.0</v>
      </c>
      <c r="K1212" s="76" t="s">
        <v>202</v>
      </c>
      <c r="L1212" s="665"/>
      <c r="M1212" s="452"/>
      <c r="N1212" s="23"/>
      <c r="O1212" s="23"/>
    </row>
    <row r="1213">
      <c r="A1213" s="59" t="s">
        <v>81</v>
      </c>
      <c r="B1213" s="45"/>
      <c r="C1213" s="70">
        <v>86.0</v>
      </c>
      <c r="D1213" s="45"/>
      <c r="E1213" s="70">
        <v>116.0</v>
      </c>
      <c r="F1213" s="222"/>
      <c r="G1213" s="223"/>
      <c r="H1213" s="75">
        <v>39.0</v>
      </c>
      <c r="I1213" s="76" t="s">
        <v>1223</v>
      </c>
      <c r="J1213" s="75">
        <v>39.0</v>
      </c>
      <c r="K1213" s="76" t="s">
        <v>1223</v>
      </c>
      <c r="L1213" s="665"/>
      <c r="M1213" s="452"/>
      <c r="N1213" s="23"/>
      <c r="O1213" s="23"/>
    </row>
    <row r="1214">
      <c r="A1214" s="59" t="s">
        <v>88</v>
      </c>
      <c r="B1214" s="45"/>
      <c r="C1214" s="70">
        <v>10.0</v>
      </c>
      <c r="D1214" s="45"/>
      <c r="E1214" s="70">
        <v>20.0</v>
      </c>
      <c r="F1214" s="222"/>
      <c r="G1214" s="223"/>
      <c r="H1214" s="75">
        <v>44.0</v>
      </c>
      <c r="I1214" s="76" t="s">
        <v>667</v>
      </c>
      <c r="J1214" s="75">
        <v>44.0</v>
      </c>
      <c r="K1214" s="76" t="s">
        <v>667</v>
      </c>
      <c r="L1214" s="665"/>
      <c r="M1214" s="452"/>
      <c r="N1214" s="23"/>
      <c r="O1214" s="23"/>
    </row>
    <row r="1215">
      <c r="A1215" s="80" t="s">
        <v>96</v>
      </c>
      <c r="B1215" s="86" t="s">
        <v>235</v>
      </c>
      <c r="C1215" s="85">
        <f>SUM(C1209:C1214)</f>
        <v>335</v>
      </c>
      <c r="D1215" s="81" t="s">
        <v>520</v>
      </c>
      <c r="E1215" s="85">
        <f>SUM(E1209:E1214)</f>
        <v>530</v>
      </c>
      <c r="F1215" s="222"/>
      <c r="G1215" s="223"/>
      <c r="H1215" s="75">
        <v>48.0</v>
      </c>
      <c r="I1215" s="76" t="s">
        <v>162</v>
      </c>
      <c r="J1215" s="75">
        <v>48.0</v>
      </c>
      <c r="K1215" s="76" t="s">
        <v>162</v>
      </c>
      <c r="L1215" s="668"/>
      <c r="M1215" s="457"/>
      <c r="N1215" s="23"/>
      <c r="O1215" s="23"/>
    </row>
    <row r="1216">
      <c r="A1216" s="97" t="s">
        <v>356</v>
      </c>
      <c r="B1216" s="100" t="s">
        <v>1470</v>
      </c>
      <c r="C1216" s="32"/>
      <c r="D1216" s="100" t="s">
        <v>1470</v>
      </c>
      <c r="E1216" s="32"/>
      <c r="F1216" s="222"/>
      <c r="G1216" s="223"/>
      <c r="H1216" s="75">
        <v>53.0</v>
      </c>
      <c r="I1216" s="76" t="s">
        <v>120</v>
      </c>
      <c r="J1216" s="75">
        <v>53.0</v>
      </c>
      <c r="K1216" s="76" t="s">
        <v>120</v>
      </c>
      <c r="L1216" s="113"/>
      <c r="M1216" s="113"/>
      <c r="N1216" s="23"/>
      <c r="O1216" s="23"/>
    </row>
    <row r="1217">
      <c r="A1217" s="97" t="s">
        <v>123</v>
      </c>
      <c r="B1217" s="100" t="s">
        <v>571</v>
      </c>
      <c r="C1217" s="32"/>
      <c r="D1217" s="100" t="s">
        <v>571</v>
      </c>
      <c r="E1217" s="32"/>
      <c r="F1217" s="222"/>
      <c r="G1217" s="261"/>
      <c r="H1217" s="109">
        <v>56.0</v>
      </c>
      <c r="I1217" s="152" t="s">
        <v>209</v>
      </c>
      <c r="J1217" s="75">
        <v>56.0</v>
      </c>
      <c r="K1217" s="76" t="s">
        <v>209</v>
      </c>
      <c r="L1217" s="113"/>
      <c r="M1217" s="113"/>
      <c r="N1217" s="23"/>
      <c r="O1217" s="23"/>
    </row>
    <row r="1218">
      <c r="A1218" s="97" t="s">
        <v>130</v>
      </c>
      <c r="B1218" s="100" t="s">
        <v>571</v>
      </c>
      <c r="C1218" s="32"/>
      <c r="D1218" s="100" t="s">
        <v>571</v>
      </c>
      <c r="E1218" s="32"/>
      <c r="F1218" s="222"/>
      <c r="G1218" s="261"/>
      <c r="H1218" s="129"/>
      <c r="I1218" s="129"/>
      <c r="J1218" s="75">
        <v>60.0</v>
      </c>
      <c r="K1218" s="76" t="s">
        <v>732</v>
      </c>
      <c r="L1218" s="113"/>
      <c r="M1218" s="113"/>
      <c r="N1218" s="23"/>
      <c r="O1218" s="23"/>
    </row>
    <row r="1219">
      <c r="A1219" s="97" t="s">
        <v>135</v>
      </c>
      <c r="B1219" s="100"/>
      <c r="C1219" s="32"/>
      <c r="D1219" s="100"/>
      <c r="E1219" s="32"/>
      <c r="F1219" s="248"/>
      <c r="G1219" s="263"/>
      <c r="H1219" s="113"/>
      <c r="I1219" s="113"/>
      <c r="J1219" s="109">
        <v>65.0</v>
      </c>
      <c r="K1219" s="152" t="s">
        <v>374</v>
      </c>
      <c r="L1219" s="113"/>
      <c r="M1219" s="113"/>
      <c r="N1219" s="23"/>
      <c r="O1219" s="23"/>
    </row>
    <row r="1220">
      <c r="A1220" s="191"/>
      <c r="B1220" s="192"/>
      <c r="C1220" s="191"/>
      <c r="D1220" s="191"/>
      <c r="E1220" s="191"/>
      <c r="F1220" s="191"/>
      <c r="G1220" s="191"/>
      <c r="H1220" s="113"/>
      <c r="I1220" s="113"/>
      <c r="J1220" s="129"/>
      <c r="K1220" s="129"/>
      <c r="L1220" s="113"/>
      <c r="M1220" s="113"/>
      <c r="N1220" s="191"/>
      <c r="O1220" s="191"/>
    </row>
    <row r="1221">
      <c r="A1221" s="191"/>
      <c r="B1221" s="192"/>
      <c r="C1221" s="191"/>
      <c r="D1221" s="191"/>
      <c r="E1221" s="191"/>
      <c r="F1221" s="191"/>
      <c r="G1221" s="191"/>
      <c r="H1221" s="113"/>
      <c r="I1221" s="113"/>
      <c r="J1221" s="113"/>
      <c r="K1221" s="113"/>
      <c r="L1221" s="113"/>
      <c r="M1221" s="113"/>
      <c r="N1221" s="191"/>
      <c r="O1221" s="191"/>
    </row>
    <row r="1222">
      <c r="A1222" s="191"/>
      <c r="B1222" s="192"/>
      <c r="C1222" s="197"/>
      <c r="D1222" s="191"/>
      <c r="E1222" s="197"/>
      <c r="F1222" s="191"/>
      <c r="G1222" s="197"/>
      <c r="H1222" s="113"/>
      <c r="I1222" s="113"/>
      <c r="J1222" s="129"/>
      <c r="K1222" s="113"/>
      <c r="L1222" s="113"/>
      <c r="M1222" s="113"/>
      <c r="N1222" s="191"/>
      <c r="O1222" s="191"/>
    </row>
    <row r="1223">
      <c r="A1223" s="191"/>
      <c r="B1223" s="192"/>
      <c r="C1223" s="197"/>
      <c r="D1223" s="191"/>
      <c r="E1223" s="197"/>
      <c r="F1223" s="191"/>
      <c r="G1223" s="197"/>
      <c r="H1223" s="357"/>
      <c r="I1223" s="357"/>
      <c r="J1223" s="377"/>
      <c r="K1223" s="357"/>
      <c r="L1223" s="113"/>
      <c r="M1223" s="113"/>
      <c r="N1223" s="403"/>
      <c r="O1223" s="191"/>
    </row>
    <row r="1224">
      <c r="A1224" s="484"/>
      <c r="B1224" s="39"/>
      <c r="C1224" s="4"/>
      <c r="D1224" s="39"/>
      <c r="E1224" s="4"/>
      <c r="F1224" s="39"/>
      <c r="G1224" s="4"/>
      <c r="H1224" s="1006" t="s">
        <v>3542</v>
      </c>
      <c r="I1224" s="250"/>
      <c r="J1224" s="1006" t="s">
        <v>3543</v>
      </c>
      <c r="K1224" s="250"/>
      <c r="L1224" s="663" t="s">
        <v>3544</v>
      </c>
      <c r="M1224" s="32"/>
      <c r="N1224" s="67" t="s">
        <v>25</v>
      </c>
      <c r="O1224" s="191"/>
    </row>
    <row r="1225">
      <c r="A1225" s="484"/>
      <c r="B1225" s="5"/>
      <c r="C1225" s="6"/>
      <c r="D1225" s="5"/>
      <c r="E1225" s="6"/>
      <c r="F1225" s="5"/>
      <c r="G1225" s="6"/>
      <c r="H1225" s="75">
        <v>1.0</v>
      </c>
      <c r="I1225" s="76" t="s">
        <v>705</v>
      </c>
      <c r="J1225" s="75">
        <v>1.0</v>
      </c>
      <c r="K1225" s="76" t="s">
        <v>705</v>
      </c>
      <c r="L1225" s="75">
        <v>1.0</v>
      </c>
      <c r="M1225" s="76" t="s">
        <v>221</v>
      </c>
      <c r="N1225" s="59" t="s">
        <v>545</v>
      </c>
      <c r="O1225" s="191"/>
    </row>
    <row r="1226">
      <c r="A1226" s="484"/>
      <c r="B1226" s="5"/>
      <c r="C1226" s="6"/>
      <c r="D1226" s="5"/>
      <c r="E1226" s="6"/>
      <c r="F1226" s="5"/>
      <c r="G1226" s="6"/>
      <c r="H1226" s="75">
        <v>1.0</v>
      </c>
      <c r="I1226" s="76" t="s">
        <v>153</v>
      </c>
      <c r="J1226" s="75">
        <v>1.0</v>
      </c>
      <c r="K1226" s="76" t="s">
        <v>153</v>
      </c>
      <c r="L1226" s="75">
        <v>1.0</v>
      </c>
      <c r="M1226" s="76" t="s">
        <v>1389</v>
      </c>
      <c r="N1226" s="59" t="s">
        <v>198</v>
      </c>
      <c r="O1226" s="191"/>
    </row>
    <row r="1227">
      <c r="A1227" s="484"/>
      <c r="B1227" s="5"/>
      <c r="C1227" s="6"/>
      <c r="D1227" s="5"/>
      <c r="E1227" s="6"/>
      <c r="F1227" s="5"/>
      <c r="G1227" s="6"/>
      <c r="H1227" s="75">
        <v>5.0</v>
      </c>
      <c r="I1227" s="76" t="s">
        <v>748</v>
      </c>
      <c r="J1227" s="139">
        <v>5.0</v>
      </c>
      <c r="K1227" s="76" t="s">
        <v>748</v>
      </c>
      <c r="L1227" s="143">
        <v>1.0</v>
      </c>
      <c r="M1227" s="73" t="s">
        <v>297</v>
      </c>
      <c r="N1227" s="59" t="s">
        <v>823</v>
      </c>
      <c r="O1227" s="191"/>
    </row>
    <row r="1228">
      <c r="A1228" s="484"/>
      <c r="B1228" s="5"/>
      <c r="C1228" s="6"/>
      <c r="D1228" s="5"/>
      <c r="E1228" s="6"/>
      <c r="F1228" s="5"/>
      <c r="G1228" s="6"/>
      <c r="H1228" s="75">
        <v>10.0</v>
      </c>
      <c r="I1228" s="76" t="s">
        <v>177</v>
      </c>
      <c r="J1228" s="139">
        <v>10.0</v>
      </c>
      <c r="K1228" s="76" t="s">
        <v>177</v>
      </c>
      <c r="L1228" s="139">
        <v>10.0</v>
      </c>
      <c r="M1228" s="76" t="s">
        <v>177</v>
      </c>
      <c r="N1228" s="59" t="s">
        <v>1128</v>
      </c>
      <c r="O1228" s="191"/>
    </row>
    <row r="1229">
      <c r="A1229" s="484"/>
      <c r="B1229" s="7"/>
      <c r="C1229" s="9"/>
      <c r="D1229" s="7"/>
      <c r="E1229" s="9"/>
      <c r="F1229" s="7"/>
      <c r="G1229" s="9"/>
      <c r="H1229" s="75">
        <v>13.0</v>
      </c>
      <c r="I1229" s="76" t="s">
        <v>1189</v>
      </c>
      <c r="J1229" s="139">
        <v>13.0</v>
      </c>
      <c r="K1229" s="76" t="s">
        <v>1189</v>
      </c>
      <c r="L1229" s="139">
        <v>13.0</v>
      </c>
      <c r="M1229" s="76" t="s">
        <v>1189</v>
      </c>
      <c r="N1229" s="59" t="s">
        <v>814</v>
      </c>
      <c r="O1229" s="191"/>
    </row>
    <row r="1230">
      <c r="A1230" s="487"/>
      <c r="B1230" s="488" t="s">
        <v>3545</v>
      </c>
      <c r="C1230" s="32"/>
      <c r="D1230" s="488" t="s">
        <v>3546</v>
      </c>
      <c r="E1230" s="32"/>
      <c r="F1230" s="488" t="s">
        <v>3547</v>
      </c>
      <c r="G1230" s="32"/>
      <c r="H1230" s="75">
        <v>17.0</v>
      </c>
      <c r="I1230" s="76" t="s">
        <v>1273</v>
      </c>
      <c r="J1230" s="139">
        <v>17.0</v>
      </c>
      <c r="K1230" s="76" t="s">
        <v>1273</v>
      </c>
      <c r="L1230" s="139">
        <v>17.0</v>
      </c>
      <c r="M1230" s="76" t="s">
        <v>1273</v>
      </c>
      <c r="N1230" s="80" t="s">
        <v>393</v>
      </c>
      <c r="O1230" s="191"/>
    </row>
    <row r="1231">
      <c r="A1231" s="45" t="s">
        <v>48</v>
      </c>
      <c r="B1231" s="381" t="s">
        <v>338</v>
      </c>
      <c r="C1231" s="32"/>
      <c r="D1231" s="381" t="s">
        <v>338</v>
      </c>
      <c r="E1231" s="32"/>
      <c r="F1231" s="381" t="s">
        <v>338</v>
      </c>
      <c r="G1231" s="32"/>
      <c r="H1231" s="75">
        <v>20.0</v>
      </c>
      <c r="I1231" s="76" t="s">
        <v>712</v>
      </c>
      <c r="J1231" s="139">
        <v>20.0</v>
      </c>
      <c r="K1231" s="76" t="s">
        <v>712</v>
      </c>
      <c r="L1231" s="139">
        <v>20.0</v>
      </c>
      <c r="M1231" s="76" t="s">
        <v>712</v>
      </c>
      <c r="N1231" s="191"/>
      <c r="O1231" s="191"/>
    </row>
    <row r="1232">
      <c r="A1232" s="45" t="s">
        <v>53</v>
      </c>
      <c r="B1232" s="45"/>
      <c r="C1232" s="70">
        <v>40.0</v>
      </c>
      <c r="D1232" s="45"/>
      <c r="E1232" s="70">
        <v>60.0</v>
      </c>
      <c r="F1232" s="182" t="s">
        <v>119</v>
      </c>
      <c r="G1232" s="70">
        <v>75.0</v>
      </c>
      <c r="H1232" s="75">
        <v>23.0</v>
      </c>
      <c r="I1232" s="76" t="s">
        <v>561</v>
      </c>
      <c r="J1232" s="139">
        <v>23.0</v>
      </c>
      <c r="K1232" s="76" t="s">
        <v>561</v>
      </c>
      <c r="L1232" s="139">
        <v>23.0</v>
      </c>
      <c r="M1232" s="76" t="s">
        <v>561</v>
      </c>
      <c r="N1232" s="191"/>
      <c r="O1232" s="191"/>
    </row>
    <row r="1233">
      <c r="A1233" s="45" t="s">
        <v>58</v>
      </c>
      <c r="B1233" s="145" t="s">
        <v>119</v>
      </c>
      <c r="C1233" s="70">
        <v>70.0</v>
      </c>
      <c r="D1233" s="182" t="s">
        <v>116</v>
      </c>
      <c r="E1233" s="70">
        <v>90.0</v>
      </c>
      <c r="F1233" s="182" t="s">
        <v>116</v>
      </c>
      <c r="G1233" s="70">
        <v>110.0</v>
      </c>
      <c r="H1233" s="75">
        <v>27.0</v>
      </c>
      <c r="I1233" s="76" t="s">
        <v>306</v>
      </c>
      <c r="J1233" s="139">
        <v>27.0</v>
      </c>
      <c r="K1233" s="76" t="s">
        <v>306</v>
      </c>
      <c r="L1233" s="139">
        <v>27.0</v>
      </c>
      <c r="M1233" s="76" t="s">
        <v>306</v>
      </c>
      <c r="N1233" s="191"/>
      <c r="O1233" s="191"/>
    </row>
    <row r="1234">
      <c r="A1234" s="45" t="s">
        <v>64</v>
      </c>
      <c r="B1234" s="45"/>
      <c r="C1234" s="70">
        <v>70.0</v>
      </c>
      <c r="D1234" s="289" t="s">
        <v>112</v>
      </c>
      <c r="E1234" s="70">
        <v>80.0</v>
      </c>
      <c r="F1234" s="289" t="s">
        <v>1550</v>
      </c>
      <c r="G1234" s="70">
        <v>90.0</v>
      </c>
      <c r="H1234" s="75">
        <v>30.0</v>
      </c>
      <c r="I1234" s="73" t="s">
        <v>277</v>
      </c>
      <c r="J1234" s="139">
        <v>30.0</v>
      </c>
      <c r="K1234" s="73" t="s">
        <v>277</v>
      </c>
      <c r="L1234" s="139">
        <v>30.0</v>
      </c>
      <c r="M1234" s="73" t="s">
        <v>277</v>
      </c>
      <c r="N1234" s="191"/>
      <c r="O1234" s="191"/>
    </row>
    <row r="1235">
      <c r="A1235" s="45" t="s">
        <v>73</v>
      </c>
      <c r="B1235" s="45"/>
      <c r="C1235" s="70">
        <v>45.0</v>
      </c>
      <c r="D1235" s="44"/>
      <c r="E1235" s="70">
        <v>70.0</v>
      </c>
      <c r="F1235" s="44"/>
      <c r="G1235" s="70">
        <v>70.0</v>
      </c>
      <c r="H1235" s="75">
        <v>33.0</v>
      </c>
      <c r="I1235" s="76" t="s">
        <v>556</v>
      </c>
      <c r="J1235" s="139">
        <v>33.0</v>
      </c>
      <c r="K1235" s="76" t="s">
        <v>556</v>
      </c>
      <c r="L1235" s="139">
        <v>33.0</v>
      </c>
      <c r="M1235" s="76" t="s">
        <v>556</v>
      </c>
      <c r="N1235" s="191"/>
      <c r="O1235" s="191"/>
    </row>
    <row r="1236">
      <c r="A1236" s="45" t="s">
        <v>81</v>
      </c>
      <c r="B1236" s="145" t="s">
        <v>61</v>
      </c>
      <c r="C1236" s="70">
        <v>80.0</v>
      </c>
      <c r="D1236" s="182" t="s">
        <v>119</v>
      </c>
      <c r="E1236" s="70">
        <v>100.0</v>
      </c>
      <c r="F1236" s="182" t="s">
        <v>237</v>
      </c>
      <c r="G1236" s="70">
        <v>120.0</v>
      </c>
      <c r="H1236" s="75">
        <v>37.0</v>
      </c>
      <c r="I1236" s="73" t="s">
        <v>374</v>
      </c>
      <c r="J1236" s="139">
        <v>37.0</v>
      </c>
      <c r="K1236" s="73" t="s">
        <v>374</v>
      </c>
      <c r="L1236" s="139">
        <v>37.0</v>
      </c>
      <c r="M1236" s="73" t="s">
        <v>374</v>
      </c>
      <c r="N1236" s="191"/>
      <c r="O1236" s="191"/>
    </row>
    <row r="1237">
      <c r="A1237" s="45" t="s">
        <v>88</v>
      </c>
      <c r="B1237" s="145" t="s">
        <v>61</v>
      </c>
      <c r="C1237" s="70">
        <v>50.0</v>
      </c>
      <c r="D1237" s="182" t="s">
        <v>61</v>
      </c>
      <c r="E1237" s="70">
        <v>70.0</v>
      </c>
      <c r="F1237" s="44"/>
      <c r="G1237" s="70">
        <v>90.0</v>
      </c>
      <c r="H1237" s="139">
        <v>40.0</v>
      </c>
      <c r="I1237" s="73" t="s">
        <v>1294</v>
      </c>
      <c r="J1237" s="139">
        <v>40.0</v>
      </c>
      <c r="K1237" s="73" t="s">
        <v>1294</v>
      </c>
      <c r="L1237" s="139">
        <v>40.0</v>
      </c>
      <c r="M1237" s="73" t="s">
        <v>1294</v>
      </c>
      <c r="N1237" s="197"/>
      <c r="O1237" s="191"/>
    </row>
    <row r="1238">
      <c r="A1238" s="127" t="s">
        <v>96</v>
      </c>
      <c r="B1238" s="89" t="s">
        <v>567</v>
      </c>
      <c r="C1238" s="85">
        <f>SUM(C1232:C1237)</f>
        <v>355</v>
      </c>
      <c r="D1238" s="273" t="s">
        <v>235</v>
      </c>
      <c r="E1238" s="85">
        <f>SUM(E1232:E1237)</f>
        <v>470</v>
      </c>
      <c r="F1238" s="273" t="s">
        <v>237</v>
      </c>
      <c r="G1238" s="85">
        <f>SUM(G1232:G1237)</f>
        <v>555</v>
      </c>
      <c r="H1238" s="139">
        <v>44.0</v>
      </c>
      <c r="I1238" s="73" t="s">
        <v>784</v>
      </c>
      <c r="J1238" s="139">
        <v>44.0</v>
      </c>
      <c r="K1238" s="73" t="s">
        <v>784</v>
      </c>
      <c r="L1238" s="139">
        <v>44.0</v>
      </c>
      <c r="M1238" s="73" t="s">
        <v>784</v>
      </c>
      <c r="N1238" s="191"/>
      <c r="O1238" s="191"/>
    </row>
    <row r="1239">
      <c r="A1239" s="127" t="s">
        <v>356</v>
      </c>
      <c r="B1239" s="100" t="s">
        <v>1639</v>
      </c>
      <c r="C1239" s="32"/>
      <c r="D1239" s="100" t="s">
        <v>1639</v>
      </c>
      <c r="E1239" s="32"/>
      <c r="F1239" s="100" t="s">
        <v>1639</v>
      </c>
      <c r="G1239" s="32"/>
      <c r="H1239" s="648">
        <v>47.0</v>
      </c>
      <c r="I1239" s="152" t="s">
        <v>1622</v>
      </c>
      <c r="J1239" s="139">
        <v>47.0</v>
      </c>
      <c r="K1239" s="76" t="s">
        <v>1622</v>
      </c>
      <c r="L1239" s="139">
        <v>47.0</v>
      </c>
      <c r="M1239" s="76" t="s">
        <v>1622</v>
      </c>
      <c r="N1239" s="191"/>
      <c r="O1239" s="191"/>
    </row>
    <row r="1240">
      <c r="A1240" s="127" t="s">
        <v>123</v>
      </c>
      <c r="B1240" s="100" t="s">
        <v>1356</v>
      </c>
      <c r="C1240" s="32"/>
      <c r="D1240" s="100" t="s">
        <v>1356</v>
      </c>
      <c r="E1240" s="32"/>
      <c r="F1240" s="100" t="s">
        <v>1356</v>
      </c>
      <c r="G1240" s="32"/>
      <c r="H1240" s="834"/>
      <c r="I1240" s="346"/>
      <c r="J1240" s="139">
        <v>50.0</v>
      </c>
      <c r="K1240" s="73" t="s">
        <v>877</v>
      </c>
      <c r="L1240" s="139">
        <v>50.0</v>
      </c>
      <c r="M1240" s="73" t="s">
        <v>877</v>
      </c>
      <c r="N1240" s="191"/>
      <c r="O1240" s="191"/>
    </row>
    <row r="1241">
      <c r="A1241" s="127" t="s">
        <v>130</v>
      </c>
      <c r="B1241" s="195" t="s">
        <v>1615</v>
      </c>
      <c r="C1241" s="9"/>
      <c r="D1241" s="195" t="s">
        <v>1615</v>
      </c>
      <c r="E1241" s="9"/>
      <c r="F1241" s="195" t="s">
        <v>1615</v>
      </c>
      <c r="G1241" s="9"/>
      <c r="H1241" s="834"/>
      <c r="I1241" s="346"/>
      <c r="J1241" s="139">
        <v>53.0</v>
      </c>
      <c r="K1241" s="76" t="s">
        <v>787</v>
      </c>
      <c r="L1241" s="139">
        <v>53.0</v>
      </c>
      <c r="M1241" s="76" t="s">
        <v>787</v>
      </c>
      <c r="N1241" s="191"/>
      <c r="O1241" s="191"/>
    </row>
    <row r="1242">
      <c r="A1242" s="127" t="s">
        <v>135</v>
      </c>
      <c r="B1242" s="430"/>
      <c r="C1242" s="9"/>
      <c r="D1242" s="489" t="s">
        <v>1015</v>
      </c>
      <c r="E1242" s="9"/>
      <c r="F1242" s="489" t="s">
        <v>1156</v>
      </c>
      <c r="G1242" s="9"/>
      <c r="H1242" s="113"/>
      <c r="I1242" s="113"/>
      <c r="J1242" s="648">
        <v>57.0</v>
      </c>
      <c r="K1242" s="152" t="s">
        <v>954</v>
      </c>
      <c r="L1242" s="139">
        <v>57.0</v>
      </c>
      <c r="M1242" s="76" t="s">
        <v>954</v>
      </c>
      <c r="N1242" s="191"/>
      <c r="O1242" s="191"/>
    </row>
    <row r="1243">
      <c r="A1243" s="23"/>
      <c r="B1243" s="22"/>
      <c r="C1243" s="23"/>
      <c r="D1243" s="21"/>
      <c r="E1243" s="23"/>
      <c r="F1243" s="23"/>
      <c r="G1243" s="23"/>
      <c r="H1243" s="113"/>
      <c r="I1243" s="113"/>
      <c r="J1243" s="129"/>
      <c r="K1243" s="966"/>
      <c r="L1243" s="143">
        <v>63.0</v>
      </c>
      <c r="M1243" s="73" t="s">
        <v>2113</v>
      </c>
      <c r="N1243" s="23"/>
      <c r="O1243" s="23"/>
    </row>
    <row r="1244">
      <c r="A1244" s="23"/>
      <c r="B1244" s="22"/>
      <c r="C1244" s="23"/>
      <c r="D1244" s="23"/>
      <c r="E1244" s="23"/>
      <c r="F1244" s="23"/>
      <c r="G1244" s="23"/>
      <c r="H1244" s="113"/>
      <c r="I1244" s="113"/>
      <c r="J1244" s="113"/>
      <c r="K1244" s="346"/>
      <c r="L1244" s="143">
        <v>69.0</v>
      </c>
      <c r="M1244" s="73" t="s">
        <v>145</v>
      </c>
      <c r="N1244" s="23"/>
      <c r="O1244" s="23"/>
    </row>
    <row r="1245">
      <c r="A1245" s="23"/>
      <c r="B1245" s="22"/>
      <c r="C1245" s="23"/>
      <c r="D1245" s="23"/>
      <c r="E1245" s="23"/>
      <c r="F1245" s="23"/>
      <c r="G1245" s="21"/>
      <c r="H1245" s="113"/>
      <c r="I1245" s="113"/>
      <c r="J1245" s="113"/>
      <c r="K1245" s="129"/>
      <c r="L1245" s="155">
        <v>75.0</v>
      </c>
      <c r="M1245" s="110" t="s">
        <v>3548</v>
      </c>
      <c r="N1245" s="40"/>
      <c r="O1245" s="23"/>
    </row>
    <row r="1246">
      <c r="A1246" s="23"/>
      <c r="B1246" s="22"/>
      <c r="C1246" s="942"/>
      <c r="D1246" s="23"/>
      <c r="E1246" s="23"/>
      <c r="F1246" s="23"/>
      <c r="G1246" s="21"/>
      <c r="H1246" s="113"/>
      <c r="I1246" s="113"/>
      <c r="J1246" s="113"/>
      <c r="K1246" s="129"/>
      <c r="L1246" s="113"/>
      <c r="M1246" s="129"/>
      <c r="N1246" s="40"/>
      <c r="O1246" s="23"/>
    </row>
    <row r="1247">
      <c r="A1247" s="23"/>
      <c r="B1247" s="22"/>
      <c r="C1247" s="23"/>
      <c r="D1247" s="23"/>
      <c r="E1247" s="23"/>
      <c r="F1247" s="23"/>
      <c r="G1247" s="21"/>
      <c r="H1247" s="113"/>
      <c r="I1247" s="113"/>
      <c r="J1247" s="113"/>
      <c r="K1247" s="129"/>
      <c r="L1247" s="113"/>
      <c r="M1247" s="129"/>
      <c r="N1247" s="40"/>
      <c r="O1247" s="23"/>
    </row>
    <row r="1248">
      <c r="A1248" s="23"/>
      <c r="B1248" s="22"/>
      <c r="C1248" s="23"/>
      <c r="D1248" s="23"/>
      <c r="E1248" s="23"/>
      <c r="F1248" s="23"/>
      <c r="G1248" s="21"/>
      <c r="H1248" s="113"/>
      <c r="I1248" s="113"/>
      <c r="J1248" s="113"/>
      <c r="K1248" s="129"/>
      <c r="L1248" s="113"/>
      <c r="M1248" s="129"/>
      <c r="N1248" s="40"/>
      <c r="O1248" s="23"/>
    </row>
    <row r="1249">
      <c r="A1249" s="23"/>
      <c r="B1249" s="39"/>
      <c r="C1249" s="4"/>
      <c r="D1249" s="39"/>
      <c r="E1249" s="4"/>
      <c r="F1249" s="39"/>
      <c r="G1249" s="4"/>
      <c r="H1249" s="663" t="s">
        <v>3549</v>
      </c>
      <c r="I1249" s="32"/>
      <c r="J1249" s="663" t="s">
        <v>1984</v>
      </c>
      <c r="K1249" s="32"/>
      <c r="L1249" s="663" t="s">
        <v>1986</v>
      </c>
      <c r="M1249" s="32"/>
      <c r="N1249" s="485" t="s">
        <v>25</v>
      </c>
      <c r="O1249" s="23"/>
    </row>
    <row r="1250">
      <c r="A1250" s="23"/>
      <c r="B1250" s="5"/>
      <c r="C1250" s="6"/>
      <c r="D1250" s="5"/>
      <c r="E1250" s="6"/>
      <c r="F1250" s="5"/>
      <c r="G1250" s="6"/>
      <c r="H1250" s="75">
        <v>1.0</v>
      </c>
      <c r="I1250" s="76" t="s">
        <v>748</v>
      </c>
      <c r="J1250" s="75">
        <v>1.0</v>
      </c>
      <c r="K1250" s="76" t="s">
        <v>748</v>
      </c>
      <c r="L1250" s="75">
        <v>1.0</v>
      </c>
      <c r="M1250" s="76" t="s">
        <v>787</v>
      </c>
      <c r="N1250" s="130" t="s">
        <v>67</v>
      </c>
      <c r="O1250" s="23"/>
    </row>
    <row r="1251">
      <c r="A1251" s="23"/>
      <c r="B1251" s="5"/>
      <c r="C1251" s="6"/>
      <c r="D1251" s="5"/>
      <c r="E1251" s="6"/>
      <c r="F1251" s="5"/>
      <c r="G1251" s="6"/>
      <c r="H1251" s="75">
        <v>1.0</v>
      </c>
      <c r="I1251" s="76" t="s">
        <v>702</v>
      </c>
      <c r="J1251" s="75">
        <v>1.0</v>
      </c>
      <c r="K1251" s="76" t="s">
        <v>702</v>
      </c>
      <c r="L1251" s="75">
        <v>1.0</v>
      </c>
      <c r="M1251" s="76" t="s">
        <v>473</v>
      </c>
      <c r="N1251" s="130" t="s">
        <v>827</v>
      </c>
      <c r="O1251" s="23"/>
    </row>
    <row r="1252">
      <c r="A1252" s="23"/>
      <c r="B1252" s="5"/>
      <c r="C1252" s="6"/>
      <c r="D1252" s="5"/>
      <c r="E1252" s="6"/>
      <c r="F1252" s="5"/>
      <c r="G1252" s="6"/>
      <c r="H1252" s="75">
        <v>1.0</v>
      </c>
      <c r="I1252" s="76" t="s">
        <v>299</v>
      </c>
      <c r="J1252" s="75">
        <v>1.0</v>
      </c>
      <c r="K1252" s="76" t="s">
        <v>299</v>
      </c>
      <c r="L1252" s="75">
        <v>1.0</v>
      </c>
      <c r="M1252" s="73" t="s">
        <v>1266</v>
      </c>
      <c r="N1252" s="130" t="s">
        <v>87</v>
      </c>
      <c r="O1252" s="23"/>
    </row>
    <row r="1253">
      <c r="A1253" s="23"/>
      <c r="B1253" s="5"/>
      <c r="C1253" s="6"/>
      <c r="D1253" s="5"/>
      <c r="E1253" s="6"/>
      <c r="F1253" s="5"/>
      <c r="G1253" s="6"/>
      <c r="H1253" s="109">
        <v>1.0</v>
      </c>
      <c r="I1253" s="152" t="s">
        <v>1159</v>
      </c>
      <c r="J1253" s="75">
        <v>1.0</v>
      </c>
      <c r="K1253" s="76" t="s">
        <v>1159</v>
      </c>
      <c r="L1253" s="75">
        <v>1.0</v>
      </c>
      <c r="M1253" s="76" t="s">
        <v>1159</v>
      </c>
      <c r="N1253" s="130" t="s">
        <v>82</v>
      </c>
      <c r="O1253" s="23"/>
    </row>
    <row r="1254">
      <c r="A1254" s="23"/>
      <c r="B1254" s="7"/>
      <c r="C1254" s="9"/>
      <c r="D1254" s="7"/>
      <c r="E1254" s="9"/>
      <c r="F1254" s="7"/>
      <c r="G1254" s="9"/>
      <c r="H1254" s="113"/>
      <c r="I1254" s="113"/>
      <c r="J1254" s="75">
        <v>18.0</v>
      </c>
      <c r="K1254" s="76" t="s">
        <v>621</v>
      </c>
      <c r="L1254" s="75">
        <v>18.0</v>
      </c>
      <c r="M1254" s="76" t="s">
        <v>621</v>
      </c>
      <c r="N1254" s="130" t="s">
        <v>581</v>
      </c>
      <c r="O1254" s="23"/>
    </row>
    <row r="1255">
      <c r="A1255" s="23"/>
      <c r="B1255" s="51" t="s">
        <v>3552</v>
      </c>
      <c r="C1255" s="32"/>
      <c r="D1255" s="51" t="s">
        <v>3553</v>
      </c>
      <c r="E1255" s="32"/>
      <c r="F1255" s="51" t="s">
        <v>3554</v>
      </c>
      <c r="G1255" s="32"/>
      <c r="H1255" s="113"/>
      <c r="I1255" s="113"/>
      <c r="J1255" s="75">
        <v>20.0</v>
      </c>
      <c r="K1255" s="76" t="s">
        <v>424</v>
      </c>
      <c r="L1255" s="75">
        <v>20.0</v>
      </c>
      <c r="M1255" s="76" t="s">
        <v>424</v>
      </c>
      <c r="N1255" s="144" t="s">
        <v>293</v>
      </c>
      <c r="O1255" s="23"/>
    </row>
    <row r="1256">
      <c r="A1256" s="53" t="s">
        <v>48</v>
      </c>
      <c r="B1256" s="300" t="s">
        <v>719</v>
      </c>
      <c r="C1256" s="32"/>
      <c r="D1256" s="291" t="s">
        <v>719</v>
      </c>
      <c r="E1256" s="82" t="s">
        <v>99</v>
      </c>
      <c r="F1256" s="291" t="s">
        <v>719</v>
      </c>
      <c r="G1256" s="82" t="s">
        <v>99</v>
      </c>
      <c r="H1256" s="113"/>
      <c r="I1256" s="113"/>
      <c r="J1256" s="75">
        <v>24.0</v>
      </c>
      <c r="K1256" s="76" t="s">
        <v>247</v>
      </c>
      <c r="L1256" s="75">
        <v>24.0</v>
      </c>
      <c r="M1256" s="76" t="s">
        <v>247</v>
      </c>
      <c r="N1256" s="144" t="s">
        <v>1121</v>
      </c>
      <c r="O1256" s="23"/>
    </row>
    <row r="1257">
      <c r="A1257" s="59" t="s">
        <v>53</v>
      </c>
      <c r="B1257" s="163"/>
      <c r="C1257" s="172">
        <v>35.0</v>
      </c>
      <c r="D1257" s="419"/>
      <c r="E1257" s="172">
        <v>65.0</v>
      </c>
      <c r="F1257" s="419"/>
      <c r="G1257" s="172">
        <v>85.0</v>
      </c>
      <c r="H1257" s="113"/>
      <c r="I1257" s="113"/>
      <c r="J1257" s="75">
        <v>27.0</v>
      </c>
      <c r="K1257" s="76" t="s">
        <v>440</v>
      </c>
      <c r="L1257" s="75">
        <v>27.0</v>
      </c>
      <c r="M1257" s="76" t="s">
        <v>440</v>
      </c>
      <c r="N1257" s="144" t="s">
        <v>823</v>
      </c>
      <c r="O1257" s="23"/>
    </row>
    <row r="1258">
      <c r="A1258" s="59" t="s">
        <v>58</v>
      </c>
      <c r="B1258" s="45"/>
      <c r="C1258" s="168">
        <v>55.0</v>
      </c>
      <c r="D1258" s="44"/>
      <c r="E1258" s="168">
        <v>85.0</v>
      </c>
      <c r="F1258" s="255"/>
      <c r="G1258" s="168">
        <v>115.0</v>
      </c>
      <c r="H1258" s="113"/>
      <c r="I1258" s="113"/>
      <c r="J1258" s="75">
        <v>30.0</v>
      </c>
      <c r="K1258" s="76" t="s">
        <v>455</v>
      </c>
      <c r="L1258" s="75">
        <v>30.0</v>
      </c>
      <c r="M1258" s="76" t="s">
        <v>455</v>
      </c>
      <c r="N1258" s="267" t="s">
        <v>1558</v>
      </c>
      <c r="O1258" s="23"/>
    </row>
    <row r="1259">
      <c r="A1259" s="59" t="s">
        <v>64</v>
      </c>
      <c r="B1259" s="45"/>
      <c r="C1259" s="168">
        <v>40.0</v>
      </c>
      <c r="D1259" s="169" t="s">
        <v>116</v>
      </c>
      <c r="E1259" s="168">
        <v>80.0</v>
      </c>
      <c r="F1259" s="169" t="s">
        <v>119</v>
      </c>
      <c r="G1259" s="168">
        <v>95.0</v>
      </c>
      <c r="H1259" s="113"/>
      <c r="I1259" s="113"/>
      <c r="J1259" s="75">
        <v>33.0</v>
      </c>
      <c r="K1259" s="73" t="s">
        <v>1294</v>
      </c>
      <c r="L1259" s="75">
        <v>33.0</v>
      </c>
      <c r="M1259" s="73" t="s">
        <v>1294</v>
      </c>
      <c r="N1259" s="40"/>
      <c r="O1259" s="23"/>
    </row>
    <row r="1260">
      <c r="A1260" s="59" t="s">
        <v>73</v>
      </c>
      <c r="B1260" s="45"/>
      <c r="C1260" s="168">
        <v>45.0</v>
      </c>
      <c r="D1260" s="178"/>
      <c r="E1260" s="168">
        <v>75.0</v>
      </c>
      <c r="F1260" s="178"/>
      <c r="G1260" s="168">
        <v>105.0</v>
      </c>
      <c r="H1260" s="113"/>
      <c r="I1260" s="113"/>
      <c r="J1260" s="75">
        <v>36.0</v>
      </c>
      <c r="K1260" s="76" t="s">
        <v>1167</v>
      </c>
      <c r="L1260" s="75">
        <v>36.0</v>
      </c>
      <c r="M1260" s="76" t="s">
        <v>1167</v>
      </c>
      <c r="N1260" s="40"/>
      <c r="O1260" s="23"/>
    </row>
    <row r="1261">
      <c r="A1261" s="59" t="s">
        <v>81</v>
      </c>
      <c r="B1261" s="45"/>
      <c r="C1261" s="168">
        <v>40.0</v>
      </c>
      <c r="D1261" s="169" t="s">
        <v>116</v>
      </c>
      <c r="E1261" s="168">
        <v>80.0</v>
      </c>
      <c r="F1261" s="169" t="s">
        <v>61</v>
      </c>
      <c r="G1261" s="168">
        <v>100.0</v>
      </c>
      <c r="H1261" s="113"/>
      <c r="I1261" s="113"/>
      <c r="J1261" s="75">
        <v>40.0</v>
      </c>
      <c r="K1261" s="76" t="s">
        <v>727</v>
      </c>
      <c r="L1261" s="75">
        <v>40.0</v>
      </c>
      <c r="M1261" s="76" t="s">
        <v>727</v>
      </c>
      <c r="N1261" s="40"/>
      <c r="O1261" s="23"/>
    </row>
    <row r="1262">
      <c r="A1262" s="59" t="s">
        <v>88</v>
      </c>
      <c r="B1262" s="45"/>
      <c r="C1262" s="168">
        <v>60.0</v>
      </c>
      <c r="D1262" s="169" t="s">
        <v>119</v>
      </c>
      <c r="E1262" s="168">
        <v>55.0</v>
      </c>
      <c r="F1262" s="169" t="s">
        <v>119</v>
      </c>
      <c r="G1262" s="168">
        <v>65.0</v>
      </c>
      <c r="H1262" s="113"/>
      <c r="I1262" s="113"/>
      <c r="J1262" s="75">
        <v>44.0</v>
      </c>
      <c r="K1262" s="76" t="s">
        <v>65</v>
      </c>
      <c r="L1262" s="75">
        <v>44.0</v>
      </c>
      <c r="M1262" s="76" t="s">
        <v>65</v>
      </c>
      <c r="N1262" s="40"/>
      <c r="O1262" s="23"/>
    </row>
    <row r="1263">
      <c r="A1263" s="80" t="s">
        <v>96</v>
      </c>
      <c r="B1263" s="127"/>
      <c r="C1263" s="117">
        <f>SUM(C1257:C1262)</f>
        <v>275</v>
      </c>
      <c r="D1263" s="235" t="s">
        <v>237</v>
      </c>
      <c r="E1263" s="117">
        <f>SUM(E1257:E1262)</f>
        <v>440</v>
      </c>
      <c r="F1263" s="186" t="s">
        <v>431</v>
      </c>
      <c r="G1263" s="117">
        <f>SUM(G1257:G1262)</f>
        <v>565</v>
      </c>
      <c r="H1263" s="113"/>
      <c r="I1263" s="113"/>
      <c r="J1263" s="75">
        <v>47.0</v>
      </c>
      <c r="K1263" s="76" t="s">
        <v>640</v>
      </c>
      <c r="L1263" s="75">
        <v>47.0</v>
      </c>
      <c r="M1263" s="76" t="s">
        <v>640</v>
      </c>
      <c r="N1263" s="40"/>
      <c r="O1263" s="23"/>
    </row>
    <row r="1264">
      <c r="A1264" s="97" t="s">
        <v>356</v>
      </c>
      <c r="B1264" s="100" t="s">
        <v>265</v>
      </c>
      <c r="C1264" s="32"/>
      <c r="D1264" s="100" t="s">
        <v>265</v>
      </c>
      <c r="E1264" s="32"/>
      <c r="F1264" s="100" t="s">
        <v>265</v>
      </c>
      <c r="G1264" s="32"/>
      <c r="H1264" s="113"/>
      <c r="I1264" s="113"/>
      <c r="J1264" s="75">
        <v>50.0</v>
      </c>
      <c r="K1264" s="76" t="s">
        <v>747</v>
      </c>
      <c r="L1264" s="75">
        <v>50.0</v>
      </c>
      <c r="M1264" s="76" t="s">
        <v>747</v>
      </c>
      <c r="N1264" s="23"/>
      <c r="O1264" s="23"/>
    </row>
    <row r="1265">
      <c r="A1265" s="97" t="s">
        <v>123</v>
      </c>
      <c r="B1265" s="193" t="s">
        <v>367</v>
      </c>
      <c r="C1265" s="32"/>
      <c r="D1265" s="193" t="s">
        <v>367</v>
      </c>
      <c r="E1265" s="32"/>
      <c r="F1265" s="193" t="s">
        <v>367</v>
      </c>
      <c r="G1265" s="32"/>
      <c r="H1265" s="113"/>
      <c r="I1265" s="113"/>
      <c r="J1265" s="75">
        <v>53.0</v>
      </c>
      <c r="K1265" s="76" t="s">
        <v>784</v>
      </c>
      <c r="L1265" s="75">
        <v>53.0</v>
      </c>
      <c r="M1265" s="76" t="s">
        <v>784</v>
      </c>
      <c r="N1265" s="23"/>
      <c r="O1265" s="23"/>
    </row>
    <row r="1266">
      <c r="A1266" s="97" t="s">
        <v>130</v>
      </c>
      <c r="B1266" s="100" t="s">
        <v>571</v>
      </c>
      <c r="C1266" s="32"/>
      <c r="D1266" s="100" t="s">
        <v>571</v>
      </c>
      <c r="E1266" s="32"/>
      <c r="F1266" s="100" t="s">
        <v>571</v>
      </c>
      <c r="G1266" s="32"/>
      <c r="H1266" s="113"/>
      <c r="I1266" s="113"/>
      <c r="J1266" s="109">
        <v>56.0</v>
      </c>
      <c r="K1266" s="135" t="s">
        <v>213</v>
      </c>
      <c r="L1266" s="75">
        <v>56.0</v>
      </c>
      <c r="M1266" s="76" t="s">
        <v>213</v>
      </c>
      <c r="N1266" s="23"/>
      <c r="O1266" s="23"/>
    </row>
    <row r="1267">
      <c r="A1267" s="97" t="s">
        <v>135</v>
      </c>
      <c r="B1267" s="100"/>
      <c r="C1267" s="32"/>
      <c r="D1267" s="118" t="s">
        <v>462</v>
      </c>
      <c r="E1267" s="32"/>
      <c r="F1267" s="118" t="s">
        <v>3558</v>
      </c>
      <c r="G1267" s="32"/>
      <c r="H1267" s="113"/>
      <c r="I1267" s="113"/>
      <c r="J1267" s="113"/>
      <c r="K1267" s="113"/>
      <c r="L1267" s="72">
        <v>60.0</v>
      </c>
      <c r="M1267" s="76" t="s">
        <v>773</v>
      </c>
      <c r="N1267" s="23"/>
      <c r="O1267" s="23"/>
    </row>
    <row r="1268">
      <c r="A1268" s="23"/>
      <c r="B1268" s="22"/>
      <c r="C1268" s="23"/>
      <c r="D1268" s="23"/>
      <c r="E1268" s="23"/>
      <c r="F1268" s="23"/>
      <c r="G1268" s="23"/>
      <c r="H1268" s="113"/>
      <c r="I1268" s="113"/>
      <c r="J1268" s="113"/>
      <c r="K1268" s="113"/>
      <c r="L1268" s="72">
        <v>65.0</v>
      </c>
      <c r="M1268" s="76" t="s">
        <v>1134</v>
      </c>
      <c r="N1268" s="23"/>
      <c r="O1268" s="23"/>
    </row>
    <row r="1269">
      <c r="A1269" s="23"/>
      <c r="B1269" s="22"/>
      <c r="C1269" s="23"/>
      <c r="D1269" s="23"/>
      <c r="E1269" s="23"/>
      <c r="F1269" s="23"/>
      <c r="G1269" s="23"/>
      <c r="H1269" s="113"/>
      <c r="I1269" s="113"/>
      <c r="J1269" s="113"/>
      <c r="K1269" s="113"/>
      <c r="L1269" s="126">
        <v>70.0</v>
      </c>
      <c r="M1269" s="135" t="s">
        <v>301</v>
      </c>
      <c r="N1269" s="23"/>
      <c r="O1269" s="23"/>
    </row>
    <row r="1270">
      <c r="A1270" s="23"/>
      <c r="B1270" s="22"/>
      <c r="C1270" s="23"/>
      <c r="D1270" s="23"/>
      <c r="E1270" s="23"/>
      <c r="F1270" s="23"/>
      <c r="G1270" s="23"/>
      <c r="H1270" s="113"/>
      <c r="I1270" s="113"/>
      <c r="J1270" s="113"/>
      <c r="K1270" s="129"/>
      <c r="L1270" s="113"/>
      <c r="M1270" s="113"/>
      <c r="N1270" s="23"/>
      <c r="O1270" s="23"/>
    </row>
    <row r="1271">
      <c r="A1271" s="23"/>
      <c r="B1271" s="22"/>
      <c r="C1271" s="23"/>
      <c r="D1271" s="23"/>
      <c r="E1271" s="23"/>
      <c r="F1271" s="23"/>
      <c r="G1271" s="23"/>
      <c r="H1271" s="113"/>
      <c r="I1271" s="113"/>
      <c r="J1271" s="113"/>
      <c r="K1271" s="129"/>
      <c r="L1271" s="113"/>
      <c r="M1271" s="113"/>
      <c r="N1271" s="23"/>
      <c r="O1271" s="23"/>
    </row>
    <row r="1272">
      <c r="A1272" s="23"/>
      <c r="B1272" s="22"/>
      <c r="C1272" s="21"/>
      <c r="D1272" s="23"/>
      <c r="E1272" s="23"/>
      <c r="F1272" s="23"/>
      <c r="G1272" s="23"/>
      <c r="H1272" s="113"/>
      <c r="I1272" s="129"/>
      <c r="J1272" s="113"/>
      <c r="K1272" s="129"/>
      <c r="L1272" s="113"/>
      <c r="M1272" s="113"/>
      <c r="N1272" s="23"/>
      <c r="O1272" s="23"/>
    </row>
    <row r="1273">
      <c r="A1273" s="484"/>
      <c r="B1273" s="39"/>
      <c r="C1273" s="4"/>
      <c r="D1273" s="39"/>
      <c r="E1273" s="4"/>
      <c r="F1273" s="217"/>
      <c r="G1273" s="358"/>
      <c r="H1273" s="1009" t="s">
        <v>1987</v>
      </c>
      <c r="I1273" s="32"/>
      <c r="J1273" s="1009" t="s">
        <v>1988</v>
      </c>
      <c r="K1273" s="32"/>
      <c r="L1273" s="664"/>
      <c r="M1273" s="450"/>
      <c r="N1273" s="449" t="s">
        <v>25</v>
      </c>
      <c r="O1273" s="191"/>
    </row>
    <row r="1274">
      <c r="A1274" s="484"/>
      <c r="B1274" s="5"/>
      <c r="C1274" s="6"/>
      <c r="D1274" s="5"/>
      <c r="E1274" s="6"/>
      <c r="F1274" s="222"/>
      <c r="G1274" s="261"/>
      <c r="H1274" s="75">
        <v>1.0</v>
      </c>
      <c r="I1274" s="76" t="s">
        <v>705</v>
      </c>
      <c r="J1274" s="75">
        <v>1.0</v>
      </c>
      <c r="K1274" s="76" t="s">
        <v>3405</v>
      </c>
      <c r="L1274" s="665"/>
      <c r="M1274" s="452"/>
      <c r="N1274" s="144" t="s">
        <v>314</v>
      </c>
      <c r="O1274" s="191"/>
    </row>
    <row r="1275">
      <c r="A1275" s="484"/>
      <c r="B1275" s="5"/>
      <c r="C1275" s="6"/>
      <c r="D1275" s="5"/>
      <c r="E1275" s="6"/>
      <c r="F1275" s="222"/>
      <c r="G1275" s="261"/>
      <c r="H1275" s="75">
        <v>1.0</v>
      </c>
      <c r="I1275" s="76" t="s">
        <v>153</v>
      </c>
      <c r="J1275" s="75">
        <v>1.0</v>
      </c>
      <c r="K1275" s="76" t="s">
        <v>540</v>
      </c>
      <c r="L1275" s="665"/>
      <c r="M1275" s="452"/>
      <c r="N1275" s="144" t="s">
        <v>32</v>
      </c>
      <c r="O1275" s="191"/>
    </row>
    <row r="1276">
      <c r="A1276" s="484"/>
      <c r="B1276" s="5"/>
      <c r="C1276" s="6"/>
      <c r="D1276" s="5"/>
      <c r="E1276" s="6"/>
      <c r="F1276" s="222"/>
      <c r="G1276" s="261"/>
      <c r="H1276" s="75">
        <v>7.0</v>
      </c>
      <c r="I1276" s="76" t="s">
        <v>544</v>
      </c>
      <c r="J1276" s="72">
        <v>1.0</v>
      </c>
      <c r="K1276" s="73" t="s">
        <v>655</v>
      </c>
      <c r="L1276" s="665"/>
      <c r="M1276" s="452"/>
      <c r="N1276" s="144" t="s">
        <v>34</v>
      </c>
      <c r="O1276" s="191"/>
    </row>
    <row r="1277">
      <c r="A1277" s="484"/>
      <c r="B1277" s="5"/>
      <c r="C1277" s="6"/>
      <c r="D1277" s="5"/>
      <c r="E1277" s="6"/>
      <c r="F1277" s="222"/>
      <c r="G1277" s="261"/>
      <c r="H1277" s="75">
        <v>10.0</v>
      </c>
      <c r="I1277" s="76" t="s">
        <v>833</v>
      </c>
      <c r="J1277" s="75">
        <v>10.0</v>
      </c>
      <c r="K1277" s="76" t="s">
        <v>833</v>
      </c>
      <c r="L1277" s="665"/>
      <c r="M1277" s="452"/>
      <c r="N1277" s="144" t="s">
        <v>622</v>
      </c>
      <c r="O1277" s="191"/>
    </row>
    <row r="1278">
      <c r="A1278" s="484"/>
      <c r="B1278" s="7"/>
      <c r="C1278" s="9"/>
      <c r="D1278" s="7"/>
      <c r="E1278" s="9"/>
      <c r="F1278" s="222"/>
      <c r="G1278" s="261"/>
      <c r="H1278" s="75">
        <v>14.0</v>
      </c>
      <c r="I1278" s="76" t="s">
        <v>561</v>
      </c>
      <c r="J1278" s="75">
        <v>14.0</v>
      </c>
      <c r="K1278" s="76" t="s">
        <v>561</v>
      </c>
      <c r="L1278" s="665"/>
      <c r="M1278" s="452"/>
      <c r="N1278" s="144" t="s">
        <v>1399</v>
      </c>
      <c r="O1278" s="191"/>
    </row>
    <row r="1279">
      <c r="A1279" s="487"/>
      <c r="B1279" s="488" t="s">
        <v>3560</v>
      </c>
      <c r="C1279" s="32"/>
      <c r="D1279" s="488" t="s">
        <v>3561</v>
      </c>
      <c r="E1279" s="32"/>
      <c r="F1279" s="222"/>
      <c r="G1279" s="261"/>
      <c r="H1279" s="75">
        <v>17.0</v>
      </c>
      <c r="I1279" s="76" t="s">
        <v>502</v>
      </c>
      <c r="J1279" s="75">
        <v>17.0</v>
      </c>
      <c r="K1279" s="76" t="s">
        <v>502</v>
      </c>
      <c r="L1279" s="665"/>
      <c r="M1279" s="452"/>
      <c r="N1279" s="267" t="s">
        <v>484</v>
      </c>
      <c r="O1279" s="191"/>
    </row>
    <row r="1280">
      <c r="A1280" s="45" t="s">
        <v>48</v>
      </c>
      <c r="B1280" s="303" t="s">
        <v>459</v>
      </c>
      <c r="C1280" s="291" t="s">
        <v>719</v>
      </c>
      <c r="D1280" s="303" t="s">
        <v>459</v>
      </c>
      <c r="E1280" s="291" t="s">
        <v>719</v>
      </c>
      <c r="F1280" s="222"/>
      <c r="G1280" s="261"/>
      <c r="H1280" s="75">
        <v>20.0</v>
      </c>
      <c r="I1280" s="76" t="s">
        <v>1282</v>
      </c>
      <c r="J1280" s="75">
        <v>20.0</v>
      </c>
      <c r="K1280" s="76" t="s">
        <v>1282</v>
      </c>
      <c r="L1280" s="665"/>
      <c r="M1280" s="452"/>
      <c r="N1280" s="191"/>
      <c r="O1280" s="191"/>
    </row>
    <row r="1281">
      <c r="A1281" s="45" t="s">
        <v>53</v>
      </c>
      <c r="B1281" s="45"/>
      <c r="C1281" s="70">
        <v>55.0</v>
      </c>
      <c r="D1281" s="44"/>
      <c r="E1281" s="70">
        <v>75.0</v>
      </c>
      <c r="F1281" s="222"/>
      <c r="G1281" s="261"/>
      <c r="H1281" s="75">
        <v>24.0</v>
      </c>
      <c r="I1281" s="76" t="s">
        <v>725</v>
      </c>
      <c r="J1281" s="75">
        <v>24.0</v>
      </c>
      <c r="K1281" s="76" t="s">
        <v>725</v>
      </c>
      <c r="L1281" s="665"/>
      <c r="M1281" s="452"/>
      <c r="N1281" s="191"/>
      <c r="O1281" s="191"/>
    </row>
    <row r="1282">
      <c r="A1282" s="45" t="s">
        <v>58</v>
      </c>
      <c r="B1282" s="45"/>
      <c r="C1282" s="70">
        <v>55.0</v>
      </c>
      <c r="D1282" s="44"/>
      <c r="E1282" s="70">
        <v>75.0</v>
      </c>
      <c r="F1282" s="222"/>
      <c r="G1282" s="261"/>
      <c r="H1282" s="75">
        <v>29.0</v>
      </c>
      <c r="I1282" s="76" t="s">
        <v>727</v>
      </c>
      <c r="J1282" s="75">
        <v>29.0</v>
      </c>
      <c r="K1282" s="76" t="s">
        <v>727</v>
      </c>
      <c r="L1282" s="691"/>
      <c r="M1282" s="452"/>
      <c r="N1282" s="191"/>
      <c r="O1282" s="191"/>
    </row>
    <row r="1283">
      <c r="A1283" s="45" t="s">
        <v>64</v>
      </c>
      <c r="B1283" s="65" t="s">
        <v>235</v>
      </c>
      <c r="C1283" s="66">
        <v>85.0</v>
      </c>
      <c r="D1283" s="165" t="s">
        <v>431</v>
      </c>
      <c r="E1283" s="66">
        <v>125.0</v>
      </c>
      <c r="F1283" s="222"/>
      <c r="G1283" s="261"/>
      <c r="H1283" s="75">
        <v>34.0</v>
      </c>
      <c r="I1283" s="76" t="s">
        <v>634</v>
      </c>
      <c r="J1283" s="75">
        <v>34.0</v>
      </c>
      <c r="K1283" s="76" t="s">
        <v>634</v>
      </c>
      <c r="L1283" s="665"/>
      <c r="M1283" s="452"/>
      <c r="N1283" s="191"/>
      <c r="O1283" s="191"/>
    </row>
    <row r="1284">
      <c r="A1284" s="45" t="s">
        <v>73</v>
      </c>
      <c r="B1284" s="45"/>
      <c r="C1284" s="70">
        <v>85.0</v>
      </c>
      <c r="D1284" s="44"/>
      <c r="E1284" s="70">
        <v>125.0</v>
      </c>
      <c r="F1284" s="222"/>
      <c r="G1284" s="261"/>
      <c r="H1284" s="75">
        <v>39.0</v>
      </c>
      <c r="I1284" s="76" t="s">
        <v>1017</v>
      </c>
      <c r="J1284" s="75">
        <v>39.0</v>
      </c>
      <c r="K1284" s="76" t="s">
        <v>1017</v>
      </c>
      <c r="L1284" s="665"/>
      <c r="M1284" s="452"/>
      <c r="N1284" s="191"/>
      <c r="O1284" s="191"/>
    </row>
    <row r="1285">
      <c r="A1285" s="45" t="s">
        <v>81</v>
      </c>
      <c r="B1285" s="182" t="s">
        <v>116</v>
      </c>
      <c r="C1285" s="70">
        <v>65.0</v>
      </c>
      <c r="D1285" s="44"/>
      <c r="E1285" s="70">
        <v>95.0</v>
      </c>
      <c r="F1285" s="222"/>
      <c r="G1285" s="261"/>
      <c r="H1285" s="75">
        <v>44.0</v>
      </c>
      <c r="I1285" s="76" t="s">
        <v>839</v>
      </c>
      <c r="J1285" s="75">
        <v>44.0</v>
      </c>
      <c r="K1285" s="76" t="s">
        <v>839</v>
      </c>
      <c r="L1285" s="665"/>
      <c r="M1285" s="452"/>
      <c r="N1285" s="191"/>
      <c r="O1285" s="191"/>
    </row>
    <row r="1286">
      <c r="A1286" s="45" t="s">
        <v>88</v>
      </c>
      <c r="B1286" s="45"/>
      <c r="C1286" s="70">
        <v>30.0</v>
      </c>
      <c r="D1286" s="44"/>
      <c r="E1286" s="70">
        <v>40.0</v>
      </c>
      <c r="F1286" s="222"/>
      <c r="G1286" s="261"/>
      <c r="H1286" s="75">
        <v>47.0</v>
      </c>
      <c r="I1286" s="76" t="s">
        <v>954</v>
      </c>
      <c r="J1286" s="75">
        <v>47.0</v>
      </c>
      <c r="K1286" s="76" t="s">
        <v>954</v>
      </c>
      <c r="L1286" s="665"/>
      <c r="M1286" s="452"/>
      <c r="N1286" s="191"/>
      <c r="O1286" s="191"/>
    </row>
    <row r="1287">
      <c r="A1287" s="127" t="s">
        <v>96</v>
      </c>
      <c r="B1287" s="86" t="s">
        <v>428</v>
      </c>
      <c r="C1287" s="85">
        <f>SUM(C1281:C1286)</f>
        <v>375</v>
      </c>
      <c r="D1287" s="231" t="s">
        <v>431</v>
      </c>
      <c r="E1287" s="85">
        <f>SUM(E1281:E1286)</f>
        <v>535</v>
      </c>
      <c r="F1287" s="222"/>
      <c r="G1287" s="261"/>
      <c r="H1287" s="75">
        <v>50.0</v>
      </c>
      <c r="I1287" s="76" t="s">
        <v>958</v>
      </c>
      <c r="J1287" s="75">
        <v>50.0</v>
      </c>
      <c r="K1287" s="76" t="s">
        <v>958</v>
      </c>
      <c r="L1287" s="668"/>
      <c r="M1287" s="457"/>
      <c r="N1287" s="191"/>
      <c r="O1287" s="191"/>
    </row>
    <row r="1288">
      <c r="A1288" s="127" t="s">
        <v>356</v>
      </c>
      <c r="B1288" s="430" t="s">
        <v>676</v>
      </c>
      <c r="C1288" s="9"/>
      <c r="D1288" s="195" t="s">
        <v>676</v>
      </c>
      <c r="E1288" s="9"/>
      <c r="F1288" s="222"/>
      <c r="G1288" s="261"/>
      <c r="H1288" s="75">
        <v>54.0</v>
      </c>
      <c r="I1288" s="73" t="s">
        <v>1060</v>
      </c>
      <c r="J1288" s="75">
        <v>54.0</v>
      </c>
      <c r="K1288" s="73" t="s">
        <v>1060</v>
      </c>
      <c r="L1288" s="113"/>
      <c r="M1288" s="113"/>
      <c r="N1288" s="191"/>
      <c r="O1288" s="191"/>
    </row>
    <row r="1289">
      <c r="A1289" s="127" t="s">
        <v>123</v>
      </c>
      <c r="B1289" s="430" t="s">
        <v>265</v>
      </c>
      <c r="C1289" s="9"/>
      <c r="D1289" s="195" t="s">
        <v>265</v>
      </c>
      <c r="E1289" s="9"/>
      <c r="F1289" s="222"/>
      <c r="G1289" s="261"/>
      <c r="H1289" s="72">
        <v>59.0</v>
      </c>
      <c r="I1289" s="76" t="s">
        <v>176</v>
      </c>
      <c r="J1289" s="72">
        <v>59.0</v>
      </c>
      <c r="K1289" s="76" t="s">
        <v>176</v>
      </c>
      <c r="L1289" s="113"/>
      <c r="M1289" s="113"/>
      <c r="N1289" s="191"/>
      <c r="O1289" s="191"/>
    </row>
    <row r="1290">
      <c r="A1290" s="127" t="s">
        <v>130</v>
      </c>
      <c r="B1290" s="100" t="s">
        <v>1475</v>
      </c>
      <c r="C1290" s="32"/>
      <c r="D1290" s="100" t="s">
        <v>1475</v>
      </c>
      <c r="E1290" s="32"/>
      <c r="F1290" s="222"/>
      <c r="G1290" s="261"/>
      <c r="H1290" s="109">
        <v>66.0</v>
      </c>
      <c r="I1290" s="152" t="s">
        <v>301</v>
      </c>
      <c r="J1290" s="75">
        <v>66.0</v>
      </c>
      <c r="K1290" s="76" t="s">
        <v>301</v>
      </c>
      <c r="L1290" s="113"/>
      <c r="M1290" s="113"/>
      <c r="N1290" s="191"/>
      <c r="O1290" s="191"/>
    </row>
    <row r="1291">
      <c r="A1291" s="127" t="s">
        <v>135</v>
      </c>
      <c r="B1291" s="430"/>
      <c r="C1291" s="9"/>
      <c r="D1291" s="489" t="s">
        <v>1830</v>
      </c>
      <c r="E1291" s="9"/>
      <c r="F1291" s="248"/>
      <c r="G1291" s="263"/>
      <c r="H1291" s="129"/>
      <c r="I1291" s="129"/>
      <c r="J1291" s="109">
        <v>71.0</v>
      </c>
      <c r="K1291" s="152" t="s">
        <v>557</v>
      </c>
      <c r="L1291" s="113"/>
      <c r="M1291" s="113"/>
      <c r="N1291" s="191"/>
      <c r="O1291" s="191"/>
    </row>
    <row r="1292">
      <c r="A1292" s="23"/>
      <c r="B1292" s="22"/>
      <c r="C1292" s="23"/>
      <c r="D1292" s="23"/>
      <c r="E1292" s="23"/>
      <c r="F1292" s="23"/>
      <c r="G1292" s="23"/>
      <c r="H1292" s="129"/>
      <c r="I1292" s="129"/>
      <c r="J1292" s="129"/>
      <c r="K1292" s="129"/>
      <c r="L1292" s="113"/>
      <c r="M1292" s="113"/>
      <c r="N1292" s="23"/>
      <c r="O1292" s="23"/>
    </row>
    <row r="1293">
      <c r="A1293" s="23"/>
      <c r="B1293" s="22"/>
      <c r="C1293" s="23"/>
      <c r="D1293" s="23"/>
      <c r="E1293" s="23"/>
      <c r="F1293" s="23"/>
      <c r="G1293" s="23"/>
      <c r="H1293" s="113"/>
      <c r="I1293" s="113"/>
      <c r="J1293" s="113"/>
      <c r="K1293" s="113"/>
      <c r="L1293" s="113"/>
      <c r="M1293" s="113"/>
      <c r="N1293" s="23"/>
      <c r="O1293" s="23"/>
    </row>
    <row r="1294">
      <c r="A1294" s="23"/>
      <c r="B1294" s="22"/>
      <c r="C1294" s="23"/>
      <c r="D1294" s="23"/>
      <c r="E1294" s="23"/>
      <c r="F1294" s="23"/>
      <c r="G1294" s="23"/>
      <c r="H1294" s="113"/>
      <c r="I1294" s="113"/>
      <c r="J1294" s="113"/>
      <c r="K1294" s="113"/>
      <c r="L1294" s="113"/>
      <c r="M1294" s="113"/>
      <c r="N1294" s="23"/>
      <c r="O1294" s="23"/>
    </row>
    <row r="1295">
      <c r="A1295" s="23"/>
      <c r="B1295" s="39"/>
      <c r="C1295" s="4"/>
      <c r="D1295" s="39"/>
      <c r="E1295" s="4"/>
      <c r="F1295" s="39"/>
      <c r="G1295" s="4"/>
      <c r="H1295" s="663" t="s">
        <v>3566</v>
      </c>
      <c r="I1295" s="32"/>
      <c r="J1295" s="663" t="s">
        <v>3567</v>
      </c>
      <c r="K1295" s="32"/>
      <c r="L1295" s="663" t="s">
        <v>3568</v>
      </c>
      <c r="M1295" s="32"/>
      <c r="N1295" s="67" t="s">
        <v>25</v>
      </c>
      <c r="O1295" s="23"/>
    </row>
    <row r="1296">
      <c r="A1296" s="23"/>
      <c r="B1296" s="5"/>
      <c r="C1296" s="6"/>
      <c r="D1296" s="5"/>
      <c r="E1296" s="6"/>
      <c r="F1296" s="5"/>
      <c r="G1296" s="6"/>
      <c r="H1296" s="75">
        <v>1.0</v>
      </c>
      <c r="I1296" s="76" t="s">
        <v>196</v>
      </c>
      <c r="J1296" s="75">
        <v>1.0</v>
      </c>
      <c r="K1296" s="76" t="s">
        <v>196</v>
      </c>
      <c r="L1296" s="75">
        <v>1.0</v>
      </c>
      <c r="M1296" s="76" t="s">
        <v>1042</v>
      </c>
      <c r="N1296" s="77" t="s">
        <v>32</v>
      </c>
      <c r="O1296" s="23"/>
    </row>
    <row r="1297">
      <c r="A1297" s="23"/>
      <c r="B1297" s="5"/>
      <c r="C1297" s="6"/>
      <c r="D1297" s="5"/>
      <c r="E1297" s="6"/>
      <c r="F1297" s="5"/>
      <c r="G1297" s="6"/>
      <c r="H1297" s="75">
        <v>1.0</v>
      </c>
      <c r="I1297" s="76" t="s">
        <v>724</v>
      </c>
      <c r="J1297" s="75">
        <v>1.0</v>
      </c>
      <c r="K1297" s="76" t="s">
        <v>724</v>
      </c>
      <c r="L1297" s="75">
        <v>1.0</v>
      </c>
      <c r="M1297" s="76" t="s">
        <v>3405</v>
      </c>
      <c r="N1297" s="78" t="s">
        <v>34</v>
      </c>
      <c r="O1297" s="23"/>
    </row>
    <row r="1298">
      <c r="A1298" s="23"/>
      <c r="B1298" s="5"/>
      <c r="C1298" s="6"/>
      <c r="D1298" s="5"/>
      <c r="E1298" s="6"/>
      <c r="F1298" s="5"/>
      <c r="G1298" s="6"/>
      <c r="H1298" s="75">
        <v>4.0</v>
      </c>
      <c r="I1298" s="76" t="s">
        <v>716</v>
      </c>
      <c r="J1298" s="75">
        <v>4.0</v>
      </c>
      <c r="K1298" s="76" t="s">
        <v>716</v>
      </c>
      <c r="L1298" s="75">
        <v>4.0</v>
      </c>
      <c r="M1298" s="76" t="s">
        <v>716</v>
      </c>
      <c r="N1298" s="23"/>
      <c r="O1298" s="23"/>
    </row>
    <row r="1299">
      <c r="A1299" s="23"/>
      <c r="B1299" s="5"/>
      <c r="C1299" s="6"/>
      <c r="D1299" s="5"/>
      <c r="E1299" s="6"/>
      <c r="F1299" s="5"/>
      <c r="G1299" s="6"/>
      <c r="H1299" s="75">
        <v>8.0</v>
      </c>
      <c r="I1299" s="76" t="s">
        <v>1344</v>
      </c>
      <c r="J1299" s="75">
        <v>8.0</v>
      </c>
      <c r="K1299" s="76" t="s">
        <v>1344</v>
      </c>
      <c r="L1299" s="75">
        <v>8.0</v>
      </c>
      <c r="M1299" s="76" t="s">
        <v>1344</v>
      </c>
      <c r="N1299" s="23"/>
      <c r="O1299" s="23"/>
    </row>
    <row r="1300">
      <c r="A1300" s="23"/>
      <c r="B1300" s="7"/>
      <c r="C1300" s="9"/>
      <c r="D1300" s="7"/>
      <c r="E1300" s="9"/>
      <c r="F1300" s="7"/>
      <c r="G1300" s="9"/>
      <c r="H1300" s="75">
        <v>11.0</v>
      </c>
      <c r="I1300" s="76" t="s">
        <v>1362</v>
      </c>
      <c r="J1300" s="75">
        <v>11.0</v>
      </c>
      <c r="K1300" s="76" t="s">
        <v>1362</v>
      </c>
      <c r="L1300" s="75">
        <v>11.0</v>
      </c>
      <c r="M1300" s="76" t="s">
        <v>1362</v>
      </c>
      <c r="N1300" s="23"/>
      <c r="O1300" s="23"/>
    </row>
    <row r="1301">
      <c r="A1301" s="23"/>
      <c r="B1301" s="51" t="s">
        <v>3569</v>
      </c>
      <c r="C1301" s="32"/>
      <c r="D1301" s="51" t="s">
        <v>3570</v>
      </c>
      <c r="E1301" s="32"/>
      <c r="F1301" s="51" t="s">
        <v>3571</v>
      </c>
      <c r="G1301" s="32"/>
      <c r="H1301" s="75">
        <v>14.0</v>
      </c>
      <c r="I1301" s="76" t="s">
        <v>534</v>
      </c>
      <c r="J1301" s="75">
        <v>14.0</v>
      </c>
      <c r="K1301" s="76" t="s">
        <v>534</v>
      </c>
      <c r="L1301" s="75">
        <v>14.0</v>
      </c>
      <c r="M1301" s="76" t="s">
        <v>534</v>
      </c>
      <c r="N1301" s="23"/>
      <c r="O1301" s="23"/>
    </row>
    <row r="1302">
      <c r="A1302" s="53" t="s">
        <v>48</v>
      </c>
      <c r="B1302" s="254" t="s">
        <v>523</v>
      </c>
      <c r="C1302" s="137" t="s">
        <v>189</v>
      </c>
      <c r="D1302" s="254" t="s">
        <v>523</v>
      </c>
      <c r="E1302" s="137" t="s">
        <v>189</v>
      </c>
      <c r="F1302" s="254" t="s">
        <v>523</v>
      </c>
      <c r="G1302" s="137" t="s">
        <v>189</v>
      </c>
      <c r="H1302" s="75">
        <v>17.0</v>
      </c>
      <c r="I1302" s="76" t="s">
        <v>1059</v>
      </c>
      <c r="J1302" s="75">
        <v>17.0</v>
      </c>
      <c r="K1302" s="76" t="s">
        <v>1059</v>
      </c>
      <c r="L1302" s="75">
        <v>17.0</v>
      </c>
      <c r="M1302" s="76" t="s">
        <v>1059</v>
      </c>
      <c r="N1302" s="23"/>
      <c r="O1302" s="23"/>
    </row>
    <row r="1303">
      <c r="A1303" s="59" t="s">
        <v>53</v>
      </c>
      <c r="B1303" s="163"/>
      <c r="C1303" s="60">
        <v>50.0</v>
      </c>
      <c r="D1303" s="123"/>
      <c r="E1303" s="60">
        <v>60.0</v>
      </c>
      <c r="F1303" s="123"/>
      <c r="G1303" s="60">
        <v>60.0</v>
      </c>
      <c r="H1303" s="75">
        <v>20.0</v>
      </c>
      <c r="I1303" s="76" t="s">
        <v>1049</v>
      </c>
      <c r="J1303" s="75">
        <v>20.0</v>
      </c>
      <c r="K1303" s="76" t="s">
        <v>1049</v>
      </c>
      <c r="L1303" s="75">
        <v>20.0</v>
      </c>
      <c r="M1303" s="76" t="s">
        <v>1049</v>
      </c>
      <c r="N1303" s="23"/>
      <c r="O1303" s="23"/>
    </row>
    <row r="1304">
      <c r="A1304" s="59" t="s">
        <v>58</v>
      </c>
      <c r="B1304" s="45"/>
      <c r="C1304" s="70">
        <v>30.0</v>
      </c>
      <c r="D1304" s="44"/>
      <c r="E1304" s="70">
        <v>40.0</v>
      </c>
      <c r="F1304" s="44"/>
      <c r="G1304" s="70">
        <v>55.0</v>
      </c>
      <c r="H1304" s="75">
        <v>24.0</v>
      </c>
      <c r="I1304" s="76" t="s">
        <v>199</v>
      </c>
      <c r="J1304" s="75">
        <v>24.0</v>
      </c>
      <c r="K1304" s="76" t="s">
        <v>199</v>
      </c>
      <c r="L1304" s="75">
        <v>24.0</v>
      </c>
      <c r="M1304" s="76" t="s">
        <v>199</v>
      </c>
      <c r="N1304" s="23"/>
      <c r="O1304" s="23"/>
    </row>
    <row r="1305">
      <c r="A1305" s="59" t="s">
        <v>64</v>
      </c>
      <c r="B1305" s="165" t="s">
        <v>119</v>
      </c>
      <c r="C1305" s="66">
        <v>70.0</v>
      </c>
      <c r="D1305" s="165" t="s">
        <v>61</v>
      </c>
      <c r="E1305" s="66">
        <v>80.0</v>
      </c>
      <c r="F1305" s="165" t="s">
        <v>119</v>
      </c>
      <c r="G1305" s="66">
        <v>105.0</v>
      </c>
      <c r="H1305" s="75">
        <v>27.0</v>
      </c>
      <c r="I1305" s="76" t="s">
        <v>510</v>
      </c>
      <c r="J1305" s="75">
        <v>27.0</v>
      </c>
      <c r="K1305" s="76" t="s">
        <v>510</v>
      </c>
      <c r="L1305" s="75">
        <v>27.0</v>
      </c>
      <c r="M1305" s="76" t="s">
        <v>510</v>
      </c>
      <c r="N1305" s="23"/>
      <c r="O1305" s="23"/>
    </row>
    <row r="1306">
      <c r="A1306" s="59" t="s">
        <v>73</v>
      </c>
      <c r="B1306" s="165" t="s">
        <v>61</v>
      </c>
      <c r="C1306" s="66">
        <v>85.0</v>
      </c>
      <c r="D1306" s="165" t="s">
        <v>119</v>
      </c>
      <c r="E1306" s="66">
        <v>110.0</v>
      </c>
      <c r="F1306" s="318"/>
      <c r="G1306" s="70">
        <v>145.0</v>
      </c>
      <c r="H1306" s="75">
        <v>30.0</v>
      </c>
      <c r="I1306" s="76" t="s">
        <v>908</v>
      </c>
      <c r="J1306" s="75">
        <v>30.0</v>
      </c>
      <c r="K1306" s="76" t="s">
        <v>908</v>
      </c>
      <c r="L1306" s="75">
        <v>30.0</v>
      </c>
      <c r="M1306" s="76" t="s">
        <v>908</v>
      </c>
      <c r="N1306" s="23"/>
      <c r="O1306" s="23"/>
    </row>
    <row r="1307">
      <c r="A1307" s="59" t="s">
        <v>81</v>
      </c>
      <c r="B1307" s="165" t="s">
        <v>119</v>
      </c>
      <c r="C1307" s="66">
        <v>70.0</v>
      </c>
      <c r="D1307" s="165" t="s">
        <v>61</v>
      </c>
      <c r="E1307" s="66">
        <v>80.0</v>
      </c>
      <c r="F1307" s="165" t="s">
        <v>119</v>
      </c>
      <c r="G1307" s="66">
        <v>105.0</v>
      </c>
      <c r="H1307" s="75">
        <v>36.0</v>
      </c>
      <c r="I1307" s="76" t="s">
        <v>939</v>
      </c>
      <c r="J1307" s="75">
        <v>36.0</v>
      </c>
      <c r="K1307" s="76" t="s">
        <v>939</v>
      </c>
      <c r="L1307" s="75">
        <v>36.0</v>
      </c>
      <c r="M1307" s="76" t="s">
        <v>939</v>
      </c>
      <c r="N1307" s="23"/>
      <c r="O1307" s="23"/>
    </row>
    <row r="1308">
      <c r="A1308" s="59" t="s">
        <v>88</v>
      </c>
      <c r="B1308" s="165" t="s">
        <v>61</v>
      </c>
      <c r="C1308" s="66">
        <v>40.0</v>
      </c>
      <c r="D1308" s="165" t="s">
        <v>116</v>
      </c>
      <c r="E1308" s="66">
        <v>65.0</v>
      </c>
      <c r="F1308" s="44"/>
      <c r="G1308" s="70">
        <v>80.0</v>
      </c>
      <c r="H1308" s="75">
        <v>42.0</v>
      </c>
      <c r="I1308" s="76" t="s">
        <v>943</v>
      </c>
      <c r="J1308" s="75">
        <v>42.0</v>
      </c>
      <c r="K1308" s="76" t="s">
        <v>943</v>
      </c>
      <c r="L1308" s="75">
        <v>42.0</v>
      </c>
      <c r="M1308" s="76" t="s">
        <v>943</v>
      </c>
      <c r="N1308" s="23"/>
      <c r="O1308" s="23"/>
    </row>
    <row r="1309">
      <c r="A1309" s="80" t="s">
        <v>96</v>
      </c>
      <c r="B1309" s="86" t="s">
        <v>546</v>
      </c>
      <c r="C1309" s="85">
        <f>SUM(C1303:C1308)</f>
        <v>345</v>
      </c>
      <c r="D1309" s="86" t="s">
        <v>470</v>
      </c>
      <c r="E1309" s="85">
        <f>SUM(E1303:E1308)</f>
        <v>435</v>
      </c>
      <c r="F1309" s="86" t="s">
        <v>235</v>
      </c>
      <c r="G1309" s="85">
        <f>SUM(G1303:G1308)</f>
        <v>550</v>
      </c>
      <c r="H1309" s="75">
        <v>46.0</v>
      </c>
      <c r="I1309" s="76" t="s">
        <v>1304</v>
      </c>
      <c r="J1309" s="75">
        <v>46.0</v>
      </c>
      <c r="K1309" s="76" t="s">
        <v>1304</v>
      </c>
      <c r="L1309" s="75">
        <v>46.0</v>
      </c>
      <c r="M1309" s="76" t="s">
        <v>1304</v>
      </c>
      <c r="N1309" s="23"/>
      <c r="O1309" s="23"/>
    </row>
    <row r="1310">
      <c r="A1310" s="97" t="s">
        <v>356</v>
      </c>
      <c r="B1310" s="100" t="s">
        <v>253</v>
      </c>
      <c r="C1310" s="32"/>
      <c r="D1310" s="100" t="s">
        <v>253</v>
      </c>
      <c r="E1310" s="32"/>
      <c r="F1310" s="100" t="s">
        <v>253</v>
      </c>
      <c r="G1310" s="32"/>
      <c r="H1310" s="109">
        <v>50.0</v>
      </c>
      <c r="I1310" s="152" t="s">
        <v>266</v>
      </c>
      <c r="J1310" s="75">
        <v>50.0</v>
      </c>
      <c r="K1310" s="76" t="s">
        <v>266</v>
      </c>
      <c r="L1310" s="75">
        <v>50.0</v>
      </c>
      <c r="M1310" s="76" t="s">
        <v>266</v>
      </c>
      <c r="N1310" s="23"/>
      <c r="O1310" s="23"/>
    </row>
    <row r="1311">
      <c r="A1311" s="97" t="s">
        <v>123</v>
      </c>
      <c r="B1311" s="100" t="s">
        <v>745</v>
      </c>
      <c r="C1311" s="32"/>
      <c r="D1311" s="100" t="s">
        <v>745</v>
      </c>
      <c r="E1311" s="32"/>
      <c r="F1311" s="100" t="s">
        <v>745</v>
      </c>
      <c r="G1311" s="32"/>
      <c r="H1311" s="129"/>
      <c r="I1311" s="129"/>
      <c r="J1311" s="75">
        <v>53.0</v>
      </c>
      <c r="K1311" s="76" t="s">
        <v>1706</v>
      </c>
      <c r="L1311" s="75">
        <v>53.0</v>
      </c>
      <c r="M1311" s="76" t="s">
        <v>1706</v>
      </c>
      <c r="N1311" s="23"/>
      <c r="O1311" s="23"/>
    </row>
    <row r="1312">
      <c r="A1312" s="97" t="s">
        <v>130</v>
      </c>
      <c r="B1312" s="193" t="s">
        <v>1051</v>
      </c>
      <c r="C1312" s="32"/>
      <c r="D1312" s="193" t="s">
        <v>1051</v>
      </c>
      <c r="E1312" s="32"/>
      <c r="F1312" s="193" t="s">
        <v>1051</v>
      </c>
      <c r="G1312" s="32"/>
      <c r="H1312" s="129"/>
      <c r="I1312" s="129"/>
      <c r="J1312" s="109">
        <v>56.0</v>
      </c>
      <c r="K1312" s="152" t="s">
        <v>1116</v>
      </c>
      <c r="L1312" s="75">
        <v>56.0</v>
      </c>
      <c r="M1312" s="76" t="s">
        <v>1116</v>
      </c>
      <c r="N1312" s="23"/>
      <c r="O1312" s="23"/>
    </row>
    <row r="1313">
      <c r="A1313" s="97" t="s">
        <v>135</v>
      </c>
      <c r="B1313" s="100"/>
      <c r="C1313" s="32"/>
      <c r="D1313" s="118" t="s">
        <v>3574</v>
      </c>
      <c r="E1313" s="32"/>
      <c r="F1313" s="118" t="s">
        <v>3575</v>
      </c>
      <c r="G1313" s="32"/>
      <c r="H1313" s="113"/>
      <c r="I1313" s="113"/>
      <c r="J1313" s="129"/>
      <c r="K1313" s="129"/>
      <c r="L1313" s="75">
        <v>60.0</v>
      </c>
      <c r="M1313" s="76" t="s">
        <v>562</v>
      </c>
      <c r="N1313" s="23"/>
      <c r="O1313" s="23"/>
    </row>
    <row r="1314">
      <c r="A1314" s="23"/>
      <c r="B1314" s="22"/>
      <c r="C1314" s="23"/>
      <c r="D1314" s="23"/>
      <c r="E1314" s="23"/>
      <c r="F1314" s="23"/>
      <c r="G1314" s="23"/>
      <c r="H1314" s="113"/>
      <c r="I1314" s="113"/>
      <c r="J1314" s="129"/>
      <c r="K1314" s="129"/>
      <c r="L1314" s="109">
        <v>75.0</v>
      </c>
      <c r="M1314" s="152" t="s">
        <v>277</v>
      </c>
      <c r="N1314" s="23"/>
      <c r="O1314" s="23"/>
    </row>
    <row r="1315">
      <c r="A1315" s="23"/>
      <c r="B1315" s="22"/>
      <c r="C1315" s="23"/>
      <c r="D1315" s="23"/>
      <c r="E1315" s="23"/>
      <c r="F1315" s="23"/>
      <c r="G1315" s="21"/>
      <c r="H1315" s="113"/>
      <c r="I1315" s="129"/>
      <c r="J1315" s="113"/>
      <c r="K1315" s="129"/>
      <c r="L1315" s="113"/>
      <c r="M1315" s="129"/>
      <c r="N1315" s="23"/>
      <c r="O1315" s="23"/>
    </row>
    <row r="1316">
      <c r="A1316" s="23"/>
      <c r="B1316" s="22"/>
      <c r="C1316" s="23"/>
      <c r="D1316" s="23"/>
      <c r="E1316" s="23"/>
      <c r="F1316" s="23"/>
      <c r="G1316" s="21"/>
      <c r="H1316" s="113"/>
      <c r="I1316" s="129"/>
      <c r="J1316" s="113"/>
      <c r="K1316" s="129"/>
      <c r="L1316" s="113"/>
      <c r="M1316" s="129"/>
      <c r="N1316" s="23"/>
      <c r="O1316" s="23"/>
    </row>
    <row r="1317">
      <c r="A1317" s="23"/>
      <c r="B1317" s="22"/>
      <c r="C1317" s="23"/>
      <c r="D1317" s="23"/>
      <c r="E1317" s="23"/>
      <c r="F1317" s="23"/>
      <c r="G1317" s="21"/>
      <c r="H1317" s="113"/>
      <c r="I1317" s="129"/>
      <c r="J1317" s="113"/>
      <c r="K1317" s="129"/>
      <c r="L1317" s="113"/>
      <c r="M1317" s="129"/>
      <c r="N1317" s="23"/>
      <c r="O1317" s="23"/>
    </row>
    <row r="1318">
      <c r="A1318" s="484"/>
      <c r="B1318" s="39"/>
      <c r="C1318" s="4"/>
      <c r="D1318" s="39"/>
      <c r="E1318" s="4"/>
      <c r="F1318" s="39"/>
      <c r="G1318" s="4"/>
      <c r="H1318" s="1009" t="s">
        <v>3579</v>
      </c>
      <c r="I1318" s="32"/>
      <c r="J1318" s="1009" t="s">
        <v>1989</v>
      </c>
      <c r="K1318" s="32"/>
      <c r="L1318" s="1009" t="s">
        <v>1992</v>
      </c>
      <c r="M1318" s="32"/>
      <c r="N1318" s="449" t="s">
        <v>25</v>
      </c>
      <c r="O1318" s="191"/>
    </row>
    <row r="1319">
      <c r="A1319" s="484"/>
      <c r="B1319" s="5"/>
      <c r="C1319" s="6"/>
      <c r="D1319" s="5"/>
      <c r="E1319" s="6"/>
      <c r="F1319" s="5"/>
      <c r="G1319" s="6"/>
      <c r="H1319" s="75">
        <v>1.0</v>
      </c>
      <c r="I1319" s="76" t="s">
        <v>1369</v>
      </c>
      <c r="J1319" s="75">
        <v>1.0</v>
      </c>
      <c r="K1319" s="76" t="s">
        <v>1369</v>
      </c>
      <c r="L1319" s="75">
        <v>1.0</v>
      </c>
      <c r="M1319" s="76" t="s">
        <v>3580</v>
      </c>
      <c r="N1319" s="267" t="s">
        <v>545</v>
      </c>
      <c r="O1319" s="191"/>
    </row>
    <row r="1320">
      <c r="A1320" s="484"/>
      <c r="B1320" s="5"/>
      <c r="C1320" s="6"/>
      <c r="D1320" s="5"/>
      <c r="E1320" s="6"/>
      <c r="F1320" s="5"/>
      <c r="G1320" s="6"/>
      <c r="H1320" s="75">
        <v>7.0</v>
      </c>
      <c r="I1320" s="76" t="s">
        <v>443</v>
      </c>
      <c r="J1320" s="75">
        <v>7.0</v>
      </c>
      <c r="K1320" s="76" t="s">
        <v>443</v>
      </c>
      <c r="L1320" s="75">
        <v>1.0</v>
      </c>
      <c r="M1320" s="76" t="s">
        <v>281</v>
      </c>
      <c r="N1320" s="191"/>
      <c r="O1320" s="191"/>
    </row>
    <row r="1321">
      <c r="A1321" s="484"/>
      <c r="B1321" s="5"/>
      <c r="C1321" s="6"/>
      <c r="D1321" s="5"/>
      <c r="E1321" s="6"/>
      <c r="F1321" s="5"/>
      <c r="G1321" s="6"/>
      <c r="H1321" s="75">
        <v>12.0</v>
      </c>
      <c r="I1321" s="76" t="s">
        <v>341</v>
      </c>
      <c r="J1321" s="75">
        <v>12.0</v>
      </c>
      <c r="K1321" s="76" t="s">
        <v>341</v>
      </c>
      <c r="L1321" s="72">
        <v>1.0</v>
      </c>
      <c r="M1321" s="73" t="s">
        <v>188</v>
      </c>
      <c r="N1321" s="191"/>
      <c r="O1321" s="191"/>
    </row>
    <row r="1322">
      <c r="A1322" s="484"/>
      <c r="B1322" s="5"/>
      <c r="C1322" s="6"/>
      <c r="D1322" s="5"/>
      <c r="E1322" s="6"/>
      <c r="F1322" s="5"/>
      <c r="G1322" s="6"/>
      <c r="H1322" s="75">
        <v>15.0</v>
      </c>
      <c r="I1322" s="76" t="s">
        <v>292</v>
      </c>
      <c r="J1322" s="75">
        <v>15.0</v>
      </c>
      <c r="K1322" s="76" t="s">
        <v>292</v>
      </c>
      <c r="L1322" s="75">
        <v>15.0</v>
      </c>
      <c r="M1322" s="76" t="s">
        <v>292</v>
      </c>
      <c r="N1322" s="191"/>
      <c r="O1322" s="191"/>
    </row>
    <row r="1323">
      <c r="A1323" s="484"/>
      <c r="B1323" s="7"/>
      <c r="C1323" s="9"/>
      <c r="D1323" s="7"/>
      <c r="E1323" s="9"/>
      <c r="F1323" s="7"/>
      <c r="G1323" s="9"/>
      <c r="H1323" s="75">
        <v>18.0</v>
      </c>
      <c r="I1323" s="76" t="s">
        <v>211</v>
      </c>
      <c r="J1323" s="75">
        <v>18.0</v>
      </c>
      <c r="K1323" s="76" t="s">
        <v>211</v>
      </c>
      <c r="L1323" s="75">
        <v>18.0</v>
      </c>
      <c r="M1323" s="76" t="s">
        <v>211</v>
      </c>
      <c r="N1323" s="191"/>
      <c r="O1323" s="191"/>
    </row>
    <row r="1324">
      <c r="A1324" s="487"/>
      <c r="B1324" s="488" t="s">
        <v>3583</v>
      </c>
      <c r="C1324" s="32"/>
      <c r="D1324" s="488" t="s">
        <v>3584</v>
      </c>
      <c r="E1324" s="32"/>
      <c r="F1324" s="51" t="s">
        <v>3585</v>
      </c>
      <c r="G1324" s="32"/>
      <c r="H1324" s="75">
        <v>22.0</v>
      </c>
      <c r="I1324" s="76" t="s">
        <v>91</v>
      </c>
      <c r="J1324" s="75">
        <v>22.0</v>
      </c>
      <c r="K1324" s="76" t="s">
        <v>91</v>
      </c>
      <c r="L1324" s="75">
        <v>22.0</v>
      </c>
      <c r="M1324" s="76" t="s">
        <v>91</v>
      </c>
      <c r="N1324" s="191"/>
      <c r="O1324" s="191"/>
    </row>
    <row r="1325">
      <c r="A1325" s="45" t="s">
        <v>48</v>
      </c>
      <c r="B1325" s="193" t="s">
        <v>108</v>
      </c>
      <c r="C1325" s="32"/>
      <c r="D1325" s="116" t="s">
        <v>108</v>
      </c>
      <c r="E1325" s="253" t="s">
        <v>331</v>
      </c>
      <c r="F1325" s="116" t="s">
        <v>108</v>
      </c>
      <c r="G1325" s="253" t="s">
        <v>331</v>
      </c>
      <c r="H1325" s="75">
        <v>25.0</v>
      </c>
      <c r="I1325" s="76" t="s">
        <v>238</v>
      </c>
      <c r="J1325" s="75">
        <v>25.0</v>
      </c>
      <c r="K1325" s="76" t="s">
        <v>238</v>
      </c>
      <c r="L1325" s="75">
        <v>25.0</v>
      </c>
      <c r="M1325" s="76" t="s">
        <v>238</v>
      </c>
      <c r="N1325" s="191"/>
      <c r="O1325" s="191"/>
    </row>
    <row r="1326">
      <c r="A1326" s="45" t="s">
        <v>53</v>
      </c>
      <c r="B1326" s="45"/>
      <c r="C1326" s="168">
        <v>46.0</v>
      </c>
      <c r="D1326" s="44"/>
      <c r="E1326" s="168">
        <v>66.0</v>
      </c>
      <c r="F1326" s="44"/>
      <c r="G1326" s="172">
        <v>76.0</v>
      </c>
      <c r="H1326" s="75">
        <v>29.0</v>
      </c>
      <c r="I1326" s="76" t="s">
        <v>970</v>
      </c>
      <c r="J1326" s="75">
        <v>29.0</v>
      </c>
      <c r="K1326" s="76" t="s">
        <v>970</v>
      </c>
      <c r="L1326" s="75">
        <v>29.0</v>
      </c>
      <c r="M1326" s="76" t="s">
        <v>970</v>
      </c>
      <c r="N1326" s="191"/>
      <c r="O1326" s="191"/>
    </row>
    <row r="1327">
      <c r="A1327" s="45" t="s">
        <v>58</v>
      </c>
      <c r="B1327" s="184" t="s">
        <v>116</v>
      </c>
      <c r="C1327" s="168">
        <v>97.0</v>
      </c>
      <c r="D1327" s="44"/>
      <c r="E1327" s="168">
        <v>117.0</v>
      </c>
      <c r="F1327" s="255"/>
      <c r="G1327" s="168">
        <v>147.0</v>
      </c>
      <c r="H1327" s="75">
        <v>29.0</v>
      </c>
      <c r="I1327" s="76" t="s">
        <v>226</v>
      </c>
      <c r="J1327" s="75">
        <v>29.0</v>
      </c>
      <c r="K1327" s="76" t="s">
        <v>226</v>
      </c>
      <c r="L1327" s="75">
        <v>29.0</v>
      </c>
      <c r="M1327" s="76" t="s">
        <v>226</v>
      </c>
      <c r="N1327" s="191"/>
      <c r="O1327" s="191"/>
    </row>
    <row r="1328">
      <c r="A1328" s="45" t="s">
        <v>64</v>
      </c>
      <c r="B1328" s="184" t="s">
        <v>116</v>
      </c>
      <c r="C1328" s="168">
        <v>70.0</v>
      </c>
      <c r="D1328" s="169" t="s">
        <v>61</v>
      </c>
      <c r="E1328" s="168">
        <v>90.0</v>
      </c>
      <c r="F1328" s="169" t="s">
        <v>116</v>
      </c>
      <c r="G1328" s="168">
        <v>100.0</v>
      </c>
      <c r="H1328" s="75">
        <v>33.0</v>
      </c>
      <c r="I1328" s="76" t="s">
        <v>256</v>
      </c>
      <c r="J1328" s="75">
        <v>33.0</v>
      </c>
      <c r="K1328" s="76" t="s">
        <v>256</v>
      </c>
      <c r="L1328" s="75">
        <v>33.0</v>
      </c>
      <c r="M1328" s="76" t="s">
        <v>256</v>
      </c>
      <c r="N1328" s="191"/>
      <c r="O1328" s="191"/>
    </row>
    <row r="1329">
      <c r="A1329" s="45" t="s">
        <v>73</v>
      </c>
      <c r="B1329" s="284"/>
      <c r="C1329" s="168">
        <v>30.0</v>
      </c>
      <c r="D1329" s="44"/>
      <c r="E1329" s="168">
        <v>40.0</v>
      </c>
      <c r="F1329" s="169" t="s">
        <v>61</v>
      </c>
      <c r="G1329" s="168">
        <v>80.0</v>
      </c>
      <c r="H1329" s="75">
        <v>36.0</v>
      </c>
      <c r="I1329" s="76" t="s">
        <v>345</v>
      </c>
      <c r="J1329" s="75">
        <v>36.0</v>
      </c>
      <c r="K1329" s="76" t="s">
        <v>345</v>
      </c>
      <c r="L1329" s="75">
        <v>36.0</v>
      </c>
      <c r="M1329" s="76" t="s">
        <v>345</v>
      </c>
      <c r="N1329" s="191"/>
      <c r="O1329" s="191"/>
    </row>
    <row r="1330">
      <c r="A1330" s="45" t="s">
        <v>81</v>
      </c>
      <c r="B1330" s="184" t="s">
        <v>116</v>
      </c>
      <c r="C1330" s="168">
        <v>50.0</v>
      </c>
      <c r="D1330" s="169" t="s">
        <v>235</v>
      </c>
      <c r="E1330" s="168">
        <v>80.0</v>
      </c>
      <c r="F1330" s="169" t="s">
        <v>61</v>
      </c>
      <c r="G1330" s="168">
        <v>90.0</v>
      </c>
      <c r="H1330" s="75">
        <v>39.0</v>
      </c>
      <c r="I1330" s="76" t="s">
        <v>1382</v>
      </c>
      <c r="J1330" s="75">
        <v>39.0</v>
      </c>
      <c r="K1330" s="76" t="s">
        <v>1382</v>
      </c>
      <c r="L1330" s="75">
        <v>39.0</v>
      </c>
      <c r="M1330" s="76" t="s">
        <v>1382</v>
      </c>
      <c r="N1330" s="191"/>
      <c r="O1330" s="191"/>
    </row>
    <row r="1331">
      <c r="A1331" s="45" t="s">
        <v>88</v>
      </c>
      <c r="B1331" s="284"/>
      <c r="C1331" s="168">
        <v>57.0</v>
      </c>
      <c r="D1331" s="169" t="s">
        <v>61</v>
      </c>
      <c r="E1331" s="168">
        <v>87.0</v>
      </c>
      <c r="F1331" s="169" t="s">
        <v>116</v>
      </c>
      <c r="G1331" s="168">
        <v>107.0</v>
      </c>
      <c r="H1331" s="75">
        <v>44.0</v>
      </c>
      <c r="I1331" s="76" t="s">
        <v>94</v>
      </c>
      <c r="J1331" s="75">
        <v>44.0</v>
      </c>
      <c r="K1331" s="76" t="s">
        <v>94</v>
      </c>
      <c r="L1331" s="75">
        <v>44.0</v>
      </c>
      <c r="M1331" s="76" t="s">
        <v>94</v>
      </c>
      <c r="N1331" s="191"/>
      <c r="O1331" s="191"/>
    </row>
    <row r="1332">
      <c r="A1332" s="127" t="s">
        <v>96</v>
      </c>
      <c r="B1332" s="257" t="s">
        <v>235</v>
      </c>
      <c r="C1332" s="117">
        <f>SUM(C1326:C1331)</f>
        <v>350</v>
      </c>
      <c r="D1332" s="235" t="s">
        <v>546</v>
      </c>
      <c r="E1332" s="117">
        <f>SUM(E1326:E1331)</f>
        <v>480</v>
      </c>
      <c r="F1332" s="235" t="s">
        <v>636</v>
      </c>
      <c r="G1332" s="117">
        <f>SUM(G1326:G1331)</f>
        <v>600</v>
      </c>
      <c r="H1332" s="75">
        <v>48.0</v>
      </c>
      <c r="I1332" s="76" t="s">
        <v>1423</v>
      </c>
      <c r="J1332" s="75">
        <v>48.0</v>
      </c>
      <c r="K1332" s="76" t="s">
        <v>1423</v>
      </c>
      <c r="L1332" s="75">
        <v>48.0</v>
      </c>
      <c r="M1332" s="76" t="s">
        <v>1423</v>
      </c>
      <c r="N1332" s="191"/>
      <c r="O1332" s="191"/>
    </row>
    <row r="1333">
      <c r="A1333" s="127" t="s">
        <v>356</v>
      </c>
      <c r="B1333" s="100" t="s">
        <v>831</v>
      </c>
      <c r="C1333" s="32"/>
      <c r="D1333" s="100" t="s">
        <v>831</v>
      </c>
      <c r="E1333" s="32"/>
      <c r="F1333" s="100" t="s">
        <v>831</v>
      </c>
      <c r="G1333" s="32"/>
      <c r="H1333" s="109">
        <v>53.0</v>
      </c>
      <c r="I1333" s="152" t="s">
        <v>983</v>
      </c>
      <c r="J1333" s="75">
        <v>53.0</v>
      </c>
      <c r="K1333" s="76" t="s">
        <v>983</v>
      </c>
      <c r="L1333" s="75">
        <v>53.0</v>
      </c>
      <c r="M1333" s="76" t="s">
        <v>983</v>
      </c>
      <c r="N1333" s="191"/>
      <c r="O1333" s="191"/>
    </row>
    <row r="1334">
      <c r="A1334" s="127" t="s">
        <v>123</v>
      </c>
      <c r="B1334" s="100" t="s">
        <v>461</v>
      </c>
      <c r="C1334" s="32"/>
      <c r="D1334" s="100" t="s">
        <v>461</v>
      </c>
      <c r="E1334" s="32"/>
      <c r="F1334" s="100" t="s">
        <v>461</v>
      </c>
      <c r="G1334" s="32"/>
      <c r="H1334" s="129"/>
      <c r="I1334" s="129"/>
      <c r="J1334" s="75">
        <v>58.0</v>
      </c>
      <c r="K1334" s="76" t="s">
        <v>275</v>
      </c>
      <c r="L1334" s="75">
        <v>58.0</v>
      </c>
      <c r="M1334" s="76" t="s">
        <v>275</v>
      </c>
      <c r="N1334" s="191"/>
      <c r="O1334" s="191"/>
    </row>
    <row r="1335">
      <c r="A1335" s="127" t="s">
        <v>130</v>
      </c>
      <c r="B1335" s="283" t="s">
        <v>1021</v>
      </c>
      <c r="C1335" s="32"/>
      <c r="D1335" s="283" t="s">
        <v>1021</v>
      </c>
      <c r="E1335" s="32"/>
      <c r="F1335" s="193" t="s">
        <v>155</v>
      </c>
      <c r="G1335" s="32"/>
      <c r="H1335" s="113"/>
      <c r="I1335" s="113"/>
      <c r="J1335" s="75">
        <v>65.0</v>
      </c>
      <c r="K1335" s="76" t="s">
        <v>180</v>
      </c>
      <c r="L1335" s="75">
        <v>65.0</v>
      </c>
      <c r="M1335" s="76" t="s">
        <v>180</v>
      </c>
      <c r="N1335" s="191"/>
      <c r="O1335" s="191"/>
    </row>
    <row r="1336">
      <c r="A1336" s="127" t="s">
        <v>135</v>
      </c>
      <c r="B1336" s="430"/>
      <c r="C1336" s="9"/>
      <c r="D1336" s="430"/>
      <c r="E1336" s="9"/>
      <c r="F1336" s="118" t="s">
        <v>1087</v>
      </c>
      <c r="G1336" s="32"/>
      <c r="H1336" s="113"/>
      <c r="I1336" s="113"/>
      <c r="J1336" s="109">
        <v>70.0</v>
      </c>
      <c r="K1336" s="152" t="s">
        <v>213</v>
      </c>
      <c r="L1336" s="75">
        <v>70.0</v>
      </c>
      <c r="M1336" s="76" t="s">
        <v>213</v>
      </c>
      <c r="N1336" s="191"/>
      <c r="O1336" s="191"/>
    </row>
    <row r="1337">
      <c r="A1337" s="23"/>
      <c r="B1337" s="22"/>
      <c r="C1337" s="23"/>
      <c r="D1337" s="23"/>
      <c r="E1337" s="23"/>
      <c r="F1337" s="23"/>
      <c r="G1337" s="23"/>
      <c r="H1337" s="113"/>
      <c r="I1337" s="113"/>
      <c r="J1337" s="129"/>
      <c r="K1337" s="129"/>
      <c r="L1337" s="75">
        <v>76.0</v>
      </c>
      <c r="M1337" s="76" t="s">
        <v>785</v>
      </c>
      <c r="N1337" s="23"/>
      <c r="O1337" s="23"/>
    </row>
    <row r="1338">
      <c r="A1338" s="23"/>
      <c r="B1338" s="22"/>
      <c r="C1338" s="23"/>
      <c r="D1338" s="23"/>
      <c r="E1338" s="23"/>
      <c r="F1338" s="23"/>
      <c r="G1338" s="23"/>
      <c r="H1338" s="113"/>
      <c r="I1338" s="113"/>
      <c r="J1338" s="113"/>
      <c r="K1338" s="113"/>
      <c r="L1338" s="109">
        <v>85.0</v>
      </c>
      <c r="M1338" s="152" t="s">
        <v>370</v>
      </c>
      <c r="N1338" s="23"/>
      <c r="O1338" s="23"/>
    </row>
    <row r="1339">
      <c r="A1339" s="23"/>
      <c r="B1339" s="22"/>
      <c r="C1339" s="21"/>
      <c r="D1339" s="23"/>
      <c r="E1339" s="21"/>
      <c r="F1339" s="23"/>
      <c r="G1339" s="23"/>
      <c r="H1339" s="113"/>
      <c r="I1339" s="129"/>
      <c r="J1339" s="113"/>
      <c r="K1339" s="129"/>
      <c r="L1339" s="113"/>
      <c r="M1339" s="113"/>
      <c r="N1339" s="23"/>
      <c r="O1339" s="23"/>
    </row>
    <row r="1340">
      <c r="A1340" s="23"/>
      <c r="B1340" s="22"/>
      <c r="C1340" s="21"/>
      <c r="D1340" s="23"/>
      <c r="E1340" s="21"/>
      <c r="F1340" s="23"/>
      <c r="G1340" s="23"/>
      <c r="H1340" s="113"/>
      <c r="I1340" s="129"/>
      <c r="J1340" s="113"/>
      <c r="K1340" s="129"/>
      <c r="L1340" s="113"/>
      <c r="M1340" s="113"/>
      <c r="N1340" s="23"/>
      <c r="O1340" s="23"/>
    </row>
    <row r="1341">
      <c r="A1341" s="23"/>
      <c r="B1341" s="22"/>
      <c r="C1341" s="21"/>
      <c r="D1341" s="23"/>
      <c r="E1341" s="21"/>
      <c r="F1341" s="23"/>
      <c r="G1341" s="23"/>
      <c r="H1341" s="113"/>
      <c r="I1341" s="129"/>
      <c r="J1341" s="113"/>
      <c r="K1341" s="129"/>
      <c r="L1341" s="113"/>
      <c r="M1341" s="113"/>
      <c r="N1341" s="23"/>
      <c r="O1341" s="23"/>
    </row>
    <row r="1342">
      <c r="A1342" s="23"/>
      <c r="B1342" s="39"/>
      <c r="C1342" s="4"/>
      <c r="D1342" s="39"/>
      <c r="E1342" s="4"/>
      <c r="F1342" s="200"/>
      <c r="G1342" s="201"/>
      <c r="H1342" s="1009" t="s">
        <v>3587</v>
      </c>
      <c r="I1342" s="32"/>
      <c r="J1342" s="1009" t="s">
        <v>1993</v>
      </c>
      <c r="K1342" s="32"/>
      <c r="L1342" s="664"/>
      <c r="M1342" s="450"/>
      <c r="N1342" s="67" t="s">
        <v>25</v>
      </c>
      <c r="O1342" s="23"/>
    </row>
    <row r="1343">
      <c r="A1343" s="23"/>
      <c r="B1343" s="5"/>
      <c r="C1343" s="6"/>
      <c r="D1343" s="5"/>
      <c r="E1343" s="6"/>
      <c r="F1343" s="205"/>
      <c r="G1343" s="205"/>
      <c r="H1343" s="75">
        <v>1.0</v>
      </c>
      <c r="I1343" s="76" t="s">
        <v>1417</v>
      </c>
      <c r="J1343" s="75">
        <v>1.0</v>
      </c>
      <c r="K1343" s="76" t="s">
        <v>213</v>
      </c>
      <c r="L1343" s="665"/>
      <c r="M1343" s="452"/>
      <c r="N1343" s="59" t="s">
        <v>811</v>
      </c>
      <c r="O1343" s="23"/>
    </row>
    <row r="1344">
      <c r="A1344" s="23"/>
      <c r="B1344" s="5"/>
      <c r="C1344" s="6"/>
      <c r="D1344" s="5"/>
      <c r="E1344" s="6"/>
      <c r="F1344" s="205"/>
      <c r="G1344" s="205"/>
      <c r="H1344" s="75">
        <v>7.0</v>
      </c>
      <c r="I1344" s="76" t="s">
        <v>391</v>
      </c>
      <c r="J1344" s="75">
        <v>7.0</v>
      </c>
      <c r="K1344" s="76" t="s">
        <v>391</v>
      </c>
      <c r="L1344" s="665"/>
      <c r="M1344" s="452"/>
      <c r="N1344" s="59" t="s">
        <v>201</v>
      </c>
      <c r="O1344" s="23"/>
    </row>
    <row r="1345">
      <c r="A1345" s="23"/>
      <c r="B1345" s="5"/>
      <c r="C1345" s="6"/>
      <c r="D1345" s="5"/>
      <c r="E1345" s="6"/>
      <c r="F1345" s="205"/>
      <c r="G1345" s="205"/>
      <c r="H1345" s="75">
        <v>10.0</v>
      </c>
      <c r="I1345" s="76" t="s">
        <v>238</v>
      </c>
      <c r="J1345" s="75">
        <v>10.0</v>
      </c>
      <c r="K1345" s="76" t="s">
        <v>238</v>
      </c>
      <c r="L1345" s="665"/>
      <c r="M1345" s="452"/>
      <c r="N1345" s="59" t="s">
        <v>989</v>
      </c>
      <c r="O1345" s="23"/>
    </row>
    <row r="1346">
      <c r="A1346" s="23"/>
      <c r="B1346" s="5"/>
      <c r="C1346" s="6"/>
      <c r="D1346" s="5"/>
      <c r="E1346" s="6"/>
      <c r="F1346" s="205"/>
      <c r="G1346" s="205"/>
      <c r="H1346" s="75">
        <v>12.0</v>
      </c>
      <c r="I1346" s="76" t="s">
        <v>1521</v>
      </c>
      <c r="J1346" s="75">
        <v>12.0</v>
      </c>
      <c r="K1346" s="76" t="s">
        <v>1521</v>
      </c>
      <c r="L1346" s="665"/>
      <c r="M1346" s="452"/>
      <c r="N1346" s="59" t="s">
        <v>293</v>
      </c>
      <c r="O1346" s="23"/>
    </row>
    <row r="1347">
      <c r="A1347" s="23"/>
      <c r="B1347" s="7"/>
      <c r="C1347" s="9"/>
      <c r="D1347" s="7"/>
      <c r="E1347" s="9"/>
      <c r="F1347" s="205"/>
      <c r="G1347" s="205"/>
      <c r="H1347" s="75">
        <v>15.0</v>
      </c>
      <c r="I1347" s="76" t="s">
        <v>379</v>
      </c>
      <c r="J1347" s="75">
        <v>15.0</v>
      </c>
      <c r="K1347" s="76" t="s">
        <v>379</v>
      </c>
      <c r="L1347" s="665"/>
      <c r="M1347" s="452"/>
      <c r="N1347" s="80" t="s">
        <v>222</v>
      </c>
      <c r="O1347" s="23"/>
    </row>
    <row r="1348">
      <c r="A1348" s="23"/>
      <c r="B1348" s="51" t="s">
        <v>3589</v>
      </c>
      <c r="C1348" s="32"/>
      <c r="D1348" s="51" t="s">
        <v>3590</v>
      </c>
      <c r="E1348" s="32"/>
      <c r="F1348" s="205"/>
      <c r="G1348" s="205"/>
      <c r="H1348" s="75">
        <v>18.0</v>
      </c>
      <c r="I1348" s="76" t="s">
        <v>1315</v>
      </c>
      <c r="J1348" s="75">
        <v>18.0</v>
      </c>
      <c r="K1348" s="76" t="s">
        <v>1315</v>
      </c>
      <c r="L1348" s="665"/>
      <c r="M1348" s="452"/>
      <c r="N1348" s="23"/>
      <c r="O1348" s="23"/>
    </row>
    <row r="1349">
      <c r="A1349" s="53" t="s">
        <v>48</v>
      </c>
      <c r="B1349" s="662" t="s">
        <v>1385</v>
      </c>
      <c r="C1349" s="32"/>
      <c r="D1349" s="439" t="s">
        <v>1385</v>
      </c>
      <c r="E1349" s="253" t="s">
        <v>331</v>
      </c>
      <c r="F1349" s="205"/>
      <c r="G1349" s="205"/>
      <c r="H1349" s="75">
        <v>22.0</v>
      </c>
      <c r="I1349" s="76" t="s">
        <v>1069</v>
      </c>
      <c r="J1349" s="75">
        <v>22.0</v>
      </c>
      <c r="K1349" s="76" t="s">
        <v>1069</v>
      </c>
      <c r="L1349" s="665"/>
      <c r="M1349" s="452"/>
      <c r="N1349" s="23"/>
      <c r="O1349" s="23"/>
    </row>
    <row r="1350">
      <c r="A1350" s="59" t="s">
        <v>53</v>
      </c>
      <c r="B1350" s="184" t="s">
        <v>116</v>
      </c>
      <c r="C1350" s="172">
        <v>70.0</v>
      </c>
      <c r="D1350" s="184" t="s">
        <v>119</v>
      </c>
      <c r="E1350" s="172">
        <v>110.0</v>
      </c>
      <c r="F1350" s="205"/>
      <c r="G1350" s="205"/>
      <c r="H1350" s="75">
        <v>25.0</v>
      </c>
      <c r="I1350" s="76" t="s">
        <v>205</v>
      </c>
      <c r="J1350" s="75">
        <v>25.0</v>
      </c>
      <c r="K1350" s="76" t="s">
        <v>205</v>
      </c>
      <c r="L1350" s="665"/>
      <c r="M1350" s="452"/>
      <c r="N1350" s="23"/>
      <c r="O1350" s="23"/>
    </row>
    <row r="1351">
      <c r="A1351" s="59" t="s">
        <v>58</v>
      </c>
      <c r="B1351" s="184" t="s">
        <v>119</v>
      </c>
      <c r="C1351" s="168">
        <v>85.0</v>
      </c>
      <c r="D1351" s="169" t="s">
        <v>61</v>
      </c>
      <c r="E1351" s="168">
        <v>130.0</v>
      </c>
      <c r="F1351" s="205"/>
      <c r="G1351" s="205"/>
      <c r="H1351" s="75">
        <v>27.0</v>
      </c>
      <c r="I1351" s="76" t="s">
        <v>226</v>
      </c>
      <c r="J1351" s="75">
        <v>27.0</v>
      </c>
      <c r="K1351" s="76" t="s">
        <v>226</v>
      </c>
      <c r="L1351" s="691"/>
      <c r="M1351" s="452"/>
      <c r="N1351" s="23"/>
      <c r="O1351" s="23"/>
    </row>
    <row r="1352">
      <c r="A1352" s="59" t="s">
        <v>64</v>
      </c>
      <c r="B1352" s="184" t="s">
        <v>354</v>
      </c>
      <c r="C1352" s="168">
        <v>65.0</v>
      </c>
      <c r="D1352" s="44"/>
      <c r="E1352" s="168">
        <v>80.0</v>
      </c>
      <c r="F1352" s="205"/>
      <c r="G1352" s="205"/>
      <c r="H1352" s="75">
        <v>30.0</v>
      </c>
      <c r="I1352" s="76" t="s">
        <v>176</v>
      </c>
      <c r="J1352" s="75">
        <v>30.0</v>
      </c>
      <c r="K1352" s="76" t="s">
        <v>176</v>
      </c>
      <c r="L1352" s="665"/>
      <c r="M1352" s="452"/>
      <c r="N1352" s="23"/>
      <c r="O1352" s="23"/>
    </row>
    <row r="1353">
      <c r="A1353" s="59" t="s">
        <v>73</v>
      </c>
      <c r="B1353" s="167"/>
      <c r="C1353" s="168">
        <v>60.0</v>
      </c>
      <c r="D1353" s="178"/>
      <c r="E1353" s="168">
        <v>70.0</v>
      </c>
      <c r="F1353" s="205"/>
      <c r="G1353" s="205"/>
      <c r="H1353" s="75">
        <v>33.0</v>
      </c>
      <c r="I1353" s="76" t="s">
        <v>563</v>
      </c>
      <c r="J1353" s="75">
        <v>33.0</v>
      </c>
      <c r="K1353" s="76" t="s">
        <v>563</v>
      </c>
      <c r="L1353" s="665"/>
      <c r="M1353" s="452"/>
      <c r="N1353" s="23"/>
      <c r="O1353" s="23"/>
    </row>
    <row r="1354">
      <c r="A1354" s="59" t="s">
        <v>81</v>
      </c>
      <c r="B1354" s="184" t="s">
        <v>354</v>
      </c>
      <c r="C1354" s="168">
        <v>65.0</v>
      </c>
      <c r="D1354" s="255"/>
      <c r="E1354" s="168">
        <v>80.0</v>
      </c>
      <c r="F1354" s="205"/>
      <c r="G1354" s="205"/>
      <c r="H1354" s="75">
        <v>36.0</v>
      </c>
      <c r="I1354" s="76" t="s">
        <v>537</v>
      </c>
      <c r="J1354" s="75">
        <v>36.0</v>
      </c>
      <c r="K1354" s="76" t="s">
        <v>537</v>
      </c>
      <c r="L1354" s="665"/>
      <c r="M1354" s="452"/>
      <c r="N1354" s="23"/>
      <c r="O1354" s="23"/>
    </row>
    <row r="1355">
      <c r="A1355" s="59" t="s">
        <v>88</v>
      </c>
      <c r="B1355" s="184" t="s">
        <v>61</v>
      </c>
      <c r="C1355" s="168">
        <v>60.0</v>
      </c>
      <c r="D1355" s="169" t="s">
        <v>354</v>
      </c>
      <c r="E1355" s="168">
        <v>75.0</v>
      </c>
      <c r="F1355" s="205"/>
      <c r="G1355" s="205"/>
      <c r="H1355" s="75">
        <v>38.0</v>
      </c>
      <c r="I1355" s="76" t="s">
        <v>965</v>
      </c>
      <c r="J1355" s="75">
        <v>38.0</v>
      </c>
      <c r="K1355" s="76" t="s">
        <v>965</v>
      </c>
      <c r="L1355" s="665"/>
      <c r="M1355" s="452"/>
      <c r="N1355" s="23"/>
      <c r="O1355" s="23"/>
    </row>
    <row r="1356">
      <c r="A1356" s="80" t="s">
        <v>96</v>
      </c>
      <c r="B1356" s="257" t="s">
        <v>615</v>
      </c>
      <c r="C1356" s="117">
        <f>SUM(C1350:C1355)</f>
        <v>405</v>
      </c>
      <c r="D1356" s="235" t="s">
        <v>431</v>
      </c>
      <c r="E1356" s="117">
        <f>SUM(E1350:E1355)</f>
        <v>545</v>
      </c>
      <c r="F1356" s="205"/>
      <c r="G1356" s="205"/>
      <c r="H1356" s="75">
        <v>41.0</v>
      </c>
      <c r="I1356" s="76" t="s">
        <v>1530</v>
      </c>
      <c r="J1356" s="75">
        <v>44.0</v>
      </c>
      <c r="K1356" s="76" t="s">
        <v>1530</v>
      </c>
      <c r="L1356" s="668"/>
      <c r="M1356" s="457"/>
      <c r="N1356" s="23"/>
      <c r="O1356" s="23"/>
    </row>
    <row r="1357">
      <c r="A1357" s="97" t="s">
        <v>356</v>
      </c>
      <c r="B1357" s="100" t="s">
        <v>627</v>
      </c>
      <c r="C1357" s="32"/>
      <c r="D1357" s="100" t="s">
        <v>2833</v>
      </c>
      <c r="E1357" s="32"/>
      <c r="F1357" s="205"/>
      <c r="G1357" s="205"/>
      <c r="H1357" s="75">
        <v>44.0</v>
      </c>
      <c r="I1357" s="76" t="s">
        <v>436</v>
      </c>
      <c r="J1357" s="75">
        <v>44.0</v>
      </c>
      <c r="K1357" s="76" t="s">
        <v>436</v>
      </c>
      <c r="L1357" s="113"/>
      <c r="M1357" s="113"/>
      <c r="N1357" s="23"/>
      <c r="O1357" s="23"/>
    </row>
    <row r="1358">
      <c r="A1358" s="97" t="s">
        <v>123</v>
      </c>
      <c r="B1358" s="100" t="s">
        <v>361</v>
      </c>
      <c r="C1358" s="32"/>
      <c r="D1358" s="100" t="s">
        <v>361</v>
      </c>
      <c r="E1358" s="32"/>
      <c r="F1358" s="205"/>
      <c r="G1358" s="205"/>
      <c r="H1358" s="75">
        <v>44.0</v>
      </c>
      <c r="I1358" s="76" t="s">
        <v>1496</v>
      </c>
      <c r="J1358" s="75">
        <v>44.0</v>
      </c>
      <c r="K1358" s="76" t="s">
        <v>1496</v>
      </c>
      <c r="L1358" s="113"/>
      <c r="M1358" s="113"/>
      <c r="N1358" s="23"/>
      <c r="O1358" s="23"/>
    </row>
    <row r="1359">
      <c r="A1359" s="97" t="s">
        <v>130</v>
      </c>
      <c r="B1359" s="193" t="s">
        <v>367</v>
      </c>
      <c r="C1359" s="32"/>
      <c r="D1359" s="193" t="s">
        <v>367</v>
      </c>
      <c r="E1359" s="32"/>
      <c r="F1359" s="205"/>
      <c r="G1359" s="205"/>
      <c r="H1359" s="75">
        <v>48.0</v>
      </c>
      <c r="I1359" s="76" t="s">
        <v>447</v>
      </c>
      <c r="J1359" s="75">
        <v>48.0</v>
      </c>
      <c r="K1359" s="76" t="s">
        <v>447</v>
      </c>
      <c r="L1359" s="113"/>
      <c r="M1359" s="113"/>
      <c r="N1359" s="23"/>
      <c r="O1359" s="23"/>
    </row>
    <row r="1360">
      <c r="A1360" s="97" t="s">
        <v>135</v>
      </c>
      <c r="B1360" s="100"/>
      <c r="C1360" s="32"/>
      <c r="D1360" s="118" t="s">
        <v>1673</v>
      </c>
      <c r="E1360" s="32"/>
      <c r="F1360" s="241"/>
      <c r="G1360" s="241"/>
      <c r="H1360" s="75">
        <v>52.0</v>
      </c>
      <c r="I1360" s="76" t="s">
        <v>1382</v>
      </c>
      <c r="J1360" s="75">
        <v>52.0</v>
      </c>
      <c r="K1360" s="76" t="s">
        <v>1382</v>
      </c>
      <c r="L1360" s="113"/>
      <c r="M1360" s="113"/>
      <c r="N1360" s="23"/>
      <c r="O1360" s="23"/>
    </row>
    <row r="1361">
      <c r="A1361" s="23"/>
      <c r="B1361" s="22"/>
      <c r="C1361" s="23"/>
      <c r="D1361" s="23"/>
      <c r="E1361" s="23"/>
      <c r="F1361" s="23"/>
      <c r="G1361" s="23"/>
      <c r="H1361" s="75">
        <v>55.0</v>
      </c>
      <c r="I1361" s="76" t="s">
        <v>315</v>
      </c>
      <c r="J1361" s="75">
        <v>55.0</v>
      </c>
      <c r="K1361" s="76" t="s">
        <v>315</v>
      </c>
      <c r="L1361" s="113"/>
      <c r="M1361" s="113"/>
      <c r="N1361" s="23"/>
      <c r="O1361" s="23"/>
    </row>
    <row r="1362">
      <c r="A1362" s="23"/>
      <c r="B1362" s="22"/>
      <c r="C1362" s="23"/>
      <c r="D1362" s="23"/>
      <c r="E1362" s="23"/>
      <c r="F1362" s="23"/>
      <c r="G1362" s="23"/>
      <c r="H1362" s="109">
        <v>61.0</v>
      </c>
      <c r="I1362" s="152" t="s">
        <v>472</v>
      </c>
      <c r="J1362" s="75">
        <v>61.0</v>
      </c>
      <c r="K1362" s="76" t="s">
        <v>472</v>
      </c>
      <c r="L1362" s="113"/>
      <c r="M1362" s="113"/>
      <c r="N1362" s="23"/>
      <c r="O1362" s="23"/>
    </row>
    <row r="1363">
      <c r="A1363" s="23"/>
      <c r="B1363" s="22"/>
      <c r="C1363" s="23"/>
      <c r="D1363" s="23"/>
      <c r="E1363" s="23"/>
      <c r="F1363" s="23"/>
      <c r="G1363" s="23"/>
      <c r="H1363" s="129"/>
      <c r="I1363" s="129"/>
      <c r="J1363" s="109">
        <v>67.0</v>
      </c>
      <c r="K1363" s="152" t="s">
        <v>426</v>
      </c>
      <c r="L1363" s="113"/>
      <c r="M1363" s="113"/>
      <c r="N1363" s="23"/>
      <c r="O1363" s="23"/>
    </row>
    <row r="1364">
      <c r="A1364" s="23"/>
      <c r="B1364" s="22"/>
      <c r="C1364" s="21"/>
      <c r="D1364" s="23"/>
      <c r="E1364" s="23"/>
      <c r="F1364" s="23"/>
      <c r="G1364" s="23"/>
      <c r="H1364" s="129"/>
      <c r="I1364" s="129"/>
      <c r="J1364" s="113"/>
      <c r="K1364" s="113"/>
      <c r="L1364" s="113"/>
      <c r="M1364" s="113"/>
      <c r="N1364" s="23"/>
      <c r="O1364" s="23"/>
    </row>
    <row r="1365">
      <c r="A1365" s="23"/>
      <c r="B1365" s="22"/>
      <c r="C1365" s="21"/>
      <c r="D1365" s="23"/>
      <c r="E1365" s="23"/>
      <c r="F1365" s="23"/>
      <c r="G1365" s="23"/>
      <c r="H1365" s="129"/>
      <c r="I1365" s="129"/>
      <c r="J1365" s="113"/>
      <c r="K1365" s="113"/>
      <c r="L1365" s="113"/>
      <c r="M1365" s="113"/>
      <c r="N1365" s="23"/>
      <c r="O1365" s="23"/>
    </row>
    <row r="1366">
      <c r="A1366" s="23"/>
      <c r="B1366" s="22"/>
      <c r="C1366" s="21"/>
      <c r="D1366" s="23"/>
      <c r="E1366" s="23"/>
      <c r="F1366" s="23"/>
      <c r="G1366" s="23"/>
      <c r="H1366" s="129"/>
      <c r="I1366" s="129"/>
      <c r="J1366" s="113"/>
      <c r="K1366" s="113"/>
      <c r="L1366" s="113"/>
      <c r="M1366" s="113"/>
      <c r="N1366" s="23"/>
      <c r="O1366" s="23"/>
    </row>
    <row r="1367">
      <c r="A1367" s="23"/>
      <c r="B1367" s="336"/>
      <c r="C1367" s="4"/>
      <c r="D1367" s="217"/>
      <c r="E1367" s="218"/>
      <c r="F1367" s="218"/>
      <c r="G1367" s="358"/>
      <c r="H1367" s="663" t="s">
        <v>1996</v>
      </c>
      <c r="I1367" s="32"/>
      <c r="J1367" s="664"/>
      <c r="K1367" s="326"/>
      <c r="L1367" s="326"/>
      <c r="M1367" s="450"/>
      <c r="N1367" s="67" t="s">
        <v>25</v>
      </c>
      <c r="O1367" s="23"/>
    </row>
    <row r="1368">
      <c r="A1368" s="23"/>
      <c r="B1368" s="5"/>
      <c r="C1368" s="6"/>
      <c r="D1368" s="222"/>
      <c r="E1368" s="223"/>
      <c r="F1368" s="223"/>
      <c r="G1368" s="261"/>
      <c r="H1368" s="75">
        <v>1.0</v>
      </c>
      <c r="I1368" s="76" t="s">
        <v>1569</v>
      </c>
      <c r="J1368" s="665"/>
      <c r="K1368" s="328"/>
      <c r="L1368" s="328"/>
      <c r="M1368" s="452"/>
      <c r="N1368" s="59" t="s">
        <v>884</v>
      </c>
      <c r="O1368" s="23"/>
    </row>
    <row r="1369">
      <c r="A1369" s="23"/>
      <c r="B1369" s="5"/>
      <c r="C1369" s="6"/>
      <c r="D1369" s="222"/>
      <c r="E1369" s="223"/>
      <c r="F1369" s="223"/>
      <c r="G1369" s="261"/>
      <c r="H1369" s="75">
        <v>1.0</v>
      </c>
      <c r="I1369" s="73" t="s">
        <v>1294</v>
      </c>
      <c r="J1369" s="691"/>
      <c r="K1369" s="328"/>
      <c r="L1369" s="328"/>
      <c r="M1369" s="452"/>
      <c r="N1369" s="59" t="s">
        <v>79</v>
      </c>
      <c r="O1369" s="23"/>
    </row>
    <row r="1370">
      <c r="A1370" s="23"/>
      <c r="B1370" s="5"/>
      <c r="C1370" s="6"/>
      <c r="D1370" s="222"/>
      <c r="E1370" s="223"/>
      <c r="F1370" s="223"/>
      <c r="G1370" s="261"/>
      <c r="H1370" s="75">
        <v>5.0</v>
      </c>
      <c r="I1370" s="76" t="s">
        <v>306</v>
      </c>
      <c r="J1370" s="665"/>
      <c r="K1370" s="328"/>
      <c r="L1370" s="328"/>
      <c r="M1370" s="452"/>
      <c r="N1370" s="59" t="s">
        <v>393</v>
      </c>
      <c r="O1370" s="23"/>
    </row>
    <row r="1371">
      <c r="A1371" s="23"/>
      <c r="B1371" s="5"/>
      <c r="C1371" s="6"/>
      <c r="D1371" s="222"/>
      <c r="E1371" s="223"/>
      <c r="F1371" s="223"/>
      <c r="G1371" s="261"/>
      <c r="H1371" s="75">
        <v>9.0</v>
      </c>
      <c r="I1371" s="76" t="s">
        <v>716</v>
      </c>
      <c r="J1371" s="665"/>
      <c r="K1371" s="328"/>
      <c r="L1371" s="328"/>
      <c r="M1371" s="452"/>
      <c r="N1371" s="80" t="s">
        <v>32</v>
      </c>
      <c r="O1371" s="23"/>
    </row>
    <row r="1372">
      <c r="A1372" s="23"/>
      <c r="B1372" s="7"/>
      <c r="C1372" s="9"/>
      <c r="D1372" s="222"/>
      <c r="E1372" s="223"/>
      <c r="F1372" s="223"/>
      <c r="G1372" s="261"/>
      <c r="H1372" s="75">
        <v>13.0</v>
      </c>
      <c r="I1372" s="76" t="s">
        <v>1236</v>
      </c>
      <c r="J1372" s="665"/>
      <c r="K1372" s="328"/>
      <c r="L1372" s="328"/>
      <c r="M1372" s="452"/>
      <c r="N1372" s="23"/>
      <c r="O1372" s="23"/>
    </row>
    <row r="1373">
      <c r="A1373" s="23"/>
      <c r="B1373" s="51" t="s">
        <v>3599</v>
      </c>
      <c r="C1373" s="32"/>
      <c r="D1373" s="222"/>
      <c r="E1373" s="223"/>
      <c r="F1373" s="223"/>
      <c r="G1373" s="261"/>
      <c r="H1373" s="75">
        <v>17.0</v>
      </c>
      <c r="I1373" s="76" t="s">
        <v>945</v>
      </c>
      <c r="J1373" s="665"/>
      <c r="K1373" s="328"/>
      <c r="L1373" s="328"/>
      <c r="M1373" s="452"/>
      <c r="N1373" s="23"/>
      <c r="O1373" s="23"/>
    </row>
    <row r="1374">
      <c r="A1374" s="53" t="s">
        <v>48</v>
      </c>
      <c r="B1374" s="401" t="s">
        <v>1385</v>
      </c>
      <c r="C1374" s="164" t="s">
        <v>338</v>
      </c>
      <c r="D1374" s="222"/>
      <c r="E1374" s="223"/>
      <c r="F1374" s="223"/>
      <c r="G1374" s="261"/>
      <c r="H1374" s="72">
        <v>22.0</v>
      </c>
      <c r="I1374" s="76" t="s">
        <v>1631</v>
      </c>
      <c r="J1374" s="665"/>
      <c r="K1374" s="328"/>
      <c r="L1374" s="328"/>
      <c r="M1374" s="452"/>
      <c r="N1374" s="23"/>
      <c r="O1374" s="23"/>
    </row>
    <row r="1375">
      <c r="A1375" s="59" t="s">
        <v>53</v>
      </c>
      <c r="B1375" s="163"/>
      <c r="C1375" s="60">
        <v>80.0</v>
      </c>
      <c r="D1375" s="222"/>
      <c r="E1375" s="223"/>
      <c r="F1375" s="223"/>
      <c r="G1375" s="261"/>
      <c r="H1375" s="75">
        <v>25.0</v>
      </c>
      <c r="I1375" s="76" t="s">
        <v>339</v>
      </c>
      <c r="J1375" s="665"/>
      <c r="K1375" s="328"/>
      <c r="L1375" s="328"/>
      <c r="M1375" s="452"/>
      <c r="N1375" s="23"/>
      <c r="O1375" s="23"/>
    </row>
    <row r="1376">
      <c r="A1376" s="59" t="s">
        <v>58</v>
      </c>
      <c r="B1376" s="45"/>
      <c r="C1376" s="70">
        <v>50.0</v>
      </c>
      <c r="D1376" s="222"/>
      <c r="E1376" s="223"/>
      <c r="F1376" s="223"/>
      <c r="G1376" s="261"/>
      <c r="H1376" s="75">
        <v>27.0</v>
      </c>
      <c r="I1376" s="76" t="s">
        <v>434</v>
      </c>
      <c r="J1376" s="665"/>
      <c r="K1376" s="328"/>
      <c r="L1376" s="328"/>
      <c r="M1376" s="452"/>
      <c r="N1376" s="23"/>
      <c r="O1376" s="23"/>
    </row>
    <row r="1377">
      <c r="A1377" s="59" t="s">
        <v>64</v>
      </c>
      <c r="B1377" s="65" t="s">
        <v>235</v>
      </c>
      <c r="C1377" s="66">
        <v>80.0</v>
      </c>
      <c r="D1377" s="222"/>
      <c r="E1377" s="223"/>
      <c r="F1377" s="223"/>
      <c r="G1377" s="261"/>
      <c r="H1377" s="75">
        <v>31.0</v>
      </c>
      <c r="I1377" s="76" t="s">
        <v>55</v>
      </c>
      <c r="J1377" s="665"/>
      <c r="K1377" s="328"/>
      <c r="L1377" s="328"/>
      <c r="M1377" s="452"/>
      <c r="N1377" s="23"/>
      <c r="O1377" s="23"/>
    </row>
    <row r="1378">
      <c r="A1378" s="59" t="s">
        <v>73</v>
      </c>
      <c r="B1378" s="145" t="s">
        <v>116</v>
      </c>
      <c r="C1378" s="70">
        <v>105.0</v>
      </c>
      <c r="D1378" s="222"/>
      <c r="E1378" s="223"/>
      <c r="F1378" s="223"/>
      <c r="G1378" s="261"/>
      <c r="H1378" s="75">
        <v>36.0</v>
      </c>
      <c r="I1378" s="76" t="s">
        <v>75</v>
      </c>
      <c r="J1378" s="665"/>
      <c r="K1378" s="328"/>
      <c r="L1378" s="328"/>
      <c r="M1378" s="452"/>
      <c r="N1378" s="23"/>
      <c r="O1378" s="23"/>
    </row>
    <row r="1379">
      <c r="A1379" s="59" t="s">
        <v>81</v>
      </c>
      <c r="B1379" s="45"/>
      <c r="C1379" s="70">
        <v>135.0</v>
      </c>
      <c r="D1379" s="222"/>
      <c r="E1379" s="223"/>
      <c r="F1379" s="223"/>
      <c r="G1379" s="261"/>
      <c r="H1379" s="75">
        <v>36.0</v>
      </c>
      <c r="I1379" s="76" t="s">
        <v>68</v>
      </c>
      <c r="J1379" s="665"/>
      <c r="K1379" s="328"/>
      <c r="L1379" s="328"/>
      <c r="M1379" s="452"/>
      <c r="N1379" s="23"/>
      <c r="O1379" s="23"/>
    </row>
    <row r="1380">
      <c r="A1380" s="59" t="s">
        <v>88</v>
      </c>
      <c r="B1380" s="45"/>
      <c r="C1380" s="70">
        <v>105.0</v>
      </c>
      <c r="D1380" s="222"/>
      <c r="E1380" s="223"/>
      <c r="F1380" s="223"/>
      <c r="G1380" s="261"/>
      <c r="H1380" s="75">
        <v>40.0</v>
      </c>
      <c r="I1380" s="76" t="s">
        <v>1315</v>
      </c>
      <c r="J1380" s="665"/>
      <c r="K1380" s="328"/>
      <c r="L1380" s="328"/>
      <c r="M1380" s="452"/>
      <c r="N1380" s="23"/>
      <c r="O1380" s="23"/>
    </row>
    <row r="1381">
      <c r="A1381" s="80" t="s">
        <v>96</v>
      </c>
      <c r="B1381" s="86" t="s">
        <v>428</v>
      </c>
      <c r="C1381" s="85">
        <f>SUM(C1375:C1380)</f>
        <v>555</v>
      </c>
      <c r="D1381" s="222"/>
      <c r="E1381" s="223"/>
      <c r="F1381" s="223"/>
      <c r="G1381" s="261"/>
      <c r="H1381" s="75">
        <v>43.0</v>
      </c>
      <c r="I1381" s="76" t="s">
        <v>352</v>
      </c>
      <c r="J1381" s="668"/>
      <c r="K1381" s="332"/>
      <c r="L1381" s="332"/>
      <c r="M1381" s="457"/>
      <c r="N1381" s="23"/>
      <c r="O1381" s="23"/>
    </row>
    <row r="1382">
      <c r="A1382" s="97" t="s">
        <v>356</v>
      </c>
      <c r="B1382" s="193" t="s">
        <v>265</v>
      </c>
      <c r="C1382" s="32"/>
      <c r="D1382" s="222"/>
      <c r="E1382" s="223"/>
      <c r="F1382" s="223"/>
      <c r="G1382" s="261"/>
      <c r="H1382" s="75">
        <v>46.0</v>
      </c>
      <c r="I1382" s="76" t="s">
        <v>1706</v>
      </c>
      <c r="J1382" s="113"/>
      <c r="K1382" s="113"/>
      <c r="L1382" s="113"/>
      <c r="M1382" s="113"/>
      <c r="N1382" s="23"/>
      <c r="O1382" s="23"/>
    </row>
    <row r="1383">
      <c r="A1383" s="97" t="s">
        <v>123</v>
      </c>
      <c r="B1383" s="195" t="s">
        <v>1589</v>
      </c>
      <c r="C1383" s="9"/>
      <c r="D1383" s="222"/>
      <c r="E1383" s="223"/>
      <c r="F1383" s="223"/>
      <c r="G1383" s="261"/>
      <c r="H1383" s="75">
        <v>50.0</v>
      </c>
      <c r="I1383" s="76" t="s">
        <v>786</v>
      </c>
      <c r="J1383" s="113"/>
      <c r="K1383" s="113"/>
      <c r="L1383" s="113"/>
      <c r="M1383" s="113"/>
      <c r="N1383" s="23"/>
      <c r="O1383" s="23"/>
    </row>
    <row r="1384">
      <c r="A1384" s="97" t="s">
        <v>130</v>
      </c>
      <c r="B1384" s="193" t="s">
        <v>818</v>
      </c>
      <c r="C1384" s="32"/>
      <c r="D1384" s="222"/>
      <c r="E1384" s="223"/>
      <c r="F1384" s="223"/>
      <c r="G1384" s="261"/>
      <c r="H1384" s="75">
        <v>54.0</v>
      </c>
      <c r="I1384" s="76" t="s">
        <v>471</v>
      </c>
      <c r="J1384" s="113"/>
      <c r="K1384" s="113"/>
      <c r="L1384" s="113"/>
      <c r="M1384" s="113"/>
      <c r="N1384" s="23"/>
      <c r="O1384" s="23"/>
    </row>
    <row r="1385">
      <c r="A1385" s="97" t="s">
        <v>135</v>
      </c>
      <c r="B1385" s="100"/>
      <c r="C1385" s="32"/>
      <c r="D1385" s="248"/>
      <c r="E1385" s="292"/>
      <c r="F1385" s="292"/>
      <c r="G1385" s="263"/>
      <c r="H1385" s="72">
        <v>57.0</v>
      </c>
      <c r="I1385" s="76" t="s">
        <v>954</v>
      </c>
      <c r="J1385" s="113"/>
      <c r="K1385" s="113"/>
      <c r="L1385" s="113"/>
      <c r="M1385" s="113"/>
      <c r="N1385" s="23"/>
      <c r="O1385" s="23"/>
    </row>
    <row r="1386">
      <c r="A1386" s="23"/>
      <c r="B1386" s="22"/>
      <c r="C1386" s="23"/>
      <c r="D1386" s="23"/>
      <c r="E1386" s="23"/>
      <c r="F1386" s="23"/>
      <c r="G1386" s="23"/>
      <c r="H1386" s="72">
        <v>61.0</v>
      </c>
      <c r="I1386" s="73" t="s">
        <v>1388</v>
      </c>
      <c r="J1386" s="113"/>
      <c r="K1386" s="113"/>
      <c r="L1386" s="113"/>
      <c r="M1386" s="113"/>
      <c r="N1386" s="23"/>
      <c r="O1386" s="23"/>
    </row>
    <row r="1387">
      <c r="A1387" s="23"/>
      <c r="B1387" s="22"/>
      <c r="C1387" s="23"/>
      <c r="D1387" s="23"/>
      <c r="E1387" s="23"/>
      <c r="F1387" s="23"/>
      <c r="G1387" s="23"/>
      <c r="H1387" s="75">
        <v>65.0</v>
      </c>
      <c r="I1387" s="76" t="s">
        <v>176</v>
      </c>
      <c r="J1387" s="113"/>
      <c r="K1387" s="113"/>
      <c r="L1387" s="113"/>
      <c r="M1387" s="113"/>
      <c r="N1387" s="23"/>
      <c r="O1387" s="23"/>
    </row>
    <row r="1388">
      <c r="A1388" s="23"/>
      <c r="B1388" s="22"/>
      <c r="C1388" s="21"/>
      <c r="D1388" s="23"/>
      <c r="E1388" s="21"/>
      <c r="F1388" s="23"/>
      <c r="G1388" s="23"/>
      <c r="H1388" s="109">
        <v>70.0</v>
      </c>
      <c r="I1388" s="152" t="s">
        <v>405</v>
      </c>
      <c r="J1388" s="113"/>
      <c r="K1388" s="113"/>
      <c r="L1388" s="113"/>
      <c r="M1388" s="113"/>
      <c r="N1388" s="23"/>
      <c r="O1388" s="23"/>
    </row>
    <row r="1389">
      <c r="A1389" s="23"/>
      <c r="B1389" s="22"/>
      <c r="C1389" s="21"/>
      <c r="D1389" s="23"/>
      <c r="E1389" s="21"/>
      <c r="F1389" s="23"/>
      <c r="G1389" s="23"/>
      <c r="H1389" s="113"/>
      <c r="I1389" s="113"/>
      <c r="J1389" s="113"/>
      <c r="K1389" s="113"/>
      <c r="L1389" s="113"/>
      <c r="M1389" s="113"/>
      <c r="N1389" s="23"/>
      <c r="O1389" s="23"/>
    </row>
    <row r="1390">
      <c r="A1390" s="23"/>
      <c r="B1390" s="22"/>
      <c r="C1390" s="21"/>
      <c r="D1390" s="23"/>
      <c r="E1390" s="21"/>
      <c r="F1390" s="23"/>
      <c r="G1390" s="23"/>
      <c r="H1390" s="113"/>
      <c r="I1390" s="113"/>
      <c r="J1390" s="113"/>
      <c r="K1390" s="113"/>
      <c r="L1390" s="113"/>
      <c r="M1390" s="113"/>
      <c r="N1390" s="23"/>
      <c r="O1390" s="23"/>
    </row>
    <row r="1391">
      <c r="A1391" s="23"/>
      <c r="B1391" s="22"/>
      <c r="C1391" s="21"/>
      <c r="D1391" s="23"/>
      <c r="E1391" s="21"/>
      <c r="F1391" s="23"/>
      <c r="G1391" s="23"/>
      <c r="H1391" s="113"/>
      <c r="I1391" s="113"/>
      <c r="J1391" s="113"/>
      <c r="K1391" s="113"/>
      <c r="L1391" s="113"/>
      <c r="M1391" s="113"/>
      <c r="N1391" s="23"/>
      <c r="O1391" s="23"/>
    </row>
    <row r="1392">
      <c r="A1392" s="484"/>
      <c r="B1392" s="39"/>
      <c r="C1392" s="4"/>
      <c r="D1392" s="39"/>
      <c r="E1392" s="4"/>
      <c r="F1392" s="200"/>
      <c r="G1392" s="201"/>
      <c r="H1392" s="1009" t="s">
        <v>3636</v>
      </c>
      <c r="I1392" s="32"/>
      <c r="J1392" s="1009" t="s">
        <v>1997</v>
      </c>
      <c r="K1392" s="32"/>
      <c r="L1392" s="664"/>
      <c r="M1392" s="450"/>
      <c r="N1392" s="67" t="s">
        <v>25</v>
      </c>
      <c r="O1392" s="191"/>
    </row>
    <row r="1393">
      <c r="A1393" s="484"/>
      <c r="B1393" s="5"/>
      <c r="C1393" s="6"/>
      <c r="D1393" s="5"/>
      <c r="E1393" s="6"/>
      <c r="F1393" s="205"/>
      <c r="G1393" s="205"/>
      <c r="H1393" s="75">
        <v>1.0</v>
      </c>
      <c r="I1393" s="76" t="s">
        <v>675</v>
      </c>
      <c r="J1393" s="75">
        <v>1.0</v>
      </c>
      <c r="K1393" s="76" t="s">
        <v>684</v>
      </c>
      <c r="L1393" s="665"/>
      <c r="M1393" s="452"/>
      <c r="N1393" s="59" t="s">
        <v>531</v>
      </c>
      <c r="O1393" s="191"/>
    </row>
    <row r="1394">
      <c r="A1394" s="484"/>
      <c r="B1394" s="5"/>
      <c r="C1394" s="6"/>
      <c r="D1394" s="5"/>
      <c r="E1394" s="6"/>
      <c r="F1394" s="205"/>
      <c r="G1394" s="205"/>
      <c r="H1394" s="75">
        <v>1.0</v>
      </c>
      <c r="I1394" s="76" t="s">
        <v>394</v>
      </c>
      <c r="J1394" s="75">
        <v>1.0</v>
      </c>
      <c r="K1394" s="76" t="s">
        <v>553</v>
      </c>
      <c r="L1394" s="665"/>
      <c r="M1394" s="452"/>
      <c r="N1394" s="59" t="s">
        <v>484</v>
      </c>
      <c r="O1394" s="191"/>
    </row>
    <row r="1395">
      <c r="A1395" s="484"/>
      <c r="B1395" s="5"/>
      <c r="C1395" s="6"/>
      <c r="D1395" s="5"/>
      <c r="E1395" s="6"/>
      <c r="F1395" s="205"/>
      <c r="G1395" s="205"/>
      <c r="H1395" s="75">
        <v>1.0</v>
      </c>
      <c r="I1395" s="76" t="s">
        <v>1677</v>
      </c>
      <c r="J1395" s="75">
        <v>1.0</v>
      </c>
      <c r="K1395" s="76" t="s">
        <v>213</v>
      </c>
      <c r="L1395" s="665"/>
      <c r="M1395" s="452"/>
      <c r="N1395" s="59" t="s">
        <v>611</v>
      </c>
      <c r="O1395" s="191"/>
    </row>
    <row r="1396">
      <c r="A1396" s="484"/>
      <c r="B1396" s="5"/>
      <c r="C1396" s="6"/>
      <c r="D1396" s="5"/>
      <c r="E1396" s="6"/>
      <c r="F1396" s="205"/>
      <c r="G1396" s="205"/>
      <c r="H1396" s="75">
        <v>5.0</v>
      </c>
      <c r="I1396" s="76" t="s">
        <v>304</v>
      </c>
      <c r="J1396" s="72">
        <v>5.0</v>
      </c>
      <c r="K1396" s="73" t="s">
        <v>304</v>
      </c>
      <c r="L1396" s="665"/>
      <c r="M1396" s="452"/>
      <c r="N1396" s="59" t="s">
        <v>395</v>
      </c>
      <c r="O1396" s="191"/>
    </row>
    <row r="1397">
      <c r="A1397" s="484"/>
      <c r="B1397" s="7"/>
      <c r="C1397" s="9"/>
      <c r="D1397" s="7"/>
      <c r="E1397" s="9"/>
      <c r="F1397" s="205"/>
      <c r="G1397" s="205"/>
      <c r="H1397" s="75">
        <v>10.0</v>
      </c>
      <c r="I1397" s="76" t="s">
        <v>1159</v>
      </c>
      <c r="J1397" s="75">
        <v>10.0</v>
      </c>
      <c r="K1397" s="76" t="s">
        <v>1159</v>
      </c>
      <c r="L1397" s="665"/>
      <c r="M1397" s="452"/>
      <c r="N1397" s="80" t="s">
        <v>664</v>
      </c>
      <c r="O1397" s="191"/>
    </row>
    <row r="1398">
      <c r="A1398" s="487"/>
      <c r="B1398" s="488" t="s">
        <v>3643</v>
      </c>
      <c r="C1398" s="32"/>
      <c r="D1398" s="488" t="s">
        <v>3644</v>
      </c>
      <c r="E1398" s="32"/>
      <c r="F1398" s="205"/>
      <c r="G1398" s="205"/>
      <c r="H1398" s="75">
        <v>20.0</v>
      </c>
      <c r="I1398" s="76" t="s">
        <v>1040</v>
      </c>
      <c r="J1398" s="75">
        <v>20.0</v>
      </c>
      <c r="K1398" s="76" t="s">
        <v>1040</v>
      </c>
      <c r="L1398" s="665"/>
      <c r="M1398" s="452"/>
      <c r="N1398" s="191"/>
      <c r="O1398" s="191"/>
    </row>
    <row r="1399">
      <c r="A1399" s="45" t="s">
        <v>48</v>
      </c>
      <c r="B1399" s="268" t="s">
        <v>412</v>
      </c>
      <c r="C1399" s="32"/>
      <c r="D1399" s="275" t="s">
        <v>412</v>
      </c>
      <c r="E1399" s="253" t="s">
        <v>437</v>
      </c>
      <c r="F1399" s="205"/>
      <c r="G1399" s="205"/>
      <c r="H1399" s="75">
        <v>24.0</v>
      </c>
      <c r="I1399" s="76" t="s">
        <v>105</v>
      </c>
      <c r="J1399" s="75">
        <v>24.0</v>
      </c>
      <c r="K1399" s="76" t="s">
        <v>105</v>
      </c>
      <c r="L1399" s="665"/>
      <c r="M1399" s="452"/>
      <c r="N1399" s="191"/>
      <c r="O1399" s="191"/>
    </row>
    <row r="1400">
      <c r="A1400" s="45" t="s">
        <v>53</v>
      </c>
      <c r="B1400" s="44"/>
      <c r="C1400" s="168">
        <v>50.0</v>
      </c>
      <c r="D1400" s="44"/>
      <c r="E1400" s="168">
        <v>80.0</v>
      </c>
      <c r="F1400" s="205"/>
      <c r="G1400" s="205"/>
      <c r="H1400" s="75">
        <v>27.0</v>
      </c>
      <c r="I1400" s="76" t="s">
        <v>337</v>
      </c>
      <c r="J1400" s="75">
        <v>27.0</v>
      </c>
      <c r="K1400" s="76" t="s">
        <v>337</v>
      </c>
      <c r="L1400" s="665"/>
      <c r="M1400" s="452"/>
      <c r="N1400" s="191"/>
      <c r="O1400" s="191"/>
    </row>
    <row r="1401">
      <c r="A1401" s="45" t="s">
        <v>58</v>
      </c>
      <c r="B1401" s="169" t="s">
        <v>354</v>
      </c>
      <c r="C1401" s="168">
        <v>65.0</v>
      </c>
      <c r="D1401" s="169" t="s">
        <v>428</v>
      </c>
      <c r="E1401" s="168">
        <v>110.0</v>
      </c>
      <c r="F1401" s="205"/>
      <c r="G1401" s="205"/>
      <c r="H1401" s="75">
        <v>30.0</v>
      </c>
      <c r="I1401" s="76" t="s">
        <v>954</v>
      </c>
      <c r="J1401" s="75">
        <v>30.0</v>
      </c>
      <c r="K1401" s="76" t="s">
        <v>954</v>
      </c>
      <c r="L1401" s="691"/>
      <c r="M1401" s="452"/>
      <c r="N1401" s="191"/>
      <c r="O1401" s="191"/>
    </row>
    <row r="1402">
      <c r="A1402" s="45" t="s">
        <v>64</v>
      </c>
      <c r="B1402" s="169" t="s">
        <v>235</v>
      </c>
      <c r="C1402" s="168">
        <v>115.0</v>
      </c>
      <c r="D1402" s="44"/>
      <c r="E1402" s="168">
        <v>40.0</v>
      </c>
      <c r="F1402" s="205"/>
      <c r="G1402" s="205"/>
      <c r="H1402" s="75">
        <v>32.0</v>
      </c>
      <c r="I1402" s="76" t="s">
        <v>670</v>
      </c>
      <c r="J1402" s="75">
        <v>32.0</v>
      </c>
      <c r="K1402" s="76" t="s">
        <v>670</v>
      </c>
      <c r="L1402" s="665"/>
      <c r="M1402" s="452"/>
      <c r="N1402" s="191"/>
      <c r="O1402" s="191"/>
    </row>
    <row r="1403">
      <c r="A1403" s="45" t="s">
        <v>73</v>
      </c>
      <c r="B1403" s="169" t="s">
        <v>235</v>
      </c>
      <c r="C1403" s="168">
        <v>70.0</v>
      </c>
      <c r="D1403" s="169" t="s">
        <v>61</v>
      </c>
      <c r="E1403" s="168">
        <v>120.0</v>
      </c>
      <c r="F1403" s="205"/>
      <c r="G1403" s="205"/>
      <c r="H1403" s="75">
        <v>36.0</v>
      </c>
      <c r="I1403" s="76" t="s">
        <v>289</v>
      </c>
      <c r="J1403" s="75">
        <v>36.0</v>
      </c>
      <c r="K1403" s="76" t="s">
        <v>289</v>
      </c>
      <c r="L1403" s="665"/>
      <c r="M1403" s="452"/>
      <c r="N1403" s="191"/>
      <c r="O1403" s="191"/>
    </row>
    <row r="1404">
      <c r="A1404" s="45" t="s">
        <v>81</v>
      </c>
      <c r="B1404" s="169" t="s">
        <v>520</v>
      </c>
      <c r="C1404" s="168">
        <v>110.0</v>
      </c>
      <c r="D1404" s="44"/>
      <c r="E1404" s="168">
        <v>60.0</v>
      </c>
      <c r="F1404" s="205"/>
      <c r="G1404" s="205"/>
      <c r="H1404" s="75">
        <v>40.0</v>
      </c>
      <c r="I1404" s="76" t="s">
        <v>343</v>
      </c>
      <c r="J1404" s="75">
        <v>40.0</v>
      </c>
      <c r="K1404" s="76" t="s">
        <v>343</v>
      </c>
      <c r="L1404" s="665"/>
      <c r="M1404" s="452"/>
      <c r="N1404" s="191"/>
      <c r="O1404" s="191"/>
    </row>
    <row r="1405">
      <c r="A1405" s="45" t="s">
        <v>88</v>
      </c>
      <c r="B1405" s="44"/>
      <c r="C1405" s="168">
        <v>25.0</v>
      </c>
      <c r="D1405" s="44"/>
      <c r="E1405" s="168">
        <v>145.0</v>
      </c>
      <c r="F1405" s="205"/>
      <c r="G1405" s="205"/>
      <c r="H1405" s="75">
        <v>43.0</v>
      </c>
      <c r="I1405" s="76" t="s">
        <v>341</v>
      </c>
      <c r="J1405" s="75">
        <v>43.0</v>
      </c>
      <c r="K1405" s="76" t="s">
        <v>341</v>
      </c>
      <c r="L1405" s="665"/>
      <c r="M1405" s="452"/>
      <c r="N1405" s="191"/>
      <c r="O1405" s="191"/>
    </row>
    <row r="1406">
      <c r="A1406" s="127" t="s">
        <v>96</v>
      </c>
      <c r="B1406" s="235" t="s">
        <v>944</v>
      </c>
      <c r="C1406" s="117">
        <f>SUM(C1400:C1405)</f>
        <v>435</v>
      </c>
      <c r="D1406" s="235" t="s">
        <v>636</v>
      </c>
      <c r="E1406" s="117">
        <f>SUM(E1400:E1405)</f>
        <v>555</v>
      </c>
      <c r="F1406" s="205"/>
      <c r="G1406" s="205"/>
      <c r="H1406" s="75">
        <v>47.0</v>
      </c>
      <c r="I1406" s="76" t="s">
        <v>1293</v>
      </c>
      <c r="J1406" s="75">
        <v>47.0</v>
      </c>
      <c r="K1406" s="76" t="s">
        <v>1293</v>
      </c>
      <c r="L1406" s="668"/>
      <c r="M1406" s="457"/>
      <c r="N1406" s="191"/>
      <c r="O1406" s="191"/>
    </row>
    <row r="1407">
      <c r="A1407" s="127" t="s">
        <v>356</v>
      </c>
      <c r="B1407" s="430" t="s">
        <v>1201</v>
      </c>
      <c r="C1407" s="9"/>
      <c r="D1407" s="100" t="s">
        <v>460</v>
      </c>
      <c r="E1407" s="32"/>
      <c r="F1407" s="205"/>
      <c r="G1407" s="240"/>
      <c r="H1407" s="296">
        <v>50.0</v>
      </c>
      <c r="I1407" s="135" t="s">
        <v>411</v>
      </c>
      <c r="J1407" s="75">
        <v>50.0</v>
      </c>
      <c r="K1407" s="76" t="s">
        <v>411</v>
      </c>
      <c r="L1407" s="113"/>
      <c r="M1407" s="113"/>
      <c r="N1407" s="191"/>
      <c r="O1407" s="191"/>
    </row>
    <row r="1408">
      <c r="A1408" s="127" t="s">
        <v>123</v>
      </c>
      <c r="B1408" s="100" t="s">
        <v>248</v>
      </c>
      <c r="C1408" s="32"/>
      <c r="D1408" s="195" t="s">
        <v>1245</v>
      </c>
      <c r="E1408" s="9"/>
      <c r="F1408" s="205"/>
      <c r="G1408" s="240"/>
      <c r="H1408" s="113"/>
      <c r="I1408" s="113"/>
      <c r="J1408" s="75">
        <v>53.0</v>
      </c>
      <c r="K1408" s="76" t="s">
        <v>918</v>
      </c>
      <c r="L1408" s="113"/>
      <c r="M1408" s="113"/>
      <c r="N1408" s="191"/>
      <c r="O1408" s="191"/>
    </row>
    <row r="1409">
      <c r="A1409" s="127" t="s">
        <v>130</v>
      </c>
      <c r="B1409" s="430" t="s">
        <v>749</v>
      </c>
      <c r="C1409" s="9"/>
      <c r="D1409" s="193" t="s">
        <v>1051</v>
      </c>
      <c r="E1409" s="32"/>
      <c r="F1409" s="205"/>
      <c r="G1409" s="240"/>
      <c r="H1409" s="113"/>
      <c r="I1409" s="113"/>
      <c r="J1409" s="75">
        <v>56.0</v>
      </c>
      <c r="K1409" s="76" t="s">
        <v>821</v>
      </c>
      <c r="L1409" s="113"/>
      <c r="M1409" s="113"/>
      <c r="N1409" s="191"/>
      <c r="O1409" s="191"/>
    </row>
    <row r="1410">
      <c r="A1410" s="127" t="s">
        <v>135</v>
      </c>
      <c r="B1410" s="430"/>
      <c r="C1410" s="9"/>
      <c r="D1410" s="489" t="s">
        <v>3669</v>
      </c>
      <c r="E1410" s="9"/>
      <c r="F1410" s="241"/>
      <c r="G1410" s="242"/>
      <c r="H1410" s="113"/>
      <c r="I1410" s="113"/>
      <c r="J1410" s="75">
        <v>64.0</v>
      </c>
      <c r="K1410" s="73" t="s">
        <v>258</v>
      </c>
      <c r="L1410" s="113"/>
      <c r="M1410" s="113"/>
      <c r="N1410" s="40"/>
      <c r="O1410" s="191"/>
    </row>
    <row r="1411">
      <c r="A1411" s="23"/>
      <c r="B1411" s="22"/>
      <c r="C1411" s="23"/>
      <c r="D1411" s="23"/>
      <c r="E1411" s="23"/>
      <c r="F1411" s="23"/>
      <c r="G1411" s="23"/>
      <c r="H1411" s="113"/>
      <c r="I1411" s="113"/>
      <c r="J1411" s="109">
        <v>70.0</v>
      </c>
      <c r="K1411" s="152" t="s">
        <v>783</v>
      </c>
      <c r="L1411" s="113"/>
      <c r="M1411" s="113"/>
      <c r="N1411" s="40"/>
      <c r="O1411" s="23"/>
    </row>
    <row r="1412">
      <c r="A1412" s="23"/>
      <c r="B1412" s="22"/>
      <c r="C1412" s="21"/>
      <c r="D1412" s="23"/>
      <c r="E1412" s="23"/>
      <c r="F1412" s="23"/>
      <c r="G1412" s="23"/>
      <c r="H1412" s="113"/>
      <c r="I1412" s="129"/>
      <c r="J1412" s="113"/>
      <c r="K1412" s="113"/>
      <c r="L1412" s="113"/>
      <c r="M1412" s="113"/>
      <c r="N1412" s="40"/>
      <c r="O1412" s="23"/>
    </row>
    <row r="1413">
      <c r="A1413" s="23"/>
      <c r="B1413" s="22"/>
      <c r="C1413" s="21"/>
      <c r="D1413" s="23"/>
      <c r="E1413" s="23"/>
      <c r="F1413" s="23"/>
      <c r="G1413" s="23"/>
      <c r="H1413" s="113"/>
      <c r="I1413" s="129"/>
      <c r="J1413" s="113"/>
      <c r="K1413" s="113"/>
      <c r="L1413" s="113"/>
      <c r="M1413" s="113"/>
      <c r="N1413" s="40"/>
      <c r="O1413" s="23"/>
    </row>
    <row r="1414">
      <c r="A1414" s="23"/>
      <c r="B1414" s="22"/>
      <c r="C1414" s="21"/>
      <c r="D1414" s="23"/>
      <c r="E1414" s="23"/>
      <c r="F1414" s="23"/>
      <c r="G1414" s="23"/>
      <c r="H1414" s="113"/>
      <c r="I1414" s="129"/>
      <c r="J1414" s="113"/>
      <c r="K1414" s="113"/>
      <c r="L1414" s="113"/>
      <c r="M1414" s="113"/>
      <c r="N1414" s="40"/>
      <c r="O1414" s="23"/>
    </row>
    <row r="1415">
      <c r="A1415" s="23"/>
      <c r="B1415" s="336"/>
      <c r="C1415" s="4"/>
      <c r="D1415" s="217"/>
      <c r="E1415" s="218"/>
      <c r="F1415" s="218"/>
      <c r="G1415" s="358"/>
      <c r="H1415" s="663" t="s">
        <v>3679</v>
      </c>
      <c r="I1415" s="32"/>
      <c r="J1415" s="664"/>
      <c r="K1415" s="326"/>
      <c r="L1415" s="326"/>
      <c r="M1415" s="450"/>
      <c r="N1415" s="67" t="s">
        <v>25</v>
      </c>
      <c r="O1415" s="23"/>
    </row>
    <row r="1416">
      <c r="A1416" s="23"/>
      <c r="B1416" s="5"/>
      <c r="C1416" s="6"/>
      <c r="D1416" s="222"/>
      <c r="E1416" s="223"/>
      <c r="F1416" s="223"/>
      <c r="G1416" s="261"/>
      <c r="H1416" s="75">
        <v>1.0</v>
      </c>
      <c r="I1416" s="158" t="s">
        <v>705</v>
      </c>
      <c r="J1416" s="665"/>
      <c r="K1416" s="328"/>
      <c r="L1416" s="328"/>
      <c r="M1416" s="452"/>
      <c r="N1416" s="59" t="s">
        <v>1128</v>
      </c>
      <c r="O1416" s="23"/>
    </row>
    <row r="1417">
      <c r="A1417" s="23"/>
      <c r="B1417" s="5"/>
      <c r="C1417" s="6"/>
      <c r="D1417" s="222"/>
      <c r="E1417" s="223"/>
      <c r="F1417" s="223"/>
      <c r="G1417" s="261"/>
      <c r="H1417" s="75">
        <v>1.0</v>
      </c>
      <c r="I1417" s="158" t="s">
        <v>677</v>
      </c>
      <c r="J1417" s="665"/>
      <c r="K1417" s="328"/>
      <c r="L1417" s="328"/>
      <c r="M1417" s="452"/>
      <c r="N1417" s="59" t="s">
        <v>545</v>
      </c>
      <c r="O1417" s="23"/>
    </row>
    <row r="1418">
      <c r="A1418" s="23"/>
      <c r="B1418" s="5"/>
      <c r="C1418" s="6"/>
      <c r="D1418" s="222"/>
      <c r="E1418" s="223"/>
      <c r="F1418" s="223"/>
      <c r="G1418" s="261"/>
      <c r="H1418" s="75">
        <v>5.0</v>
      </c>
      <c r="I1418" s="158" t="s">
        <v>726</v>
      </c>
      <c r="J1418" s="665"/>
      <c r="K1418" s="328"/>
      <c r="L1418" s="328"/>
      <c r="M1418" s="452"/>
      <c r="N1418" s="59" t="s">
        <v>87</v>
      </c>
      <c r="O1418" s="23"/>
    </row>
    <row r="1419">
      <c r="A1419" s="23"/>
      <c r="B1419" s="5"/>
      <c r="C1419" s="6"/>
      <c r="D1419" s="222"/>
      <c r="E1419" s="223"/>
      <c r="F1419" s="223"/>
      <c r="G1419" s="261"/>
      <c r="H1419" s="75">
        <v>10.0</v>
      </c>
      <c r="I1419" s="158" t="s">
        <v>194</v>
      </c>
      <c r="J1419" s="665"/>
      <c r="K1419" s="328"/>
      <c r="L1419" s="328"/>
      <c r="M1419" s="452"/>
      <c r="N1419" s="59" t="s">
        <v>823</v>
      </c>
      <c r="O1419" s="23"/>
    </row>
    <row r="1420">
      <c r="A1420" s="23"/>
      <c r="B1420" s="7"/>
      <c r="C1420" s="9"/>
      <c r="D1420" s="222"/>
      <c r="E1420" s="223"/>
      <c r="F1420" s="223"/>
      <c r="G1420" s="261"/>
      <c r="H1420" s="75">
        <v>14.0</v>
      </c>
      <c r="I1420" s="158" t="s">
        <v>379</v>
      </c>
      <c r="J1420" s="665"/>
      <c r="K1420" s="328"/>
      <c r="L1420" s="328"/>
      <c r="M1420" s="452"/>
      <c r="N1420" s="144" t="s">
        <v>1084</v>
      </c>
      <c r="O1420" s="23"/>
    </row>
    <row r="1421">
      <c r="A1421" s="23"/>
      <c r="B1421" s="51" t="s">
        <v>3686</v>
      </c>
      <c r="C1421" s="32"/>
      <c r="D1421" s="222"/>
      <c r="E1421" s="223"/>
      <c r="F1421" s="223"/>
      <c r="G1421" s="261"/>
      <c r="H1421" s="75">
        <v>18.0</v>
      </c>
      <c r="I1421" s="158" t="s">
        <v>712</v>
      </c>
      <c r="J1421" s="665"/>
      <c r="K1421" s="328"/>
      <c r="L1421" s="328"/>
      <c r="M1421" s="452"/>
      <c r="N1421" s="144" t="s">
        <v>198</v>
      </c>
      <c r="O1421" s="23"/>
    </row>
    <row r="1422">
      <c r="A1422" s="53" t="s">
        <v>48</v>
      </c>
      <c r="B1422" s="134" t="s">
        <v>183</v>
      </c>
      <c r="C1422" s="291" t="s">
        <v>719</v>
      </c>
      <c r="D1422" s="222"/>
      <c r="E1422" s="223"/>
      <c r="F1422" s="223"/>
      <c r="G1422" s="261"/>
      <c r="H1422" s="75">
        <v>20.0</v>
      </c>
      <c r="I1422" s="158" t="s">
        <v>114</v>
      </c>
      <c r="J1422" s="665"/>
      <c r="K1422" s="328"/>
      <c r="L1422" s="328"/>
      <c r="M1422" s="452"/>
      <c r="N1422" s="58" t="s">
        <v>581</v>
      </c>
      <c r="O1422" s="23"/>
    </row>
    <row r="1423">
      <c r="A1423" s="59" t="s">
        <v>53</v>
      </c>
      <c r="B1423" s="266" t="s">
        <v>61</v>
      </c>
      <c r="C1423" s="172">
        <v>119.0</v>
      </c>
      <c r="D1423" s="222"/>
      <c r="E1423" s="223"/>
      <c r="F1423" s="223"/>
      <c r="G1423" s="261"/>
      <c r="H1423" s="75">
        <v>22.0</v>
      </c>
      <c r="I1423" s="788" t="s">
        <v>522</v>
      </c>
      <c r="J1423" s="665"/>
      <c r="K1423" s="328"/>
      <c r="L1423" s="328"/>
      <c r="M1423" s="452"/>
      <c r="N1423" s="40"/>
      <c r="O1423" s="23"/>
    </row>
    <row r="1424">
      <c r="A1424" s="59" t="s">
        <v>58</v>
      </c>
      <c r="B1424" s="184" t="s">
        <v>428</v>
      </c>
      <c r="C1424" s="168">
        <v>106.0</v>
      </c>
      <c r="D1424" s="222"/>
      <c r="E1424" s="223"/>
      <c r="F1424" s="223"/>
      <c r="G1424" s="261"/>
      <c r="H1424" s="75">
        <v>25.0</v>
      </c>
      <c r="I1424" s="158" t="s">
        <v>477</v>
      </c>
      <c r="J1424" s="665"/>
      <c r="K1424" s="328"/>
      <c r="L1424" s="328"/>
      <c r="M1424" s="452"/>
      <c r="N1424" s="40"/>
      <c r="O1424" s="23"/>
    </row>
    <row r="1425">
      <c r="A1425" s="59" t="s">
        <v>64</v>
      </c>
      <c r="B1425" s="45"/>
      <c r="C1425" s="168">
        <v>84.0</v>
      </c>
      <c r="D1425" s="222"/>
      <c r="E1425" s="223"/>
      <c r="F1425" s="223"/>
      <c r="G1425" s="261"/>
      <c r="H1425" s="75">
        <v>28.0</v>
      </c>
      <c r="I1425" s="158" t="s">
        <v>702</v>
      </c>
      <c r="J1425" s="665"/>
      <c r="K1425" s="328"/>
      <c r="L1425" s="328"/>
      <c r="M1425" s="452"/>
      <c r="N1425" s="40"/>
      <c r="O1425" s="23"/>
    </row>
    <row r="1426">
      <c r="A1426" s="59" t="s">
        <v>73</v>
      </c>
      <c r="B1426" s="45"/>
      <c r="C1426" s="168">
        <v>81.0</v>
      </c>
      <c r="D1426" s="222"/>
      <c r="E1426" s="223"/>
      <c r="F1426" s="223"/>
      <c r="G1426" s="261"/>
      <c r="H1426" s="75">
        <v>31.0</v>
      </c>
      <c r="I1426" s="788" t="s">
        <v>1060</v>
      </c>
      <c r="J1426" s="665"/>
      <c r="K1426" s="328"/>
      <c r="L1426" s="328"/>
      <c r="M1426" s="452"/>
      <c r="N1426" s="40"/>
      <c r="O1426" s="23"/>
    </row>
    <row r="1427">
      <c r="A1427" s="59" t="s">
        <v>81</v>
      </c>
      <c r="B1427" s="45"/>
      <c r="C1427" s="168">
        <v>99.0</v>
      </c>
      <c r="D1427" s="222"/>
      <c r="E1427" s="223"/>
      <c r="F1427" s="223"/>
      <c r="G1427" s="261"/>
      <c r="H1427" s="75">
        <v>35.0</v>
      </c>
      <c r="I1427" s="158" t="s">
        <v>261</v>
      </c>
      <c r="J1427" s="665"/>
      <c r="K1427" s="328"/>
      <c r="L1427" s="328"/>
      <c r="M1427" s="452"/>
      <c r="N1427" s="40"/>
      <c r="O1427" s="23"/>
    </row>
    <row r="1428">
      <c r="A1428" s="59" t="s">
        <v>88</v>
      </c>
      <c r="B1428" s="167"/>
      <c r="C1428" s="168">
        <v>32.0</v>
      </c>
      <c r="D1428" s="222"/>
      <c r="E1428" s="223"/>
      <c r="F1428" s="223"/>
      <c r="G1428" s="261"/>
      <c r="H1428" s="75">
        <v>37.0</v>
      </c>
      <c r="I1428" s="76" t="s">
        <v>411</v>
      </c>
      <c r="J1428" s="665"/>
      <c r="K1428" s="328"/>
      <c r="L1428" s="328"/>
      <c r="M1428" s="452"/>
      <c r="N1428" s="40"/>
      <c r="O1428" s="23"/>
    </row>
    <row r="1429">
      <c r="A1429" s="80" t="s">
        <v>96</v>
      </c>
      <c r="B1429" s="257" t="s">
        <v>636</v>
      </c>
      <c r="C1429" s="117">
        <f>SUM(C1423:C1428)</f>
        <v>521</v>
      </c>
      <c r="D1429" s="222"/>
      <c r="E1429" s="223"/>
      <c r="F1429" s="223"/>
      <c r="G1429" s="261"/>
      <c r="H1429" s="75">
        <v>40.0</v>
      </c>
      <c r="I1429" s="76" t="s">
        <v>337</v>
      </c>
      <c r="J1429" s="668"/>
      <c r="K1429" s="332"/>
      <c r="L1429" s="332"/>
      <c r="M1429" s="457"/>
      <c r="N1429" s="40"/>
      <c r="O1429" s="23"/>
    </row>
    <row r="1430">
      <c r="A1430" s="97" t="s">
        <v>356</v>
      </c>
      <c r="B1430" s="193" t="s">
        <v>1245</v>
      </c>
      <c r="C1430" s="32"/>
      <c r="D1430" s="222"/>
      <c r="E1430" s="223"/>
      <c r="F1430" s="223"/>
      <c r="G1430" s="261"/>
      <c r="H1430" s="75">
        <v>44.0</v>
      </c>
      <c r="I1430" s="76" t="s">
        <v>343</v>
      </c>
      <c r="J1430" s="113"/>
      <c r="K1430" s="113"/>
      <c r="L1430" s="113"/>
      <c r="M1430" s="113"/>
      <c r="N1430" s="40"/>
      <c r="O1430" s="23"/>
    </row>
    <row r="1431">
      <c r="A1431" s="97" t="s">
        <v>123</v>
      </c>
      <c r="B1431" s="193" t="s">
        <v>676</v>
      </c>
      <c r="C1431" s="32"/>
      <c r="D1431" s="222"/>
      <c r="E1431" s="223"/>
      <c r="F1431" s="223"/>
      <c r="G1431" s="261"/>
      <c r="H1431" s="75">
        <v>48.0</v>
      </c>
      <c r="I1431" s="76" t="s">
        <v>732</v>
      </c>
      <c r="J1431" s="113"/>
      <c r="K1431" s="113"/>
      <c r="L1431" s="113"/>
      <c r="M1431" s="113"/>
      <c r="N1431" s="40"/>
      <c r="O1431" s="23"/>
    </row>
    <row r="1432">
      <c r="A1432" s="97" t="s">
        <v>130</v>
      </c>
      <c r="B1432" s="100" t="s">
        <v>1360</v>
      </c>
      <c r="C1432" s="32"/>
      <c r="D1432" s="222"/>
      <c r="E1432" s="223"/>
      <c r="F1432" s="223"/>
      <c r="G1432" s="261"/>
      <c r="H1432" s="75">
        <v>51.0</v>
      </c>
      <c r="I1432" s="76" t="s">
        <v>896</v>
      </c>
      <c r="J1432" s="113"/>
      <c r="K1432" s="113"/>
      <c r="L1432" s="113"/>
      <c r="M1432" s="113"/>
      <c r="N1432" s="23"/>
      <c r="O1432" s="23"/>
    </row>
    <row r="1433">
      <c r="A1433" s="97" t="s">
        <v>135</v>
      </c>
      <c r="B1433" s="100"/>
      <c r="C1433" s="32"/>
      <c r="D1433" s="248"/>
      <c r="E1433" s="292"/>
      <c r="F1433" s="292"/>
      <c r="G1433" s="263"/>
      <c r="H1433" s="75">
        <v>54.0</v>
      </c>
      <c r="I1433" s="76" t="s">
        <v>121</v>
      </c>
      <c r="J1433" s="113"/>
      <c r="K1433" s="113"/>
      <c r="L1433" s="113"/>
      <c r="M1433" s="113"/>
      <c r="N1433" s="23"/>
      <c r="O1433" s="23"/>
    </row>
    <row r="1434">
      <c r="A1434" s="191"/>
      <c r="B1434" s="192"/>
      <c r="C1434" s="191"/>
      <c r="D1434" s="191"/>
      <c r="E1434" s="191"/>
      <c r="F1434" s="191"/>
      <c r="G1434" s="191"/>
      <c r="H1434" s="75">
        <v>57.0</v>
      </c>
      <c r="I1434" s="76" t="s">
        <v>684</v>
      </c>
      <c r="J1434" s="113"/>
      <c r="K1434" s="113"/>
      <c r="L1434" s="113"/>
      <c r="M1434" s="113"/>
      <c r="N1434" s="191"/>
      <c r="O1434" s="191"/>
    </row>
    <row r="1435">
      <c r="A1435" s="191"/>
      <c r="B1435" s="192"/>
      <c r="C1435" s="191"/>
      <c r="D1435" s="191"/>
      <c r="E1435" s="191"/>
      <c r="F1435" s="191"/>
      <c r="G1435" s="191"/>
      <c r="H1435" s="109">
        <v>60.0</v>
      </c>
      <c r="I1435" s="152" t="s">
        <v>276</v>
      </c>
      <c r="J1435" s="113"/>
      <c r="K1435" s="113"/>
      <c r="L1435" s="113"/>
      <c r="M1435" s="113"/>
      <c r="N1435" s="191"/>
      <c r="O1435" s="191"/>
    </row>
    <row r="1436">
      <c r="A1436" s="191"/>
      <c r="B1436" s="192"/>
      <c r="C1436" s="191"/>
      <c r="D1436" s="191"/>
      <c r="E1436" s="191"/>
      <c r="F1436" s="191"/>
      <c r="G1436" s="191"/>
      <c r="H1436" s="129"/>
      <c r="I1436" s="129"/>
      <c r="J1436" s="113"/>
      <c r="K1436" s="113"/>
      <c r="L1436" s="113"/>
      <c r="M1436" s="113"/>
      <c r="N1436" s="191"/>
      <c r="O1436" s="191"/>
    </row>
    <row r="1437">
      <c r="A1437" s="191"/>
      <c r="B1437" s="192"/>
      <c r="C1437" s="191"/>
      <c r="D1437" s="191"/>
      <c r="E1437" s="197"/>
      <c r="F1437" s="191"/>
      <c r="G1437" s="191"/>
      <c r="H1437" s="113"/>
      <c r="I1437" s="129"/>
      <c r="J1437" s="113"/>
      <c r="K1437" s="129"/>
      <c r="L1437" s="113"/>
      <c r="M1437" s="113"/>
      <c r="N1437" s="191"/>
      <c r="O1437" s="191"/>
    </row>
    <row r="1438">
      <c r="A1438" s="191"/>
      <c r="B1438" s="192"/>
      <c r="C1438" s="191"/>
      <c r="D1438" s="191"/>
      <c r="E1438" s="197"/>
      <c r="F1438" s="191"/>
      <c r="G1438" s="191"/>
      <c r="H1438" s="357"/>
      <c r="I1438" s="377"/>
      <c r="J1438" s="357"/>
      <c r="K1438" s="377"/>
      <c r="L1438" s="113"/>
      <c r="M1438" s="113"/>
      <c r="N1438" s="403"/>
      <c r="O1438" s="191"/>
    </row>
    <row r="1439">
      <c r="A1439" s="484"/>
      <c r="B1439" s="39"/>
      <c r="C1439" s="4"/>
      <c r="D1439" s="39"/>
      <c r="E1439" s="4"/>
      <c r="F1439" s="200"/>
      <c r="G1439" s="201"/>
      <c r="H1439" s="1006" t="s">
        <v>3706</v>
      </c>
      <c r="I1439" s="250"/>
      <c r="J1439" s="1006" t="s">
        <v>3707</v>
      </c>
      <c r="K1439" s="250"/>
      <c r="L1439" s="664"/>
      <c r="M1439" s="450"/>
      <c r="N1439" s="67" t="s">
        <v>25</v>
      </c>
      <c r="O1439" s="191"/>
    </row>
    <row r="1440">
      <c r="A1440" s="484"/>
      <c r="B1440" s="5"/>
      <c r="C1440" s="6"/>
      <c r="D1440" s="5"/>
      <c r="E1440" s="6"/>
      <c r="F1440" s="205"/>
      <c r="G1440" s="205"/>
      <c r="H1440" s="75">
        <v>1.0</v>
      </c>
      <c r="I1440" s="76" t="s">
        <v>1307</v>
      </c>
      <c r="J1440" s="75">
        <v>1.0</v>
      </c>
      <c r="K1440" s="73" t="s">
        <v>467</v>
      </c>
      <c r="L1440" s="665"/>
      <c r="M1440" s="452"/>
      <c r="N1440" s="59" t="s">
        <v>229</v>
      </c>
      <c r="O1440" s="191"/>
    </row>
    <row r="1441">
      <c r="A1441" s="484"/>
      <c r="B1441" s="5"/>
      <c r="C1441" s="6"/>
      <c r="D1441" s="5"/>
      <c r="E1441" s="6"/>
      <c r="F1441" s="205"/>
      <c r="G1441" s="205"/>
      <c r="H1441" s="75">
        <v>5.0</v>
      </c>
      <c r="I1441" s="76" t="s">
        <v>1303</v>
      </c>
      <c r="J1441" s="75">
        <v>1.0</v>
      </c>
      <c r="K1441" s="76" t="s">
        <v>1303</v>
      </c>
      <c r="L1441" s="665"/>
      <c r="M1441" s="452"/>
      <c r="N1441" s="59" t="s">
        <v>249</v>
      </c>
      <c r="O1441" s="191"/>
    </row>
    <row r="1442">
      <c r="A1442" s="484"/>
      <c r="B1442" s="5"/>
      <c r="C1442" s="6"/>
      <c r="D1442" s="5"/>
      <c r="E1442" s="6"/>
      <c r="F1442" s="205"/>
      <c r="G1442" s="205"/>
      <c r="H1442" s="75">
        <v>9.0</v>
      </c>
      <c r="I1442" s="76" t="s">
        <v>1899</v>
      </c>
      <c r="J1442" s="75">
        <v>1.0</v>
      </c>
      <c r="K1442" s="76" t="s">
        <v>162</v>
      </c>
      <c r="L1442" s="665"/>
      <c r="M1442" s="452"/>
      <c r="N1442" s="59" t="s">
        <v>82</v>
      </c>
      <c r="O1442" s="191"/>
    </row>
    <row r="1443">
      <c r="A1443" s="484"/>
      <c r="B1443" s="5"/>
      <c r="C1443" s="6"/>
      <c r="D1443" s="5"/>
      <c r="E1443" s="6"/>
      <c r="F1443" s="205"/>
      <c r="G1443" s="205"/>
      <c r="H1443" s="75">
        <v>13.0</v>
      </c>
      <c r="I1443" s="76" t="s">
        <v>171</v>
      </c>
      <c r="J1443" s="72">
        <v>1.0</v>
      </c>
      <c r="K1443" s="73" t="s">
        <v>442</v>
      </c>
      <c r="L1443" s="665"/>
      <c r="M1443" s="452"/>
      <c r="N1443" s="59" t="s">
        <v>87</v>
      </c>
      <c r="O1443" s="191"/>
    </row>
    <row r="1444">
      <c r="A1444" s="484"/>
      <c r="B1444" s="7"/>
      <c r="C1444" s="9"/>
      <c r="D1444" s="7"/>
      <c r="E1444" s="9"/>
      <c r="F1444" s="205"/>
      <c r="G1444" s="205"/>
      <c r="H1444" s="75">
        <v>17.0</v>
      </c>
      <c r="I1444" s="76" t="s">
        <v>335</v>
      </c>
      <c r="J1444" s="72">
        <v>17.0</v>
      </c>
      <c r="K1444" s="73" t="s">
        <v>335</v>
      </c>
      <c r="L1444" s="665"/>
      <c r="M1444" s="452"/>
      <c r="N1444" s="144" t="s">
        <v>582</v>
      </c>
      <c r="O1444" s="191"/>
    </row>
    <row r="1445">
      <c r="A1445" s="487"/>
      <c r="B1445" s="488" t="s">
        <v>3715</v>
      </c>
      <c r="C1445" s="32"/>
      <c r="D1445" s="488" t="s">
        <v>3716</v>
      </c>
      <c r="E1445" s="32"/>
      <c r="F1445" s="205"/>
      <c r="G1445" s="205"/>
      <c r="H1445" s="75">
        <v>20.0</v>
      </c>
      <c r="I1445" s="76" t="s">
        <v>105</v>
      </c>
      <c r="J1445" s="75">
        <v>20.0</v>
      </c>
      <c r="K1445" s="76" t="s">
        <v>105</v>
      </c>
      <c r="L1445" s="665"/>
      <c r="M1445" s="452"/>
      <c r="N1445" s="144" t="s">
        <v>1364</v>
      </c>
      <c r="O1445" s="191"/>
    </row>
    <row r="1446">
      <c r="A1446" s="45" t="s">
        <v>48</v>
      </c>
      <c r="B1446" s="359" t="s">
        <v>331</v>
      </c>
      <c r="C1446" s="32"/>
      <c r="D1446" s="359" t="s">
        <v>331</v>
      </c>
      <c r="E1446" s="32"/>
      <c r="F1446" s="205"/>
      <c r="G1446" s="205"/>
      <c r="H1446" s="75">
        <v>22.0</v>
      </c>
      <c r="I1446" s="76" t="s">
        <v>205</v>
      </c>
      <c r="J1446" s="75">
        <v>22.0</v>
      </c>
      <c r="K1446" s="76" t="s">
        <v>205</v>
      </c>
      <c r="L1446" s="665"/>
      <c r="M1446" s="452"/>
      <c r="N1446" s="144" t="s">
        <v>314</v>
      </c>
      <c r="O1446" s="191"/>
    </row>
    <row r="1447">
      <c r="A1447" s="45" t="s">
        <v>53</v>
      </c>
      <c r="B1447" s="161" t="s">
        <v>119</v>
      </c>
      <c r="C1447" s="70">
        <v>60.0</v>
      </c>
      <c r="D1447" s="161" t="s">
        <v>119</v>
      </c>
      <c r="E1447" s="70">
        <v>80.0</v>
      </c>
      <c r="F1447" s="205"/>
      <c r="G1447" s="205"/>
      <c r="H1447" s="75">
        <v>25.0</v>
      </c>
      <c r="I1447" s="76" t="s">
        <v>968</v>
      </c>
      <c r="J1447" s="75">
        <v>25.0</v>
      </c>
      <c r="K1447" s="76" t="s">
        <v>968</v>
      </c>
      <c r="L1447" s="665"/>
      <c r="M1447" s="452"/>
      <c r="N1447" s="267" t="s">
        <v>1510</v>
      </c>
      <c r="O1447" s="191"/>
    </row>
    <row r="1448">
      <c r="A1448" s="45" t="s">
        <v>58</v>
      </c>
      <c r="B1448" s="45"/>
      <c r="C1448" s="70">
        <v>85.0</v>
      </c>
      <c r="D1448" s="44"/>
      <c r="E1448" s="70">
        <v>125.0</v>
      </c>
      <c r="F1448" s="205"/>
      <c r="G1448" s="205"/>
      <c r="H1448" s="75">
        <v>29.0</v>
      </c>
      <c r="I1448" s="76" t="s">
        <v>278</v>
      </c>
      <c r="J1448" s="75">
        <v>29.0</v>
      </c>
      <c r="K1448" s="76" t="s">
        <v>278</v>
      </c>
      <c r="L1448" s="691"/>
      <c r="M1448" s="452"/>
      <c r="N1448" s="40"/>
      <c r="O1448" s="191"/>
    </row>
    <row r="1449">
      <c r="A1449" s="45" t="s">
        <v>64</v>
      </c>
      <c r="B1449" s="45"/>
      <c r="C1449" s="70">
        <v>50.0</v>
      </c>
      <c r="D1449" s="44"/>
      <c r="E1449" s="70">
        <v>60.0</v>
      </c>
      <c r="F1449" s="205"/>
      <c r="G1449" s="205"/>
      <c r="H1449" s="75">
        <v>32.0</v>
      </c>
      <c r="I1449" s="76" t="s">
        <v>459</v>
      </c>
      <c r="J1449" s="75">
        <v>32.0</v>
      </c>
      <c r="K1449" s="76" t="s">
        <v>459</v>
      </c>
      <c r="L1449" s="665"/>
      <c r="M1449" s="452"/>
      <c r="N1449" s="40"/>
      <c r="O1449" s="191"/>
    </row>
    <row r="1450">
      <c r="A1450" s="45" t="s">
        <v>73</v>
      </c>
      <c r="B1450" s="145" t="s">
        <v>61</v>
      </c>
      <c r="C1450" s="70">
        <v>75.0</v>
      </c>
      <c r="D1450" s="182" t="s">
        <v>61</v>
      </c>
      <c r="E1450" s="70">
        <v>115.0</v>
      </c>
      <c r="F1450" s="205"/>
      <c r="G1450" s="205"/>
      <c r="H1450" s="75">
        <v>35.0</v>
      </c>
      <c r="I1450" s="76" t="s">
        <v>264</v>
      </c>
      <c r="J1450" s="75">
        <v>35.0</v>
      </c>
      <c r="K1450" s="76" t="s">
        <v>264</v>
      </c>
      <c r="L1450" s="665"/>
      <c r="M1450" s="452"/>
      <c r="N1450" s="40"/>
      <c r="O1450" s="191"/>
    </row>
    <row r="1451">
      <c r="A1451" s="45" t="s">
        <v>81</v>
      </c>
      <c r="B1451" s="45"/>
      <c r="C1451" s="70">
        <v>50.0</v>
      </c>
      <c r="D1451" s="44"/>
      <c r="E1451" s="70">
        <v>60.0</v>
      </c>
      <c r="F1451" s="205"/>
      <c r="G1451" s="205"/>
      <c r="H1451" s="75">
        <v>37.0</v>
      </c>
      <c r="I1451" s="76" t="s">
        <v>257</v>
      </c>
      <c r="J1451" s="75">
        <v>37.0</v>
      </c>
      <c r="K1451" s="76" t="s">
        <v>257</v>
      </c>
      <c r="L1451" s="665"/>
      <c r="M1451" s="452"/>
      <c r="N1451" s="40"/>
      <c r="O1451" s="191"/>
    </row>
    <row r="1452">
      <c r="A1452" s="45" t="s">
        <v>88</v>
      </c>
      <c r="B1452" s="45"/>
      <c r="C1452" s="70">
        <v>65.0</v>
      </c>
      <c r="D1452" s="44"/>
      <c r="E1452" s="70">
        <v>105.0</v>
      </c>
      <c r="F1452" s="205"/>
      <c r="G1452" s="205"/>
      <c r="H1452" s="75">
        <v>40.0</v>
      </c>
      <c r="I1452" s="76" t="s">
        <v>110</v>
      </c>
      <c r="J1452" s="75">
        <v>40.0</v>
      </c>
      <c r="K1452" s="76" t="s">
        <v>110</v>
      </c>
      <c r="L1452" s="665"/>
      <c r="M1452" s="452"/>
      <c r="N1452" s="191"/>
      <c r="O1452" s="191"/>
    </row>
    <row r="1453">
      <c r="A1453" s="127" t="s">
        <v>96</v>
      </c>
      <c r="B1453" s="89" t="s">
        <v>237</v>
      </c>
      <c r="C1453" s="85">
        <f>SUM(C1447:C1452)</f>
        <v>385</v>
      </c>
      <c r="D1453" s="273" t="s">
        <v>237</v>
      </c>
      <c r="E1453" s="85">
        <f>SUM(E1447:E1452)</f>
        <v>545</v>
      </c>
      <c r="F1453" s="205"/>
      <c r="G1453" s="205"/>
      <c r="H1453" s="75">
        <v>43.0</v>
      </c>
      <c r="I1453" s="76" t="s">
        <v>812</v>
      </c>
      <c r="J1453" s="75">
        <v>43.0</v>
      </c>
      <c r="K1453" s="76" t="s">
        <v>812</v>
      </c>
      <c r="L1453" s="668"/>
      <c r="M1453" s="457"/>
      <c r="N1453" s="191"/>
      <c r="O1453" s="191"/>
    </row>
    <row r="1454">
      <c r="A1454" s="127" t="s">
        <v>356</v>
      </c>
      <c r="B1454" s="430" t="s">
        <v>565</v>
      </c>
      <c r="C1454" s="9"/>
      <c r="D1454" s="430" t="s">
        <v>565</v>
      </c>
      <c r="E1454" s="9"/>
      <c r="F1454" s="205"/>
      <c r="G1454" s="205"/>
      <c r="H1454" s="75">
        <v>47.0</v>
      </c>
      <c r="I1454" s="76" t="s">
        <v>1323</v>
      </c>
      <c r="J1454" s="75">
        <v>47.0</v>
      </c>
      <c r="K1454" s="76" t="s">
        <v>1323</v>
      </c>
      <c r="L1454" s="113"/>
      <c r="M1454" s="113"/>
      <c r="N1454" s="191"/>
      <c r="O1454" s="191"/>
    </row>
    <row r="1455">
      <c r="A1455" s="127" t="s">
        <v>123</v>
      </c>
      <c r="B1455" s="430" t="s">
        <v>451</v>
      </c>
      <c r="C1455" s="9"/>
      <c r="D1455" s="430" t="s">
        <v>451</v>
      </c>
      <c r="E1455" s="9"/>
      <c r="F1455" s="205"/>
      <c r="G1455" s="205"/>
      <c r="H1455" s="75">
        <v>50.0</v>
      </c>
      <c r="I1455" s="76" t="s">
        <v>466</v>
      </c>
      <c r="J1455" s="75">
        <v>50.0</v>
      </c>
      <c r="K1455" s="76" t="s">
        <v>466</v>
      </c>
      <c r="L1455" s="113"/>
      <c r="M1455" s="113"/>
      <c r="N1455" s="191"/>
      <c r="O1455" s="191"/>
    </row>
    <row r="1456">
      <c r="A1456" s="127" t="s">
        <v>130</v>
      </c>
      <c r="B1456" s="430" t="s">
        <v>774</v>
      </c>
      <c r="C1456" s="9"/>
      <c r="D1456" s="430" t="s">
        <v>774</v>
      </c>
      <c r="E1456" s="9"/>
      <c r="F1456" s="205"/>
      <c r="G1456" s="205"/>
      <c r="H1456" s="75">
        <v>53.0</v>
      </c>
      <c r="I1456" s="73" t="s">
        <v>171</v>
      </c>
      <c r="J1456" s="75">
        <v>53.0</v>
      </c>
      <c r="K1456" s="73" t="s">
        <v>171</v>
      </c>
      <c r="L1456" s="113"/>
      <c r="M1456" s="113"/>
      <c r="N1456" s="191"/>
      <c r="O1456" s="191"/>
    </row>
    <row r="1457">
      <c r="A1457" s="127" t="s">
        <v>135</v>
      </c>
      <c r="B1457" s="430"/>
      <c r="C1457" s="9"/>
      <c r="D1457" s="489" t="s">
        <v>3735</v>
      </c>
      <c r="E1457" s="9"/>
      <c r="F1457" s="241"/>
      <c r="G1457" s="241"/>
      <c r="H1457" s="296">
        <v>58.0</v>
      </c>
      <c r="I1457" s="287" t="s">
        <v>577</v>
      </c>
      <c r="J1457" s="75">
        <v>58.0</v>
      </c>
      <c r="K1457" s="76" t="s">
        <v>577</v>
      </c>
      <c r="L1457" s="113"/>
      <c r="M1457" s="113"/>
      <c r="N1457" s="191"/>
      <c r="O1457" s="191"/>
    </row>
    <row r="1458">
      <c r="A1458" s="23"/>
      <c r="B1458" s="22"/>
      <c r="C1458" s="23"/>
      <c r="D1458" s="23"/>
      <c r="E1458" s="23"/>
      <c r="F1458" s="23"/>
      <c r="G1458" s="23"/>
      <c r="H1458" s="113"/>
      <c r="I1458" s="339"/>
      <c r="J1458" s="75">
        <v>62.0</v>
      </c>
      <c r="K1458" s="76" t="s">
        <v>982</v>
      </c>
      <c r="L1458" s="113"/>
      <c r="M1458" s="113"/>
      <c r="N1458" s="23"/>
      <c r="O1458" s="23"/>
    </row>
    <row r="1459">
      <c r="A1459" s="23"/>
      <c r="B1459" s="22"/>
      <c r="C1459" s="23"/>
      <c r="D1459" s="23"/>
      <c r="E1459" s="23"/>
      <c r="F1459" s="23"/>
      <c r="G1459" s="23"/>
      <c r="H1459" s="113"/>
      <c r="I1459" s="113"/>
      <c r="J1459" s="75">
        <v>66.0</v>
      </c>
      <c r="K1459" s="76" t="s">
        <v>280</v>
      </c>
      <c r="L1459" s="113"/>
      <c r="M1459" s="113"/>
      <c r="N1459" s="23"/>
      <c r="O1459" s="23"/>
    </row>
    <row r="1460">
      <c r="A1460" s="23"/>
      <c r="B1460" s="22"/>
      <c r="C1460" s="23"/>
      <c r="D1460" s="23"/>
      <c r="E1460" s="23"/>
      <c r="F1460" s="23"/>
      <c r="G1460" s="23"/>
      <c r="H1460" s="113"/>
      <c r="I1460" s="113"/>
      <c r="J1460" s="109">
        <v>71.0</v>
      </c>
      <c r="K1460" s="152" t="s">
        <v>1295</v>
      </c>
      <c r="L1460" s="113"/>
      <c r="M1460" s="113"/>
      <c r="N1460" s="23"/>
      <c r="O1460" s="23"/>
    </row>
    <row r="1461">
      <c r="A1461" s="23"/>
      <c r="B1461" s="22"/>
      <c r="C1461" s="21"/>
      <c r="D1461" s="23"/>
      <c r="E1461" s="23"/>
      <c r="F1461" s="23"/>
      <c r="G1461" s="23"/>
      <c r="H1461" s="113"/>
      <c r="I1461" s="129"/>
      <c r="J1461" s="113"/>
      <c r="K1461" s="113"/>
      <c r="L1461" s="113"/>
      <c r="M1461" s="113"/>
      <c r="N1461" s="40"/>
      <c r="O1461" s="23"/>
    </row>
    <row r="1462">
      <c r="A1462" s="23"/>
      <c r="B1462" s="22"/>
      <c r="C1462" s="21"/>
      <c r="D1462" s="23"/>
      <c r="E1462" s="23"/>
      <c r="F1462" s="23"/>
      <c r="G1462" s="23"/>
      <c r="H1462" s="113"/>
      <c r="I1462" s="129"/>
      <c r="J1462" s="113"/>
      <c r="K1462" s="113"/>
      <c r="L1462" s="113"/>
      <c r="M1462" s="113"/>
      <c r="N1462" s="40"/>
      <c r="O1462" s="23"/>
    </row>
    <row r="1463">
      <c r="A1463" s="23"/>
      <c r="B1463" s="22"/>
      <c r="C1463" s="21"/>
      <c r="D1463" s="23"/>
      <c r="E1463" s="23"/>
      <c r="F1463" s="23"/>
      <c r="G1463" s="23"/>
      <c r="H1463" s="113"/>
      <c r="I1463" s="129"/>
      <c r="J1463" s="113"/>
      <c r="K1463" s="113"/>
      <c r="L1463" s="113"/>
      <c r="M1463" s="113"/>
      <c r="N1463" s="40"/>
      <c r="O1463" s="23"/>
    </row>
    <row r="1464">
      <c r="A1464" s="484"/>
      <c r="B1464" s="39"/>
      <c r="C1464" s="4"/>
      <c r="D1464" s="200"/>
      <c r="E1464" s="200"/>
      <c r="F1464" s="200"/>
      <c r="G1464" s="201"/>
      <c r="H1464" s="1009" t="s">
        <v>3743</v>
      </c>
      <c r="I1464" s="32"/>
      <c r="J1464" s="113"/>
      <c r="K1464" s="113"/>
      <c r="L1464" s="113"/>
      <c r="M1464" s="113"/>
      <c r="N1464" s="40"/>
      <c r="O1464" s="191"/>
    </row>
    <row r="1465">
      <c r="A1465" s="484"/>
      <c r="B1465" s="5"/>
      <c r="C1465" s="6"/>
      <c r="D1465" s="205"/>
      <c r="E1465" s="205"/>
      <c r="F1465" s="205"/>
      <c r="G1465" s="205"/>
      <c r="H1465" s="75">
        <v>1.0</v>
      </c>
      <c r="I1465" s="73" t="s">
        <v>848</v>
      </c>
      <c r="J1465" s="113"/>
      <c r="K1465" s="113"/>
      <c r="L1465" s="113"/>
      <c r="M1465" s="113"/>
      <c r="N1465" s="40"/>
      <c r="O1465" s="191"/>
    </row>
    <row r="1466">
      <c r="A1466" s="484"/>
      <c r="B1466" s="5"/>
      <c r="C1466" s="6"/>
      <c r="D1466" s="205"/>
      <c r="E1466" s="205"/>
      <c r="F1466" s="205"/>
      <c r="G1466" s="205"/>
      <c r="H1466" s="75">
        <v>1.0</v>
      </c>
      <c r="I1466" s="73" t="s">
        <v>467</v>
      </c>
      <c r="J1466" s="113"/>
      <c r="K1466" s="113"/>
      <c r="L1466" s="113"/>
      <c r="M1466" s="113"/>
      <c r="N1466" s="40"/>
      <c r="O1466" s="191"/>
    </row>
    <row r="1467">
      <c r="A1467" s="484"/>
      <c r="B1467" s="5"/>
      <c r="C1467" s="6"/>
      <c r="D1467" s="205"/>
      <c r="E1467" s="205"/>
      <c r="F1467" s="205"/>
      <c r="G1467" s="205"/>
      <c r="H1467" s="75">
        <v>1.0</v>
      </c>
      <c r="I1467" s="76" t="s">
        <v>809</v>
      </c>
      <c r="J1467" s="113"/>
      <c r="K1467" s="113"/>
      <c r="L1467" s="113"/>
      <c r="M1467" s="113"/>
      <c r="N1467" s="40"/>
      <c r="O1467" s="191"/>
    </row>
    <row r="1468">
      <c r="A1468" s="484"/>
      <c r="B1468" s="5"/>
      <c r="C1468" s="6"/>
      <c r="D1468" s="205"/>
      <c r="E1468" s="205"/>
      <c r="F1468" s="205"/>
      <c r="G1468" s="205"/>
      <c r="H1468" s="75">
        <v>10.0</v>
      </c>
      <c r="I1468" s="76" t="s">
        <v>340</v>
      </c>
      <c r="J1468" s="113"/>
      <c r="K1468" s="113"/>
      <c r="L1468" s="113"/>
      <c r="M1468" s="113"/>
      <c r="N1468" s="40"/>
      <c r="O1468" s="191"/>
    </row>
    <row r="1469">
      <c r="A1469" s="484"/>
      <c r="B1469" s="7"/>
      <c r="C1469" s="9"/>
      <c r="D1469" s="205"/>
      <c r="E1469" s="205"/>
      <c r="F1469" s="205"/>
      <c r="G1469" s="205"/>
      <c r="H1469" s="75">
        <v>13.0</v>
      </c>
      <c r="I1469" s="76" t="s">
        <v>440</v>
      </c>
      <c r="J1469" s="113"/>
      <c r="K1469" s="113"/>
      <c r="L1469" s="113"/>
      <c r="M1469" s="113"/>
      <c r="N1469" s="40"/>
      <c r="O1469" s="191"/>
    </row>
    <row r="1470">
      <c r="A1470" s="487"/>
      <c r="B1470" s="488" t="s">
        <v>3751</v>
      </c>
      <c r="C1470" s="32"/>
      <c r="D1470" s="205"/>
      <c r="E1470" s="205"/>
      <c r="F1470" s="205"/>
      <c r="G1470" s="205"/>
      <c r="H1470" s="75">
        <v>21.0</v>
      </c>
      <c r="I1470" s="76" t="s">
        <v>91</v>
      </c>
      <c r="J1470" s="113"/>
      <c r="K1470" s="113"/>
      <c r="L1470" s="113"/>
      <c r="M1470" s="113"/>
      <c r="N1470" s="40"/>
      <c r="O1470" s="191"/>
    </row>
    <row r="1471">
      <c r="A1471" s="45" t="s">
        <v>48</v>
      </c>
      <c r="B1471" s="193" t="s">
        <v>108</v>
      </c>
      <c r="C1471" s="32"/>
      <c r="D1471" s="205"/>
      <c r="E1471" s="205"/>
      <c r="F1471" s="205"/>
      <c r="G1471" s="205"/>
      <c r="H1471" s="75">
        <v>27.0</v>
      </c>
      <c r="I1471" s="76" t="s">
        <v>350</v>
      </c>
      <c r="J1471" s="113"/>
      <c r="K1471" s="113"/>
      <c r="L1471" s="113"/>
      <c r="M1471" s="113"/>
      <c r="N1471" s="40"/>
      <c r="O1471" s="191"/>
    </row>
    <row r="1472">
      <c r="A1472" s="45" t="s">
        <v>53</v>
      </c>
      <c r="B1472" s="184" t="s">
        <v>116</v>
      </c>
      <c r="C1472" s="168">
        <v>87.0</v>
      </c>
      <c r="D1472" s="205"/>
      <c r="E1472" s="205"/>
      <c r="F1472" s="205"/>
      <c r="G1472" s="205"/>
      <c r="H1472" s="75">
        <v>31.0</v>
      </c>
      <c r="I1472" s="76" t="s">
        <v>247</v>
      </c>
      <c r="J1472" s="113"/>
      <c r="K1472" s="113"/>
      <c r="L1472" s="113"/>
      <c r="M1472" s="113"/>
      <c r="N1472" s="40"/>
      <c r="O1472" s="191"/>
    </row>
    <row r="1473">
      <c r="A1473" s="45" t="s">
        <v>58</v>
      </c>
      <c r="B1473" s="284"/>
      <c r="C1473" s="168">
        <v>120.0</v>
      </c>
      <c r="D1473" s="205"/>
      <c r="E1473" s="205"/>
      <c r="F1473" s="205"/>
      <c r="G1473" s="205"/>
      <c r="H1473" s="75">
        <v>34.0</v>
      </c>
      <c r="I1473" s="76" t="s">
        <v>325</v>
      </c>
      <c r="J1473" s="113"/>
      <c r="K1473" s="113"/>
      <c r="L1473" s="113"/>
      <c r="M1473" s="113"/>
      <c r="N1473" s="40"/>
      <c r="O1473" s="191"/>
    </row>
    <row r="1474">
      <c r="A1474" s="45" t="s">
        <v>64</v>
      </c>
      <c r="B1474" s="184" t="s">
        <v>354</v>
      </c>
      <c r="C1474" s="168">
        <v>120.0</v>
      </c>
      <c r="D1474" s="205"/>
      <c r="E1474" s="205"/>
      <c r="F1474" s="205"/>
      <c r="G1474" s="205"/>
      <c r="H1474" s="75">
        <v>34.0</v>
      </c>
      <c r="I1474" s="73" t="s">
        <v>450</v>
      </c>
      <c r="J1474" s="113"/>
      <c r="K1474" s="113"/>
      <c r="L1474" s="113"/>
      <c r="M1474" s="113"/>
      <c r="N1474" s="40"/>
      <c r="O1474" s="191"/>
    </row>
    <row r="1475">
      <c r="A1475" s="45" t="s">
        <v>73</v>
      </c>
      <c r="B1475" s="167"/>
      <c r="C1475" s="168">
        <v>60.0</v>
      </c>
      <c r="D1475" s="205"/>
      <c r="E1475" s="205"/>
      <c r="F1475" s="205"/>
      <c r="G1475" s="205"/>
      <c r="H1475" s="75">
        <v>34.0</v>
      </c>
      <c r="I1475" s="76" t="s">
        <v>455</v>
      </c>
      <c r="J1475" s="113"/>
      <c r="K1475" s="113"/>
      <c r="L1475" s="113"/>
      <c r="M1475" s="113"/>
      <c r="N1475" s="40"/>
      <c r="O1475" s="191"/>
    </row>
    <row r="1476">
      <c r="A1476" s="45" t="s">
        <v>81</v>
      </c>
      <c r="B1476" s="184" t="s">
        <v>61</v>
      </c>
      <c r="C1476" s="168">
        <v>110.0</v>
      </c>
      <c r="D1476" s="205"/>
      <c r="E1476" s="205"/>
      <c r="F1476" s="205"/>
      <c r="G1476" s="205"/>
      <c r="H1476" s="75">
        <v>37.0</v>
      </c>
      <c r="I1476" s="76" t="s">
        <v>576</v>
      </c>
      <c r="J1476" s="113"/>
      <c r="K1476" s="113"/>
      <c r="L1476" s="113"/>
      <c r="M1476" s="113"/>
      <c r="N1476" s="40"/>
      <c r="O1476" s="191"/>
    </row>
    <row r="1477">
      <c r="A1477" s="45" t="s">
        <v>88</v>
      </c>
      <c r="B1477" s="45"/>
      <c r="C1477" s="168">
        <v>48.0</v>
      </c>
      <c r="D1477" s="205"/>
      <c r="E1477" s="205"/>
      <c r="F1477" s="205"/>
      <c r="G1477" s="205"/>
      <c r="H1477" s="75">
        <v>40.0</v>
      </c>
      <c r="I1477" s="76" t="s">
        <v>256</v>
      </c>
      <c r="J1477" s="113"/>
      <c r="K1477" s="113"/>
      <c r="L1477" s="113"/>
      <c r="M1477" s="113"/>
      <c r="N1477" s="40"/>
      <c r="O1477" s="191"/>
    </row>
    <row r="1478">
      <c r="A1478" s="127" t="s">
        <v>96</v>
      </c>
      <c r="B1478" s="257" t="s">
        <v>470</v>
      </c>
      <c r="C1478" s="117">
        <f>SUM(C1472:C1477)</f>
        <v>545</v>
      </c>
      <c r="D1478" s="205"/>
      <c r="E1478" s="205"/>
      <c r="F1478" s="205"/>
      <c r="G1478" s="205"/>
      <c r="H1478" s="75">
        <v>43.0</v>
      </c>
      <c r="I1478" s="76" t="s">
        <v>238</v>
      </c>
      <c r="J1478" s="113"/>
      <c r="K1478" s="113"/>
      <c r="L1478" s="113"/>
      <c r="M1478" s="113"/>
      <c r="N1478" s="40"/>
      <c r="O1478" s="191"/>
    </row>
    <row r="1479">
      <c r="A1479" s="127" t="s">
        <v>356</v>
      </c>
      <c r="B1479" s="430" t="s">
        <v>361</v>
      </c>
      <c r="C1479" s="9"/>
      <c r="D1479" s="205"/>
      <c r="E1479" s="205"/>
      <c r="F1479" s="205"/>
      <c r="G1479" s="205"/>
      <c r="H1479" s="75">
        <v>46.0</v>
      </c>
      <c r="I1479" s="76" t="s">
        <v>773</v>
      </c>
      <c r="J1479" s="113"/>
      <c r="K1479" s="113"/>
      <c r="L1479" s="113"/>
      <c r="M1479" s="113"/>
      <c r="N1479" s="40"/>
      <c r="O1479" s="191"/>
    </row>
    <row r="1480">
      <c r="A1480" s="127" t="s">
        <v>123</v>
      </c>
      <c r="B1480" s="430" t="s">
        <v>360</v>
      </c>
      <c r="C1480" s="9"/>
      <c r="D1480" s="205"/>
      <c r="E1480" s="205"/>
      <c r="F1480" s="205"/>
      <c r="G1480" s="205"/>
      <c r="H1480" s="75">
        <v>48.0</v>
      </c>
      <c r="I1480" s="76" t="s">
        <v>275</v>
      </c>
      <c r="J1480" s="113"/>
      <c r="K1480" s="113"/>
      <c r="L1480" s="113"/>
      <c r="M1480" s="113"/>
      <c r="N1480" s="40"/>
      <c r="O1480" s="191"/>
    </row>
    <row r="1481">
      <c r="A1481" s="127" t="s">
        <v>130</v>
      </c>
      <c r="B1481" s="430" t="s">
        <v>454</v>
      </c>
      <c r="C1481" s="9"/>
      <c r="D1481" s="205"/>
      <c r="E1481" s="205"/>
      <c r="F1481" s="205"/>
      <c r="G1481" s="205"/>
      <c r="H1481" s="75">
        <v>53.0</v>
      </c>
      <c r="I1481" s="76" t="s">
        <v>359</v>
      </c>
      <c r="J1481" s="113"/>
      <c r="K1481" s="113"/>
      <c r="L1481" s="113"/>
      <c r="M1481" s="113"/>
      <c r="N1481" s="191"/>
      <c r="O1481" s="191"/>
    </row>
    <row r="1482">
      <c r="A1482" s="127" t="s">
        <v>135</v>
      </c>
      <c r="B1482" s="430"/>
      <c r="C1482" s="9"/>
      <c r="D1482" s="241"/>
      <c r="E1482" s="241"/>
      <c r="F1482" s="241"/>
      <c r="G1482" s="241"/>
      <c r="H1482" s="75">
        <v>57.0</v>
      </c>
      <c r="I1482" s="76" t="s">
        <v>477</v>
      </c>
      <c r="J1482" s="113"/>
      <c r="K1482" s="113"/>
      <c r="L1482" s="113"/>
      <c r="M1482" s="113"/>
      <c r="N1482" s="191"/>
      <c r="O1482" s="191"/>
    </row>
    <row r="1483">
      <c r="A1483" s="23"/>
      <c r="B1483" s="22"/>
      <c r="C1483" s="23"/>
      <c r="D1483" s="23"/>
      <c r="E1483" s="23"/>
      <c r="F1483" s="23"/>
      <c r="G1483" s="23"/>
      <c r="H1483" s="75">
        <v>60.0</v>
      </c>
      <c r="I1483" s="76" t="s">
        <v>426</v>
      </c>
      <c r="J1483" s="113"/>
      <c r="K1483" s="113"/>
      <c r="L1483" s="113"/>
      <c r="M1483" s="113"/>
      <c r="N1483" s="40"/>
      <c r="O1483" s="23"/>
    </row>
    <row r="1484">
      <c r="A1484" s="23"/>
      <c r="B1484" s="22"/>
      <c r="C1484" s="23"/>
      <c r="D1484" s="23"/>
      <c r="E1484" s="23"/>
      <c r="F1484" s="23"/>
      <c r="G1484" s="23"/>
      <c r="H1484" s="109">
        <v>65.0</v>
      </c>
      <c r="I1484" s="152" t="s">
        <v>785</v>
      </c>
      <c r="J1484" s="113"/>
      <c r="K1484" s="113"/>
      <c r="L1484" s="113"/>
      <c r="M1484" s="113"/>
      <c r="N1484" s="40"/>
      <c r="O1484" s="23"/>
    </row>
    <row r="1485">
      <c r="A1485" s="23"/>
      <c r="B1485" s="22"/>
      <c r="C1485" s="21"/>
      <c r="D1485" s="23"/>
      <c r="E1485" s="21"/>
      <c r="F1485" s="23"/>
      <c r="G1485" s="23"/>
      <c r="H1485" s="113"/>
      <c r="I1485" s="129"/>
      <c r="J1485" s="113"/>
      <c r="K1485" s="129"/>
      <c r="L1485" s="113"/>
      <c r="M1485" s="113"/>
      <c r="N1485" s="40"/>
      <c r="O1485" s="23"/>
    </row>
    <row r="1486">
      <c r="A1486" s="23"/>
      <c r="B1486" s="22"/>
      <c r="C1486" s="21"/>
      <c r="D1486" s="23"/>
      <c r="E1486" s="21"/>
      <c r="F1486" s="23"/>
      <c r="G1486" s="23"/>
      <c r="H1486" s="113"/>
      <c r="I1486" s="129"/>
      <c r="J1486" s="113"/>
      <c r="K1486" s="129"/>
      <c r="L1486" s="113"/>
      <c r="M1486" s="113"/>
      <c r="N1486" s="40"/>
      <c r="O1486" s="23"/>
    </row>
    <row r="1487">
      <c r="A1487" s="23"/>
      <c r="B1487" s="22"/>
      <c r="C1487" s="21"/>
      <c r="D1487" s="23"/>
      <c r="E1487" s="21"/>
      <c r="F1487" s="23"/>
      <c r="G1487" s="23"/>
      <c r="H1487" s="113"/>
      <c r="I1487" s="129"/>
      <c r="J1487" s="113"/>
      <c r="K1487" s="129"/>
      <c r="L1487" s="113"/>
      <c r="M1487" s="113"/>
      <c r="N1487" s="40"/>
      <c r="O1487" s="23"/>
    </row>
    <row r="1488">
      <c r="A1488" s="23"/>
      <c r="B1488" s="39"/>
      <c r="C1488" s="4"/>
      <c r="D1488" s="39"/>
      <c r="E1488" s="4"/>
      <c r="F1488" s="217"/>
      <c r="G1488" s="218"/>
      <c r="H1488" s="663" t="s">
        <v>3785</v>
      </c>
      <c r="I1488" s="32"/>
      <c r="J1488" s="663" t="s">
        <v>3787</v>
      </c>
      <c r="K1488" s="32"/>
      <c r="L1488" s="113"/>
      <c r="M1488" s="113"/>
      <c r="N1488" s="40"/>
      <c r="O1488" s="23"/>
    </row>
    <row r="1489">
      <c r="A1489" s="23"/>
      <c r="B1489" s="5"/>
      <c r="C1489" s="6"/>
      <c r="D1489" s="5"/>
      <c r="E1489" s="6"/>
      <c r="F1489" s="222"/>
      <c r="G1489" s="223"/>
      <c r="H1489" s="75">
        <v>1.0</v>
      </c>
      <c r="I1489" s="76" t="s">
        <v>35</v>
      </c>
      <c r="J1489" s="75">
        <v>1.0</v>
      </c>
      <c r="K1489" s="76" t="s">
        <v>635</v>
      </c>
      <c r="L1489" s="113"/>
      <c r="M1489" s="113"/>
      <c r="N1489" s="40"/>
      <c r="O1489" s="23"/>
    </row>
    <row r="1490">
      <c r="A1490" s="23"/>
      <c r="B1490" s="5"/>
      <c r="C1490" s="6"/>
      <c r="D1490" s="5"/>
      <c r="E1490" s="6"/>
      <c r="F1490" s="222"/>
      <c r="G1490" s="223"/>
      <c r="H1490" s="75">
        <v>7.0</v>
      </c>
      <c r="I1490" s="76" t="s">
        <v>220</v>
      </c>
      <c r="J1490" s="139">
        <v>1.0</v>
      </c>
      <c r="K1490" s="76" t="s">
        <v>658</v>
      </c>
      <c r="L1490" s="113"/>
      <c r="M1490" s="113"/>
      <c r="N1490" s="40"/>
      <c r="O1490" s="23"/>
    </row>
    <row r="1491">
      <c r="A1491" s="23"/>
      <c r="B1491" s="5"/>
      <c r="C1491" s="6"/>
      <c r="D1491" s="5"/>
      <c r="E1491" s="6"/>
      <c r="F1491" s="222"/>
      <c r="G1491" s="223"/>
      <c r="H1491" s="75">
        <v>10.0</v>
      </c>
      <c r="I1491" s="76" t="s">
        <v>1290</v>
      </c>
      <c r="J1491" s="139">
        <v>10.0</v>
      </c>
      <c r="K1491" s="76" t="s">
        <v>1290</v>
      </c>
      <c r="L1491" s="113"/>
      <c r="M1491" s="113"/>
      <c r="N1491" s="40"/>
      <c r="O1491" s="23"/>
    </row>
    <row r="1492">
      <c r="A1492" s="23"/>
      <c r="B1492" s="5"/>
      <c r="C1492" s="6"/>
      <c r="D1492" s="5"/>
      <c r="E1492" s="6"/>
      <c r="F1492" s="222"/>
      <c r="G1492" s="223"/>
      <c r="H1492" s="75">
        <v>16.0</v>
      </c>
      <c r="I1492" s="76" t="s">
        <v>1049</v>
      </c>
      <c r="J1492" s="139">
        <v>16.0</v>
      </c>
      <c r="K1492" s="76" t="s">
        <v>1049</v>
      </c>
      <c r="L1492" s="113"/>
      <c r="M1492" s="113"/>
      <c r="N1492" s="40"/>
      <c r="O1492" s="23"/>
    </row>
    <row r="1493">
      <c r="A1493" s="23"/>
      <c r="B1493" s="7"/>
      <c r="C1493" s="9"/>
      <c r="D1493" s="7"/>
      <c r="E1493" s="9"/>
      <c r="F1493" s="222"/>
      <c r="G1493" s="223"/>
      <c r="H1493" s="75">
        <v>20.0</v>
      </c>
      <c r="I1493" s="76" t="s">
        <v>179</v>
      </c>
      <c r="J1493" s="139">
        <v>20.0</v>
      </c>
      <c r="K1493" s="76" t="s">
        <v>179</v>
      </c>
      <c r="L1493" s="113"/>
      <c r="M1493" s="113"/>
      <c r="N1493" s="40"/>
      <c r="O1493" s="23"/>
    </row>
    <row r="1494">
      <c r="A1494" s="23"/>
      <c r="B1494" s="51" t="s">
        <v>3796</v>
      </c>
      <c r="C1494" s="32"/>
      <c r="D1494" s="51" t="s">
        <v>3797</v>
      </c>
      <c r="E1494" s="32"/>
      <c r="F1494" s="222"/>
      <c r="G1494" s="223"/>
      <c r="H1494" s="75">
        <v>24.0</v>
      </c>
      <c r="I1494" s="76" t="s">
        <v>510</v>
      </c>
      <c r="J1494" s="139">
        <v>24.0</v>
      </c>
      <c r="K1494" s="76" t="s">
        <v>510</v>
      </c>
      <c r="L1494" s="113"/>
      <c r="M1494" s="113"/>
      <c r="N1494" s="40"/>
      <c r="O1494" s="23"/>
    </row>
    <row r="1495">
      <c r="A1495" s="53" t="s">
        <v>48</v>
      </c>
      <c r="B1495" s="133" t="s">
        <v>183</v>
      </c>
      <c r="C1495" s="254" t="s">
        <v>523</v>
      </c>
      <c r="D1495" s="133" t="s">
        <v>183</v>
      </c>
      <c r="E1495" s="254" t="s">
        <v>523</v>
      </c>
      <c r="F1495" s="222"/>
      <c r="G1495" s="223"/>
      <c r="H1495" s="75">
        <v>29.0</v>
      </c>
      <c r="I1495" s="76" t="s">
        <v>303</v>
      </c>
      <c r="J1495" s="75">
        <v>29.0</v>
      </c>
      <c r="K1495" s="76" t="s">
        <v>303</v>
      </c>
      <c r="L1495" s="113"/>
      <c r="M1495" s="113"/>
      <c r="N1495" s="40"/>
      <c r="O1495" s="23"/>
    </row>
    <row r="1496">
      <c r="A1496" s="59" t="s">
        <v>53</v>
      </c>
      <c r="B1496" s="147" t="s">
        <v>235</v>
      </c>
      <c r="C1496" s="84">
        <v>89.0</v>
      </c>
      <c r="D1496" s="99" t="s">
        <v>61</v>
      </c>
      <c r="E1496" s="168">
        <v>109.0</v>
      </c>
      <c r="F1496" s="222"/>
      <c r="G1496" s="223"/>
      <c r="H1496" s="75">
        <v>29.0</v>
      </c>
      <c r="I1496" s="76" t="s">
        <v>353</v>
      </c>
      <c r="J1496" s="75">
        <v>29.0</v>
      </c>
      <c r="K1496" s="76" t="s">
        <v>353</v>
      </c>
      <c r="L1496" s="113"/>
      <c r="M1496" s="113"/>
      <c r="N1496" s="40"/>
      <c r="O1496" s="23"/>
    </row>
    <row r="1497">
      <c r="A1497" s="59" t="s">
        <v>58</v>
      </c>
      <c r="B1497" s="99" t="s">
        <v>61</v>
      </c>
      <c r="C1497" s="91">
        <v>94.0</v>
      </c>
      <c r="D1497" s="167"/>
      <c r="E1497" s="168">
        <v>124.0</v>
      </c>
      <c r="F1497" s="222"/>
      <c r="G1497" s="223"/>
      <c r="H1497" s="75">
        <v>29.0</v>
      </c>
      <c r="I1497" s="76" t="s">
        <v>344</v>
      </c>
      <c r="J1497" s="75">
        <v>29.0</v>
      </c>
      <c r="K1497" s="76" t="s">
        <v>344</v>
      </c>
      <c r="L1497" s="113"/>
      <c r="M1497" s="113"/>
      <c r="N1497" s="40"/>
      <c r="O1497" s="23"/>
    </row>
    <row r="1498">
      <c r="A1498" s="59" t="s">
        <v>64</v>
      </c>
      <c r="B1498" s="99" t="s">
        <v>61</v>
      </c>
      <c r="C1498" s="91">
        <v>70.0</v>
      </c>
      <c r="D1498" s="104"/>
      <c r="E1498" s="91">
        <v>80.0</v>
      </c>
      <c r="F1498" s="222"/>
      <c r="G1498" s="223"/>
      <c r="H1498" s="75">
        <v>33.0</v>
      </c>
      <c r="I1498" s="76" t="s">
        <v>1069</v>
      </c>
      <c r="J1498" s="139">
        <v>33.0</v>
      </c>
      <c r="K1498" s="76" t="s">
        <v>1069</v>
      </c>
      <c r="L1498" s="113"/>
      <c r="M1498" s="113"/>
      <c r="N1498" s="40"/>
      <c r="O1498" s="23"/>
    </row>
    <row r="1499">
      <c r="A1499" s="59" t="s">
        <v>73</v>
      </c>
      <c r="B1499" s="104"/>
      <c r="C1499" s="91">
        <v>35.0</v>
      </c>
      <c r="D1499" s="167"/>
      <c r="E1499" s="168">
        <v>55.0</v>
      </c>
      <c r="F1499" s="222"/>
      <c r="G1499" s="223"/>
      <c r="H1499" s="75">
        <v>36.0</v>
      </c>
      <c r="I1499" s="76" t="s">
        <v>372</v>
      </c>
      <c r="J1499" s="139">
        <v>36.0</v>
      </c>
      <c r="K1499" s="76" t="s">
        <v>372</v>
      </c>
      <c r="L1499" s="113"/>
      <c r="M1499" s="113"/>
      <c r="N1499" s="40"/>
      <c r="O1499" s="23"/>
    </row>
    <row r="1500">
      <c r="A1500" s="59" t="s">
        <v>81</v>
      </c>
      <c r="B1500" s="99" t="s">
        <v>61</v>
      </c>
      <c r="C1500" s="91">
        <v>70.0</v>
      </c>
      <c r="D1500" s="104"/>
      <c r="E1500" s="91">
        <v>80.0</v>
      </c>
      <c r="F1500" s="222"/>
      <c r="G1500" s="223"/>
      <c r="H1500" s="75">
        <v>39.0</v>
      </c>
      <c r="I1500" s="76" t="s">
        <v>1231</v>
      </c>
      <c r="J1500" s="75">
        <v>39.0</v>
      </c>
      <c r="K1500" s="76" t="s">
        <v>1231</v>
      </c>
      <c r="L1500" s="113"/>
      <c r="M1500" s="113"/>
      <c r="N1500" s="40"/>
      <c r="O1500" s="23"/>
    </row>
    <row r="1501">
      <c r="A1501" s="59" t="s">
        <v>88</v>
      </c>
      <c r="B1501" s="99" t="s">
        <v>61</v>
      </c>
      <c r="C1501" s="91">
        <v>55.0</v>
      </c>
      <c r="D1501" s="99" t="s">
        <v>235</v>
      </c>
      <c r="E1501" s="91">
        <v>85.0</v>
      </c>
      <c r="F1501" s="222"/>
      <c r="G1501" s="223"/>
      <c r="H1501" s="75">
        <v>42.0</v>
      </c>
      <c r="I1501" s="76" t="s">
        <v>848</v>
      </c>
      <c r="J1501" s="75">
        <v>42.0</v>
      </c>
      <c r="K1501" s="76" t="s">
        <v>848</v>
      </c>
      <c r="L1501" s="113"/>
      <c r="M1501" s="113"/>
      <c r="N1501" s="40"/>
      <c r="O1501" s="23"/>
    </row>
    <row r="1502">
      <c r="A1502" s="80" t="s">
        <v>96</v>
      </c>
      <c r="B1502" s="115" t="s">
        <v>465</v>
      </c>
      <c r="C1502" s="117">
        <f>SUM(C1496:C1501)</f>
        <v>413</v>
      </c>
      <c r="D1502" s="187" t="s">
        <v>431</v>
      </c>
      <c r="E1502" s="117">
        <f>SUM(E1496:E1501)</f>
        <v>533</v>
      </c>
      <c r="F1502" s="222"/>
      <c r="G1502" s="223"/>
      <c r="H1502" s="75">
        <v>46.0</v>
      </c>
      <c r="I1502" s="76" t="s">
        <v>349</v>
      </c>
      <c r="J1502" s="75">
        <v>46.0</v>
      </c>
      <c r="K1502" s="76" t="s">
        <v>349</v>
      </c>
      <c r="L1502" s="113"/>
      <c r="M1502" s="113"/>
      <c r="N1502" s="40"/>
      <c r="O1502" s="23"/>
    </row>
    <row r="1503">
      <c r="A1503" s="97" t="s">
        <v>356</v>
      </c>
      <c r="B1503" s="100" t="s">
        <v>1687</v>
      </c>
      <c r="C1503" s="32"/>
      <c r="D1503" s="100" t="s">
        <v>1687</v>
      </c>
      <c r="E1503" s="32"/>
      <c r="F1503" s="222"/>
      <c r="G1503" s="223"/>
      <c r="H1503" s="75">
        <v>49.0</v>
      </c>
      <c r="I1503" s="76" t="s">
        <v>1496</v>
      </c>
      <c r="J1503" s="75">
        <v>49.0</v>
      </c>
      <c r="K1503" s="76" t="s">
        <v>1496</v>
      </c>
      <c r="L1503" s="113"/>
      <c r="M1503" s="113"/>
      <c r="N1503" s="40"/>
      <c r="O1503" s="23"/>
    </row>
    <row r="1504">
      <c r="A1504" s="97" t="s">
        <v>123</v>
      </c>
      <c r="B1504" s="100" t="s">
        <v>619</v>
      </c>
      <c r="C1504" s="32"/>
      <c r="D1504" s="100" t="s">
        <v>619</v>
      </c>
      <c r="E1504" s="32"/>
      <c r="F1504" s="222"/>
      <c r="G1504" s="223"/>
      <c r="H1504" s="75">
        <v>49.0</v>
      </c>
      <c r="I1504" s="76" t="s">
        <v>436</v>
      </c>
      <c r="J1504" s="75">
        <v>49.0</v>
      </c>
      <c r="K1504" s="76" t="s">
        <v>436</v>
      </c>
      <c r="L1504" s="113"/>
      <c r="M1504" s="113"/>
      <c r="N1504" s="40"/>
      <c r="O1504" s="23"/>
    </row>
    <row r="1505">
      <c r="A1505" s="97" t="s">
        <v>130</v>
      </c>
      <c r="B1505" s="100" t="s">
        <v>1749</v>
      </c>
      <c r="C1505" s="32"/>
      <c r="D1505" s="100" t="s">
        <v>1749</v>
      </c>
      <c r="E1505" s="32"/>
      <c r="F1505" s="222"/>
      <c r="G1505" s="223"/>
      <c r="H1505" s="75">
        <v>53.0</v>
      </c>
      <c r="I1505" s="73" t="s">
        <v>322</v>
      </c>
      <c r="J1505" s="75">
        <v>53.0</v>
      </c>
      <c r="K1505" s="73" t="s">
        <v>322</v>
      </c>
      <c r="L1505" s="113"/>
      <c r="M1505" s="113"/>
      <c r="N1505" s="23"/>
      <c r="O1505" s="23"/>
    </row>
    <row r="1506">
      <c r="A1506" s="97" t="s">
        <v>135</v>
      </c>
      <c r="B1506" s="100"/>
      <c r="C1506" s="32"/>
      <c r="D1506" s="118" t="s">
        <v>1156</v>
      </c>
      <c r="E1506" s="32"/>
      <c r="F1506" s="248"/>
      <c r="G1506" s="292"/>
      <c r="H1506" s="109">
        <v>56.0</v>
      </c>
      <c r="I1506" s="152" t="s">
        <v>1238</v>
      </c>
      <c r="J1506" s="139">
        <v>56.0</v>
      </c>
      <c r="K1506" s="76" t="s">
        <v>1238</v>
      </c>
      <c r="L1506" s="113"/>
      <c r="M1506" s="113"/>
      <c r="N1506" s="23"/>
      <c r="O1506" s="23"/>
    </row>
    <row r="1507">
      <c r="A1507" s="23"/>
      <c r="B1507" s="22"/>
      <c r="C1507" s="23"/>
      <c r="D1507" s="118" t="s">
        <v>1528</v>
      </c>
      <c r="E1507" s="32"/>
      <c r="F1507" s="23"/>
      <c r="G1507" s="23"/>
      <c r="H1507" s="129"/>
      <c r="I1507" s="966"/>
      <c r="J1507" s="139">
        <v>60.0</v>
      </c>
      <c r="K1507" s="76" t="s">
        <v>911</v>
      </c>
      <c r="L1507" s="113"/>
      <c r="M1507" s="113"/>
      <c r="N1507" s="40"/>
      <c r="O1507" s="23"/>
    </row>
    <row r="1508">
      <c r="A1508" s="23"/>
      <c r="B1508" s="22"/>
      <c r="C1508" s="23"/>
      <c r="D1508" s="23"/>
      <c r="E1508" s="23"/>
      <c r="F1508" s="23"/>
      <c r="G1508" s="23"/>
      <c r="H1508" s="129"/>
      <c r="I1508" s="966"/>
      <c r="J1508" s="139">
        <v>66.0</v>
      </c>
      <c r="K1508" s="76" t="s">
        <v>1106</v>
      </c>
      <c r="L1508" s="113"/>
      <c r="M1508" s="113"/>
      <c r="N1508" s="40"/>
      <c r="O1508" s="23"/>
    </row>
    <row r="1509">
      <c r="A1509" s="23"/>
      <c r="B1509" s="22"/>
      <c r="C1509" s="23"/>
      <c r="D1509" s="23"/>
      <c r="E1509" s="23"/>
      <c r="F1509" s="23"/>
      <c r="G1509" s="23"/>
      <c r="H1509" s="129"/>
      <c r="I1509" s="966"/>
      <c r="J1509" s="648">
        <v>71.0</v>
      </c>
      <c r="K1509" s="152" t="s">
        <v>276</v>
      </c>
      <c r="L1509" s="113"/>
      <c r="M1509" s="113"/>
      <c r="N1509" s="40"/>
      <c r="O1509" s="23"/>
    </row>
    <row r="1510">
      <c r="A1510" s="23"/>
      <c r="B1510" s="22"/>
      <c r="C1510" s="23"/>
      <c r="D1510" s="23"/>
      <c r="E1510" s="23"/>
      <c r="F1510" s="23"/>
      <c r="G1510" s="23"/>
      <c r="H1510" s="113"/>
      <c r="I1510" s="113"/>
      <c r="J1510" s="113"/>
      <c r="K1510" s="129"/>
      <c r="L1510" s="113"/>
      <c r="M1510" s="113"/>
      <c r="N1510" s="40"/>
      <c r="O1510" s="23"/>
    </row>
    <row r="1511">
      <c r="A1511" s="23"/>
      <c r="B1511" s="22"/>
      <c r="C1511" s="23"/>
      <c r="D1511" s="23"/>
      <c r="E1511" s="23"/>
      <c r="F1511" s="23"/>
      <c r="G1511" s="23"/>
      <c r="H1511" s="113"/>
      <c r="I1511" s="129"/>
      <c r="J1511" s="113"/>
      <c r="K1511" s="129"/>
      <c r="L1511" s="113"/>
      <c r="M1511" s="113"/>
      <c r="N1511" s="40"/>
      <c r="O1511" s="23"/>
    </row>
    <row r="1512">
      <c r="A1512" s="23"/>
      <c r="B1512" s="22"/>
      <c r="C1512" s="23"/>
      <c r="D1512" s="23"/>
      <c r="E1512" s="23"/>
      <c r="F1512" s="23"/>
      <c r="G1512" s="23"/>
      <c r="H1512" s="113"/>
      <c r="I1512" s="129"/>
      <c r="J1512" s="113"/>
      <c r="K1512" s="129"/>
      <c r="L1512" s="113"/>
      <c r="M1512" s="113"/>
      <c r="N1512" s="40"/>
      <c r="O1512" s="23"/>
    </row>
    <row r="1513">
      <c r="A1513" s="23"/>
      <c r="B1513" s="39"/>
      <c r="C1513" s="4"/>
      <c r="D1513" s="39"/>
      <c r="E1513" s="4"/>
      <c r="F1513" s="217"/>
      <c r="G1513" s="358"/>
      <c r="H1513" s="663" t="s">
        <v>3836</v>
      </c>
      <c r="I1513" s="32"/>
      <c r="J1513" s="663" t="s">
        <v>3837</v>
      </c>
      <c r="K1513" s="32"/>
      <c r="L1513" s="664"/>
      <c r="M1513" s="450"/>
      <c r="N1513" s="67" t="s">
        <v>25</v>
      </c>
      <c r="O1513" s="23"/>
    </row>
    <row r="1514">
      <c r="A1514" s="23"/>
      <c r="B1514" s="5"/>
      <c r="C1514" s="6"/>
      <c r="D1514" s="5"/>
      <c r="E1514" s="6"/>
      <c r="F1514" s="222"/>
      <c r="G1514" s="261"/>
      <c r="H1514" s="75">
        <v>1.0</v>
      </c>
      <c r="I1514" s="76" t="s">
        <v>1314</v>
      </c>
      <c r="J1514" s="75">
        <v>1.0</v>
      </c>
      <c r="K1514" s="76" t="s">
        <v>983</v>
      </c>
      <c r="L1514" s="665"/>
      <c r="M1514" s="452"/>
      <c r="N1514" s="59" t="s">
        <v>198</v>
      </c>
      <c r="O1514" s="23"/>
    </row>
    <row r="1515">
      <c r="A1515" s="23"/>
      <c r="B1515" s="5"/>
      <c r="C1515" s="6"/>
      <c r="D1515" s="5"/>
      <c r="E1515" s="6"/>
      <c r="F1515" s="222"/>
      <c r="G1515" s="261"/>
      <c r="H1515" s="75">
        <v>1.0</v>
      </c>
      <c r="I1515" s="76" t="s">
        <v>83</v>
      </c>
      <c r="J1515" s="75">
        <v>1.0</v>
      </c>
      <c r="K1515" s="73" t="s">
        <v>1273</v>
      </c>
      <c r="L1515" s="665"/>
      <c r="M1515" s="452"/>
      <c r="N1515" s="59" t="s">
        <v>87</v>
      </c>
      <c r="O1515" s="23"/>
    </row>
    <row r="1516">
      <c r="A1516" s="23"/>
      <c r="B1516" s="5"/>
      <c r="C1516" s="6"/>
      <c r="D1516" s="5"/>
      <c r="E1516" s="6"/>
      <c r="F1516" s="222"/>
      <c r="G1516" s="261"/>
      <c r="H1516" s="75">
        <v>8.0</v>
      </c>
      <c r="I1516" s="76" t="s">
        <v>105</v>
      </c>
      <c r="J1516" s="75">
        <v>8.0</v>
      </c>
      <c r="K1516" s="76" t="s">
        <v>105</v>
      </c>
      <c r="L1516" s="665"/>
      <c r="M1516" s="452"/>
      <c r="N1516" s="59" t="s">
        <v>82</v>
      </c>
      <c r="O1516" s="23"/>
    </row>
    <row r="1517">
      <c r="A1517" s="23"/>
      <c r="B1517" s="5"/>
      <c r="C1517" s="6"/>
      <c r="D1517" s="5"/>
      <c r="E1517" s="6"/>
      <c r="F1517" s="222"/>
      <c r="G1517" s="261"/>
      <c r="H1517" s="75">
        <v>11.0</v>
      </c>
      <c r="I1517" s="76" t="s">
        <v>1389</v>
      </c>
      <c r="J1517" s="75">
        <v>11.0</v>
      </c>
      <c r="K1517" s="76" t="s">
        <v>1389</v>
      </c>
      <c r="L1517" s="665"/>
      <c r="M1517" s="452"/>
      <c r="N1517" s="59" t="s">
        <v>106</v>
      </c>
      <c r="O1517" s="23"/>
    </row>
    <row r="1518">
      <c r="A1518" s="23"/>
      <c r="B1518" s="7"/>
      <c r="C1518" s="9"/>
      <c r="D1518" s="7"/>
      <c r="E1518" s="9"/>
      <c r="F1518" s="222"/>
      <c r="G1518" s="261"/>
      <c r="H1518" s="75">
        <v>19.0</v>
      </c>
      <c r="I1518" s="76" t="s">
        <v>1417</v>
      </c>
      <c r="J1518" s="75">
        <v>19.0</v>
      </c>
      <c r="K1518" s="76" t="s">
        <v>1417</v>
      </c>
      <c r="L1518" s="665"/>
      <c r="M1518" s="452"/>
      <c r="N1518" s="144" t="s">
        <v>487</v>
      </c>
      <c r="O1518" s="23"/>
    </row>
    <row r="1519">
      <c r="A1519" s="23"/>
      <c r="B1519" s="51" t="s">
        <v>3850</v>
      </c>
      <c r="C1519" s="32"/>
      <c r="D1519" s="51" t="s">
        <v>3852</v>
      </c>
      <c r="E1519" s="32"/>
      <c r="F1519" s="222"/>
      <c r="G1519" s="261"/>
      <c r="H1519" s="75">
        <v>22.0</v>
      </c>
      <c r="I1519" s="76" t="s">
        <v>226</v>
      </c>
      <c r="J1519" s="75">
        <v>22.0</v>
      </c>
      <c r="K1519" s="76" t="s">
        <v>226</v>
      </c>
      <c r="L1519" s="665"/>
      <c r="M1519" s="452"/>
      <c r="N1519" s="267" t="s">
        <v>1510</v>
      </c>
      <c r="O1519" s="23"/>
    </row>
    <row r="1520">
      <c r="A1520" s="53" t="s">
        <v>48</v>
      </c>
      <c r="B1520" s="162" t="s">
        <v>437</v>
      </c>
      <c r="C1520" s="164" t="s">
        <v>338</v>
      </c>
      <c r="D1520" s="229" t="s">
        <v>437</v>
      </c>
      <c r="E1520" s="164" t="s">
        <v>338</v>
      </c>
      <c r="F1520" s="222"/>
      <c r="G1520" s="261"/>
      <c r="H1520" s="75">
        <v>22.0</v>
      </c>
      <c r="I1520" s="76" t="s">
        <v>970</v>
      </c>
      <c r="J1520" s="75">
        <v>22.0</v>
      </c>
      <c r="K1520" s="76" t="s">
        <v>970</v>
      </c>
      <c r="L1520" s="665"/>
      <c r="M1520" s="452"/>
      <c r="N1520" s="40"/>
      <c r="O1520" s="23"/>
    </row>
    <row r="1521">
      <c r="A1521" s="59" t="s">
        <v>53</v>
      </c>
      <c r="B1521" s="184" t="s">
        <v>119</v>
      </c>
      <c r="C1521" s="84">
        <v>60.0</v>
      </c>
      <c r="D1521" s="184" t="s">
        <v>61</v>
      </c>
      <c r="E1521" s="168">
        <v>85.0</v>
      </c>
      <c r="F1521" s="222"/>
      <c r="G1521" s="261"/>
      <c r="H1521" s="75">
        <v>26.0</v>
      </c>
      <c r="I1521" s="76" t="s">
        <v>972</v>
      </c>
      <c r="J1521" s="75">
        <v>26.0</v>
      </c>
      <c r="K1521" s="76" t="s">
        <v>972</v>
      </c>
      <c r="L1521" s="665"/>
      <c r="M1521" s="452"/>
      <c r="N1521" s="40"/>
      <c r="O1521" s="23"/>
    </row>
    <row r="1522">
      <c r="A1522" s="59" t="s">
        <v>58</v>
      </c>
      <c r="B1522" s="184" t="s">
        <v>119</v>
      </c>
      <c r="C1522" s="91">
        <v>100.0</v>
      </c>
      <c r="D1522" s="184" t="s">
        <v>119</v>
      </c>
      <c r="E1522" s="168">
        <v>140.0</v>
      </c>
      <c r="F1522" s="222"/>
      <c r="G1522" s="261"/>
      <c r="H1522" s="75">
        <v>30.0</v>
      </c>
      <c r="I1522" s="76" t="s">
        <v>372</v>
      </c>
      <c r="J1522" s="75">
        <v>30.0</v>
      </c>
      <c r="K1522" s="76" t="s">
        <v>372</v>
      </c>
      <c r="L1522" s="691"/>
      <c r="M1522" s="452"/>
      <c r="N1522" s="40"/>
      <c r="O1522" s="23"/>
    </row>
    <row r="1523">
      <c r="A1523" s="59" t="s">
        <v>64</v>
      </c>
      <c r="B1523" s="104"/>
      <c r="C1523" s="91">
        <v>70.0</v>
      </c>
      <c r="D1523" s="104"/>
      <c r="E1523" s="91">
        <v>100.0</v>
      </c>
      <c r="F1523" s="222"/>
      <c r="G1523" s="261"/>
      <c r="H1523" s="75">
        <v>34.0</v>
      </c>
      <c r="I1523" s="76" t="s">
        <v>211</v>
      </c>
      <c r="J1523" s="75">
        <v>34.0</v>
      </c>
      <c r="K1523" s="76" t="s">
        <v>211</v>
      </c>
      <c r="L1523" s="665"/>
      <c r="M1523" s="452"/>
      <c r="N1523" s="40"/>
      <c r="O1523" s="23"/>
    </row>
    <row r="1524">
      <c r="A1524" s="59" t="s">
        <v>73</v>
      </c>
      <c r="B1524" s="167"/>
      <c r="C1524" s="91">
        <v>40.0</v>
      </c>
      <c r="D1524" s="167"/>
      <c r="E1524" s="168">
        <v>60.0</v>
      </c>
      <c r="F1524" s="222"/>
      <c r="G1524" s="261"/>
      <c r="H1524" s="75">
        <v>38.0</v>
      </c>
      <c r="I1524" s="76" t="s">
        <v>1423</v>
      </c>
      <c r="J1524" s="75">
        <v>38.0</v>
      </c>
      <c r="K1524" s="76" t="s">
        <v>1423</v>
      </c>
      <c r="L1524" s="665"/>
      <c r="M1524" s="452"/>
      <c r="N1524" s="40"/>
      <c r="O1524" s="23"/>
    </row>
    <row r="1525">
      <c r="A1525" s="59" t="s">
        <v>81</v>
      </c>
      <c r="B1525" s="104"/>
      <c r="C1525" s="91">
        <v>40.0</v>
      </c>
      <c r="D1525" s="104"/>
      <c r="E1525" s="91">
        <v>70.0</v>
      </c>
      <c r="F1525" s="222"/>
      <c r="G1525" s="261"/>
      <c r="H1525" s="75">
        <v>41.0</v>
      </c>
      <c r="I1525" s="73" t="s">
        <v>443</v>
      </c>
      <c r="J1525" s="75">
        <v>41.0</v>
      </c>
      <c r="K1525" s="73" t="s">
        <v>443</v>
      </c>
      <c r="L1525" s="665"/>
      <c r="M1525" s="452"/>
      <c r="N1525" s="40"/>
      <c r="O1525" s="23"/>
    </row>
    <row r="1526">
      <c r="A1526" s="59" t="s">
        <v>88</v>
      </c>
      <c r="B1526" s="104"/>
      <c r="C1526" s="91">
        <v>60.0</v>
      </c>
      <c r="D1526" s="99" t="s">
        <v>119</v>
      </c>
      <c r="E1526" s="91">
        <v>85.0</v>
      </c>
      <c r="F1526" s="222"/>
      <c r="G1526" s="261"/>
      <c r="H1526" s="75">
        <v>44.0</v>
      </c>
      <c r="I1526" s="76" t="s">
        <v>238</v>
      </c>
      <c r="J1526" s="75">
        <v>44.0</v>
      </c>
      <c r="K1526" s="76" t="s">
        <v>238</v>
      </c>
      <c r="L1526" s="665"/>
      <c r="M1526" s="452"/>
      <c r="N1526" s="191"/>
      <c r="O1526" s="23"/>
    </row>
    <row r="1527">
      <c r="A1527" s="80" t="s">
        <v>96</v>
      </c>
      <c r="B1527" s="187" t="s">
        <v>235</v>
      </c>
      <c r="C1527" s="117">
        <f>SUM(C1521:C1526)</f>
        <v>370</v>
      </c>
      <c r="D1527" s="187" t="s">
        <v>431</v>
      </c>
      <c r="E1527" s="117">
        <f>SUM(E1521:E1526)</f>
        <v>540</v>
      </c>
      <c r="F1527" s="222"/>
      <c r="G1527" s="261"/>
      <c r="H1527" s="75">
        <v>47.0</v>
      </c>
      <c r="I1527" s="76" t="s">
        <v>874</v>
      </c>
      <c r="J1527" s="75">
        <v>47.0</v>
      </c>
      <c r="K1527" s="76" t="s">
        <v>874</v>
      </c>
      <c r="L1527" s="668"/>
      <c r="M1527" s="457"/>
      <c r="N1527" s="191"/>
      <c r="O1527" s="23"/>
    </row>
    <row r="1528">
      <c r="A1528" s="97" t="s">
        <v>356</v>
      </c>
      <c r="B1528" s="100" t="s">
        <v>717</v>
      </c>
      <c r="C1528" s="32"/>
      <c r="D1528" s="100" t="s">
        <v>717</v>
      </c>
      <c r="E1528" s="32"/>
      <c r="F1528" s="222"/>
      <c r="G1528" s="261"/>
      <c r="H1528" s="109">
        <v>50.0</v>
      </c>
      <c r="I1528" s="152" t="s">
        <v>94</v>
      </c>
      <c r="J1528" s="75">
        <v>50.0</v>
      </c>
      <c r="K1528" s="76" t="s">
        <v>94</v>
      </c>
      <c r="L1528" s="113"/>
      <c r="M1528" s="113"/>
      <c r="N1528" s="40"/>
      <c r="O1528" s="23"/>
    </row>
    <row r="1529">
      <c r="A1529" s="97" t="s">
        <v>123</v>
      </c>
      <c r="B1529" s="100" t="s">
        <v>155</v>
      </c>
      <c r="C1529" s="32"/>
      <c r="D1529" s="100" t="s">
        <v>155</v>
      </c>
      <c r="E1529" s="32"/>
      <c r="F1529" s="222"/>
      <c r="G1529" s="261"/>
      <c r="H1529" s="129"/>
      <c r="I1529" s="129"/>
      <c r="J1529" s="75">
        <v>55.0</v>
      </c>
      <c r="K1529" s="76" t="s">
        <v>871</v>
      </c>
      <c r="L1529" s="113"/>
      <c r="M1529" s="113"/>
      <c r="N1529" s="23"/>
      <c r="O1529" s="23"/>
    </row>
    <row r="1530">
      <c r="A1530" s="97" t="s">
        <v>130</v>
      </c>
      <c r="B1530" s="100" t="s">
        <v>818</v>
      </c>
      <c r="C1530" s="32"/>
      <c r="D1530" s="100" t="s">
        <v>818</v>
      </c>
      <c r="E1530" s="32"/>
      <c r="F1530" s="222"/>
      <c r="G1530" s="261"/>
      <c r="H1530" s="129"/>
      <c r="I1530" s="129"/>
      <c r="J1530" s="75">
        <v>60.0</v>
      </c>
      <c r="K1530" s="76" t="s">
        <v>180</v>
      </c>
      <c r="L1530" s="113"/>
      <c r="M1530" s="113"/>
      <c r="N1530" s="23"/>
      <c r="O1530" s="23"/>
    </row>
    <row r="1531">
      <c r="A1531" s="97" t="s">
        <v>135</v>
      </c>
      <c r="B1531" s="100"/>
      <c r="C1531" s="32"/>
      <c r="D1531" s="118" t="s">
        <v>1156</v>
      </c>
      <c r="E1531" s="32"/>
      <c r="F1531" s="248"/>
      <c r="G1531" s="263"/>
      <c r="H1531" s="113"/>
      <c r="I1531" s="113"/>
      <c r="J1531" s="75">
        <v>70.0</v>
      </c>
      <c r="K1531" s="76" t="s">
        <v>507</v>
      </c>
      <c r="L1531" s="113"/>
      <c r="M1531" s="113"/>
      <c r="N1531" s="23"/>
      <c r="O1531" s="23"/>
    </row>
    <row r="1532">
      <c r="A1532" s="23"/>
      <c r="B1532" s="22"/>
      <c r="C1532" s="23"/>
      <c r="D1532" s="23"/>
      <c r="E1532" s="23"/>
      <c r="F1532" s="23"/>
      <c r="G1532" s="23"/>
      <c r="H1532" s="113"/>
      <c r="I1532" s="113"/>
      <c r="J1532" s="109">
        <v>75.0</v>
      </c>
      <c r="K1532" s="152" t="s">
        <v>477</v>
      </c>
      <c r="L1532" s="113"/>
      <c r="M1532" s="113"/>
      <c r="N1532" s="40"/>
      <c r="O1532" s="23"/>
    </row>
    <row r="1533">
      <c r="A1533" s="23"/>
      <c r="B1533" s="22"/>
      <c r="C1533" s="23"/>
      <c r="D1533" s="23"/>
      <c r="E1533" s="23"/>
      <c r="F1533" s="23"/>
      <c r="G1533" s="23"/>
      <c r="H1533" s="113"/>
      <c r="I1533" s="113"/>
      <c r="J1533" s="113"/>
      <c r="K1533" s="113"/>
      <c r="L1533" s="113"/>
      <c r="M1533" s="113"/>
      <c r="N1533" s="40"/>
      <c r="O1533" s="23"/>
    </row>
    <row r="1534">
      <c r="A1534" s="23"/>
      <c r="B1534" s="22"/>
      <c r="C1534" s="21"/>
      <c r="D1534" s="23"/>
      <c r="E1534" s="23"/>
      <c r="F1534" s="23"/>
      <c r="G1534" s="23"/>
      <c r="H1534" s="113"/>
      <c r="I1534" s="129"/>
      <c r="J1534" s="113"/>
      <c r="K1534" s="113"/>
      <c r="L1534" s="113"/>
      <c r="M1534" s="113"/>
      <c r="N1534" s="40"/>
      <c r="O1534" s="23"/>
    </row>
    <row r="1535">
      <c r="A1535" s="23"/>
      <c r="B1535" s="22"/>
      <c r="C1535" s="21"/>
      <c r="D1535" s="23"/>
      <c r="E1535" s="23"/>
      <c r="F1535" s="23"/>
      <c r="G1535" s="23"/>
      <c r="H1535" s="113"/>
      <c r="I1535" s="129"/>
      <c r="J1535" s="113"/>
      <c r="K1535" s="113"/>
      <c r="L1535" s="113"/>
      <c r="M1535" s="113"/>
      <c r="N1535" s="40"/>
      <c r="O1535" s="23"/>
    </row>
    <row r="1536">
      <c r="A1536" s="23"/>
      <c r="B1536" s="39"/>
      <c r="C1536" s="4"/>
      <c r="D1536" s="217"/>
      <c r="E1536" s="218"/>
      <c r="F1536" s="218"/>
      <c r="G1536" s="358"/>
      <c r="H1536" s="663" t="s">
        <v>1998</v>
      </c>
      <c r="I1536" s="32"/>
      <c r="J1536" s="664"/>
      <c r="K1536" s="326"/>
      <c r="L1536" s="326"/>
      <c r="M1536" s="450"/>
      <c r="N1536" s="67" t="s">
        <v>25</v>
      </c>
      <c r="O1536" s="23"/>
    </row>
    <row r="1537">
      <c r="A1537" s="23"/>
      <c r="B1537" s="5"/>
      <c r="C1537" s="6"/>
      <c r="D1537" s="222"/>
      <c r="E1537" s="223"/>
      <c r="F1537" s="223"/>
      <c r="G1537" s="261"/>
      <c r="H1537" s="75">
        <v>1.0</v>
      </c>
      <c r="I1537" s="76" t="s">
        <v>732</v>
      </c>
      <c r="J1537" s="665"/>
      <c r="K1537" s="328"/>
      <c r="L1537" s="328"/>
      <c r="M1537" s="452"/>
      <c r="N1537" s="59" t="s">
        <v>28</v>
      </c>
      <c r="O1537" s="23"/>
    </row>
    <row r="1538">
      <c r="A1538" s="23"/>
      <c r="B1538" s="5"/>
      <c r="C1538" s="6"/>
      <c r="D1538" s="222"/>
      <c r="E1538" s="223"/>
      <c r="F1538" s="223"/>
      <c r="G1538" s="261"/>
      <c r="H1538" s="75">
        <v>5.0</v>
      </c>
      <c r="I1538" s="76" t="s">
        <v>519</v>
      </c>
      <c r="J1538" s="665"/>
      <c r="K1538" s="328"/>
      <c r="L1538" s="328"/>
      <c r="M1538" s="452"/>
      <c r="N1538" s="59" t="s">
        <v>545</v>
      </c>
      <c r="O1538" s="23"/>
    </row>
    <row r="1539">
      <c r="A1539" s="23"/>
      <c r="B1539" s="5"/>
      <c r="C1539" s="6"/>
      <c r="D1539" s="222"/>
      <c r="E1539" s="223"/>
      <c r="F1539" s="223"/>
      <c r="G1539" s="261"/>
      <c r="H1539" s="75">
        <v>12.0</v>
      </c>
      <c r="I1539" s="76" t="s">
        <v>522</v>
      </c>
      <c r="J1539" s="665"/>
      <c r="K1539" s="328"/>
      <c r="L1539" s="328"/>
      <c r="M1539" s="452"/>
      <c r="N1539" s="59" t="s">
        <v>87</v>
      </c>
      <c r="O1539" s="23"/>
    </row>
    <row r="1540">
      <c r="A1540" s="23"/>
      <c r="B1540" s="5"/>
      <c r="C1540" s="6"/>
      <c r="D1540" s="222"/>
      <c r="E1540" s="223"/>
      <c r="F1540" s="223"/>
      <c r="G1540" s="261"/>
      <c r="H1540" s="75">
        <v>15.0</v>
      </c>
      <c r="I1540" s="76" t="s">
        <v>886</v>
      </c>
      <c r="J1540" s="665"/>
      <c r="K1540" s="328"/>
      <c r="L1540" s="328"/>
      <c r="M1540" s="452"/>
      <c r="N1540" s="59" t="s">
        <v>1514</v>
      </c>
      <c r="O1540" s="23"/>
    </row>
    <row r="1541">
      <c r="A1541" s="23"/>
      <c r="B1541" s="7"/>
      <c r="C1541" s="9"/>
      <c r="D1541" s="222"/>
      <c r="E1541" s="223"/>
      <c r="F1541" s="223"/>
      <c r="G1541" s="261"/>
      <c r="H1541" s="75">
        <v>18.0</v>
      </c>
      <c r="I1541" s="76" t="s">
        <v>965</v>
      </c>
      <c r="J1541" s="665"/>
      <c r="K1541" s="328"/>
      <c r="L1541" s="328"/>
      <c r="M1541" s="452"/>
      <c r="N1541" s="267" t="s">
        <v>1510</v>
      </c>
      <c r="O1541" s="23"/>
    </row>
    <row r="1542">
      <c r="A1542" s="23"/>
      <c r="B1542" s="51" t="s">
        <v>3895</v>
      </c>
      <c r="C1542" s="32"/>
      <c r="D1542" s="222"/>
      <c r="E1542" s="223"/>
      <c r="F1542" s="223"/>
      <c r="G1542" s="261"/>
      <c r="H1542" s="75">
        <v>21.0</v>
      </c>
      <c r="I1542" s="76" t="s">
        <v>472</v>
      </c>
      <c r="J1542" s="665"/>
      <c r="K1542" s="328"/>
      <c r="L1542" s="328"/>
      <c r="M1542" s="452"/>
      <c r="N1542" s="40"/>
      <c r="O1542" s="23"/>
    </row>
    <row r="1543">
      <c r="A1543" s="53" t="s">
        <v>48</v>
      </c>
      <c r="B1543" s="256" t="s">
        <v>408</v>
      </c>
      <c r="C1543" s="133" t="s">
        <v>183</v>
      </c>
      <c r="D1543" s="222"/>
      <c r="E1543" s="223"/>
      <c r="F1543" s="223"/>
      <c r="G1543" s="261"/>
      <c r="H1543" s="75">
        <v>25.0</v>
      </c>
      <c r="I1543" s="76" t="s">
        <v>179</v>
      </c>
      <c r="J1543" s="665"/>
      <c r="K1543" s="328"/>
      <c r="L1543" s="328"/>
      <c r="M1543" s="452"/>
      <c r="N1543" s="40"/>
      <c r="O1543" s="23"/>
    </row>
    <row r="1544">
      <c r="A1544" s="59" t="s">
        <v>53</v>
      </c>
      <c r="B1544" s="147" t="s">
        <v>237</v>
      </c>
      <c r="C1544" s="84">
        <v>130.0</v>
      </c>
      <c r="D1544" s="222"/>
      <c r="E1544" s="223"/>
      <c r="F1544" s="223"/>
      <c r="G1544" s="261"/>
      <c r="H1544" s="75">
        <v>28.0</v>
      </c>
      <c r="I1544" s="76" t="s">
        <v>529</v>
      </c>
      <c r="J1544" s="665"/>
      <c r="K1544" s="328"/>
      <c r="L1544" s="328"/>
      <c r="M1544" s="452"/>
      <c r="N1544" s="40"/>
      <c r="O1544" s="23"/>
    </row>
    <row r="1545">
      <c r="A1545" s="59" t="s">
        <v>58</v>
      </c>
      <c r="B1545" s="99" t="s">
        <v>235</v>
      </c>
      <c r="C1545" s="91">
        <v>140.0</v>
      </c>
      <c r="D1545" s="222"/>
      <c r="E1545" s="223"/>
      <c r="F1545" s="223"/>
      <c r="G1545" s="261"/>
      <c r="H1545" s="75">
        <v>32.0</v>
      </c>
      <c r="I1545" s="76" t="s">
        <v>912</v>
      </c>
      <c r="J1545" s="665"/>
      <c r="K1545" s="328"/>
      <c r="L1545" s="328"/>
      <c r="M1545" s="452"/>
      <c r="N1545" s="40"/>
      <c r="O1545" s="23"/>
    </row>
    <row r="1546">
      <c r="A1546" s="59" t="s">
        <v>64</v>
      </c>
      <c r="B1546" s="99" t="s">
        <v>116</v>
      </c>
      <c r="C1546" s="91">
        <v>105.0</v>
      </c>
      <c r="D1546" s="222"/>
      <c r="E1546" s="223"/>
      <c r="F1546" s="223"/>
      <c r="G1546" s="261"/>
      <c r="H1546" s="75">
        <v>36.0</v>
      </c>
      <c r="I1546" s="76" t="s">
        <v>813</v>
      </c>
      <c r="J1546" s="665"/>
      <c r="K1546" s="328"/>
      <c r="L1546" s="328"/>
      <c r="M1546" s="452"/>
      <c r="N1546" s="40"/>
      <c r="O1546" s="23"/>
    </row>
    <row r="1547">
      <c r="A1547" s="59" t="s">
        <v>73</v>
      </c>
      <c r="B1547" s="104"/>
      <c r="C1547" s="91">
        <v>40.0</v>
      </c>
      <c r="D1547" s="222"/>
      <c r="E1547" s="223"/>
      <c r="F1547" s="223"/>
      <c r="G1547" s="261"/>
      <c r="H1547" s="75">
        <v>39.0</v>
      </c>
      <c r="I1547" s="76" t="s">
        <v>498</v>
      </c>
      <c r="J1547" s="665"/>
      <c r="K1547" s="328"/>
      <c r="L1547" s="328"/>
      <c r="M1547" s="452"/>
      <c r="N1547" s="40"/>
      <c r="O1547" s="23"/>
    </row>
    <row r="1548">
      <c r="A1548" s="59" t="s">
        <v>81</v>
      </c>
      <c r="B1548" s="90" t="s">
        <v>112</v>
      </c>
      <c r="C1548" s="91">
        <v>80.0</v>
      </c>
      <c r="D1548" s="222"/>
      <c r="E1548" s="223"/>
      <c r="F1548" s="223"/>
      <c r="G1548" s="261"/>
      <c r="H1548" s="75">
        <v>42.0</v>
      </c>
      <c r="I1548" s="76" t="s">
        <v>290</v>
      </c>
      <c r="J1548" s="665"/>
      <c r="K1548" s="328"/>
      <c r="L1548" s="328"/>
      <c r="M1548" s="452"/>
      <c r="N1548" s="40"/>
      <c r="O1548" s="23"/>
    </row>
    <row r="1549">
      <c r="A1549" s="59" t="s">
        <v>88</v>
      </c>
      <c r="B1549" s="104"/>
      <c r="C1549" s="91">
        <v>55.0</v>
      </c>
      <c r="D1549" s="222"/>
      <c r="E1549" s="223"/>
      <c r="F1549" s="223"/>
      <c r="G1549" s="261"/>
      <c r="H1549" s="75">
        <v>45.0</v>
      </c>
      <c r="I1549" s="76" t="s">
        <v>207</v>
      </c>
      <c r="J1549" s="665"/>
      <c r="K1549" s="328"/>
      <c r="L1549" s="328"/>
      <c r="M1549" s="452"/>
      <c r="N1549" s="40"/>
      <c r="O1549" s="23"/>
    </row>
    <row r="1550">
      <c r="A1550" s="80" t="s">
        <v>96</v>
      </c>
      <c r="B1550" s="115" t="s">
        <v>636</v>
      </c>
      <c r="C1550" s="117">
        <f>SUM(C1544:C1549)</f>
        <v>550</v>
      </c>
      <c r="D1550" s="222"/>
      <c r="E1550" s="223"/>
      <c r="F1550" s="223"/>
      <c r="G1550" s="261"/>
      <c r="H1550" s="75">
        <v>48.0</v>
      </c>
      <c r="I1550" s="76" t="s">
        <v>322</v>
      </c>
      <c r="J1550" s="668"/>
      <c r="K1550" s="332"/>
      <c r="L1550" s="332"/>
      <c r="M1550" s="457"/>
      <c r="N1550" s="40"/>
      <c r="O1550" s="23"/>
    </row>
    <row r="1551">
      <c r="A1551" s="97" t="s">
        <v>356</v>
      </c>
      <c r="B1551" s="100" t="s">
        <v>565</v>
      </c>
      <c r="C1551" s="32"/>
      <c r="D1551" s="222"/>
      <c r="E1551" s="223"/>
      <c r="F1551" s="223"/>
      <c r="G1551" s="261"/>
      <c r="H1551" s="75">
        <v>51.0</v>
      </c>
      <c r="I1551" s="76" t="s">
        <v>543</v>
      </c>
      <c r="J1551" s="113"/>
      <c r="K1551" s="113"/>
      <c r="L1551" s="113"/>
      <c r="M1551" s="113"/>
      <c r="N1551" s="40"/>
      <c r="O1551" s="23"/>
    </row>
    <row r="1552">
      <c r="A1552" s="97" t="s">
        <v>123</v>
      </c>
      <c r="B1552" s="100" t="s">
        <v>962</v>
      </c>
      <c r="C1552" s="32"/>
      <c r="D1552" s="222"/>
      <c r="E1552" s="223"/>
      <c r="F1552" s="223"/>
      <c r="G1552" s="261"/>
      <c r="H1552" s="75">
        <v>55.0</v>
      </c>
      <c r="I1552" s="76" t="s">
        <v>915</v>
      </c>
      <c r="J1552" s="113"/>
      <c r="K1552" s="113"/>
      <c r="L1552" s="113"/>
      <c r="M1552" s="113"/>
      <c r="N1552" s="40"/>
      <c r="O1552" s="23"/>
    </row>
    <row r="1553">
      <c r="A1553" s="97" t="s">
        <v>130</v>
      </c>
      <c r="B1553" s="100" t="s">
        <v>662</v>
      </c>
      <c r="C1553" s="32"/>
      <c r="D1553" s="222"/>
      <c r="E1553" s="223"/>
      <c r="F1553" s="223"/>
      <c r="G1553" s="261"/>
      <c r="H1553" s="75">
        <v>59.0</v>
      </c>
      <c r="I1553" s="76" t="s">
        <v>348</v>
      </c>
      <c r="J1553" s="113"/>
      <c r="K1553" s="113"/>
      <c r="L1553" s="113"/>
      <c r="M1553" s="113"/>
      <c r="N1553" s="23"/>
      <c r="O1553" s="23"/>
    </row>
    <row r="1554">
      <c r="A1554" s="97" t="s">
        <v>135</v>
      </c>
      <c r="B1554" s="100"/>
      <c r="C1554" s="32"/>
      <c r="D1554" s="248"/>
      <c r="E1554" s="292"/>
      <c r="F1554" s="292"/>
      <c r="G1554" s="263"/>
      <c r="H1554" s="75">
        <v>63.0</v>
      </c>
      <c r="I1554" s="76" t="s">
        <v>396</v>
      </c>
      <c r="J1554" s="113"/>
      <c r="K1554" s="113"/>
      <c r="L1554" s="113"/>
      <c r="M1554" s="113"/>
      <c r="N1554" s="40"/>
      <c r="O1554" s="23"/>
    </row>
    <row r="1555">
      <c r="A1555" s="23"/>
      <c r="B1555" s="22"/>
      <c r="C1555" s="23"/>
      <c r="D1555" s="23"/>
      <c r="E1555" s="23"/>
      <c r="F1555" s="23"/>
      <c r="G1555" s="23"/>
      <c r="H1555" s="75">
        <v>70.0</v>
      </c>
      <c r="I1555" s="76" t="s">
        <v>212</v>
      </c>
      <c r="J1555" s="113"/>
      <c r="K1555" s="113"/>
      <c r="L1555" s="113"/>
      <c r="M1555" s="113"/>
      <c r="N1555" s="40"/>
      <c r="O1555" s="23"/>
    </row>
    <row r="1556">
      <c r="A1556" s="23"/>
      <c r="B1556" s="22"/>
      <c r="C1556" s="23"/>
      <c r="D1556" s="23"/>
      <c r="E1556" s="23"/>
      <c r="F1556" s="23"/>
      <c r="G1556" s="23"/>
      <c r="H1556" s="109">
        <v>75.0</v>
      </c>
      <c r="I1556" s="152" t="s">
        <v>143</v>
      </c>
      <c r="J1556" s="113"/>
      <c r="K1556" s="113"/>
      <c r="L1556" s="113"/>
      <c r="M1556" s="113"/>
      <c r="N1556" s="40"/>
      <c r="O1556" s="23"/>
    </row>
    <row r="1557">
      <c r="A1557" s="23"/>
      <c r="B1557" s="22"/>
      <c r="C1557" s="23"/>
      <c r="D1557" s="23"/>
      <c r="E1557" s="23"/>
      <c r="F1557" s="23"/>
      <c r="G1557" s="23"/>
      <c r="H1557" s="113"/>
      <c r="I1557" s="113"/>
      <c r="J1557" s="113"/>
      <c r="K1557" s="113"/>
      <c r="L1557" s="113"/>
      <c r="M1557" s="113"/>
      <c r="N1557" s="40"/>
      <c r="O1557" s="23"/>
    </row>
    <row r="1558">
      <c r="A1558" s="23"/>
      <c r="B1558" s="22"/>
      <c r="C1558" s="23"/>
      <c r="D1558" s="23"/>
      <c r="E1558" s="21"/>
      <c r="F1558" s="23"/>
      <c r="G1558" s="23"/>
      <c r="H1558" s="113"/>
      <c r="I1558" s="129"/>
      <c r="J1558" s="113"/>
      <c r="K1558" s="129"/>
      <c r="L1558" s="113"/>
      <c r="M1558" s="113"/>
      <c r="N1558" s="40"/>
      <c r="O1558" s="23"/>
    </row>
    <row r="1559">
      <c r="A1559" s="23"/>
      <c r="B1559" s="22"/>
      <c r="C1559" s="23"/>
      <c r="D1559" s="23"/>
      <c r="E1559" s="21"/>
      <c r="F1559" s="23"/>
      <c r="G1559" s="23"/>
      <c r="H1559" s="113"/>
      <c r="I1559" s="129"/>
      <c r="J1559" s="113"/>
      <c r="K1559" s="129"/>
      <c r="L1559" s="113"/>
      <c r="M1559" s="113"/>
      <c r="N1559" s="40"/>
      <c r="O1559" s="23"/>
    </row>
    <row r="1560">
      <c r="A1560" s="23"/>
      <c r="B1560" s="39"/>
      <c r="C1560" s="4"/>
      <c r="D1560" s="39"/>
      <c r="E1560" s="4"/>
      <c r="F1560" s="217"/>
      <c r="G1560" s="358"/>
      <c r="H1560" s="663" t="s">
        <v>3925</v>
      </c>
      <c r="I1560" s="32"/>
      <c r="J1560" s="663" t="s">
        <v>3928</v>
      </c>
      <c r="K1560" s="32"/>
      <c r="L1560" s="113"/>
      <c r="M1560" s="113"/>
      <c r="N1560" s="40"/>
      <c r="O1560" s="23"/>
    </row>
    <row r="1561">
      <c r="A1561" s="23"/>
      <c r="B1561" s="5"/>
      <c r="C1561" s="6"/>
      <c r="D1561" s="5"/>
      <c r="E1561" s="6"/>
      <c r="F1561" s="222"/>
      <c r="G1561" s="261"/>
      <c r="H1561" s="75">
        <v>1.0</v>
      </c>
      <c r="I1561" s="76" t="s">
        <v>83</v>
      </c>
      <c r="J1561" s="75">
        <v>1.0</v>
      </c>
      <c r="K1561" s="76" t="s">
        <v>1453</v>
      </c>
      <c r="L1561" s="113"/>
      <c r="M1561" s="113"/>
      <c r="N1561" s="40"/>
      <c r="O1561" s="23"/>
    </row>
    <row r="1562">
      <c r="A1562" s="23"/>
      <c r="B1562" s="5"/>
      <c r="C1562" s="6"/>
      <c r="D1562" s="5"/>
      <c r="E1562" s="6"/>
      <c r="F1562" s="222"/>
      <c r="G1562" s="261"/>
      <c r="H1562" s="75">
        <v>1.0</v>
      </c>
      <c r="I1562" s="76" t="s">
        <v>518</v>
      </c>
      <c r="J1562" s="75">
        <v>1.0</v>
      </c>
      <c r="K1562" s="76" t="s">
        <v>463</v>
      </c>
      <c r="L1562" s="113"/>
      <c r="M1562" s="113"/>
      <c r="N1562" s="40"/>
      <c r="O1562" s="23"/>
    </row>
    <row r="1563">
      <c r="A1563" s="23"/>
      <c r="B1563" s="5"/>
      <c r="C1563" s="6"/>
      <c r="D1563" s="5"/>
      <c r="E1563" s="6"/>
      <c r="F1563" s="222"/>
      <c r="G1563" s="261"/>
      <c r="H1563" s="75">
        <v>5.0</v>
      </c>
      <c r="I1563" s="76" t="s">
        <v>76</v>
      </c>
      <c r="J1563" s="75">
        <v>5.0</v>
      </c>
      <c r="K1563" s="76" t="s">
        <v>76</v>
      </c>
      <c r="L1563" s="113"/>
      <c r="M1563" s="113"/>
      <c r="N1563" s="40"/>
      <c r="O1563" s="23"/>
    </row>
    <row r="1564">
      <c r="A1564" s="23"/>
      <c r="B1564" s="5"/>
      <c r="C1564" s="6"/>
      <c r="D1564" s="5"/>
      <c r="E1564" s="6"/>
      <c r="F1564" s="222"/>
      <c r="G1564" s="261"/>
      <c r="H1564" s="75">
        <v>11.0</v>
      </c>
      <c r="I1564" s="76" t="s">
        <v>514</v>
      </c>
      <c r="J1564" s="75">
        <v>11.0</v>
      </c>
      <c r="K1564" s="76" t="s">
        <v>514</v>
      </c>
      <c r="L1564" s="113"/>
      <c r="M1564" s="113"/>
      <c r="N1564" s="40"/>
      <c r="O1564" s="23"/>
    </row>
    <row r="1565">
      <c r="A1565" s="23"/>
      <c r="B1565" s="7"/>
      <c r="C1565" s="9"/>
      <c r="D1565" s="7"/>
      <c r="E1565" s="9"/>
      <c r="F1565" s="222"/>
      <c r="G1565" s="261"/>
      <c r="H1565" s="75">
        <v>15.0</v>
      </c>
      <c r="I1565" s="76" t="s">
        <v>264</v>
      </c>
      <c r="J1565" s="75">
        <v>12.0</v>
      </c>
      <c r="K1565" s="76" t="s">
        <v>264</v>
      </c>
      <c r="L1565" s="113"/>
      <c r="M1565" s="113"/>
      <c r="N1565" s="40"/>
      <c r="O1565" s="23"/>
    </row>
    <row r="1566">
      <c r="A1566" s="23"/>
      <c r="B1566" s="51" t="s">
        <v>3935</v>
      </c>
      <c r="C1566" s="32"/>
      <c r="D1566" s="51" t="s">
        <v>3936</v>
      </c>
      <c r="E1566" s="32"/>
      <c r="F1566" s="222"/>
      <c r="G1566" s="261"/>
      <c r="H1566" s="75">
        <v>20.0</v>
      </c>
      <c r="I1566" s="73" t="s">
        <v>541</v>
      </c>
      <c r="J1566" s="75">
        <v>20.0</v>
      </c>
      <c r="K1566" s="73" t="s">
        <v>541</v>
      </c>
      <c r="L1566" s="113"/>
      <c r="M1566" s="113"/>
      <c r="N1566" s="40"/>
      <c r="O1566" s="23"/>
    </row>
    <row r="1567">
      <c r="A1567" s="53" t="s">
        <v>48</v>
      </c>
      <c r="B1567" s="256" t="s">
        <v>408</v>
      </c>
      <c r="C1567" s="149" t="s">
        <v>240</v>
      </c>
      <c r="D1567" s="256" t="s">
        <v>408</v>
      </c>
      <c r="E1567" s="149" t="s">
        <v>240</v>
      </c>
      <c r="F1567" s="222"/>
      <c r="G1567" s="261"/>
      <c r="H1567" s="75">
        <v>24.0</v>
      </c>
      <c r="I1567" s="76" t="s">
        <v>241</v>
      </c>
      <c r="J1567" s="75">
        <v>24.0</v>
      </c>
      <c r="K1567" s="76" t="s">
        <v>241</v>
      </c>
      <c r="L1567" s="113"/>
      <c r="M1567" s="113"/>
      <c r="N1567" s="40"/>
      <c r="O1567" s="23"/>
    </row>
    <row r="1568">
      <c r="A1568" s="59" t="s">
        <v>53</v>
      </c>
      <c r="B1568" s="83"/>
      <c r="C1568" s="84">
        <v>70.0</v>
      </c>
      <c r="D1568" s="104"/>
      <c r="E1568" s="168">
        <v>100.0</v>
      </c>
      <c r="F1568" s="222"/>
      <c r="G1568" s="261"/>
      <c r="H1568" s="75">
        <v>28.0</v>
      </c>
      <c r="I1568" s="76" t="s">
        <v>2774</v>
      </c>
      <c r="J1568" s="75">
        <v>28.0</v>
      </c>
      <c r="K1568" s="76" t="s">
        <v>2774</v>
      </c>
      <c r="L1568" s="113"/>
      <c r="M1568" s="113"/>
      <c r="N1568" s="40"/>
      <c r="O1568" s="23"/>
    </row>
    <row r="1569">
      <c r="A1569" s="59" t="s">
        <v>58</v>
      </c>
      <c r="B1569" s="104"/>
      <c r="C1569" s="91">
        <v>83.0</v>
      </c>
      <c r="D1569" s="167"/>
      <c r="E1569" s="168">
        <v>123.0</v>
      </c>
      <c r="F1569" s="222"/>
      <c r="G1569" s="261"/>
      <c r="H1569" s="75">
        <v>32.0</v>
      </c>
      <c r="I1569" s="76" t="s">
        <v>273</v>
      </c>
      <c r="J1569" s="75">
        <v>32.0</v>
      </c>
      <c r="K1569" s="76" t="s">
        <v>273</v>
      </c>
      <c r="L1569" s="129"/>
      <c r="M1569" s="113"/>
      <c r="N1569" s="40"/>
      <c r="O1569" s="23"/>
    </row>
    <row r="1570">
      <c r="A1570" s="59" t="s">
        <v>64</v>
      </c>
      <c r="B1570" s="104"/>
      <c r="C1570" s="91">
        <v>50.0</v>
      </c>
      <c r="D1570" s="99" t="s">
        <v>354</v>
      </c>
      <c r="E1570" s="91">
        <v>100.0</v>
      </c>
      <c r="F1570" s="222"/>
      <c r="G1570" s="261"/>
      <c r="H1570" s="75">
        <v>35.0</v>
      </c>
      <c r="I1570" s="76" t="s">
        <v>226</v>
      </c>
      <c r="J1570" s="75">
        <v>35.0</v>
      </c>
      <c r="K1570" s="76" t="s">
        <v>226</v>
      </c>
      <c r="L1570" s="113"/>
      <c r="M1570" s="113"/>
      <c r="N1570" s="40"/>
      <c r="O1570" s="23"/>
    </row>
    <row r="1571">
      <c r="A1571" s="59" t="s">
        <v>73</v>
      </c>
      <c r="B1571" s="104"/>
      <c r="C1571" s="91">
        <v>37.0</v>
      </c>
      <c r="D1571" s="104"/>
      <c r="E1571" s="168">
        <v>57.0</v>
      </c>
      <c r="F1571" s="222"/>
      <c r="G1571" s="261"/>
      <c r="H1571" s="75">
        <v>38.0</v>
      </c>
      <c r="I1571" s="76" t="s">
        <v>206</v>
      </c>
      <c r="J1571" s="75">
        <v>38.0</v>
      </c>
      <c r="K1571" s="76" t="s">
        <v>206</v>
      </c>
      <c r="L1571" s="113"/>
      <c r="M1571" s="113"/>
      <c r="N1571" s="40"/>
      <c r="O1571" s="23"/>
    </row>
    <row r="1572">
      <c r="A1572" s="59" t="s">
        <v>81</v>
      </c>
      <c r="B1572" s="104"/>
      <c r="C1572" s="91">
        <v>50.0</v>
      </c>
      <c r="D1572" s="99" t="s">
        <v>116</v>
      </c>
      <c r="E1572" s="91">
        <v>85.0</v>
      </c>
      <c r="F1572" s="222"/>
      <c r="G1572" s="261"/>
      <c r="H1572" s="75">
        <v>43.0</v>
      </c>
      <c r="I1572" s="76" t="s">
        <v>542</v>
      </c>
      <c r="J1572" s="75">
        <v>43.0</v>
      </c>
      <c r="K1572" s="76" t="s">
        <v>542</v>
      </c>
      <c r="L1572" s="113"/>
      <c r="M1572" s="113"/>
      <c r="N1572" s="40"/>
      <c r="O1572" s="23"/>
    </row>
    <row r="1573">
      <c r="A1573" s="59" t="s">
        <v>88</v>
      </c>
      <c r="B1573" s="104"/>
      <c r="C1573" s="91">
        <v>60.0</v>
      </c>
      <c r="D1573" s="104"/>
      <c r="E1573" s="91">
        <v>80.0</v>
      </c>
      <c r="F1573" s="222"/>
      <c r="G1573" s="261"/>
      <c r="H1573" s="75">
        <v>46.0</v>
      </c>
      <c r="I1573" s="76" t="s">
        <v>45</v>
      </c>
      <c r="J1573" s="75">
        <v>46.0</v>
      </c>
      <c r="K1573" s="76" t="s">
        <v>45</v>
      </c>
      <c r="L1573" s="113"/>
      <c r="M1573" s="113"/>
      <c r="N1573" s="40"/>
      <c r="O1573" s="23"/>
    </row>
    <row r="1574">
      <c r="A1574" s="80" t="s">
        <v>96</v>
      </c>
      <c r="B1574" s="260"/>
      <c r="C1574" s="117">
        <f>SUM(C1568:C1573)</f>
        <v>350</v>
      </c>
      <c r="D1574" s="187" t="s">
        <v>237</v>
      </c>
      <c r="E1574" s="117">
        <f>SUM(E1568:E1573)</f>
        <v>545</v>
      </c>
      <c r="F1574" s="222"/>
      <c r="G1574" s="261"/>
      <c r="H1574" s="75">
        <v>49.0</v>
      </c>
      <c r="I1574" s="76" t="s">
        <v>576</v>
      </c>
      <c r="J1574" s="75">
        <v>49.0</v>
      </c>
      <c r="K1574" s="76" t="s">
        <v>576</v>
      </c>
      <c r="L1574" s="113"/>
      <c r="M1574" s="113"/>
      <c r="N1574" s="40"/>
      <c r="O1574" s="23"/>
    </row>
    <row r="1575">
      <c r="A1575" s="97" t="s">
        <v>356</v>
      </c>
      <c r="B1575" s="100" t="s">
        <v>718</v>
      </c>
      <c r="C1575" s="32"/>
      <c r="D1575" s="100" t="s">
        <v>718</v>
      </c>
      <c r="E1575" s="32"/>
      <c r="F1575" s="222"/>
      <c r="G1575" s="261"/>
      <c r="H1575" s="75">
        <v>53.0</v>
      </c>
      <c r="I1575" s="76" t="s">
        <v>251</v>
      </c>
      <c r="J1575" s="75">
        <v>53.0</v>
      </c>
      <c r="K1575" s="76" t="s">
        <v>251</v>
      </c>
      <c r="L1575" s="113"/>
      <c r="M1575" s="113"/>
      <c r="N1575" s="40"/>
      <c r="O1575" s="23"/>
    </row>
    <row r="1576">
      <c r="A1576" s="97" t="s">
        <v>123</v>
      </c>
      <c r="B1576" s="100" t="s">
        <v>978</v>
      </c>
      <c r="C1576" s="32"/>
      <c r="D1576" s="100" t="s">
        <v>978</v>
      </c>
      <c r="E1576" s="32"/>
      <c r="F1576" s="222"/>
      <c r="G1576" s="261"/>
      <c r="H1576" s="109">
        <v>58.0</v>
      </c>
      <c r="I1576" s="152" t="s">
        <v>270</v>
      </c>
      <c r="J1576" s="75">
        <v>58.0</v>
      </c>
      <c r="K1576" s="76" t="s">
        <v>270</v>
      </c>
      <c r="L1576" s="113"/>
      <c r="M1576" s="113"/>
      <c r="N1576" s="40"/>
      <c r="O1576" s="23"/>
    </row>
    <row r="1577">
      <c r="A1577" s="97" t="s">
        <v>130</v>
      </c>
      <c r="B1577" s="100" t="s">
        <v>717</v>
      </c>
      <c r="C1577" s="32"/>
      <c r="D1577" s="100" t="s">
        <v>717</v>
      </c>
      <c r="E1577" s="32"/>
      <c r="F1577" s="222"/>
      <c r="G1577" s="261"/>
      <c r="H1577" s="129"/>
      <c r="I1577" s="129"/>
      <c r="J1577" s="75">
        <v>63.0</v>
      </c>
      <c r="K1577" s="76" t="s">
        <v>426</v>
      </c>
      <c r="L1577" s="113"/>
      <c r="M1577" s="113"/>
      <c r="N1577" s="40"/>
      <c r="O1577" s="23"/>
    </row>
    <row r="1578">
      <c r="A1578" s="97" t="s">
        <v>135</v>
      </c>
      <c r="B1578" s="100"/>
      <c r="C1578" s="32"/>
      <c r="D1578" s="118" t="s">
        <v>630</v>
      </c>
      <c r="E1578" s="32"/>
      <c r="F1578" s="248"/>
      <c r="G1578" s="263"/>
      <c r="H1578" s="129"/>
      <c r="I1578" s="129"/>
      <c r="J1578" s="109">
        <v>68.0</v>
      </c>
      <c r="K1578" s="152" t="s">
        <v>288</v>
      </c>
      <c r="L1578" s="113"/>
      <c r="M1578" s="113"/>
      <c r="N1578" s="23"/>
      <c r="O1578" s="23"/>
    </row>
    <row r="1579">
      <c r="A1579" s="23"/>
      <c r="B1579" s="22"/>
      <c r="C1579" s="23"/>
      <c r="D1579" s="23"/>
      <c r="E1579" s="23"/>
      <c r="F1579" s="23"/>
      <c r="G1579" s="23"/>
      <c r="H1579" s="113"/>
      <c r="I1579" s="113"/>
      <c r="J1579" s="129"/>
      <c r="K1579" s="129"/>
      <c r="L1579" s="113"/>
      <c r="M1579" s="113"/>
      <c r="N1579" s="23"/>
      <c r="O1579" s="23"/>
    </row>
    <row r="1580">
      <c r="A1580" s="23"/>
      <c r="B1580" s="22"/>
      <c r="C1580" s="21"/>
      <c r="D1580" s="23"/>
      <c r="E1580" s="21"/>
      <c r="F1580" s="23"/>
      <c r="G1580" s="23"/>
      <c r="H1580" s="113"/>
      <c r="I1580" s="129"/>
      <c r="J1580" s="113"/>
      <c r="K1580" s="129"/>
      <c r="L1580" s="113"/>
      <c r="M1580" s="113"/>
      <c r="N1580" s="23"/>
      <c r="O1580" s="23"/>
    </row>
    <row r="1581">
      <c r="A1581" s="23"/>
      <c r="B1581" s="22"/>
      <c r="C1581" s="21"/>
      <c r="D1581" s="23"/>
      <c r="E1581" s="21"/>
      <c r="F1581" s="23"/>
      <c r="G1581" s="23"/>
      <c r="H1581" s="113"/>
      <c r="I1581" s="129"/>
      <c r="J1581" s="113"/>
      <c r="K1581" s="129"/>
      <c r="L1581" s="113"/>
      <c r="M1581" s="113"/>
      <c r="N1581" s="23"/>
      <c r="O1581" s="23"/>
    </row>
    <row r="1582">
      <c r="A1582" s="23"/>
      <c r="B1582" s="39"/>
      <c r="C1582" s="4"/>
      <c r="D1582" s="39"/>
      <c r="E1582" s="4"/>
      <c r="F1582" s="217"/>
      <c r="G1582" s="218"/>
      <c r="H1582" s="663" t="s">
        <v>3962</v>
      </c>
      <c r="I1582" s="32"/>
      <c r="J1582" s="663" t="s">
        <v>3964</v>
      </c>
      <c r="K1582" s="32"/>
      <c r="L1582" s="664"/>
      <c r="M1582" s="450"/>
      <c r="N1582" s="67" t="s">
        <v>25</v>
      </c>
      <c r="O1582" s="23"/>
    </row>
    <row r="1583">
      <c r="A1583" s="23"/>
      <c r="B1583" s="5"/>
      <c r="C1583" s="6"/>
      <c r="D1583" s="5"/>
      <c r="E1583" s="6"/>
      <c r="F1583" s="222"/>
      <c r="G1583" s="223"/>
      <c r="H1583" s="75">
        <v>1.0</v>
      </c>
      <c r="I1583" s="76" t="s">
        <v>208</v>
      </c>
      <c r="J1583" s="75">
        <v>1.0</v>
      </c>
      <c r="K1583" s="76" t="s">
        <v>372</v>
      </c>
      <c r="L1583" s="665"/>
      <c r="M1583" s="452"/>
      <c r="N1583" s="59" t="s">
        <v>106</v>
      </c>
      <c r="O1583" s="23"/>
    </row>
    <row r="1584">
      <c r="A1584" s="23"/>
      <c r="B1584" s="5"/>
      <c r="C1584" s="6"/>
      <c r="D1584" s="5"/>
      <c r="E1584" s="6"/>
      <c r="F1584" s="222"/>
      <c r="G1584" s="223"/>
      <c r="H1584" s="75">
        <v>1.0</v>
      </c>
      <c r="I1584" s="76" t="s">
        <v>1448</v>
      </c>
      <c r="J1584" s="75">
        <v>1.0</v>
      </c>
      <c r="K1584" s="76" t="s">
        <v>197</v>
      </c>
      <c r="L1584" s="665"/>
      <c r="M1584" s="452"/>
      <c r="N1584" s="59" t="s">
        <v>381</v>
      </c>
      <c r="O1584" s="23"/>
    </row>
    <row r="1585">
      <c r="A1585" s="23"/>
      <c r="B1585" s="5"/>
      <c r="C1585" s="6"/>
      <c r="D1585" s="5"/>
      <c r="E1585" s="6"/>
      <c r="F1585" s="222"/>
      <c r="G1585" s="223"/>
      <c r="H1585" s="75">
        <v>1.0</v>
      </c>
      <c r="I1585" s="76" t="s">
        <v>626</v>
      </c>
      <c r="J1585" s="75">
        <v>1.0</v>
      </c>
      <c r="K1585" s="76" t="s">
        <v>626</v>
      </c>
      <c r="L1585" s="665"/>
      <c r="M1585" s="452"/>
      <c r="N1585" s="59" t="s">
        <v>808</v>
      </c>
      <c r="O1585" s="23"/>
    </row>
    <row r="1586">
      <c r="A1586" s="23"/>
      <c r="B1586" s="5"/>
      <c r="C1586" s="6"/>
      <c r="D1586" s="5"/>
      <c r="E1586" s="6"/>
      <c r="F1586" s="222"/>
      <c r="G1586" s="223"/>
      <c r="H1586" s="75">
        <v>6.0</v>
      </c>
      <c r="I1586" s="76" t="s">
        <v>1389</v>
      </c>
      <c r="J1586" s="75">
        <v>6.0</v>
      </c>
      <c r="K1586" s="76" t="s">
        <v>1389</v>
      </c>
      <c r="L1586" s="665"/>
      <c r="M1586" s="452"/>
      <c r="N1586" s="144" t="s">
        <v>814</v>
      </c>
      <c r="O1586" s="23"/>
    </row>
    <row r="1587">
      <c r="A1587" s="23"/>
      <c r="B1587" s="7"/>
      <c r="C1587" s="9"/>
      <c r="D1587" s="7"/>
      <c r="E1587" s="9"/>
      <c r="F1587" s="222"/>
      <c r="G1587" s="223"/>
      <c r="H1587" s="75">
        <v>10.0</v>
      </c>
      <c r="I1587" s="76" t="s">
        <v>341</v>
      </c>
      <c r="J1587" s="75">
        <v>10.0</v>
      </c>
      <c r="K1587" s="76" t="s">
        <v>341</v>
      </c>
      <c r="L1587" s="665"/>
      <c r="M1587" s="452"/>
      <c r="N1587" s="45" t="s">
        <v>229</v>
      </c>
      <c r="O1587" s="23"/>
    </row>
    <row r="1588">
      <c r="A1588" s="23"/>
      <c r="B1588" s="51" t="s">
        <v>3972</v>
      </c>
      <c r="C1588" s="32"/>
      <c r="D1588" s="51" t="s">
        <v>3975</v>
      </c>
      <c r="E1588" s="32"/>
      <c r="F1588" s="222"/>
      <c r="G1588" s="223"/>
      <c r="H1588" s="75">
        <v>13.0</v>
      </c>
      <c r="I1588" s="76" t="s">
        <v>1224</v>
      </c>
      <c r="J1588" s="75">
        <v>13.0</v>
      </c>
      <c r="K1588" s="76" t="s">
        <v>1224</v>
      </c>
      <c r="L1588" s="665"/>
      <c r="M1588" s="452"/>
      <c r="N1588" s="58" t="s">
        <v>811</v>
      </c>
      <c r="O1588" s="23"/>
    </row>
    <row r="1589">
      <c r="A1589" s="53" t="s">
        <v>48</v>
      </c>
      <c r="B1589" s="162" t="s">
        <v>437</v>
      </c>
      <c r="C1589" s="149" t="s">
        <v>240</v>
      </c>
      <c r="D1589" s="229" t="s">
        <v>437</v>
      </c>
      <c r="E1589" s="149" t="s">
        <v>240</v>
      </c>
      <c r="F1589" s="222"/>
      <c r="G1589" s="223"/>
      <c r="H1589" s="75">
        <v>16.0</v>
      </c>
      <c r="I1589" s="76" t="s">
        <v>1851</v>
      </c>
      <c r="J1589" s="75">
        <v>16.0</v>
      </c>
      <c r="K1589" s="76" t="s">
        <v>1851</v>
      </c>
      <c r="L1589" s="665"/>
      <c r="M1589" s="452"/>
      <c r="N1589" s="40"/>
      <c r="O1589" s="23"/>
    </row>
    <row r="1590">
      <c r="A1590" s="59" t="s">
        <v>53</v>
      </c>
      <c r="B1590" s="83"/>
      <c r="C1590" s="84">
        <v>70.0</v>
      </c>
      <c r="D1590" s="104"/>
      <c r="E1590" s="168">
        <v>110.0</v>
      </c>
      <c r="F1590" s="222"/>
      <c r="G1590" s="223"/>
      <c r="H1590" s="75">
        <v>19.0</v>
      </c>
      <c r="I1590" s="76" t="s">
        <v>608</v>
      </c>
      <c r="J1590" s="75">
        <v>19.0</v>
      </c>
      <c r="K1590" s="76" t="s">
        <v>608</v>
      </c>
      <c r="L1590" s="665"/>
      <c r="M1590" s="452"/>
      <c r="N1590" s="40"/>
      <c r="O1590" s="23"/>
    </row>
    <row r="1591">
      <c r="A1591" s="59" t="s">
        <v>58</v>
      </c>
      <c r="B1591" s="99" t="s">
        <v>116</v>
      </c>
      <c r="C1591" s="91">
        <v>65.0</v>
      </c>
      <c r="D1591" s="184" t="s">
        <v>237</v>
      </c>
      <c r="E1591" s="168">
        <v>100.0</v>
      </c>
      <c r="F1591" s="222"/>
      <c r="G1591" s="223"/>
      <c r="H1591" s="75">
        <v>22.0</v>
      </c>
      <c r="I1591" s="73" t="s">
        <v>541</v>
      </c>
      <c r="J1591" s="75">
        <v>22.0</v>
      </c>
      <c r="K1591" s="73" t="s">
        <v>541</v>
      </c>
      <c r="L1591" s="691"/>
      <c r="M1591" s="452"/>
      <c r="N1591" s="40"/>
      <c r="O1591" s="23"/>
    </row>
    <row r="1592">
      <c r="A1592" s="59" t="s">
        <v>64</v>
      </c>
      <c r="B1592" s="104"/>
      <c r="C1592" s="91">
        <v>75.0</v>
      </c>
      <c r="D1592" s="104"/>
      <c r="E1592" s="91">
        <v>105.0</v>
      </c>
      <c r="F1592" s="222"/>
      <c r="G1592" s="223"/>
      <c r="H1592" s="75">
        <v>26.0</v>
      </c>
      <c r="I1592" s="76" t="s">
        <v>251</v>
      </c>
      <c r="J1592" s="75">
        <v>26.0</v>
      </c>
      <c r="K1592" s="76" t="s">
        <v>251</v>
      </c>
      <c r="L1592" s="665"/>
      <c r="M1592" s="452"/>
      <c r="N1592" s="40"/>
      <c r="O1592" s="23"/>
    </row>
    <row r="1593">
      <c r="A1593" s="59" t="s">
        <v>73</v>
      </c>
      <c r="B1593" s="104"/>
      <c r="C1593" s="91">
        <v>45.0</v>
      </c>
      <c r="D1593" s="104"/>
      <c r="E1593" s="168">
        <v>55.0</v>
      </c>
      <c r="F1593" s="222"/>
      <c r="G1593" s="223"/>
      <c r="H1593" s="75">
        <v>29.0</v>
      </c>
      <c r="I1593" s="73" t="s">
        <v>1220</v>
      </c>
      <c r="J1593" s="75">
        <v>29.0</v>
      </c>
      <c r="K1593" s="73" t="s">
        <v>1220</v>
      </c>
      <c r="L1593" s="665"/>
      <c r="M1593" s="452"/>
      <c r="N1593" s="40"/>
      <c r="O1593" s="23"/>
    </row>
    <row r="1594">
      <c r="A1594" s="59" t="s">
        <v>81</v>
      </c>
      <c r="B1594" s="104"/>
      <c r="C1594" s="91">
        <v>65.0</v>
      </c>
      <c r="D1594" s="104"/>
      <c r="E1594" s="91">
        <v>95.0</v>
      </c>
      <c r="F1594" s="222"/>
      <c r="G1594" s="223"/>
      <c r="H1594" s="75">
        <v>32.0</v>
      </c>
      <c r="I1594" s="73" t="s">
        <v>443</v>
      </c>
      <c r="J1594" s="75">
        <v>32.0</v>
      </c>
      <c r="K1594" s="73" t="s">
        <v>443</v>
      </c>
      <c r="L1594" s="665"/>
      <c r="M1594" s="452"/>
      <c r="N1594" s="40"/>
      <c r="O1594" s="23"/>
    </row>
    <row r="1595">
      <c r="A1595" s="59" t="s">
        <v>88</v>
      </c>
      <c r="B1595" s="104"/>
      <c r="C1595" s="91">
        <v>60.0</v>
      </c>
      <c r="D1595" s="104"/>
      <c r="E1595" s="91">
        <v>80.0</v>
      </c>
      <c r="F1595" s="222"/>
      <c r="G1595" s="223"/>
      <c r="H1595" s="75">
        <v>35.0</v>
      </c>
      <c r="I1595" s="76" t="s">
        <v>1856</v>
      </c>
      <c r="J1595" s="75">
        <v>35.0</v>
      </c>
      <c r="K1595" s="76" t="s">
        <v>1856</v>
      </c>
      <c r="L1595" s="665"/>
      <c r="M1595" s="452"/>
      <c r="N1595" s="40"/>
      <c r="O1595" s="23"/>
    </row>
    <row r="1596">
      <c r="A1596" s="80" t="s">
        <v>96</v>
      </c>
      <c r="B1596" s="187" t="s">
        <v>116</v>
      </c>
      <c r="C1596" s="117">
        <f>SUM(C1590:C1595)</f>
        <v>380</v>
      </c>
      <c r="D1596" s="187" t="s">
        <v>237</v>
      </c>
      <c r="E1596" s="117">
        <f>SUM(E1590:E1595)</f>
        <v>545</v>
      </c>
      <c r="F1596" s="222"/>
      <c r="G1596" s="223"/>
      <c r="H1596" s="75">
        <v>38.0</v>
      </c>
      <c r="I1596" s="73" t="s">
        <v>273</v>
      </c>
      <c r="J1596" s="75">
        <v>38.0</v>
      </c>
      <c r="K1596" s="73" t="s">
        <v>273</v>
      </c>
      <c r="L1596" s="668"/>
      <c r="M1596" s="457"/>
      <c r="N1596" s="40"/>
      <c r="O1596" s="23"/>
    </row>
    <row r="1597">
      <c r="A1597" s="97" t="s">
        <v>356</v>
      </c>
      <c r="B1597" s="100" t="s">
        <v>1082</v>
      </c>
      <c r="C1597" s="32"/>
      <c r="D1597" s="100" t="s">
        <v>1082</v>
      </c>
      <c r="E1597" s="32"/>
      <c r="F1597" s="222"/>
      <c r="G1597" s="223"/>
      <c r="H1597" s="72">
        <v>42.0</v>
      </c>
      <c r="I1597" s="76" t="s">
        <v>238</v>
      </c>
      <c r="J1597" s="72">
        <v>42.0</v>
      </c>
      <c r="K1597" s="76" t="s">
        <v>238</v>
      </c>
      <c r="L1597" s="113"/>
      <c r="M1597" s="113"/>
      <c r="N1597" s="40"/>
      <c r="O1597" s="23"/>
    </row>
    <row r="1598">
      <c r="A1598" s="97" t="s">
        <v>123</v>
      </c>
      <c r="B1598" s="100" t="s">
        <v>360</v>
      </c>
      <c r="C1598" s="32"/>
      <c r="D1598" s="100" t="s">
        <v>360</v>
      </c>
      <c r="E1598" s="32"/>
      <c r="F1598" s="222"/>
      <c r="G1598" s="261"/>
      <c r="H1598" s="72">
        <v>46.0</v>
      </c>
      <c r="I1598" s="73" t="s">
        <v>1836</v>
      </c>
      <c r="J1598" s="72">
        <v>46.0</v>
      </c>
      <c r="K1598" s="73" t="s">
        <v>1836</v>
      </c>
      <c r="L1598" s="113"/>
      <c r="M1598" s="113"/>
      <c r="N1598" s="40"/>
      <c r="O1598" s="23"/>
    </row>
    <row r="1599">
      <c r="A1599" s="97" t="s">
        <v>130</v>
      </c>
      <c r="B1599" s="259" t="s">
        <v>580</v>
      </c>
      <c r="C1599" s="9"/>
      <c r="D1599" s="259" t="s">
        <v>580</v>
      </c>
      <c r="E1599" s="9"/>
      <c r="F1599" s="222"/>
      <c r="G1599" s="261"/>
      <c r="H1599" s="72">
        <v>48.0</v>
      </c>
      <c r="I1599" s="73" t="s">
        <v>467</v>
      </c>
      <c r="J1599" s="72">
        <v>48.0</v>
      </c>
      <c r="K1599" s="73" t="s">
        <v>467</v>
      </c>
      <c r="L1599" s="113"/>
      <c r="M1599" s="113"/>
      <c r="N1599" s="40"/>
      <c r="O1599" s="23"/>
    </row>
    <row r="1600">
      <c r="A1600" s="97" t="s">
        <v>135</v>
      </c>
      <c r="B1600" s="100"/>
      <c r="C1600" s="32"/>
      <c r="D1600" s="118" t="s">
        <v>630</v>
      </c>
      <c r="E1600" s="32"/>
      <c r="F1600" s="248"/>
      <c r="G1600" s="263"/>
      <c r="H1600" s="126">
        <v>51.0</v>
      </c>
      <c r="I1600" s="135" t="s">
        <v>270</v>
      </c>
      <c r="J1600" s="72">
        <v>51.0</v>
      </c>
      <c r="K1600" s="76" t="s">
        <v>270</v>
      </c>
      <c r="L1600" s="113"/>
      <c r="M1600" s="113"/>
      <c r="N1600" s="40"/>
      <c r="O1600" s="23"/>
    </row>
    <row r="1601">
      <c r="A1601" s="23"/>
      <c r="B1601" s="22"/>
      <c r="C1601" s="23"/>
      <c r="D1601" s="23"/>
      <c r="E1601" s="23"/>
      <c r="F1601" s="23"/>
      <c r="G1601" s="23"/>
      <c r="H1601" s="113"/>
      <c r="I1601" s="113"/>
      <c r="J1601" s="72">
        <v>55.0</v>
      </c>
      <c r="K1601" s="76" t="s">
        <v>288</v>
      </c>
      <c r="L1601" s="113"/>
      <c r="M1601" s="113"/>
      <c r="N1601" s="23"/>
      <c r="O1601" s="23"/>
    </row>
    <row r="1602">
      <c r="A1602" s="23"/>
      <c r="B1602" s="22"/>
      <c r="C1602" s="23"/>
      <c r="D1602" s="23"/>
      <c r="E1602" s="23"/>
      <c r="F1602" s="23"/>
      <c r="G1602" s="23"/>
      <c r="H1602" s="113"/>
      <c r="I1602" s="113"/>
      <c r="J1602" s="126">
        <v>59.0</v>
      </c>
      <c r="K1602" s="135" t="s">
        <v>489</v>
      </c>
      <c r="L1602" s="113"/>
      <c r="M1602" s="113"/>
      <c r="N1602" s="23"/>
      <c r="O1602" s="23"/>
    </row>
    <row r="1603">
      <c r="A1603" s="23"/>
      <c r="B1603" s="22"/>
      <c r="C1603" s="21"/>
      <c r="D1603" s="23"/>
      <c r="E1603" s="23"/>
      <c r="F1603" s="23"/>
      <c r="G1603" s="23"/>
      <c r="H1603" s="113"/>
      <c r="I1603" s="129"/>
      <c r="J1603" s="113"/>
      <c r="K1603" s="113"/>
      <c r="L1603" s="113"/>
      <c r="M1603" s="113"/>
      <c r="N1603" s="23"/>
      <c r="O1603" s="23"/>
    </row>
    <row r="1604">
      <c r="A1604" s="23"/>
      <c r="B1604" s="22"/>
      <c r="C1604" s="21"/>
      <c r="D1604" s="23"/>
      <c r="E1604" s="23"/>
      <c r="F1604" s="23"/>
      <c r="G1604" s="23"/>
      <c r="H1604" s="113"/>
      <c r="I1604" s="129"/>
      <c r="J1604" s="113"/>
      <c r="K1604" s="113"/>
      <c r="L1604" s="113"/>
      <c r="M1604" s="113"/>
      <c r="N1604" s="23"/>
      <c r="O1604" s="23"/>
    </row>
    <row r="1605">
      <c r="A1605" s="23"/>
      <c r="B1605" s="22"/>
      <c r="C1605" s="21"/>
      <c r="D1605" s="23"/>
      <c r="E1605" s="23"/>
      <c r="F1605" s="23"/>
      <c r="G1605" s="23"/>
      <c r="H1605" s="113"/>
      <c r="I1605" s="129"/>
      <c r="J1605" s="113"/>
      <c r="K1605" s="113"/>
      <c r="L1605" s="113"/>
      <c r="M1605" s="113"/>
      <c r="N1605" s="23"/>
      <c r="O1605" s="23"/>
    </row>
    <row r="1606">
      <c r="A1606" s="23"/>
      <c r="B1606" s="39"/>
      <c r="C1606" s="4"/>
      <c r="D1606" s="217"/>
      <c r="E1606" s="218"/>
      <c r="F1606" s="218"/>
      <c r="G1606" s="358"/>
      <c r="H1606" s="663" t="s">
        <v>1999</v>
      </c>
      <c r="I1606" s="32"/>
      <c r="J1606" s="664"/>
      <c r="K1606" s="326"/>
      <c r="L1606" s="326"/>
      <c r="M1606" s="450"/>
      <c r="N1606" s="67" t="s">
        <v>25</v>
      </c>
      <c r="O1606" s="23"/>
    </row>
    <row r="1607">
      <c r="A1607" s="23"/>
      <c r="B1607" s="5"/>
      <c r="C1607" s="6"/>
      <c r="D1607" s="222"/>
      <c r="E1607" s="223"/>
      <c r="F1607" s="223"/>
      <c r="G1607" s="261"/>
      <c r="H1607" s="75">
        <v>1.0</v>
      </c>
      <c r="I1607" s="73" t="s">
        <v>489</v>
      </c>
      <c r="J1607" s="665"/>
      <c r="K1607" s="328"/>
      <c r="L1607" s="328"/>
      <c r="M1607" s="452"/>
      <c r="N1607" s="59" t="s">
        <v>545</v>
      </c>
      <c r="O1607" s="23"/>
    </row>
    <row r="1608">
      <c r="A1608" s="23"/>
      <c r="B1608" s="5"/>
      <c r="C1608" s="6"/>
      <c r="D1608" s="222"/>
      <c r="E1608" s="223"/>
      <c r="F1608" s="223"/>
      <c r="G1608" s="261"/>
      <c r="H1608" s="75">
        <v>1.0</v>
      </c>
      <c r="I1608" s="73" t="s">
        <v>166</v>
      </c>
      <c r="J1608" s="691"/>
      <c r="K1608" s="328"/>
      <c r="L1608" s="328"/>
      <c r="M1608" s="452"/>
      <c r="N1608" s="59" t="s">
        <v>889</v>
      </c>
      <c r="O1608" s="23"/>
    </row>
    <row r="1609">
      <c r="A1609" s="23"/>
      <c r="B1609" s="5"/>
      <c r="C1609" s="6"/>
      <c r="D1609" s="222"/>
      <c r="E1609" s="223"/>
      <c r="F1609" s="223"/>
      <c r="G1609" s="261"/>
      <c r="H1609" s="75">
        <v>7.0</v>
      </c>
      <c r="I1609" s="76" t="s">
        <v>422</v>
      </c>
      <c r="J1609" s="665"/>
      <c r="K1609" s="328"/>
      <c r="L1609" s="328"/>
      <c r="M1609" s="452"/>
      <c r="N1609" s="59" t="s">
        <v>67</v>
      </c>
      <c r="O1609" s="23"/>
    </row>
    <row r="1610">
      <c r="A1610" s="23"/>
      <c r="B1610" s="5"/>
      <c r="C1610" s="6"/>
      <c r="D1610" s="222"/>
      <c r="E1610" s="223"/>
      <c r="F1610" s="223"/>
      <c r="G1610" s="261"/>
      <c r="H1610" s="75">
        <v>10.0</v>
      </c>
      <c r="I1610" s="76" t="s">
        <v>1362</v>
      </c>
      <c r="J1610" s="665"/>
      <c r="K1610" s="328"/>
      <c r="L1610" s="328"/>
      <c r="M1610" s="452"/>
      <c r="N1610" s="59" t="s">
        <v>827</v>
      </c>
      <c r="O1610" s="23"/>
    </row>
    <row r="1611">
      <c r="A1611" s="23"/>
      <c r="B1611" s="7"/>
      <c r="C1611" s="9"/>
      <c r="D1611" s="222"/>
      <c r="E1611" s="223"/>
      <c r="F1611" s="223"/>
      <c r="G1611" s="261"/>
      <c r="H1611" s="75">
        <v>13.0</v>
      </c>
      <c r="I1611" s="76" t="s">
        <v>726</v>
      </c>
      <c r="J1611" s="665"/>
      <c r="K1611" s="328"/>
      <c r="L1611" s="328"/>
      <c r="M1611" s="452"/>
      <c r="N1611" s="59" t="s">
        <v>849</v>
      </c>
      <c r="O1611" s="23"/>
    </row>
    <row r="1612">
      <c r="A1612" s="23"/>
      <c r="B1612" s="51" t="s">
        <v>4011</v>
      </c>
      <c r="C1612" s="32"/>
      <c r="D1612" s="222"/>
      <c r="E1612" s="223"/>
      <c r="F1612" s="223"/>
      <c r="G1612" s="261"/>
      <c r="H1612" s="75">
        <v>17.0</v>
      </c>
      <c r="I1612" s="76" t="s">
        <v>211</v>
      </c>
      <c r="J1612" s="665"/>
      <c r="K1612" s="328"/>
      <c r="L1612" s="328"/>
      <c r="M1612" s="452"/>
      <c r="N1612" s="59" t="s">
        <v>487</v>
      </c>
      <c r="O1612" s="23"/>
    </row>
    <row r="1613">
      <c r="A1613" s="53" t="s">
        <v>48</v>
      </c>
      <c r="B1613" s="138" t="s">
        <v>189</v>
      </c>
      <c r="C1613" s="164" t="s">
        <v>338</v>
      </c>
      <c r="D1613" s="222"/>
      <c r="E1613" s="223"/>
      <c r="F1613" s="223"/>
      <c r="G1613" s="261"/>
      <c r="H1613" s="75">
        <v>20.0</v>
      </c>
      <c r="I1613" s="73" t="s">
        <v>1294</v>
      </c>
      <c r="J1613" s="665"/>
      <c r="K1613" s="328"/>
      <c r="L1613" s="328"/>
      <c r="M1613" s="452"/>
      <c r="N1613" s="80" t="s">
        <v>1510</v>
      </c>
      <c r="O1613" s="23"/>
    </row>
    <row r="1614">
      <c r="A1614" s="59" t="s">
        <v>53</v>
      </c>
      <c r="B1614" s="163"/>
      <c r="C1614" s="60">
        <v>85.0</v>
      </c>
      <c r="D1614" s="222"/>
      <c r="E1614" s="223"/>
      <c r="F1614" s="223"/>
      <c r="G1614" s="261"/>
      <c r="H1614" s="75">
        <v>23.0</v>
      </c>
      <c r="I1614" s="76" t="s">
        <v>943</v>
      </c>
      <c r="J1614" s="665"/>
      <c r="K1614" s="328"/>
      <c r="L1614" s="328"/>
      <c r="M1614" s="452"/>
      <c r="N1614" s="40"/>
      <c r="O1614" s="23"/>
    </row>
    <row r="1615">
      <c r="A1615" s="59" t="s">
        <v>58</v>
      </c>
      <c r="B1615" s="145" t="s">
        <v>1284</v>
      </c>
      <c r="C1615" s="70">
        <v>109.0</v>
      </c>
      <c r="D1615" s="222"/>
      <c r="E1615" s="223"/>
      <c r="F1615" s="223"/>
      <c r="G1615" s="261"/>
      <c r="H1615" s="75">
        <v>26.0</v>
      </c>
      <c r="I1615" s="76" t="s">
        <v>147</v>
      </c>
      <c r="J1615" s="665"/>
      <c r="K1615" s="328"/>
      <c r="L1615" s="328"/>
      <c r="M1615" s="452"/>
      <c r="N1615" s="40"/>
      <c r="O1615" s="23"/>
    </row>
    <row r="1616">
      <c r="A1616" s="59" t="s">
        <v>64</v>
      </c>
      <c r="B1616" s="145" t="s">
        <v>1190</v>
      </c>
      <c r="C1616" s="70">
        <v>85.0</v>
      </c>
      <c r="D1616" s="222"/>
      <c r="E1616" s="223"/>
      <c r="F1616" s="223"/>
      <c r="G1616" s="261"/>
      <c r="H1616" s="75">
        <v>29.0</v>
      </c>
      <c r="I1616" s="73" t="s">
        <v>267</v>
      </c>
      <c r="J1616" s="665"/>
      <c r="K1616" s="328"/>
      <c r="L1616" s="328"/>
      <c r="M1616" s="452"/>
      <c r="N1616" s="40"/>
      <c r="O1616" s="23"/>
    </row>
    <row r="1617">
      <c r="A1617" s="59" t="s">
        <v>73</v>
      </c>
      <c r="B1617" s="45"/>
      <c r="C1617" s="70">
        <v>105.0</v>
      </c>
      <c r="D1617" s="222"/>
      <c r="E1617" s="223"/>
      <c r="F1617" s="223"/>
      <c r="G1617" s="261"/>
      <c r="H1617" s="75">
        <v>34.0</v>
      </c>
      <c r="I1617" s="76" t="s">
        <v>730</v>
      </c>
      <c r="J1617" s="665"/>
      <c r="K1617" s="328"/>
      <c r="L1617" s="328"/>
      <c r="M1617" s="452"/>
      <c r="N1617" s="40"/>
      <c r="O1617" s="23"/>
    </row>
    <row r="1618">
      <c r="A1618" s="59" t="s">
        <v>81</v>
      </c>
      <c r="B1618" s="145" t="s">
        <v>235</v>
      </c>
      <c r="C1618" s="70">
        <v>96.0</v>
      </c>
      <c r="D1618" s="222"/>
      <c r="E1618" s="223"/>
      <c r="F1618" s="223"/>
      <c r="G1618" s="261"/>
      <c r="H1618" s="75">
        <v>34.0</v>
      </c>
      <c r="I1618" s="76" t="s">
        <v>733</v>
      </c>
      <c r="J1618" s="665"/>
      <c r="K1618" s="328"/>
      <c r="L1618" s="328"/>
      <c r="M1618" s="452"/>
      <c r="N1618" s="40"/>
      <c r="O1618" s="23"/>
    </row>
    <row r="1619">
      <c r="A1619" s="59" t="s">
        <v>88</v>
      </c>
      <c r="B1619" s="145" t="s">
        <v>116</v>
      </c>
      <c r="C1619" s="70">
        <v>75.0</v>
      </c>
      <c r="D1619" s="222"/>
      <c r="E1619" s="223"/>
      <c r="F1619" s="223"/>
      <c r="G1619" s="261"/>
      <c r="H1619" s="75">
        <v>34.0</v>
      </c>
      <c r="I1619" s="76" t="s">
        <v>80</v>
      </c>
      <c r="J1619" s="665"/>
      <c r="K1619" s="328"/>
      <c r="L1619" s="328"/>
      <c r="M1619" s="452"/>
      <c r="N1619" s="40"/>
      <c r="O1619" s="23"/>
    </row>
    <row r="1620">
      <c r="A1620" s="80" t="s">
        <v>96</v>
      </c>
      <c r="B1620" s="89" t="s">
        <v>4025</v>
      </c>
      <c r="C1620" s="85">
        <f>SUM(C1614:C1619)</f>
        <v>555</v>
      </c>
      <c r="D1620" s="222"/>
      <c r="E1620" s="223"/>
      <c r="F1620" s="223"/>
      <c r="G1620" s="261"/>
      <c r="H1620" s="75">
        <v>38.0</v>
      </c>
      <c r="I1620" s="76" t="s">
        <v>477</v>
      </c>
      <c r="J1620" s="668"/>
      <c r="K1620" s="332"/>
      <c r="L1620" s="332"/>
      <c r="M1620" s="457"/>
      <c r="N1620" s="23"/>
      <c r="O1620" s="23"/>
    </row>
    <row r="1621">
      <c r="A1621" s="97" t="s">
        <v>356</v>
      </c>
      <c r="B1621" s="100" t="s">
        <v>253</v>
      </c>
      <c r="C1621" s="32"/>
      <c r="D1621" s="222"/>
      <c r="E1621" s="223"/>
      <c r="F1621" s="223"/>
      <c r="G1621" s="261"/>
      <c r="H1621" s="75">
        <v>41.0</v>
      </c>
      <c r="I1621" s="76" t="s">
        <v>1382</v>
      </c>
      <c r="J1621" s="113"/>
      <c r="K1621" s="113"/>
      <c r="L1621" s="113"/>
      <c r="M1621" s="113"/>
      <c r="N1621" s="23"/>
      <c r="O1621" s="23"/>
    </row>
    <row r="1622">
      <c r="A1622" s="97" t="s">
        <v>123</v>
      </c>
      <c r="B1622" s="100" t="s">
        <v>272</v>
      </c>
      <c r="C1622" s="32"/>
      <c r="D1622" s="222"/>
      <c r="E1622" s="223"/>
      <c r="F1622" s="223"/>
      <c r="G1622" s="261"/>
      <c r="H1622" s="75">
        <v>44.0</v>
      </c>
      <c r="I1622" s="76" t="s">
        <v>820</v>
      </c>
      <c r="J1622" s="113"/>
      <c r="K1622" s="113"/>
      <c r="L1622" s="113"/>
      <c r="M1622" s="113"/>
      <c r="N1622" s="23"/>
      <c r="O1622" s="23"/>
    </row>
    <row r="1623">
      <c r="A1623" s="97" t="s">
        <v>130</v>
      </c>
      <c r="B1623" s="100" t="s">
        <v>1639</v>
      </c>
      <c r="C1623" s="32"/>
      <c r="D1623" s="222"/>
      <c r="E1623" s="223"/>
      <c r="F1623" s="223"/>
      <c r="G1623" s="261"/>
      <c r="H1623" s="75">
        <v>47.0</v>
      </c>
      <c r="I1623" s="73" t="s">
        <v>266</v>
      </c>
      <c r="J1623" s="113"/>
      <c r="K1623" s="113"/>
      <c r="L1623" s="113"/>
      <c r="M1623" s="113"/>
      <c r="N1623" s="23"/>
      <c r="O1623" s="23"/>
    </row>
    <row r="1624">
      <c r="A1624" s="97" t="s">
        <v>135</v>
      </c>
      <c r="B1624" s="100"/>
      <c r="C1624" s="32"/>
      <c r="D1624" s="248"/>
      <c r="E1624" s="292"/>
      <c r="F1624" s="292"/>
      <c r="G1624" s="263"/>
      <c r="H1624" s="75">
        <v>52.0</v>
      </c>
      <c r="I1624" s="76" t="s">
        <v>550</v>
      </c>
      <c r="J1624" s="113"/>
      <c r="K1624" s="113"/>
      <c r="L1624" s="113"/>
      <c r="M1624" s="113"/>
      <c r="N1624" s="23"/>
      <c r="O1624" s="23"/>
    </row>
    <row r="1625">
      <c r="A1625" s="23"/>
      <c r="B1625" s="22"/>
      <c r="C1625" s="23"/>
      <c r="D1625" s="23"/>
      <c r="E1625" s="23"/>
      <c r="F1625" s="23"/>
      <c r="G1625" s="23"/>
      <c r="H1625" s="75">
        <v>57.0</v>
      </c>
      <c r="I1625" s="73" t="s">
        <v>374</v>
      </c>
      <c r="J1625" s="113"/>
      <c r="K1625" s="113"/>
      <c r="L1625" s="113"/>
      <c r="M1625" s="113"/>
      <c r="N1625" s="23"/>
      <c r="O1625" s="23"/>
    </row>
    <row r="1626">
      <c r="A1626" s="23"/>
      <c r="B1626" s="22"/>
      <c r="C1626" s="23"/>
      <c r="D1626" s="23"/>
      <c r="E1626" s="23"/>
      <c r="F1626" s="23"/>
      <c r="G1626" s="23"/>
      <c r="H1626" s="75">
        <v>60.0</v>
      </c>
      <c r="I1626" s="76" t="s">
        <v>221</v>
      </c>
      <c r="J1626" s="113"/>
      <c r="K1626" s="113"/>
      <c r="L1626" s="113"/>
      <c r="M1626" s="113"/>
      <c r="N1626" s="23"/>
      <c r="O1626" s="23"/>
    </row>
    <row r="1627">
      <c r="A1627" s="23"/>
      <c r="B1627" s="22"/>
      <c r="C1627" s="23"/>
      <c r="D1627" s="23"/>
      <c r="E1627" s="23"/>
      <c r="F1627" s="23"/>
      <c r="G1627" s="23"/>
      <c r="H1627" s="109">
        <v>65.0</v>
      </c>
      <c r="I1627" s="152" t="s">
        <v>277</v>
      </c>
      <c r="J1627" s="113"/>
      <c r="K1627" s="113"/>
      <c r="L1627" s="113"/>
      <c r="M1627" s="113"/>
      <c r="N1627" s="23"/>
      <c r="O1627" s="23"/>
    </row>
    <row r="1628">
      <c r="A1628" s="23"/>
      <c r="B1628" s="22"/>
      <c r="C1628" s="21"/>
      <c r="D1628" s="23"/>
      <c r="E1628" s="23"/>
      <c r="F1628" s="23"/>
      <c r="G1628" s="23"/>
      <c r="H1628" s="113"/>
      <c r="I1628" s="129"/>
      <c r="J1628" s="113"/>
      <c r="K1628" s="113"/>
      <c r="L1628" s="113"/>
      <c r="M1628" s="113"/>
      <c r="N1628" s="23"/>
      <c r="O1628" s="23"/>
    </row>
    <row r="1629">
      <c r="A1629" s="23"/>
      <c r="B1629" s="22"/>
      <c r="C1629" s="21"/>
      <c r="D1629" s="23"/>
      <c r="E1629" s="23"/>
      <c r="F1629" s="23"/>
      <c r="G1629" s="23"/>
      <c r="H1629" s="113"/>
      <c r="I1629" s="129"/>
      <c r="J1629" s="113"/>
      <c r="K1629" s="113"/>
      <c r="L1629" s="113"/>
      <c r="M1629" s="113"/>
      <c r="N1629" s="23"/>
      <c r="O1629" s="23"/>
    </row>
    <row r="1630">
      <c r="A1630" s="23"/>
      <c r="B1630" s="22"/>
      <c r="C1630" s="21"/>
      <c r="D1630" s="23"/>
      <c r="E1630" s="23"/>
      <c r="F1630" s="23"/>
      <c r="G1630" s="23"/>
      <c r="H1630" s="113"/>
      <c r="I1630" s="129"/>
      <c r="J1630" s="113"/>
      <c r="K1630" s="113"/>
      <c r="L1630" s="113"/>
      <c r="M1630" s="113"/>
      <c r="N1630" s="23"/>
      <c r="O1630" s="23"/>
    </row>
    <row r="1631">
      <c r="A1631" s="23"/>
      <c r="B1631" s="336"/>
      <c r="C1631" s="4"/>
      <c r="D1631" s="217"/>
      <c r="E1631" s="218"/>
      <c r="F1631" s="218"/>
      <c r="G1631" s="358"/>
      <c r="H1631" s="663" t="s">
        <v>4048</v>
      </c>
      <c r="I1631" s="32"/>
      <c r="J1631" s="664"/>
      <c r="K1631" s="326"/>
      <c r="L1631" s="326"/>
      <c r="M1631" s="450"/>
      <c r="N1631" s="67" t="s">
        <v>25</v>
      </c>
      <c r="O1631" s="23"/>
    </row>
    <row r="1632">
      <c r="A1632" s="23"/>
      <c r="B1632" s="5"/>
      <c r="C1632" s="6"/>
      <c r="D1632" s="222"/>
      <c r="E1632" s="223"/>
      <c r="F1632" s="223"/>
      <c r="G1632" s="261"/>
      <c r="H1632" s="75">
        <v>1.0</v>
      </c>
      <c r="I1632" s="76" t="s">
        <v>553</v>
      </c>
      <c r="J1632" s="665"/>
      <c r="K1632" s="328"/>
      <c r="L1632" s="328"/>
      <c r="M1632" s="452"/>
      <c r="N1632" s="59" t="s">
        <v>484</v>
      </c>
      <c r="O1632" s="23"/>
    </row>
    <row r="1633">
      <c r="A1633" s="23"/>
      <c r="B1633" s="5"/>
      <c r="C1633" s="6"/>
      <c r="D1633" s="222"/>
      <c r="E1633" s="223"/>
      <c r="F1633" s="223"/>
      <c r="G1633" s="261"/>
      <c r="H1633" s="75">
        <v>1.0</v>
      </c>
      <c r="I1633" s="76" t="s">
        <v>390</v>
      </c>
      <c r="J1633" s="691"/>
      <c r="K1633" s="328"/>
      <c r="L1633" s="328"/>
      <c r="M1633" s="452"/>
      <c r="N1633" s="59" t="s">
        <v>201</v>
      </c>
      <c r="O1633" s="23"/>
    </row>
    <row r="1634">
      <c r="A1634" s="23"/>
      <c r="B1634" s="5"/>
      <c r="C1634" s="6"/>
      <c r="D1634" s="222"/>
      <c r="E1634" s="223"/>
      <c r="F1634" s="223"/>
      <c r="G1634" s="261"/>
      <c r="H1634" s="75">
        <v>10.0</v>
      </c>
      <c r="I1634" s="76" t="s">
        <v>170</v>
      </c>
      <c r="J1634" s="665"/>
      <c r="K1634" s="328"/>
      <c r="L1634" s="328"/>
      <c r="M1634" s="452"/>
      <c r="N1634" s="59" t="s">
        <v>198</v>
      </c>
      <c r="O1634" s="23"/>
    </row>
    <row r="1635">
      <c r="A1635" s="23"/>
      <c r="B1635" s="5"/>
      <c r="C1635" s="6"/>
      <c r="D1635" s="222"/>
      <c r="E1635" s="223"/>
      <c r="F1635" s="223"/>
      <c r="G1635" s="261"/>
      <c r="H1635" s="75">
        <v>14.0</v>
      </c>
      <c r="I1635" s="76" t="s">
        <v>340</v>
      </c>
      <c r="J1635" s="665"/>
      <c r="K1635" s="328"/>
      <c r="L1635" s="328"/>
      <c r="M1635" s="452"/>
      <c r="N1635" s="80" t="s">
        <v>545</v>
      </c>
      <c r="O1635" s="23"/>
    </row>
    <row r="1636">
      <c r="A1636" s="23"/>
      <c r="B1636" s="7"/>
      <c r="C1636" s="9"/>
      <c r="D1636" s="222"/>
      <c r="E1636" s="223"/>
      <c r="F1636" s="223"/>
      <c r="G1636" s="261"/>
      <c r="H1636" s="75">
        <v>19.0</v>
      </c>
      <c r="I1636" s="76" t="s">
        <v>1224</v>
      </c>
      <c r="J1636" s="665"/>
      <c r="K1636" s="328"/>
      <c r="L1636" s="328"/>
      <c r="M1636" s="452"/>
      <c r="N1636" s="40"/>
      <c r="O1636" s="23"/>
    </row>
    <row r="1637">
      <c r="A1637" s="23"/>
      <c r="B1637" s="51" t="s">
        <v>4057</v>
      </c>
      <c r="C1637" s="32"/>
      <c r="D1637" s="222"/>
      <c r="E1637" s="223"/>
      <c r="F1637" s="223"/>
      <c r="G1637" s="261"/>
      <c r="H1637" s="75">
        <v>23.0</v>
      </c>
      <c r="I1637" s="76" t="s">
        <v>558</v>
      </c>
      <c r="J1637" s="665"/>
      <c r="K1637" s="328"/>
      <c r="L1637" s="328"/>
      <c r="M1637" s="452"/>
      <c r="N1637" s="40"/>
      <c r="O1637" s="23"/>
    </row>
    <row r="1638">
      <c r="A1638" s="53" t="s">
        <v>48</v>
      </c>
      <c r="B1638" s="268" t="s">
        <v>412</v>
      </c>
      <c r="C1638" s="164" t="s">
        <v>338</v>
      </c>
      <c r="D1638" s="222"/>
      <c r="E1638" s="223"/>
      <c r="F1638" s="223"/>
      <c r="G1638" s="261"/>
      <c r="H1638" s="75">
        <v>26.0</v>
      </c>
      <c r="I1638" s="76" t="s">
        <v>211</v>
      </c>
      <c r="J1638" s="665"/>
      <c r="K1638" s="328"/>
      <c r="L1638" s="328"/>
      <c r="M1638" s="452"/>
      <c r="N1638" s="40"/>
      <c r="O1638" s="23"/>
    </row>
    <row r="1639">
      <c r="A1639" s="59" t="s">
        <v>53</v>
      </c>
      <c r="B1639" s="163"/>
      <c r="C1639" s="172">
        <v>58.0</v>
      </c>
      <c r="D1639" s="222"/>
      <c r="E1639" s="223"/>
      <c r="F1639" s="223"/>
      <c r="G1639" s="261"/>
      <c r="H1639" s="75">
        <v>29.0</v>
      </c>
      <c r="I1639" s="76" t="s">
        <v>181</v>
      </c>
      <c r="J1639" s="665"/>
      <c r="K1639" s="328"/>
      <c r="L1639" s="328"/>
      <c r="M1639" s="452"/>
      <c r="N1639" s="40"/>
      <c r="O1639" s="23"/>
    </row>
    <row r="1640">
      <c r="A1640" s="59" t="s">
        <v>58</v>
      </c>
      <c r="B1640" s="167"/>
      <c r="C1640" s="168">
        <v>109.0</v>
      </c>
      <c r="D1640" s="222"/>
      <c r="E1640" s="223"/>
      <c r="F1640" s="223"/>
      <c r="G1640" s="261"/>
      <c r="H1640" s="75">
        <v>31.0</v>
      </c>
      <c r="I1640" s="76" t="s">
        <v>238</v>
      </c>
      <c r="J1640" s="665"/>
      <c r="K1640" s="328"/>
      <c r="L1640" s="328"/>
      <c r="M1640" s="452"/>
      <c r="N1640" s="40"/>
      <c r="O1640" s="23"/>
    </row>
    <row r="1641">
      <c r="A1641" s="59" t="s">
        <v>64</v>
      </c>
      <c r="B1641" s="45"/>
      <c r="C1641" s="168">
        <v>112.0</v>
      </c>
      <c r="D1641" s="222"/>
      <c r="E1641" s="223"/>
      <c r="F1641" s="223"/>
      <c r="G1641" s="261"/>
      <c r="H1641" s="75">
        <v>34.0</v>
      </c>
      <c r="I1641" s="76" t="s">
        <v>195</v>
      </c>
      <c r="J1641" s="665"/>
      <c r="K1641" s="328"/>
      <c r="L1641" s="328"/>
      <c r="M1641" s="452"/>
      <c r="N1641" s="40"/>
      <c r="O1641" s="23"/>
    </row>
    <row r="1642">
      <c r="A1642" s="59" t="s">
        <v>73</v>
      </c>
      <c r="B1642" s="284"/>
      <c r="C1642" s="168">
        <v>48.0</v>
      </c>
      <c r="D1642" s="222"/>
      <c r="E1642" s="223"/>
      <c r="F1642" s="223"/>
      <c r="G1642" s="261"/>
      <c r="H1642" s="75">
        <v>37.0</v>
      </c>
      <c r="I1642" s="76" t="s">
        <v>455</v>
      </c>
      <c r="J1642" s="665"/>
      <c r="K1642" s="328"/>
      <c r="L1642" s="328"/>
      <c r="M1642" s="452"/>
      <c r="N1642" s="40"/>
      <c r="O1642" s="23"/>
    </row>
    <row r="1643">
      <c r="A1643" s="59" t="s">
        <v>81</v>
      </c>
      <c r="B1643" s="184" t="s">
        <v>235</v>
      </c>
      <c r="C1643" s="168">
        <v>88.0</v>
      </c>
      <c r="D1643" s="222"/>
      <c r="E1643" s="223"/>
      <c r="F1643" s="223"/>
      <c r="G1643" s="261"/>
      <c r="H1643" s="75">
        <v>39.0</v>
      </c>
      <c r="I1643" s="76" t="s">
        <v>512</v>
      </c>
      <c r="J1643" s="665"/>
      <c r="K1643" s="328"/>
      <c r="L1643" s="328"/>
      <c r="M1643" s="452"/>
      <c r="N1643" s="40"/>
      <c r="O1643" s="23"/>
    </row>
    <row r="1644">
      <c r="A1644" s="59" t="s">
        <v>88</v>
      </c>
      <c r="B1644" s="184" t="s">
        <v>116</v>
      </c>
      <c r="C1644" s="168">
        <v>119.0</v>
      </c>
      <c r="D1644" s="222"/>
      <c r="E1644" s="223"/>
      <c r="F1644" s="223"/>
      <c r="G1644" s="261"/>
      <c r="H1644" s="75">
        <v>43.0</v>
      </c>
      <c r="I1644" s="76" t="s">
        <v>825</v>
      </c>
      <c r="J1644" s="665"/>
      <c r="K1644" s="328"/>
      <c r="L1644" s="328"/>
      <c r="M1644" s="452"/>
      <c r="N1644" s="40"/>
      <c r="O1644" s="23"/>
    </row>
    <row r="1645">
      <c r="A1645" s="80" t="s">
        <v>96</v>
      </c>
      <c r="B1645" s="257" t="s">
        <v>61</v>
      </c>
      <c r="C1645" s="117">
        <f>SUM(C1639:C1644)</f>
        <v>534</v>
      </c>
      <c r="D1645" s="222"/>
      <c r="E1645" s="223"/>
      <c r="F1645" s="223"/>
      <c r="G1645" s="261"/>
      <c r="H1645" s="75">
        <v>46.0</v>
      </c>
      <c r="I1645" s="76" t="s">
        <v>877</v>
      </c>
      <c r="J1645" s="668"/>
      <c r="K1645" s="332"/>
      <c r="L1645" s="332"/>
      <c r="M1645" s="457"/>
      <c r="N1645" s="40"/>
      <c r="O1645" s="23"/>
    </row>
    <row r="1646">
      <c r="A1646" s="97" t="s">
        <v>356</v>
      </c>
      <c r="B1646" s="193" t="s">
        <v>718</v>
      </c>
      <c r="C1646" s="32"/>
      <c r="D1646" s="222"/>
      <c r="E1646" s="223"/>
      <c r="F1646" s="223"/>
      <c r="G1646" s="261"/>
      <c r="H1646" s="75">
        <v>49.0</v>
      </c>
      <c r="I1646" s="76" t="s">
        <v>379</v>
      </c>
      <c r="J1646" s="113"/>
      <c r="K1646" s="113"/>
      <c r="L1646" s="113"/>
      <c r="M1646" s="113"/>
      <c r="N1646" s="40"/>
      <c r="O1646" s="23"/>
    </row>
    <row r="1647">
      <c r="A1647" s="97" t="s">
        <v>123</v>
      </c>
      <c r="B1647" s="125" t="s">
        <v>461</v>
      </c>
      <c r="C1647" s="32"/>
      <c r="D1647" s="222"/>
      <c r="E1647" s="223"/>
      <c r="F1647" s="223"/>
      <c r="G1647" s="261"/>
      <c r="H1647" s="75">
        <v>53.0</v>
      </c>
      <c r="I1647" s="76" t="s">
        <v>912</v>
      </c>
      <c r="J1647" s="113"/>
      <c r="K1647" s="113"/>
      <c r="L1647" s="113"/>
      <c r="M1647" s="113"/>
      <c r="N1647" s="40"/>
      <c r="O1647" s="23"/>
    </row>
    <row r="1648">
      <c r="A1648" s="97" t="s">
        <v>130</v>
      </c>
      <c r="B1648" s="100" t="s">
        <v>1353</v>
      </c>
      <c r="C1648" s="32"/>
      <c r="D1648" s="222"/>
      <c r="E1648" s="223"/>
      <c r="F1648" s="223"/>
      <c r="G1648" s="261"/>
      <c r="H1648" s="75">
        <v>58.0</v>
      </c>
      <c r="I1648" s="76" t="s">
        <v>426</v>
      </c>
      <c r="J1648" s="113"/>
      <c r="K1648" s="113"/>
      <c r="L1648" s="113"/>
      <c r="M1648" s="113"/>
      <c r="N1648" s="40"/>
      <c r="O1648" s="23"/>
    </row>
    <row r="1649">
      <c r="A1649" s="97" t="s">
        <v>135</v>
      </c>
      <c r="B1649" s="100"/>
      <c r="C1649" s="32"/>
      <c r="D1649" s="248"/>
      <c r="E1649" s="292"/>
      <c r="F1649" s="292"/>
      <c r="G1649" s="263"/>
      <c r="H1649" s="75">
        <v>64.0</v>
      </c>
      <c r="I1649" s="76" t="s">
        <v>631</v>
      </c>
      <c r="J1649" s="113"/>
      <c r="K1649" s="113"/>
      <c r="L1649" s="113"/>
      <c r="M1649" s="113"/>
      <c r="N1649" s="23"/>
      <c r="O1649" s="23"/>
    </row>
    <row r="1650">
      <c r="A1650" s="23"/>
      <c r="B1650" s="22"/>
      <c r="C1650" s="23"/>
      <c r="D1650" s="23"/>
      <c r="E1650" s="23"/>
      <c r="F1650" s="23"/>
      <c r="G1650" s="23"/>
      <c r="H1650" s="109">
        <v>69.0</v>
      </c>
      <c r="I1650" s="152" t="s">
        <v>180</v>
      </c>
      <c r="J1650" s="113"/>
      <c r="K1650" s="113"/>
      <c r="L1650" s="113"/>
      <c r="M1650" s="113"/>
      <c r="N1650" s="40"/>
      <c r="O1650" s="23"/>
    </row>
    <row r="1651">
      <c r="A1651" s="23"/>
      <c r="B1651" s="22"/>
      <c r="C1651" s="23"/>
      <c r="D1651" s="23"/>
      <c r="E1651" s="23"/>
      <c r="F1651" s="23"/>
      <c r="G1651" s="21"/>
      <c r="H1651" s="113"/>
      <c r="I1651" s="129"/>
      <c r="J1651" s="113"/>
      <c r="K1651" s="129"/>
      <c r="L1651" s="113"/>
      <c r="M1651" s="129"/>
      <c r="N1651" s="40"/>
      <c r="O1651" s="23"/>
    </row>
    <row r="1652">
      <c r="A1652" s="23"/>
      <c r="B1652" s="22"/>
      <c r="C1652" s="23"/>
      <c r="D1652" s="23"/>
      <c r="E1652" s="23"/>
      <c r="F1652" s="23"/>
      <c r="G1652" s="21"/>
      <c r="H1652" s="113"/>
      <c r="I1652" s="129"/>
      <c r="J1652" s="113"/>
      <c r="K1652" s="129"/>
      <c r="L1652" s="113"/>
      <c r="M1652" s="129"/>
      <c r="N1652" s="40"/>
      <c r="O1652" s="23"/>
    </row>
    <row r="1653">
      <c r="A1653" s="23"/>
      <c r="B1653" s="22"/>
      <c r="C1653" s="23"/>
      <c r="D1653" s="23"/>
      <c r="E1653" s="23"/>
      <c r="F1653" s="23"/>
      <c r="G1653" s="21"/>
      <c r="H1653" s="113"/>
      <c r="I1653" s="129"/>
      <c r="J1653" s="113"/>
      <c r="K1653" s="129"/>
      <c r="L1653" s="113"/>
      <c r="M1653" s="129"/>
      <c r="N1653" s="40"/>
      <c r="O1653" s="23"/>
    </row>
    <row r="1654">
      <c r="A1654" s="23"/>
      <c r="B1654" s="39"/>
      <c r="C1654" s="4"/>
      <c r="D1654" s="39"/>
      <c r="E1654" s="4"/>
      <c r="F1654" s="39"/>
      <c r="G1654" s="4"/>
      <c r="H1654" s="663" t="s">
        <v>4083</v>
      </c>
      <c r="I1654" s="32"/>
      <c r="J1654" s="663" t="s">
        <v>4084</v>
      </c>
      <c r="K1654" s="32"/>
      <c r="L1654" s="663" t="s">
        <v>4086</v>
      </c>
      <c r="M1654" s="32"/>
      <c r="N1654" s="67" t="s">
        <v>25</v>
      </c>
      <c r="O1654" s="23"/>
    </row>
    <row r="1655">
      <c r="A1655" s="23"/>
      <c r="B1655" s="5"/>
      <c r="C1655" s="6"/>
      <c r="D1655" s="5"/>
      <c r="E1655" s="6"/>
      <c r="F1655" s="5"/>
      <c r="G1655" s="6"/>
      <c r="H1655" s="75">
        <v>1.0</v>
      </c>
      <c r="I1655" s="76" t="s">
        <v>170</v>
      </c>
      <c r="J1655" s="75">
        <v>1.0</v>
      </c>
      <c r="K1655" s="76" t="s">
        <v>170</v>
      </c>
      <c r="L1655" s="75">
        <v>1.0</v>
      </c>
      <c r="M1655" s="76" t="s">
        <v>221</v>
      </c>
      <c r="N1655" s="59" t="s">
        <v>293</v>
      </c>
      <c r="O1655" s="23"/>
    </row>
    <row r="1656">
      <c r="A1656" s="23"/>
      <c r="B1656" s="5"/>
      <c r="C1656" s="6"/>
      <c r="D1656" s="5"/>
      <c r="E1656" s="6"/>
      <c r="F1656" s="5"/>
      <c r="G1656" s="6"/>
      <c r="H1656" s="75">
        <v>1.0</v>
      </c>
      <c r="I1656" s="76" t="s">
        <v>26</v>
      </c>
      <c r="J1656" s="75">
        <v>1.0</v>
      </c>
      <c r="K1656" s="76" t="s">
        <v>26</v>
      </c>
      <c r="L1656" s="75">
        <v>1.0</v>
      </c>
      <c r="M1656" s="76" t="s">
        <v>365</v>
      </c>
      <c r="N1656" s="59" t="s">
        <v>229</v>
      </c>
      <c r="O1656" s="23"/>
    </row>
    <row r="1657">
      <c r="A1657" s="23"/>
      <c r="B1657" s="5"/>
      <c r="C1657" s="6"/>
      <c r="D1657" s="5"/>
      <c r="E1657" s="6"/>
      <c r="F1657" s="5"/>
      <c r="G1657" s="6"/>
      <c r="H1657" s="75">
        <v>10.0</v>
      </c>
      <c r="I1657" s="76" t="s">
        <v>292</v>
      </c>
      <c r="J1657" s="75">
        <v>10.0</v>
      </c>
      <c r="K1657" s="76" t="s">
        <v>292</v>
      </c>
      <c r="L1657" s="72">
        <v>1.0</v>
      </c>
      <c r="M1657" s="76" t="s">
        <v>292</v>
      </c>
      <c r="N1657" s="80" t="s">
        <v>87</v>
      </c>
      <c r="O1657" s="23"/>
    </row>
    <row r="1658">
      <c r="A1658" s="23"/>
      <c r="B1658" s="5"/>
      <c r="C1658" s="6"/>
      <c r="D1658" s="5"/>
      <c r="E1658" s="6"/>
      <c r="F1658" s="5"/>
      <c r="G1658" s="6"/>
      <c r="H1658" s="75">
        <v>15.0</v>
      </c>
      <c r="I1658" s="76" t="s">
        <v>527</v>
      </c>
      <c r="J1658" s="75">
        <v>15.0</v>
      </c>
      <c r="K1658" s="76" t="s">
        <v>527</v>
      </c>
      <c r="L1658" s="75">
        <v>15.0</v>
      </c>
      <c r="M1658" s="76" t="s">
        <v>527</v>
      </c>
      <c r="N1658" s="40"/>
      <c r="O1658" s="23"/>
    </row>
    <row r="1659">
      <c r="A1659" s="23"/>
      <c r="B1659" s="7"/>
      <c r="C1659" s="9"/>
      <c r="D1659" s="7"/>
      <c r="E1659" s="9"/>
      <c r="F1659" s="7"/>
      <c r="G1659" s="9"/>
      <c r="H1659" s="75">
        <v>19.0</v>
      </c>
      <c r="I1659" s="76" t="s">
        <v>263</v>
      </c>
      <c r="J1659" s="75">
        <v>19.0</v>
      </c>
      <c r="K1659" s="76" t="s">
        <v>263</v>
      </c>
      <c r="L1659" s="75">
        <v>19.0</v>
      </c>
      <c r="M1659" s="76" t="s">
        <v>263</v>
      </c>
      <c r="N1659" s="40"/>
      <c r="O1659" s="23"/>
    </row>
    <row r="1660">
      <c r="A1660" s="23"/>
      <c r="B1660" s="51" t="s">
        <v>4092</v>
      </c>
      <c r="C1660" s="32"/>
      <c r="D1660" s="51" t="s">
        <v>4093</v>
      </c>
      <c r="E1660" s="32"/>
      <c r="F1660" s="51" t="s">
        <v>4094</v>
      </c>
      <c r="G1660" s="32"/>
      <c r="H1660" s="75">
        <v>24.0</v>
      </c>
      <c r="I1660" s="76" t="s">
        <v>965</v>
      </c>
      <c r="J1660" s="75">
        <v>24.0</v>
      </c>
      <c r="K1660" s="76" t="s">
        <v>965</v>
      </c>
      <c r="L1660" s="75">
        <v>24.0</v>
      </c>
      <c r="M1660" s="76" t="s">
        <v>965</v>
      </c>
      <c r="N1660" s="40"/>
      <c r="O1660" s="23"/>
    </row>
    <row r="1661">
      <c r="A1661" s="53" t="s">
        <v>48</v>
      </c>
      <c r="B1661" s="162" t="s">
        <v>437</v>
      </c>
      <c r="C1661" s="146" t="s">
        <v>108</v>
      </c>
      <c r="D1661" s="229" t="s">
        <v>437</v>
      </c>
      <c r="E1661" s="146" t="s">
        <v>108</v>
      </c>
      <c r="F1661" s="229" t="s">
        <v>437</v>
      </c>
      <c r="G1661" s="146" t="s">
        <v>108</v>
      </c>
      <c r="H1661" s="75">
        <v>28.0</v>
      </c>
      <c r="I1661" s="76" t="s">
        <v>247</v>
      </c>
      <c r="J1661" s="75">
        <v>28.0</v>
      </c>
      <c r="K1661" s="76" t="s">
        <v>247</v>
      </c>
      <c r="L1661" s="75">
        <v>28.0</v>
      </c>
      <c r="M1661" s="76" t="s">
        <v>247</v>
      </c>
      <c r="N1661" s="40"/>
      <c r="O1661" s="23"/>
    </row>
    <row r="1662">
      <c r="A1662" s="59" t="s">
        <v>53</v>
      </c>
      <c r="B1662" s="83"/>
      <c r="C1662" s="84">
        <v>52.0</v>
      </c>
      <c r="D1662" s="83"/>
      <c r="E1662" s="84">
        <v>72.0</v>
      </c>
      <c r="F1662" s="83"/>
      <c r="G1662" s="84">
        <v>92.0</v>
      </c>
      <c r="H1662" s="75">
        <v>32.0</v>
      </c>
      <c r="I1662" s="76" t="s">
        <v>789</v>
      </c>
      <c r="J1662" s="75">
        <v>32.0</v>
      </c>
      <c r="K1662" s="76" t="s">
        <v>789</v>
      </c>
      <c r="L1662" s="75">
        <v>32.0</v>
      </c>
      <c r="M1662" s="76" t="s">
        <v>789</v>
      </c>
      <c r="N1662" s="40"/>
      <c r="O1662" s="23"/>
    </row>
    <row r="1663">
      <c r="A1663" s="59" t="s">
        <v>58</v>
      </c>
      <c r="B1663" s="99" t="s">
        <v>116</v>
      </c>
      <c r="C1663" s="91">
        <v>75.0</v>
      </c>
      <c r="D1663" s="99" t="s">
        <v>61</v>
      </c>
      <c r="E1663" s="91">
        <v>105.0</v>
      </c>
      <c r="F1663" s="104"/>
      <c r="G1663" s="91">
        <v>105.0</v>
      </c>
      <c r="H1663" s="75">
        <v>35.0</v>
      </c>
      <c r="I1663" s="76" t="s">
        <v>341</v>
      </c>
      <c r="J1663" s="75">
        <v>35.0</v>
      </c>
      <c r="K1663" s="76" t="s">
        <v>341</v>
      </c>
      <c r="L1663" s="75">
        <v>35.0</v>
      </c>
      <c r="M1663" s="76" t="s">
        <v>341</v>
      </c>
      <c r="N1663" s="40"/>
      <c r="O1663" s="23"/>
    </row>
    <row r="1664">
      <c r="A1664" s="59" t="s">
        <v>64</v>
      </c>
      <c r="B1664" s="104"/>
      <c r="C1664" s="91">
        <v>60.0</v>
      </c>
      <c r="D1664" s="104"/>
      <c r="E1664" s="91">
        <v>70.0</v>
      </c>
      <c r="F1664" s="90" t="s">
        <v>244</v>
      </c>
      <c r="G1664" s="91">
        <v>80.0</v>
      </c>
      <c r="H1664" s="75">
        <v>39.0</v>
      </c>
      <c r="I1664" s="73" t="s">
        <v>467</v>
      </c>
      <c r="J1664" s="75">
        <v>39.0</v>
      </c>
      <c r="K1664" s="73" t="s">
        <v>467</v>
      </c>
      <c r="L1664" s="75">
        <v>39.0</v>
      </c>
      <c r="M1664" s="73" t="s">
        <v>467</v>
      </c>
      <c r="N1664" s="40"/>
      <c r="O1664" s="23"/>
    </row>
    <row r="1665">
      <c r="A1665" s="59" t="s">
        <v>73</v>
      </c>
      <c r="B1665" s="104"/>
      <c r="C1665" s="91">
        <v>45.0</v>
      </c>
      <c r="D1665" s="99" t="s">
        <v>116</v>
      </c>
      <c r="E1665" s="91">
        <v>75.0</v>
      </c>
      <c r="F1665" s="104"/>
      <c r="G1665" s="91">
        <v>125.0</v>
      </c>
      <c r="H1665" s="75">
        <v>42.0</v>
      </c>
      <c r="I1665" s="76" t="s">
        <v>1293</v>
      </c>
      <c r="J1665" s="75">
        <v>42.0</v>
      </c>
      <c r="K1665" s="76" t="s">
        <v>1293</v>
      </c>
      <c r="L1665" s="75">
        <v>42.0</v>
      </c>
      <c r="M1665" s="76" t="s">
        <v>1293</v>
      </c>
      <c r="N1665" s="40"/>
      <c r="O1665" s="23"/>
    </row>
    <row r="1666">
      <c r="A1666" s="59" t="s">
        <v>81</v>
      </c>
      <c r="B1666" s="104"/>
      <c r="C1666" s="91">
        <v>50.0</v>
      </c>
      <c r="D1666" s="104"/>
      <c r="E1666" s="91">
        <v>70.0</v>
      </c>
      <c r="F1666" s="104"/>
      <c r="G1666" s="91">
        <v>90.0</v>
      </c>
      <c r="H1666" s="75">
        <v>45.0</v>
      </c>
      <c r="I1666" s="76" t="s">
        <v>238</v>
      </c>
      <c r="J1666" s="75">
        <v>45.0</v>
      </c>
      <c r="K1666" s="76" t="s">
        <v>238</v>
      </c>
      <c r="L1666" s="75">
        <v>45.0</v>
      </c>
      <c r="M1666" s="76" t="s">
        <v>238</v>
      </c>
      <c r="N1666" s="57"/>
      <c r="O1666" s="23"/>
    </row>
    <row r="1667">
      <c r="A1667" s="59" t="s">
        <v>88</v>
      </c>
      <c r="B1667" s="99" t="s">
        <v>235</v>
      </c>
      <c r="C1667" s="91">
        <v>68.0</v>
      </c>
      <c r="D1667" s="99" t="s">
        <v>235</v>
      </c>
      <c r="E1667" s="91">
        <v>88.0</v>
      </c>
      <c r="F1667" s="99" t="s">
        <v>116</v>
      </c>
      <c r="G1667" s="91">
        <v>108.0</v>
      </c>
      <c r="H1667" s="75">
        <v>49.0</v>
      </c>
      <c r="I1667" s="76" t="s">
        <v>275</v>
      </c>
      <c r="J1667" s="75">
        <v>49.0</v>
      </c>
      <c r="K1667" s="76" t="s">
        <v>275</v>
      </c>
      <c r="L1667" s="75">
        <v>49.0</v>
      </c>
      <c r="M1667" s="76" t="s">
        <v>275</v>
      </c>
      <c r="N1667" s="57"/>
      <c r="O1667" s="23"/>
    </row>
    <row r="1668">
      <c r="A1668" s="80" t="s">
        <v>96</v>
      </c>
      <c r="B1668" s="115" t="s">
        <v>428</v>
      </c>
      <c r="C1668" s="117">
        <f>SUM(C1662:C1667)</f>
        <v>350</v>
      </c>
      <c r="D1668" s="115" t="s">
        <v>431</v>
      </c>
      <c r="E1668" s="117">
        <f>SUM(E1662:E1667)</f>
        <v>480</v>
      </c>
      <c r="F1668" s="260"/>
      <c r="G1668" s="117">
        <f>SUM(G1662:G1667)</f>
        <v>600</v>
      </c>
      <c r="H1668" s="109">
        <v>53.0</v>
      </c>
      <c r="I1668" s="152" t="s">
        <v>271</v>
      </c>
      <c r="J1668" s="75">
        <v>53.0</v>
      </c>
      <c r="K1668" s="76" t="s">
        <v>271</v>
      </c>
      <c r="L1668" s="75">
        <v>53.0</v>
      </c>
      <c r="M1668" s="76" t="s">
        <v>271</v>
      </c>
      <c r="N1668" s="40"/>
      <c r="O1668" s="23"/>
    </row>
    <row r="1669">
      <c r="A1669" s="97" t="s">
        <v>356</v>
      </c>
      <c r="B1669" s="100" t="s">
        <v>718</v>
      </c>
      <c r="C1669" s="32"/>
      <c r="D1669" s="100" t="s">
        <v>718</v>
      </c>
      <c r="E1669" s="32"/>
      <c r="F1669" s="100" t="s">
        <v>265</v>
      </c>
      <c r="G1669" s="32"/>
      <c r="H1669" s="129"/>
      <c r="I1669" s="129"/>
      <c r="J1669" s="109">
        <v>58.0</v>
      </c>
      <c r="K1669" s="152" t="s">
        <v>176</v>
      </c>
      <c r="L1669" s="75">
        <v>58.0</v>
      </c>
      <c r="M1669" s="76" t="s">
        <v>176</v>
      </c>
      <c r="N1669" s="40"/>
      <c r="O1669" s="23"/>
    </row>
    <row r="1670">
      <c r="A1670" s="97" t="s">
        <v>123</v>
      </c>
      <c r="B1670" s="195" t="s">
        <v>368</v>
      </c>
      <c r="C1670" s="9"/>
      <c r="D1670" s="195" t="s">
        <v>368</v>
      </c>
      <c r="E1670" s="9"/>
      <c r="F1670" s="195" t="s">
        <v>368</v>
      </c>
      <c r="G1670" s="9"/>
      <c r="H1670" s="129"/>
      <c r="I1670" s="129"/>
      <c r="J1670" s="129"/>
      <c r="K1670" s="129"/>
      <c r="L1670" s="75">
        <v>62.0</v>
      </c>
      <c r="M1670" s="76" t="s">
        <v>785</v>
      </c>
      <c r="N1670" s="40"/>
      <c r="O1670" s="23"/>
    </row>
    <row r="1671">
      <c r="A1671" s="97" t="s">
        <v>130</v>
      </c>
      <c r="B1671" s="100" t="s">
        <v>565</v>
      </c>
      <c r="C1671" s="32"/>
      <c r="D1671" s="100" t="s">
        <v>565</v>
      </c>
      <c r="E1671" s="32"/>
      <c r="F1671" s="100" t="s">
        <v>565</v>
      </c>
      <c r="G1671" s="32"/>
      <c r="H1671" s="113"/>
      <c r="I1671" s="113"/>
      <c r="J1671" s="129"/>
      <c r="K1671" s="129"/>
      <c r="L1671" s="75">
        <v>66.0</v>
      </c>
      <c r="M1671" s="76" t="s">
        <v>507</v>
      </c>
      <c r="N1671" s="40"/>
      <c r="O1671" s="23"/>
    </row>
    <row r="1672">
      <c r="A1672" s="97" t="s">
        <v>135</v>
      </c>
      <c r="B1672" s="100"/>
      <c r="C1672" s="32"/>
      <c r="D1672" s="118" t="s">
        <v>686</v>
      </c>
      <c r="E1672" s="32"/>
      <c r="F1672" s="118" t="s">
        <v>1087</v>
      </c>
      <c r="G1672" s="32"/>
      <c r="H1672" s="113"/>
      <c r="I1672" s="113"/>
      <c r="J1672" s="113"/>
      <c r="K1672" s="113"/>
      <c r="L1672" s="75">
        <v>71.0</v>
      </c>
      <c r="M1672" s="73" t="s">
        <v>77</v>
      </c>
      <c r="N1672" s="40"/>
      <c r="O1672" s="23"/>
    </row>
    <row r="1673">
      <c r="A1673" s="23"/>
      <c r="B1673" s="22"/>
      <c r="C1673" s="23"/>
      <c r="D1673" s="23"/>
      <c r="E1673" s="23"/>
      <c r="F1673" s="23"/>
      <c r="G1673" s="23"/>
      <c r="H1673" s="113"/>
      <c r="I1673" s="113"/>
      <c r="J1673" s="113"/>
      <c r="K1673" s="113"/>
      <c r="L1673" s="75">
        <v>76.0</v>
      </c>
      <c r="M1673" s="76" t="s">
        <v>370</v>
      </c>
      <c r="N1673" s="40"/>
      <c r="O1673" s="23"/>
    </row>
    <row r="1674">
      <c r="A1674" s="23"/>
      <c r="B1674" s="22"/>
      <c r="C1674" s="23"/>
      <c r="D1674" s="23"/>
      <c r="E1674" s="23"/>
      <c r="F1674" s="23"/>
      <c r="G1674" s="23"/>
      <c r="H1674" s="113"/>
      <c r="I1674" s="113"/>
      <c r="J1674" s="113"/>
      <c r="K1674" s="113"/>
      <c r="L1674" s="109">
        <v>80.0</v>
      </c>
      <c r="M1674" s="152" t="s">
        <v>783</v>
      </c>
      <c r="N1674" s="40"/>
      <c r="O1674" s="23"/>
    </row>
    <row r="1675">
      <c r="A1675" s="23"/>
      <c r="B1675" s="22"/>
      <c r="C1675" s="23"/>
      <c r="D1675" s="23"/>
      <c r="E1675" s="23"/>
      <c r="F1675" s="23"/>
      <c r="G1675" s="23"/>
      <c r="H1675" s="113"/>
      <c r="I1675" s="113"/>
      <c r="J1675" s="113"/>
      <c r="K1675" s="113"/>
      <c r="L1675" s="113"/>
      <c r="M1675" s="113"/>
      <c r="N1675" s="40"/>
      <c r="O1675" s="23"/>
    </row>
    <row r="1676">
      <c r="A1676" s="23"/>
      <c r="B1676" s="22"/>
      <c r="C1676" s="23"/>
      <c r="D1676" s="23"/>
      <c r="E1676" s="23"/>
      <c r="F1676" s="23"/>
      <c r="G1676" s="23"/>
      <c r="H1676" s="113"/>
      <c r="I1676" s="113"/>
      <c r="J1676" s="113"/>
      <c r="K1676" s="113"/>
      <c r="L1676" s="113"/>
      <c r="M1676" s="113"/>
      <c r="N1676" s="40"/>
      <c r="O1676" s="23"/>
    </row>
    <row r="1677">
      <c r="A1677" s="23"/>
      <c r="B1677" s="22"/>
      <c r="C1677" s="23"/>
      <c r="D1677" s="23"/>
      <c r="E1677" s="23"/>
      <c r="F1677" s="23"/>
      <c r="G1677" s="23"/>
      <c r="H1677" s="113"/>
      <c r="I1677" s="113"/>
      <c r="J1677" s="113"/>
      <c r="K1677" s="113"/>
      <c r="L1677" s="113"/>
      <c r="M1677" s="113"/>
      <c r="N1677" s="40"/>
      <c r="O1677" s="23"/>
    </row>
    <row r="1678">
      <c r="A1678" s="23"/>
      <c r="B1678" s="39"/>
      <c r="C1678" s="4"/>
      <c r="D1678" s="39"/>
      <c r="E1678" s="4"/>
      <c r="F1678" s="217"/>
      <c r="G1678" s="218"/>
      <c r="H1678" s="663" t="s">
        <v>4125</v>
      </c>
      <c r="I1678" s="32"/>
      <c r="J1678" s="663" t="s">
        <v>4126</v>
      </c>
      <c r="K1678" s="32"/>
      <c r="L1678" s="664"/>
      <c r="M1678" s="450"/>
      <c r="N1678" s="67" t="s">
        <v>25</v>
      </c>
      <c r="O1678" s="23"/>
    </row>
    <row r="1679">
      <c r="A1679" s="23"/>
      <c r="B1679" s="5"/>
      <c r="C1679" s="6"/>
      <c r="D1679" s="5"/>
      <c r="E1679" s="6"/>
      <c r="F1679" s="222"/>
      <c r="G1679" s="223"/>
      <c r="H1679" s="75">
        <v>1.0</v>
      </c>
      <c r="I1679" s="76" t="s">
        <v>196</v>
      </c>
      <c r="J1679" s="75">
        <v>1.0</v>
      </c>
      <c r="K1679" s="76" t="s">
        <v>771</v>
      </c>
      <c r="L1679" s="665"/>
      <c r="M1679" s="452"/>
      <c r="N1679" s="59" t="s">
        <v>229</v>
      </c>
      <c r="O1679" s="23"/>
    </row>
    <row r="1680">
      <c r="A1680" s="23"/>
      <c r="B1680" s="5"/>
      <c r="C1680" s="6"/>
      <c r="D1680" s="5"/>
      <c r="E1680" s="6"/>
      <c r="F1680" s="222"/>
      <c r="G1680" s="223"/>
      <c r="H1680" s="75">
        <v>1.0</v>
      </c>
      <c r="I1680" s="76" t="s">
        <v>675</v>
      </c>
      <c r="J1680" s="75">
        <v>1.0</v>
      </c>
      <c r="K1680" s="76" t="s">
        <v>655</v>
      </c>
      <c r="L1680" s="665"/>
      <c r="M1680" s="452"/>
      <c r="N1680" s="59" t="s">
        <v>72</v>
      </c>
      <c r="O1680" s="23"/>
    </row>
    <row r="1681">
      <c r="A1681" s="23"/>
      <c r="B1681" s="5"/>
      <c r="C1681" s="6"/>
      <c r="D1681" s="5"/>
      <c r="E1681" s="6"/>
      <c r="F1681" s="222"/>
      <c r="G1681" s="223"/>
      <c r="H1681" s="75">
        <v>5.0</v>
      </c>
      <c r="I1681" s="76" t="s">
        <v>385</v>
      </c>
      <c r="J1681" s="75">
        <v>5.0</v>
      </c>
      <c r="K1681" s="76" t="s">
        <v>385</v>
      </c>
      <c r="L1681" s="665"/>
      <c r="M1681" s="452"/>
      <c r="N1681" s="80" t="s">
        <v>32</v>
      </c>
      <c r="O1681" s="23"/>
    </row>
    <row r="1682">
      <c r="A1682" s="23"/>
      <c r="B1682" s="5"/>
      <c r="C1682" s="6"/>
      <c r="D1682" s="5"/>
      <c r="E1682" s="6"/>
      <c r="F1682" s="222"/>
      <c r="G1682" s="223"/>
      <c r="H1682" s="75">
        <v>10.0</v>
      </c>
      <c r="I1682" s="76" t="s">
        <v>390</v>
      </c>
      <c r="J1682" s="75">
        <v>10.0</v>
      </c>
      <c r="K1682" s="76" t="s">
        <v>390</v>
      </c>
      <c r="L1682" s="665"/>
      <c r="M1682" s="452"/>
      <c r="N1682" s="40"/>
      <c r="O1682" s="23"/>
    </row>
    <row r="1683">
      <c r="A1683" s="23"/>
      <c r="B1683" s="7"/>
      <c r="C1683" s="9"/>
      <c r="D1683" s="7"/>
      <c r="E1683" s="9"/>
      <c r="F1683" s="222"/>
      <c r="G1683" s="223"/>
      <c r="H1683" s="75">
        <v>14.0</v>
      </c>
      <c r="I1683" s="76" t="s">
        <v>177</v>
      </c>
      <c r="J1683" s="75">
        <v>14.0</v>
      </c>
      <c r="K1683" s="76" t="s">
        <v>177</v>
      </c>
      <c r="L1683" s="665"/>
      <c r="M1683" s="452"/>
      <c r="N1683" s="40"/>
      <c r="O1683" s="23"/>
    </row>
    <row r="1684">
      <c r="A1684" s="23"/>
      <c r="B1684" s="51" t="s">
        <v>4135</v>
      </c>
      <c r="C1684" s="32"/>
      <c r="D1684" s="51" t="s">
        <v>4136</v>
      </c>
      <c r="E1684" s="32"/>
      <c r="F1684" s="222"/>
      <c r="G1684" s="223"/>
      <c r="H1684" s="75">
        <v>18.0</v>
      </c>
      <c r="I1684" s="76" t="s">
        <v>120</v>
      </c>
      <c r="J1684" s="75">
        <v>18.0</v>
      </c>
      <c r="K1684" s="76" t="s">
        <v>120</v>
      </c>
      <c r="L1684" s="665"/>
      <c r="M1684" s="452"/>
      <c r="N1684" s="40"/>
      <c r="O1684" s="23"/>
    </row>
    <row r="1685">
      <c r="A1685" s="53" t="s">
        <v>48</v>
      </c>
      <c r="B1685" s="275" t="s">
        <v>412</v>
      </c>
      <c r="C1685" s="137" t="s">
        <v>189</v>
      </c>
      <c r="D1685" s="275" t="s">
        <v>412</v>
      </c>
      <c r="E1685" s="137" t="s">
        <v>189</v>
      </c>
      <c r="F1685" s="222"/>
      <c r="G1685" s="223"/>
      <c r="H1685" s="75">
        <v>24.0</v>
      </c>
      <c r="I1685" s="76" t="s">
        <v>394</v>
      </c>
      <c r="J1685" s="75">
        <v>24.0</v>
      </c>
      <c r="K1685" s="76" t="s">
        <v>394</v>
      </c>
      <c r="L1685" s="665"/>
      <c r="M1685" s="452"/>
      <c r="N1685" s="40"/>
      <c r="O1685" s="23"/>
    </row>
    <row r="1686">
      <c r="A1686" s="59" t="s">
        <v>53</v>
      </c>
      <c r="B1686" s="83"/>
      <c r="C1686" s="84">
        <v>55.0</v>
      </c>
      <c r="D1686" s="104"/>
      <c r="E1686" s="168">
        <v>85.0</v>
      </c>
      <c r="F1686" s="222"/>
      <c r="G1686" s="223"/>
      <c r="H1686" s="75">
        <v>28.0</v>
      </c>
      <c r="I1686" s="76" t="s">
        <v>227</v>
      </c>
      <c r="J1686" s="75">
        <v>28.0</v>
      </c>
      <c r="K1686" s="76" t="s">
        <v>227</v>
      </c>
      <c r="L1686" s="665"/>
      <c r="M1686" s="452"/>
      <c r="N1686" s="40"/>
      <c r="O1686" s="23"/>
    </row>
    <row r="1687">
      <c r="A1687" s="59" t="s">
        <v>58</v>
      </c>
      <c r="B1687" s="104"/>
      <c r="C1687" s="91">
        <v>85.0</v>
      </c>
      <c r="D1687" s="167"/>
      <c r="E1687" s="168">
        <v>60.0</v>
      </c>
      <c r="F1687" s="222"/>
      <c r="G1687" s="223"/>
      <c r="H1687" s="75">
        <v>32.0</v>
      </c>
      <c r="I1687" s="76" t="s">
        <v>187</v>
      </c>
      <c r="J1687" s="75">
        <v>32.0</v>
      </c>
      <c r="K1687" s="76" t="s">
        <v>187</v>
      </c>
      <c r="L1687" s="691"/>
      <c r="M1687" s="452"/>
      <c r="N1687" s="40"/>
      <c r="O1687" s="23"/>
    </row>
    <row r="1688">
      <c r="A1688" s="59" t="s">
        <v>64</v>
      </c>
      <c r="B1688" s="104"/>
      <c r="C1688" s="91">
        <v>55.0</v>
      </c>
      <c r="D1688" s="99" t="s">
        <v>235</v>
      </c>
      <c r="E1688" s="91">
        <v>95.0</v>
      </c>
      <c r="F1688" s="222"/>
      <c r="G1688" s="223"/>
      <c r="H1688" s="75">
        <v>36.0</v>
      </c>
      <c r="I1688" s="76" t="s">
        <v>670</v>
      </c>
      <c r="J1688" s="75">
        <v>36.0</v>
      </c>
      <c r="K1688" s="76" t="s">
        <v>670</v>
      </c>
      <c r="L1688" s="665"/>
      <c r="M1688" s="452"/>
      <c r="N1688" s="40"/>
      <c r="O1688" s="23"/>
    </row>
    <row r="1689">
      <c r="A1689" s="59" t="s">
        <v>73</v>
      </c>
      <c r="B1689" s="99" t="s">
        <v>116</v>
      </c>
      <c r="C1689" s="91">
        <v>60.0</v>
      </c>
      <c r="D1689" s="167"/>
      <c r="E1689" s="168">
        <v>135.0</v>
      </c>
      <c r="F1689" s="222"/>
      <c r="G1689" s="223"/>
      <c r="H1689" s="75">
        <v>40.0</v>
      </c>
      <c r="I1689" s="76" t="s">
        <v>95</v>
      </c>
      <c r="J1689" s="75">
        <v>40.0</v>
      </c>
      <c r="K1689" s="76" t="s">
        <v>95</v>
      </c>
      <c r="L1689" s="665"/>
      <c r="M1689" s="452"/>
      <c r="N1689" s="40"/>
      <c r="O1689" s="23"/>
    </row>
    <row r="1690">
      <c r="A1690" s="59" t="s">
        <v>81</v>
      </c>
      <c r="B1690" s="104"/>
      <c r="C1690" s="91">
        <v>55.0</v>
      </c>
      <c r="D1690" s="104"/>
      <c r="E1690" s="91">
        <v>105.0</v>
      </c>
      <c r="F1690" s="222"/>
      <c r="G1690" s="223"/>
      <c r="H1690" s="75">
        <v>44.0</v>
      </c>
      <c r="I1690" s="76" t="s">
        <v>383</v>
      </c>
      <c r="J1690" s="75">
        <v>44.0</v>
      </c>
      <c r="K1690" s="76" t="s">
        <v>383</v>
      </c>
      <c r="L1690" s="665"/>
      <c r="M1690" s="452"/>
      <c r="N1690" s="40"/>
      <c r="O1690" s="23"/>
    </row>
    <row r="1691">
      <c r="A1691" s="59" t="s">
        <v>88</v>
      </c>
      <c r="B1691" s="104"/>
      <c r="C1691" s="91">
        <v>60.0</v>
      </c>
      <c r="D1691" s="104"/>
      <c r="E1691" s="91">
        <v>100.0</v>
      </c>
      <c r="F1691" s="222"/>
      <c r="G1691" s="223"/>
      <c r="H1691" s="75">
        <v>48.0</v>
      </c>
      <c r="I1691" s="76" t="s">
        <v>939</v>
      </c>
      <c r="J1691" s="75">
        <v>48.0</v>
      </c>
      <c r="K1691" s="76" t="s">
        <v>939</v>
      </c>
      <c r="L1691" s="665"/>
      <c r="M1691" s="452"/>
      <c r="N1691" s="40"/>
      <c r="O1691" s="23"/>
    </row>
    <row r="1692">
      <c r="A1692" s="80" t="s">
        <v>96</v>
      </c>
      <c r="B1692" s="115" t="s">
        <v>116</v>
      </c>
      <c r="C1692" s="117">
        <f>SUM(C1686:C1691)</f>
        <v>370</v>
      </c>
      <c r="D1692" s="115" t="s">
        <v>235</v>
      </c>
      <c r="E1692" s="117">
        <f>SUM(E1686:E1691)</f>
        <v>580</v>
      </c>
      <c r="F1692" s="222"/>
      <c r="G1692" s="223"/>
      <c r="H1692" s="75">
        <v>53.0</v>
      </c>
      <c r="I1692" s="76" t="s">
        <v>266</v>
      </c>
      <c r="J1692" s="75">
        <v>53.0</v>
      </c>
      <c r="K1692" s="76" t="s">
        <v>266</v>
      </c>
      <c r="L1692" s="668"/>
      <c r="M1692" s="457"/>
      <c r="N1692" s="40"/>
      <c r="O1692" s="23"/>
    </row>
    <row r="1693">
      <c r="A1693" s="97" t="s">
        <v>356</v>
      </c>
      <c r="B1693" s="100" t="s">
        <v>246</v>
      </c>
      <c r="C1693" s="32"/>
      <c r="D1693" s="100" t="s">
        <v>246</v>
      </c>
      <c r="E1693" s="32"/>
      <c r="F1693" s="222"/>
      <c r="G1693" s="223"/>
      <c r="H1693" s="109">
        <v>58.0</v>
      </c>
      <c r="I1693" s="152" t="s">
        <v>697</v>
      </c>
      <c r="J1693" s="75">
        <v>58.0</v>
      </c>
      <c r="K1693" s="76" t="s">
        <v>697</v>
      </c>
      <c r="L1693" s="113"/>
      <c r="M1693" s="113"/>
      <c r="N1693" s="40"/>
      <c r="O1693" s="23"/>
    </row>
    <row r="1694">
      <c r="A1694" s="97" t="s">
        <v>123</v>
      </c>
      <c r="B1694" s="100" t="s">
        <v>448</v>
      </c>
      <c r="C1694" s="32"/>
      <c r="D1694" s="100" t="s">
        <v>448</v>
      </c>
      <c r="E1694" s="32"/>
      <c r="F1694" s="222"/>
      <c r="G1694" s="261"/>
      <c r="H1694" s="113"/>
      <c r="I1694" s="113"/>
      <c r="J1694" s="75">
        <v>63.0</v>
      </c>
      <c r="K1694" s="76" t="s">
        <v>695</v>
      </c>
      <c r="L1694" s="113"/>
      <c r="M1694" s="113"/>
      <c r="N1694" s="23"/>
      <c r="O1694" s="23"/>
    </row>
    <row r="1695">
      <c r="A1695" s="97" t="s">
        <v>130</v>
      </c>
      <c r="B1695" s="100" t="s">
        <v>366</v>
      </c>
      <c r="C1695" s="32"/>
      <c r="D1695" s="100" t="s">
        <v>745</v>
      </c>
      <c r="E1695" s="32"/>
      <c r="F1695" s="222"/>
      <c r="G1695" s="261"/>
      <c r="H1695" s="113"/>
      <c r="I1695" s="113"/>
      <c r="J1695" s="75">
        <v>67.0</v>
      </c>
      <c r="K1695" s="76" t="s">
        <v>1064</v>
      </c>
      <c r="L1695" s="113"/>
      <c r="M1695" s="113"/>
      <c r="N1695" s="23"/>
      <c r="O1695" s="23"/>
    </row>
    <row r="1696">
      <c r="A1696" s="97" t="s">
        <v>135</v>
      </c>
      <c r="B1696" s="100"/>
      <c r="C1696" s="32"/>
      <c r="D1696" s="100"/>
      <c r="E1696" s="32"/>
      <c r="F1696" s="248"/>
      <c r="G1696" s="263"/>
      <c r="H1696" s="113"/>
      <c r="I1696" s="113"/>
      <c r="J1696" s="75">
        <v>71.0</v>
      </c>
      <c r="K1696" s="76" t="s">
        <v>466</v>
      </c>
      <c r="L1696" s="113"/>
      <c r="M1696" s="113"/>
      <c r="N1696" s="23"/>
      <c r="O1696" s="23"/>
    </row>
    <row r="1697">
      <c r="A1697" s="23"/>
      <c r="B1697" s="22"/>
      <c r="C1697" s="23"/>
      <c r="D1697" s="23"/>
      <c r="E1697" s="23"/>
      <c r="F1697" s="23"/>
      <c r="G1697" s="23"/>
      <c r="H1697" s="113"/>
      <c r="I1697" s="113"/>
      <c r="J1697" s="75">
        <v>76.0</v>
      </c>
      <c r="K1697" s="76" t="s">
        <v>1379</v>
      </c>
      <c r="L1697" s="113"/>
      <c r="M1697" s="113"/>
      <c r="N1697" s="23"/>
      <c r="O1697" s="23"/>
    </row>
    <row r="1698">
      <c r="A1698" s="23"/>
      <c r="B1698" s="22"/>
      <c r="C1698" s="23"/>
      <c r="D1698" s="23"/>
      <c r="E1698" s="23"/>
      <c r="F1698" s="23"/>
      <c r="G1698" s="23"/>
      <c r="H1698" s="113"/>
      <c r="I1698" s="113"/>
      <c r="J1698" s="75">
        <v>80.0</v>
      </c>
      <c r="K1698" s="76" t="s">
        <v>469</v>
      </c>
      <c r="L1698" s="113"/>
      <c r="M1698" s="113"/>
      <c r="N1698" s="23"/>
      <c r="O1698" s="23"/>
    </row>
    <row r="1699">
      <c r="A1699" s="23"/>
      <c r="B1699" s="22"/>
      <c r="C1699" s="23"/>
      <c r="D1699" s="23"/>
      <c r="E1699" s="23"/>
      <c r="F1699" s="23"/>
      <c r="G1699" s="23"/>
      <c r="H1699" s="113"/>
      <c r="I1699" s="113"/>
      <c r="J1699" s="109">
        <v>82.0</v>
      </c>
      <c r="K1699" s="152" t="s">
        <v>4160</v>
      </c>
      <c r="L1699" s="113"/>
      <c r="M1699" s="113"/>
      <c r="N1699" s="23"/>
      <c r="O1699" s="23"/>
    </row>
    <row r="1700">
      <c r="A1700" s="23"/>
      <c r="B1700" s="22"/>
      <c r="C1700" s="23"/>
      <c r="D1700" s="23"/>
      <c r="E1700" s="23"/>
      <c r="F1700" s="23"/>
      <c r="G1700" s="23"/>
      <c r="H1700" s="113"/>
      <c r="I1700" s="113"/>
      <c r="J1700" s="113"/>
      <c r="K1700" s="113"/>
      <c r="L1700" s="113"/>
      <c r="M1700" s="113"/>
      <c r="N1700" s="23"/>
      <c r="O1700" s="23"/>
    </row>
    <row r="1701">
      <c r="A1701" s="23"/>
      <c r="B1701" s="22"/>
      <c r="C1701" s="21"/>
      <c r="D1701" s="23"/>
      <c r="E1701" s="23"/>
      <c r="F1701" s="23"/>
      <c r="G1701" s="23"/>
      <c r="H1701" s="113"/>
      <c r="I1701" s="113"/>
      <c r="J1701" s="113"/>
      <c r="K1701" s="113"/>
      <c r="L1701" s="113"/>
      <c r="M1701" s="113"/>
      <c r="N1701" s="23"/>
      <c r="O1701" s="23"/>
    </row>
    <row r="1702">
      <c r="A1702" s="23"/>
      <c r="B1702" s="22"/>
      <c r="C1702" s="21"/>
      <c r="D1702" s="23"/>
      <c r="E1702" s="23"/>
      <c r="F1702" s="23"/>
      <c r="G1702" s="23"/>
      <c r="H1702" s="113"/>
      <c r="I1702" s="113"/>
      <c r="J1702" s="113"/>
      <c r="K1702" s="113"/>
      <c r="L1702" s="113"/>
      <c r="M1702" s="113"/>
      <c r="N1702" s="23"/>
      <c r="O1702" s="23"/>
    </row>
    <row r="1703">
      <c r="A1703" s="23"/>
      <c r="B1703" s="336"/>
      <c r="C1703" s="4"/>
      <c r="D1703" s="336"/>
      <c r="E1703" s="4"/>
      <c r="F1703" s="336"/>
      <c r="G1703" s="4"/>
      <c r="H1703" s="663" t="s">
        <v>4166</v>
      </c>
      <c r="I1703" s="32"/>
      <c r="J1703" s="663" t="s">
        <v>4167</v>
      </c>
      <c r="K1703" s="32"/>
      <c r="L1703" s="663" t="s">
        <v>4168</v>
      </c>
      <c r="M1703" s="32"/>
      <c r="N1703" s="23"/>
      <c r="O1703" s="23"/>
    </row>
    <row r="1704">
      <c r="A1704" s="23"/>
      <c r="B1704" s="5"/>
      <c r="C1704" s="6"/>
      <c r="D1704" s="5"/>
      <c r="E1704" s="6"/>
      <c r="F1704" s="5"/>
      <c r="G1704" s="6"/>
      <c r="H1704" s="75">
        <v>1.0</v>
      </c>
      <c r="I1704" s="76" t="s">
        <v>76</v>
      </c>
      <c r="J1704" s="75">
        <v>1.0</v>
      </c>
      <c r="K1704" s="76" t="s">
        <v>76</v>
      </c>
      <c r="L1704" s="75">
        <v>1.0</v>
      </c>
      <c r="M1704" s="76" t="s">
        <v>76</v>
      </c>
      <c r="N1704" s="23"/>
      <c r="O1704" s="23"/>
    </row>
    <row r="1705">
      <c r="A1705" s="23"/>
      <c r="B1705" s="5"/>
      <c r="C1705" s="6"/>
      <c r="D1705" s="5"/>
      <c r="E1705" s="6"/>
      <c r="F1705" s="5"/>
      <c r="G1705" s="6"/>
      <c r="H1705" s="75">
        <v>1.0</v>
      </c>
      <c r="I1705" s="76" t="s">
        <v>83</v>
      </c>
      <c r="J1705" s="75">
        <v>1.0</v>
      </c>
      <c r="K1705" s="76" t="s">
        <v>83</v>
      </c>
      <c r="L1705" s="75">
        <v>1.0</v>
      </c>
      <c r="M1705" s="76" t="s">
        <v>83</v>
      </c>
      <c r="N1705" s="23"/>
      <c r="O1705" s="23"/>
    </row>
    <row r="1706">
      <c r="A1706" s="23"/>
      <c r="B1706" s="5"/>
      <c r="C1706" s="6"/>
      <c r="D1706" s="5"/>
      <c r="E1706" s="6"/>
      <c r="F1706" s="5"/>
      <c r="G1706" s="6"/>
      <c r="H1706" s="75">
        <v>7.0</v>
      </c>
      <c r="I1706" s="76" t="s">
        <v>1249</v>
      </c>
      <c r="J1706" s="75">
        <v>7.0</v>
      </c>
      <c r="K1706" s="76" t="s">
        <v>1249</v>
      </c>
      <c r="L1706" s="75">
        <v>7.0</v>
      </c>
      <c r="M1706" s="76" t="s">
        <v>1249</v>
      </c>
      <c r="N1706" s="23"/>
      <c r="O1706" s="23"/>
    </row>
    <row r="1707">
      <c r="A1707" s="23"/>
      <c r="B1707" s="5"/>
      <c r="C1707" s="6"/>
      <c r="D1707" s="5"/>
      <c r="E1707" s="6"/>
      <c r="F1707" s="5"/>
      <c r="G1707" s="6"/>
      <c r="H1707" s="75">
        <v>13.0</v>
      </c>
      <c r="I1707" s="76" t="s">
        <v>211</v>
      </c>
      <c r="J1707" s="75">
        <v>13.0</v>
      </c>
      <c r="K1707" s="76" t="s">
        <v>852</v>
      </c>
      <c r="L1707" s="75">
        <v>13.0</v>
      </c>
      <c r="M1707" s="76" t="s">
        <v>768</v>
      </c>
      <c r="N1707" s="23"/>
      <c r="O1707" s="23"/>
    </row>
    <row r="1708">
      <c r="A1708" s="23"/>
      <c r="B1708" s="7"/>
      <c r="C1708" s="9"/>
      <c r="D1708" s="7"/>
      <c r="E1708" s="9"/>
      <c r="F1708" s="7"/>
      <c r="G1708" s="9"/>
      <c r="H1708" s="75">
        <v>19.0</v>
      </c>
      <c r="I1708" s="76" t="s">
        <v>529</v>
      </c>
      <c r="J1708" s="75">
        <v>19.0</v>
      </c>
      <c r="K1708" s="76" t="s">
        <v>529</v>
      </c>
      <c r="L1708" s="75">
        <v>19.0</v>
      </c>
      <c r="M1708" s="76" t="s">
        <v>529</v>
      </c>
      <c r="N1708" s="23"/>
      <c r="O1708" s="23"/>
    </row>
    <row r="1709">
      <c r="A1709" s="23"/>
      <c r="B1709" s="51" t="s">
        <v>4174</v>
      </c>
      <c r="C1709" s="32"/>
      <c r="D1709" s="51" t="s">
        <v>4175</v>
      </c>
      <c r="E1709" s="32"/>
      <c r="F1709" s="51" t="s">
        <v>4176</v>
      </c>
      <c r="G1709" s="32"/>
      <c r="H1709" s="75">
        <v>25.0</v>
      </c>
      <c r="I1709" s="76" t="s">
        <v>429</v>
      </c>
      <c r="J1709" s="75">
        <v>25.0</v>
      </c>
      <c r="K1709" s="76" t="s">
        <v>429</v>
      </c>
      <c r="L1709" s="75">
        <v>25.0</v>
      </c>
      <c r="M1709" s="76" t="s">
        <v>429</v>
      </c>
      <c r="N1709" s="23"/>
      <c r="O1709" s="23"/>
    </row>
    <row r="1710">
      <c r="A1710" s="53" t="s">
        <v>48</v>
      </c>
      <c r="B1710" s="164" t="s">
        <v>338</v>
      </c>
      <c r="C1710" s="82" t="s">
        <v>331</v>
      </c>
      <c r="D1710" s="301" t="s">
        <v>810</v>
      </c>
      <c r="E1710" s="82" t="s">
        <v>331</v>
      </c>
      <c r="F1710" s="55" t="s">
        <v>49</v>
      </c>
      <c r="G1710" s="82" t="s">
        <v>331</v>
      </c>
      <c r="H1710" s="75">
        <v>31.0</v>
      </c>
      <c r="I1710" s="76" t="s">
        <v>514</v>
      </c>
      <c r="J1710" s="75">
        <v>31.0</v>
      </c>
      <c r="K1710" s="76" t="s">
        <v>514</v>
      </c>
      <c r="L1710" s="75">
        <v>31.0</v>
      </c>
      <c r="M1710" s="76" t="s">
        <v>514</v>
      </c>
      <c r="N1710" s="23"/>
      <c r="O1710" s="23"/>
    </row>
    <row r="1711">
      <c r="A1711" s="59" t="s">
        <v>53</v>
      </c>
      <c r="B1711" s="163"/>
      <c r="C1711" s="172">
        <v>91.0</v>
      </c>
      <c r="D1711" s="163"/>
      <c r="E1711" s="172">
        <v>91.0</v>
      </c>
      <c r="F1711" s="392"/>
      <c r="G1711" s="172">
        <v>91.0</v>
      </c>
      <c r="H1711" s="75">
        <v>37.0</v>
      </c>
      <c r="I1711" s="76" t="s">
        <v>874</v>
      </c>
      <c r="J1711" s="75">
        <v>37.0</v>
      </c>
      <c r="K1711" s="76" t="s">
        <v>870</v>
      </c>
      <c r="L1711" s="75">
        <v>37.0</v>
      </c>
      <c r="M1711" s="76" t="s">
        <v>187</v>
      </c>
      <c r="N1711" s="23"/>
      <c r="O1711" s="23"/>
    </row>
    <row r="1712">
      <c r="A1712" s="59" t="s">
        <v>58</v>
      </c>
      <c r="B1712" s="184" t="s">
        <v>61</v>
      </c>
      <c r="C1712" s="168">
        <v>110.0</v>
      </c>
      <c r="D1712" s="169" t="s">
        <v>116</v>
      </c>
      <c r="E1712" s="168">
        <v>139.0</v>
      </c>
      <c r="F1712" s="169" t="s">
        <v>428</v>
      </c>
      <c r="G1712" s="168">
        <v>130.0</v>
      </c>
      <c r="H1712" s="75">
        <v>42.0</v>
      </c>
      <c r="I1712" s="76" t="s">
        <v>983</v>
      </c>
      <c r="J1712" s="75">
        <v>42.0</v>
      </c>
      <c r="K1712" s="76" t="s">
        <v>983</v>
      </c>
      <c r="L1712" s="75">
        <v>42.0</v>
      </c>
      <c r="M1712" s="76" t="s">
        <v>983</v>
      </c>
      <c r="N1712" s="23"/>
      <c r="O1712" s="23"/>
    </row>
    <row r="1713">
      <c r="A1713" s="59" t="s">
        <v>64</v>
      </c>
      <c r="B1713" s="184" t="s">
        <v>116</v>
      </c>
      <c r="C1713" s="168">
        <v>139.0</v>
      </c>
      <c r="D1713" s="184" t="s">
        <v>428</v>
      </c>
      <c r="E1713" s="168">
        <v>140.0</v>
      </c>
      <c r="F1713" s="184" t="s">
        <v>4183</v>
      </c>
      <c r="G1713" s="168">
        <v>120.0</v>
      </c>
      <c r="H1713" s="75">
        <v>49.0</v>
      </c>
      <c r="I1713" s="76" t="s">
        <v>396</v>
      </c>
      <c r="J1713" s="75">
        <v>49.0</v>
      </c>
      <c r="K1713" s="76" t="s">
        <v>396</v>
      </c>
      <c r="L1713" s="75">
        <v>49.0</v>
      </c>
      <c r="M1713" s="76" t="s">
        <v>396</v>
      </c>
      <c r="N1713" s="23"/>
      <c r="O1713" s="23"/>
    </row>
    <row r="1714">
      <c r="A1714" s="59" t="s">
        <v>73</v>
      </c>
      <c r="B1714" s="184" t="s">
        <v>235</v>
      </c>
      <c r="C1714" s="168">
        <v>120.0</v>
      </c>
      <c r="D1714" s="184" t="s">
        <v>1280</v>
      </c>
      <c r="E1714" s="168">
        <v>94.0</v>
      </c>
      <c r="F1714" s="178"/>
      <c r="G1714" s="168">
        <v>90.0</v>
      </c>
      <c r="H1714" s="75">
        <v>55.0</v>
      </c>
      <c r="I1714" s="76" t="s">
        <v>426</v>
      </c>
      <c r="J1714" s="75">
        <v>55.0</v>
      </c>
      <c r="K1714" s="76" t="s">
        <v>426</v>
      </c>
      <c r="L1714" s="75">
        <v>55.0</v>
      </c>
      <c r="M1714" s="76" t="s">
        <v>426</v>
      </c>
      <c r="N1714" s="23"/>
      <c r="O1714" s="23"/>
    </row>
    <row r="1715">
      <c r="A1715" s="59" t="s">
        <v>81</v>
      </c>
      <c r="B1715" s="184" t="s">
        <v>428</v>
      </c>
      <c r="C1715" s="168">
        <v>112.0</v>
      </c>
      <c r="D1715" s="184" t="s">
        <v>1003</v>
      </c>
      <c r="E1715" s="168">
        <v>108.0</v>
      </c>
      <c r="F1715" s="178"/>
      <c r="G1715" s="168">
        <v>129.0</v>
      </c>
      <c r="H1715" s="75">
        <v>61.0</v>
      </c>
      <c r="I1715" s="76" t="s">
        <v>263</v>
      </c>
      <c r="J1715" s="75">
        <v>61.0</v>
      </c>
      <c r="K1715" s="76" t="s">
        <v>263</v>
      </c>
      <c r="L1715" s="75">
        <v>61.0</v>
      </c>
      <c r="M1715" s="76" t="s">
        <v>263</v>
      </c>
      <c r="N1715" s="23"/>
      <c r="O1715" s="23"/>
    </row>
    <row r="1716">
      <c r="A1716" s="59" t="s">
        <v>88</v>
      </c>
      <c r="B1716" s="178"/>
      <c r="C1716" s="168">
        <v>108.0</v>
      </c>
      <c r="D1716" s="178"/>
      <c r="E1716" s="168">
        <v>108.0</v>
      </c>
      <c r="F1716" s="169" t="s">
        <v>1284</v>
      </c>
      <c r="G1716" s="168">
        <v>120.0</v>
      </c>
      <c r="H1716" s="75">
        <v>67.0</v>
      </c>
      <c r="I1716" s="76" t="s">
        <v>871</v>
      </c>
      <c r="J1716" s="75">
        <v>67.0</v>
      </c>
      <c r="K1716" s="76" t="s">
        <v>1428</v>
      </c>
      <c r="L1716" s="75">
        <v>67.0</v>
      </c>
      <c r="M1716" s="76" t="s">
        <v>165</v>
      </c>
      <c r="N1716" s="23"/>
      <c r="O1716" s="23"/>
    </row>
    <row r="1717">
      <c r="A1717" s="80" t="s">
        <v>96</v>
      </c>
      <c r="B1717" s="257" t="s">
        <v>615</v>
      </c>
      <c r="C1717" s="117">
        <f>SUM(C1711:C1716)</f>
        <v>680</v>
      </c>
      <c r="D1717" s="257" t="s">
        <v>615</v>
      </c>
      <c r="E1717" s="117">
        <f>SUM(E1711:E1716)</f>
        <v>680</v>
      </c>
      <c r="F1717" s="257" t="s">
        <v>615</v>
      </c>
      <c r="G1717" s="117">
        <f>SUM(G1711:G1716)</f>
        <v>680</v>
      </c>
      <c r="H1717" s="109">
        <v>73.0</v>
      </c>
      <c r="I1717" s="152" t="s">
        <v>213</v>
      </c>
      <c r="J1717" s="109">
        <v>73.0</v>
      </c>
      <c r="K1717" s="152" t="s">
        <v>213</v>
      </c>
      <c r="L1717" s="109">
        <v>73.0</v>
      </c>
      <c r="M1717" s="152" t="s">
        <v>213</v>
      </c>
      <c r="N1717" s="23"/>
      <c r="O1717" s="23"/>
    </row>
    <row r="1718">
      <c r="A1718" s="97" t="s">
        <v>356</v>
      </c>
      <c r="B1718" s="100" t="s">
        <v>475</v>
      </c>
      <c r="C1718" s="32"/>
      <c r="D1718" s="100" t="s">
        <v>978</v>
      </c>
      <c r="E1718" s="32"/>
      <c r="F1718" s="100" t="s">
        <v>155</v>
      </c>
      <c r="G1718" s="32"/>
      <c r="H1718" s="113"/>
      <c r="I1718" s="113"/>
      <c r="J1718" s="113"/>
      <c r="K1718" s="113"/>
      <c r="L1718" s="113"/>
      <c r="M1718" s="113"/>
      <c r="N1718" s="23"/>
      <c r="O1718" s="23"/>
    </row>
    <row r="1719">
      <c r="A1719" s="97" t="s">
        <v>123</v>
      </c>
      <c r="B1719" s="193" t="s">
        <v>571</v>
      </c>
      <c r="C1719" s="32"/>
      <c r="D1719" s="193" t="s">
        <v>571</v>
      </c>
      <c r="E1719" s="32"/>
      <c r="F1719" s="193" t="s">
        <v>571</v>
      </c>
      <c r="G1719" s="32"/>
      <c r="H1719" s="113"/>
      <c r="I1719" s="113"/>
      <c r="J1719" s="113"/>
      <c r="K1719" s="113"/>
      <c r="L1719" s="113"/>
      <c r="M1719" s="113"/>
      <c r="N1719" s="23"/>
      <c r="O1719" s="23"/>
    </row>
    <row r="1720">
      <c r="A1720" s="97" t="s">
        <v>130</v>
      </c>
      <c r="B1720" s="193" t="s">
        <v>648</v>
      </c>
      <c r="C1720" s="32"/>
      <c r="D1720" s="193" t="s">
        <v>648</v>
      </c>
      <c r="E1720" s="32"/>
      <c r="F1720" s="193" t="s">
        <v>3179</v>
      </c>
      <c r="G1720" s="32"/>
      <c r="H1720" s="113"/>
      <c r="I1720" s="113"/>
      <c r="J1720" s="113"/>
      <c r="K1720" s="113"/>
      <c r="L1720" s="113"/>
      <c r="M1720" s="113"/>
      <c r="N1720" s="23"/>
      <c r="O1720" s="23"/>
    </row>
    <row r="1721">
      <c r="A1721" s="97" t="s">
        <v>135</v>
      </c>
      <c r="B1721" s="100"/>
      <c r="C1721" s="32"/>
      <c r="D1721" s="100"/>
      <c r="E1721" s="32"/>
      <c r="F1721" s="100"/>
      <c r="G1721" s="32"/>
      <c r="H1721" s="113"/>
      <c r="I1721" s="113"/>
      <c r="J1721" s="113"/>
      <c r="K1721" s="113"/>
      <c r="L1721" s="113"/>
      <c r="M1721" s="113"/>
      <c r="N1721" s="23"/>
      <c r="O1721" s="23"/>
    </row>
    <row r="1722">
      <c r="A1722" s="23"/>
      <c r="B1722" s="22"/>
      <c r="C1722" s="23"/>
      <c r="D1722" s="23"/>
      <c r="E1722" s="23"/>
      <c r="F1722" s="23"/>
      <c r="G1722" s="23"/>
      <c r="H1722" s="113"/>
      <c r="I1722" s="113"/>
      <c r="J1722" s="113"/>
      <c r="K1722" s="113"/>
      <c r="L1722" s="113"/>
      <c r="M1722" s="113"/>
      <c r="N1722" s="23"/>
      <c r="O1722" s="23"/>
    </row>
    <row r="1723">
      <c r="A1723" s="23"/>
      <c r="B1723" s="22"/>
      <c r="C1723" s="23"/>
      <c r="D1723" s="23"/>
      <c r="E1723" s="23"/>
      <c r="F1723" s="23"/>
      <c r="G1723" s="23"/>
      <c r="H1723" s="113"/>
      <c r="I1723" s="113"/>
      <c r="J1723" s="113"/>
      <c r="K1723" s="113"/>
      <c r="L1723" s="113"/>
      <c r="M1723" s="113"/>
      <c r="N1723" s="23"/>
      <c r="O1723" s="23"/>
    </row>
    <row r="1724">
      <c r="A1724" s="23"/>
      <c r="B1724" s="22"/>
      <c r="C1724" s="23"/>
      <c r="D1724" s="23"/>
      <c r="E1724" s="23"/>
      <c r="F1724" s="23"/>
      <c r="G1724" s="23"/>
      <c r="H1724" s="113"/>
      <c r="I1724" s="113"/>
      <c r="J1724" s="113"/>
      <c r="K1724" s="113"/>
      <c r="L1724" s="113"/>
      <c r="M1724" s="113"/>
      <c r="N1724" s="23"/>
      <c r="O1724" s="23"/>
    </row>
    <row r="1725">
      <c r="A1725" s="23"/>
      <c r="B1725" s="336"/>
      <c r="C1725" s="4"/>
      <c r="D1725" s="336"/>
      <c r="E1725" s="4"/>
      <c r="F1725" s="217"/>
      <c r="G1725" s="218"/>
      <c r="H1725" s="663" t="s">
        <v>4208</v>
      </c>
      <c r="I1725" s="32"/>
      <c r="J1725" s="113"/>
      <c r="K1725" s="113"/>
      <c r="L1725" s="113"/>
      <c r="M1725" s="113"/>
      <c r="N1725" s="23"/>
      <c r="O1725" s="23"/>
    </row>
    <row r="1726">
      <c r="A1726" s="23"/>
      <c r="B1726" s="5"/>
      <c r="C1726" s="6"/>
      <c r="D1726" s="5"/>
      <c r="E1726" s="6"/>
      <c r="F1726" s="222"/>
      <c r="G1726" s="223"/>
      <c r="H1726" s="75">
        <v>1.0</v>
      </c>
      <c r="I1726" s="76" t="s">
        <v>527</v>
      </c>
      <c r="J1726" s="113"/>
      <c r="K1726" s="113"/>
      <c r="L1726" s="113"/>
      <c r="M1726" s="113"/>
      <c r="N1726" s="23"/>
      <c r="O1726" s="23"/>
    </row>
    <row r="1727">
      <c r="A1727" s="23"/>
      <c r="B1727" s="5"/>
      <c r="C1727" s="6"/>
      <c r="D1727" s="5"/>
      <c r="E1727" s="6"/>
      <c r="F1727" s="222"/>
      <c r="G1727" s="223"/>
      <c r="H1727" s="75">
        <v>1.0</v>
      </c>
      <c r="I1727" s="76" t="s">
        <v>724</v>
      </c>
      <c r="J1727" s="113"/>
      <c r="K1727" s="113"/>
      <c r="L1727" s="113"/>
      <c r="M1727" s="113"/>
      <c r="N1727" s="23"/>
      <c r="O1727" s="23"/>
    </row>
    <row r="1728">
      <c r="A1728" s="23"/>
      <c r="B1728" s="5"/>
      <c r="C1728" s="6"/>
      <c r="D1728" s="5"/>
      <c r="E1728" s="6"/>
      <c r="F1728" s="222"/>
      <c r="G1728" s="223"/>
      <c r="H1728" s="75">
        <v>1.0</v>
      </c>
      <c r="I1728" s="76" t="s">
        <v>500</v>
      </c>
      <c r="J1728" s="113"/>
      <c r="K1728" s="113"/>
      <c r="L1728" s="113"/>
      <c r="M1728" s="113"/>
      <c r="N1728" s="23"/>
      <c r="O1728" s="23"/>
    </row>
    <row r="1729">
      <c r="A1729" s="23"/>
      <c r="B1729" s="5"/>
      <c r="C1729" s="6"/>
      <c r="D1729" s="5"/>
      <c r="E1729" s="6"/>
      <c r="F1729" s="222"/>
      <c r="G1729" s="223"/>
      <c r="H1729" s="75">
        <v>7.0</v>
      </c>
      <c r="I1729" s="76" t="s">
        <v>472</v>
      </c>
      <c r="J1729" s="113"/>
      <c r="K1729" s="113"/>
      <c r="L1729" s="113"/>
      <c r="M1729" s="113"/>
      <c r="N1729" s="23"/>
      <c r="O1729" s="23"/>
    </row>
    <row r="1730">
      <c r="A1730" s="23"/>
      <c r="B1730" s="7"/>
      <c r="C1730" s="9"/>
      <c r="D1730" s="7"/>
      <c r="E1730" s="9"/>
      <c r="F1730" s="222"/>
      <c r="G1730" s="223"/>
      <c r="H1730" s="75">
        <v>13.0</v>
      </c>
      <c r="I1730" s="76" t="s">
        <v>170</v>
      </c>
      <c r="J1730" s="113"/>
      <c r="K1730" s="113"/>
      <c r="L1730" s="113"/>
      <c r="M1730" s="113"/>
      <c r="N1730" s="23"/>
      <c r="O1730" s="23"/>
    </row>
    <row r="1731">
      <c r="A1731" s="23"/>
      <c r="B1731" s="51" t="s">
        <v>4216</v>
      </c>
      <c r="C1731" s="32"/>
      <c r="D1731" s="51" t="s">
        <v>4218</v>
      </c>
      <c r="E1731" s="32"/>
      <c r="F1731" s="222"/>
      <c r="G1731" s="223"/>
      <c r="H1731" s="75">
        <v>19.0</v>
      </c>
      <c r="I1731" s="76" t="s">
        <v>522</v>
      </c>
      <c r="J1731" s="113"/>
      <c r="K1731" s="113"/>
      <c r="L1731" s="113"/>
      <c r="M1731" s="113"/>
      <c r="N1731" s="23"/>
      <c r="O1731" s="23"/>
    </row>
    <row r="1732">
      <c r="A1732" s="53" t="s">
        <v>48</v>
      </c>
      <c r="B1732" s="264" t="s">
        <v>240</v>
      </c>
      <c r="C1732" s="32"/>
      <c r="D1732" s="265" t="s">
        <v>240</v>
      </c>
      <c r="E1732" s="32"/>
      <c r="F1732" s="222"/>
      <c r="G1732" s="223"/>
      <c r="H1732" s="75">
        <v>25.0</v>
      </c>
      <c r="I1732" s="76" t="s">
        <v>409</v>
      </c>
      <c r="J1732" s="113"/>
      <c r="K1732" s="113"/>
      <c r="L1732" s="113"/>
      <c r="M1732" s="113"/>
      <c r="N1732" s="23"/>
      <c r="O1732" s="23"/>
    </row>
    <row r="1733">
      <c r="A1733" s="59" t="s">
        <v>53</v>
      </c>
      <c r="B1733" s="163"/>
      <c r="C1733" s="172">
        <v>79.0</v>
      </c>
      <c r="D1733" s="163"/>
      <c r="E1733" s="172">
        <v>79.0</v>
      </c>
      <c r="F1733" s="222"/>
      <c r="G1733" s="223"/>
      <c r="H1733" s="75">
        <v>31.0</v>
      </c>
      <c r="I1733" s="76" t="s">
        <v>186</v>
      </c>
      <c r="J1733" s="113"/>
      <c r="K1733" s="113"/>
      <c r="L1733" s="113"/>
      <c r="M1733" s="113"/>
      <c r="N1733" s="23"/>
      <c r="O1733" s="23"/>
    </row>
    <row r="1734">
      <c r="A1734" s="59" t="s">
        <v>58</v>
      </c>
      <c r="B1734" s="167"/>
      <c r="C1734" s="168">
        <v>115.0</v>
      </c>
      <c r="D1734" s="178"/>
      <c r="E1734" s="168">
        <v>100.0</v>
      </c>
      <c r="F1734" s="222"/>
      <c r="G1734" s="223"/>
      <c r="H1734" s="75">
        <v>37.0</v>
      </c>
      <c r="I1734" s="76" t="s">
        <v>264</v>
      </c>
      <c r="J1734" s="113"/>
      <c r="K1734" s="113"/>
      <c r="L1734" s="113"/>
      <c r="M1734" s="113"/>
      <c r="N1734" s="23"/>
      <c r="O1734" s="23"/>
    </row>
    <row r="1735">
      <c r="A1735" s="59" t="s">
        <v>64</v>
      </c>
      <c r="B1735" s="45"/>
      <c r="C1735" s="168">
        <v>70.0</v>
      </c>
      <c r="D1735" s="45"/>
      <c r="E1735" s="168">
        <v>80.0</v>
      </c>
      <c r="F1735" s="222"/>
      <c r="G1735" s="223"/>
      <c r="H1735" s="75">
        <v>43.0</v>
      </c>
      <c r="I1735" s="76" t="s">
        <v>127</v>
      </c>
      <c r="J1735" s="113"/>
      <c r="K1735" s="113"/>
      <c r="L1735" s="113"/>
      <c r="M1735" s="113"/>
      <c r="N1735" s="23"/>
      <c r="O1735" s="23"/>
    </row>
    <row r="1736">
      <c r="A1736" s="59" t="s">
        <v>73</v>
      </c>
      <c r="B1736" s="284"/>
      <c r="C1736" s="168">
        <v>125.0</v>
      </c>
      <c r="D1736" s="255"/>
      <c r="E1736" s="168">
        <v>110.0</v>
      </c>
      <c r="F1736" s="222"/>
      <c r="G1736" s="223"/>
      <c r="H1736" s="75">
        <v>49.0</v>
      </c>
      <c r="I1736" s="76" t="s">
        <v>195</v>
      </c>
      <c r="J1736" s="113"/>
      <c r="K1736" s="113"/>
      <c r="L1736" s="113"/>
      <c r="M1736" s="113"/>
      <c r="N1736" s="23"/>
      <c r="O1736" s="23"/>
    </row>
    <row r="1737">
      <c r="A1737" s="59" t="s">
        <v>81</v>
      </c>
      <c r="B1737" s="45"/>
      <c r="C1737" s="168">
        <v>80.0</v>
      </c>
      <c r="D1737" s="45"/>
      <c r="E1737" s="168">
        <v>90.0</v>
      </c>
      <c r="F1737" s="222"/>
      <c r="G1737" s="223"/>
      <c r="H1737" s="75">
        <v>55.0</v>
      </c>
      <c r="I1737" s="76" t="s">
        <v>463</v>
      </c>
      <c r="J1737" s="113"/>
      <c r="K1737" s="113"/>
      <c r="L1737" s="113"/>
      <c r="M1737" s="113"/>
      <c r="N1737" s="23"/>
      <c r="O1737" s="23"/>
    </row>
    <row r="1738">
      <c r="A1738" s="59" t="s">
        <v>88</v>
      </c>
      <c r="B1738" s="167"/>
      <c r="C1738" s="168">
        <v>111.0</v>
      </c>
      <c r="D1738" s="178"/>
      <c r="E1738" s="168">
        <v>121.0</v>
      </c>
      <c r="F1738" s="222"/>
      <c r="G1738" s="223"/>
      <c r="H1738" s="75">
        <v>61.0</v>
      </c>
      <c r="I1738" s="76" t="s">
        <v>1072</v>
      </c>
      <c r="J1738" s="113"/>
      <c r="K1738" s="113"/>
      <c r="L1738" s="113"/>
      <c r="M1738" s="113"/>
      <c r="N1738" s="23"/>
      <c r="O1738" s="23"/>
    </row>
    <row r="1739">
      <c r="A1739" s="80" t="s">
        <v>96</v>
      </c>
      <c r="B1739" s="482"/>
      <c r="C1739" s="117">
        <f>SUM(C1733:C1738)</f>
        <v>580</v>
      </c>
      <c r="D1739" s="482"/>
      <c r="E1739" s="117">
        <f>SUM(E1733:E1738)</f>
        <v>580</v>
      </c>
      <c r="F1739" s="222"/>
      <c r="G1739" s="223"/>
      <c r="H1739" s="75">
        <v>67.0</v>
      </c>
      <c r="I1739" s="76" t="s">
        <v>466</v>
      </c>
      <c r="J1739" s="113"/>
      <c r="K1739" s="113"/>
      <c r="L1739" s="113"/>
      <c r="M1739" s="113"/>
      <c r="N1739" s="23"/>
      <c r="O1739" s="23"/>
    </row>
    <row r="1740">
      <c r="A1740" s="97" t="s">
        <v>356</v>
      </c>
      <c r="B1740" s="193" t="s">
        <v>1011</v>
      </c>
      <c r="C1740" s="32"/>
      <c r="D1740" s="193" t="s">
        <v>774</v>
      </c>
      <c r="E1740" s="32"/>
      <c r="F1740" s="222"/>
      <c r="G1740" s="223"/>
      <c r="H1740" s="75">
        <v>73.0</v>
      </c>
      <c r="I1740" s="76" t="s">
        <v>821</v>
      </c>
      <c r="J1740" s="113"/>
      <c r="K1740" s="113"/>
      <c r="L1740" s="113"/>
      <c r="M1740" s="113"/>
      <c r="N1740" s="23"/>
      <c r="O1740" s="23"/>
    </row>
    <row r="1741">
      <c r="A1741" s="97" t="s">
        <v>123</v>
      </c>
      <c r="B1741" s="193" t="s">
        <v>571</v>
      </c>
      <c r="C1741" s="32"/>
      <c r="D1741" s="193" t="s">
        <v>571</v>
      </c>
      <c r="E1741" s="32"/>
      <c r="F1741" s="222"/>
      <c r="G1741" s="261"/>
      <c r="H1741" s="75">
        <v>79.0</v>
      </c>
      <c r="I1741" s="76" t="s">
        <v>349</v>
      </c>
      <c r="J1741" s="113"/>
      <c r="K1741" s="113"/>
      <c r="L1741" s="113"/>
      <c r="M1741" s="113"/>
      <c r="N1741" s="23"/>
      <c r="O1741" s="23"/>
    </row>
    <row r="1742">
      <c r="A1742" s="97" t="s">
        <v>130</v>
      </c>
      <c r="B1742" s="193" t="s">
        <v>717</v>
      </c>
      <c r="C1742" s="32"/>
      <c r="D1742" s="193" t="s">
        <v>571</v>
      </c>
      <c r="E1742" s="32"/>
      <c r="F1742" s="222"/>
      <c r="G1742" s="261"/>
      <c r="H1742" s="109">
        <v>85.0</v>
      </c>
      <c r="I1742" s="152" t="s">
        <v>965</v>
      </c>
      <c r="J1742" s="113"/>
      <c r="K1742" s="113"/>
      <c r="L1742" s="113"/>
      <c r="M1742" s="113"/>
      <c r="N1742" s="23"/>
      <c r="O1742" s="23"/>
    </row>
    <row r="1743">
      <c r="A1743" s="97" t="s">
        <v>135</v>
      </c>
      <c r="B1743" s="100"/>
      <c r="C1743" s="32"/>
      <c r="D1743" s="100"/>
      <c r="E1743" s="32"/>
      <c r="F1743" s="248"/>
      <c r="G1743" s="263"/>
      <c r="H1743" s="113"/>
      <c r="I1743" s="113"/>
      <c r="J1743" s="113"/>
      <c r="K1743" s="113"/>
      <c r="L1743" s="113"/>
      <c r="M1743" s="113"/>
      <c r="N1743" s="23"/>
      <c r="O1743" s="23"/>
    </row>
    <row r="1744">
      <c r="A1744" s="23"/>
      <c r="B1744" s="22"/>
      <c r="C1744" s="23"/>
      <c r="D1744" s="23"/>
      <c r="E1744" s="23"/>
      <c r="F1744" s="23"/>
      <c r="G1744" s="23"/>
      <c r="H1744" s="113"/>
      <c r="I1744" s="113"/>
      <c r="J1744" s="113"/>
      <c r="K1744" s="113"/>
      <c r="L1744" s="113"/>
      <c r="M1744" s="113"/>
      <c r="N1744" s="23"/>
      <c r="O1744" s="23"/>
    </row>
    <row r="1745">
      <c r="A1745" s="23"/>
      <c r="B1745" s="22"/>
      <c r="C1745" s="23"/>
      <c r="D1745" s="23"/>
      <c r="E1745" s="23"/>
      <c r="F1745" s="23"/>
      <c r="G1745" s="23"/>
      <c r="H1745" s="113"/>
      <c r="I1745" s="113"/>
      <c r="J1745" s="113"/>
      <c r="K1745" s="113"/>
      <c r="L1745" s="113"/>
      <c r="M1745" s="113"/>
      <c r="N1745" s="23"/>
      <c r="O1745" s="23"/>
    </row>
    <row r="1746">
      <c r="A1746" s="23"/>
      <c r="B1746" s="22"/>
      <c r="C1746" s="23"/>
      <c r="D1746" s="23"/>
      <c r="E1746" s="23"/>
      <c r="F1746" s="23"/>
      <c r="G1746" s="23"/>
      <c r="H1746" s="113"/>
      <c r="I1746" s="113"/>
      <c r="J1746" s="113"/>
      <c r="K1746" s="113"/>
      <c r="L1746" s="113"/>
      <c r="M1746" s="113"/>
      <c r="N1746" s="23"/>
      <c r="O1746" s="23"/>
    </row>
    <row r="1747">
      <c r="A1747" s="23"/>
      <c r="B1747" s="39"/>
      <c r="C1747" s="4"/>
      <c r="D1747" s="336"/>
      <c r="E1747" s="4"/>
      <c r="F1747" s="217"/>
      <c r="G1747" s="218"/>
      <c r="H1747" s="663" t="s">
        <v>4242</v>
      </c>
      <c r="I1747" s="32"/>
      <c r="J1747" s="113"/>
      <c r="K1747" s="113"/>
      <c r="L1747" s="113"/>
      <c r="M1747" s="113"/>
      <c r="N1747" s="23"/>
      <c r="O1747" s="23"/>
    </row>
    <row r="1748">
      <c r="A1748" s="23"/>
      <c r="B1748" s="5"/>
      <c r="C1748" s="6"/>
      <c r="D1748" s="5"/>
      <c r="E1748" s="6"/>
      <c r="F1748" s="222"/>
      <c r="G1748" s="223"/>
      <c r="H1748" s="75">
        <v>1.0</v>
      </c>
      <c r="I1748" s="76" t="s">
        <v>527</v>
      </c>
      <c r="J1748" s="113"/>
      <c r="K1748" s="113"/>
      <c r="L1748" s="113"/>
      <c r="M1748" s="113"/>
      <c r="N1748" s="23"/>
      <c r="O1748" s="23"/>
    </row>
    <row r="1749">
      <c r="A1749" s="23"/>
      <c r="B1749" s="5"/>
      <c r="C1749" s="6"/>
      <c r="D1749" s="5"/>
      <c r="E1749" s="6"/>
      <c r="F1749" s="222"/>
      <c r="G1749" s="223"/>
      <c r="H1749" s="75">
        <v>1.0</v>
      </c>
      <c r="I1749" s="76" t="s">
        <v>724</v>
      </c>
      <c r="J1749" s="113"/>
      <c r="K1749" s="113"/>
      <c r="L1749" s="113"/>
      <c r="M1749" s="113"/>
      <c r="N1749" s="23"/>
      <c r="O1749" s="23"/>
    </row>
    <row r="1750">
      <c r="A1750" s="23"/>
      <c r="B1750" s="5"/>
      <c r="C1750" s="6"/>
      <c r="D1750" s="5"/>
      <c r="E1750" s="6"/>
      <c r="F1750" s="222"/>
      <c r="G1750" s="223"/>
      <c r="H1750" s="75">
        <v>1.0</v>
      </c>
      <c r="I1750" s="76" t="s">
        <v>705</v>
      </c>
      <c r="J1750" s="113"/>
      <c r="K1750" s="113"/>
      <c r="L1750" s="113"/>
      <c r="M1750" s="113"/>
      <c r="N1750" s="23"/>
      <c r="O1750" s="23"/>
    </row>
    <row r="1751">
      <c r="A1751" s="23"/>
      <c r="B1751" s="5"/>
      <c r="C1751" s="6"/>
      <c r="D1751" s="5"/>
      <c r="E1751" s="6"/>
      <c r="F1751" s="222"/>
      <c r="G1751" s="223"/>
      <c r="H1751" s="75">
        <v>7.0</v>
      </c>
      <c r="I1751" s="76" t="s">
        <v>472</v>
      </c>
      <c r="J1751" s="113"/>
      <c r="K1751" s="113"/>
      <c r="L1751" s="113"/>
      <c r="M1751" s="113"/>
      <c r="N1751" s="23"/>
      <c r="O1751" s="23"/>
    </row>
    <row r="1752">
      <c r="A1752" s="23"/>
      <c r="B1752" s="7"/>
      <c r="C1752" s="9"/>
      <c r="D1752" s="7"/>
      <c r="E1752" s="9"/>
      <c r="F1752" s="222"/>
      <c r="G1752" s="223"/>
      <c r="H1752" s="75">
        <v>13.0</v>
      </c>
      <c r="I1752" s="76" t="s">
        <v>170</v>
      </c>
      <c r="J1752" s="113"/>
      <c r="K1752" s="113"/>
      <c r="L1752" s="113"/>
      <c r="M1752" s="113"/>
      <c r="N1752" s="23"/>
      <c r="O1752" s="23"/>
    </row>
    <row r="1753">
      <c r="A1753" s="23"/>
      <c r="B1753" s="51" t="s">
        <v>4253</v>
      </c>
      <c r="C1753" s="32"/>
      <c r="D1753" s="51" t="s">
        <v>4254</v>
      </c>
      <c r="E1753" s="32"/>
      <c r="F1753" s="222"/>
      <c r="G1753" s="223"/>
      <c r="H1753" s="75">
        <v>19.0</v>
      </c>
      <c r="I1753" s="76" t="s">
        <v>522</v>
      </c>
      <c r="J1753" s="113"/>
      <c r="K1753" s="113"/>
      <c r="L1753" s="113"/>
      <c r="M1753" s="113"/>
      <c r="N1753" s="23"/>
      <c r="O1753" s="23"/>
    </row>
    <row r="1754">
      <c r="A1754" s="53" t="s">
        <v>48</v>
      </c>
      <c r="B1754" s="291" t="s">
        <v>719</v>
      </c>
      <c r="C1754" s="149" t="s">
        <v>240</v>
      </c>
      <c r="D1754" s="291" t="s">
        <v>719</v>
      </c>
      <c r="E1754" s="149" t="s">
        <v>240</v>
      </c>
      <c r="F1754" s="222"/>
      <c r="G1754" s="223"/>
      <c r="H1754" s="75">
        <v>25.0</v>
      </c>
      <c r="I1754" s="76" t="s">
        <v>593</v>
      </c>
      <c r="J1754" s="113"/>
      <c r="K1754" s="113"/>
      <c r="L1754" s="113"/>
      <c r="M1754" s="113"/>
      <c r="N1754" s="23"/>
      <c r="O1754" s="23"/>
    </row>
    <row r="1755">
      <c r="A1755" s="59" t="s">
        <v>53</v>
      </c>
      <c r="B1755" s="163"/>
      <c r="C1755" s="172">
        <v>79.0</v>
      </c>
      <c r="D1755" s="163"/>
      <c r="E1755" s="172">
        <v>79.0</v>
      </c>
      <c r="F1755" s="222"/>
      <c r="G1755" s="223"/>
      <c r="H1755" s="75">
        <v>31.0</v>
      </c>
      <c r="I1755" s="76" t="s">
        <v>1017</v>
      </c>
      <c r="J1755" s="113"/>
      <c r="K1755" s="113"/>
      <c r="L1755" s="113"/>
      <c r="M1755" s="113"/>
      <c r="N1755" s="23"/>
      <c r="O1755" s="23"/>
    </row>
    <row r="1756">
      <c r="A1756" s="59" t="s">
        <v>58</v>
      </c>
      <c r="B1756" s="167"/>
      <c r="C1756" s="168">
        <v>115.0</v>
      </c>
      <c r="D1756" s="178"/>
      <c r="E1756" s="168">
        <v>105.0</v>
      </c>
      <c r="F1756" s="222"/>
      <c r="G1756" s="223"/>
      <c r="H1756" s="75">
        <v>37.0</v>
      </c>
      <c r="I1756" s="76" t="s">
        <v>264</v>
      </c>
      <c r="J1756" s="113"/>
      <c r="K1756" s="113"/>
      <c r="L1756" s="113"/>
      <c r="M1756" s="113"/>
      <c r="N1756" s="23"/>
      <c r="O1756" s="23"/>
    </row>
    <row r="1757">
      <c r="A1757" s="59" t="s">
        <v>64</v>
      </c>
      <c r="B1757" s="45"/>
      <c r="C1757" s="168">
        <v>70.0</v>
      </c>
      <c r="D1757" s="45"/>
      <c r="E1757" s="168">
        <v>70.0</v>
      </c>
      <c r="F1757" s="222"/>
      <c r="G1757" s="223"/>
      <c r="H1757" s="75">
        <v>43.0</v>
      </c>
      <c r="I1757" s="76" t="s">
        <v>1060</v>
      </c>
      <c r="J1757" s="113"/>
      <c r="K1757" s="113"/>
      <c r="L1757" s="113"/>
      <c r="M1757" s="113"/>
      <c r="N1757" s="23"/>
      <c r="O1757" s="23"/>
    </row>
    <row r="1758">
      <c r="A1758" s="59" t="s">
        <v>73</v>
      </c>
      <c r="B1758" s="284"/>
      <c r="C1758" s="168">
        <v>125.0</v>
      </c>
      <c r="D1758" s="255"/>
      <c r="E1758" s="168">
        <v>145.0</v>
      </c>
      <c r="F1758" s="222"/>
      <c r="G1758" s="223"/>
      <c r="H1758" s="75">
        <v>49.0</v>
      </c>
      <c r="I1758" s="76" t="s">
        <v>195</v>
      </c>
      <c r="J1758" s="113"/>
      <c r="K1758" s="113"/>
      <c r="L1758" s="113"/>
      <c r="M1758" s="113"/>
      <c r="N1758" s="23"/>
      <c r="O1758" s="23"/>
    </row>
    <row r="1759">
      <c r="A1759" s="59" t="s">
        <v>81</v>
      </c>
      <c r="B1759" s="45"/>
      <c r="C1759" s="168">
        <v>80.0</v>
      </c>
      <c r="D1759" s="45"/>
      <c r="E1759" s="168">
        <v>80.0</v>
      </c>
      <c r="F1759" s="222"/>
      <c r="G1759" s="223"/>
      <c r="H1759" s="75">
        <v>55.0</v>
      </c>
      <c r="I1759" s="76" t="s">
        <v>712</v>
      </c>
      <c r="J1759" s="113"/>
      <c r="K1759" s="113"/>
      <c r="L1759" s="113"/>
      <c r="M1759" s="113"/>
      <c r="N1759" s="23"/>
      <c r="O1759" s="23"/>
    </row>
    <row r="1760">
      <c r="A1760" s="59" t="s">
        <v>88</v>
      </c>
      <c r="B1760" s="167"/>
      <c r="C1760" s="168">
        <v>111.0</v>
      </c>
      <c r="D1760" s="178"/>
      <c r="E1760" s="168">
        <v>101.0</v>
      </c>
      <c r="F1760" s="222"/>
      <c r="G1760" s="223"/>
      <c r="H1760" s="75">
        <v>61.0</v>
      </c>
      <c r="I1760" s="76" t="s">
        <v>817</v>
      </c>
      <c r="J1760" s="113"/>
      <c r="K1760" s="113"/>
      <c r="L1760" s="113"/>
      <c r="M1760" s="113"/>
      <c r="N1760" s="23"/>
      <c r="O1760" s="23"/>
    </row>
    <row r="1761">
      <c r="A1761" s="80" t="s">
        <v>96</v>
      </c>
      <c r="B1761" s="482"/>
      <c r="C1761" s="117">
        <f>SUM(C1755:C1760)</f>
        <v>580</v>
      </c>
      <c r="D1761" s="482"/>
      <c r="E1761" s="117">
        <f>SUM(E1755:E1760)</f>
        <v>580</v>
      </c>
      <c r="F1761" s="222"/>
      <c r="G1761" s="223"/>
      <c r="H1761" s="75">
        <v>67.0</v>
      </c>
      <c r="I1761" s="76" t="s">
        <v>628</v>
      </c>
      <c r="J1761" s="113"/>
      <c r="K1761" s="113"/>
      <c r="L1761" s="113"/>
      <c r="M1761" s="113"/>
      <c r="N1761" s="23"/>
      <c r="O1761" s="23"/>
    </row>
    <row r="1762">
      <c r="A1762" s="97" t="s">
        <v>356</v>
      </c>
      <c r="B1762" s="193" t="s">
        <v>1011</v>
      </c>
      <c r="C1762" s="32"/>
      <c r="D1762" s="193" t="s">
        <v>749</v>
      </c>
      <c r="E1762" s="32"/>
      <c r="F1762" s="222"/>
      <c r="G1762" s="223"/>
      <c r="H1762" s="75">
        <v>73.0</v>
      </c>
      <c r="I1762" s="76" t="s">
        <v>821</v>
      </c>
      <c r="J1762" s="113"/>
      <c r="K1762" s="113"/>
      <c r="L1762" s="113"/>
      <c r="M1762" s="113"/>
      <c r="N1762" s="23"/>
      <c r="O1762" s="23"/>
    </row>
    <row r="1763">
      <c r="A1763" s="97" t="s">
        <v>123</v>
      </c>
      <c r="B1763" s="193" t="s">
        <v>571</v>
      </c>
      <c r="C1763" s="32"/>
      <c r="D1763" s="193" t="s">
        <v>571</v>
      </c>
      <c r="E1763" s="32"/>
      <c r="F1763" s="222"/>
      <c r="G1763" s="261"/>
      <c r="H1763" s="75">
        <v>79.0</v>
      </c>
      <c r="I1763" s="76" t="s">
        <v>349</v>
      </c>
      <c r="J1763" s="113"/>
      <c r="K1763" s="113"/>
      <c r="L1763" s="113"/>
      <c r="M1763" s="113"/>
      <c r="N1763" s="23"/>
      <c r="O1763" s="23"/>
    </row>
    <row r="1764">
      <c r="A1764" s="97" t="s">
        <v>130</v>
      </c>
      <c r="B1764" s="193" t="s">
        <v>717</v>
      </c>
      <c r="C1764" s="32"/>
      <c r="D1764" s="193" t="s">
        <v>571</v>
      </c>
      <c r="E1764" s="32"/>
      <c r="F1764" s="222"/>
      <c r="G1764" s="261"/>
      <c r="H1764" s="109">
        <v>85.0</v>
      </c>
      <c r="I1764" s="152" t="s">
        <v>965</v>
      </c>
      <c r="J1764" s="113"/>
      <c r="K1764" s="113"/>
      <c r="L1764" s="113"/>
      <c r="M1764" s="113"/>
      <c r="N1764" s="23"/>
      <c r="O1764" s="23"/>
    </row>
    <row r="1765">
      <c r="A1765" s="97" t="s">
        <v>135</v>
      </c>
      <c r="B1765" s="100"/>
      <c r="C1765" s="32"/>
      <c r="D1765" s="100"/>
      <c r="E1765" s="32"/>
      <c r="F1765" s="248"/>
      <c r="G1765" s="263"/>
      <c r="H1765" s="113"/>
      <c r="I1765" s="113"/>
      <c r="J1765" s="113"/>
      <c r="K1765" s="113"/>
      <c r="L1765" s="113"/>
      <c r="M1765" s="113"/>
      <c r="N1765" s="23"/>
      <c r="O1765" s="23"/>
    </row>
    <row r="1766">
      <c r="A1766" s="191"/>
      <c r="B1766" s="192"/>
      <c r="C1766" s="191"/>
      <c r="D1766" s="191"/>
      <c r="E1766" s="191"/>
      <c r="F1766" s="191"/>
      <c r="G1766" s="191"/>
      <c r="H1766" s="113"/>
      <c r="I1766" s="113"/>
      <c r="J1766" s="113"/>
      <c r="K1766" s="113"/>
      <c r="L1766" s="113"/>
      <c r="M1766" s="113"/>
      <c r="N1766" s="23"/>
      <c r="O1766" s="191"/>
    </row>
    <row r="1767">
      <c r="A1767" s="191"/>
      <c r="B1767" s="192"/>
      <c r="C1767" s="191"/>
      <c r="D1767" s="191"/>
      <c r="E1767" s="191"/>
      <c r="F1767" s="191"/>
      <c r="G1767" s="191"/>
      <c r="H1767" s="113"/>
      <c r="I1767" s="113"/>
      <c r="J1767" s="113"/>
      <c r="K1767" s="113"/>
      <c r="L1767" s="113"/>
      <c r="M1767" s="113"/>
      <c r="N1767" s="23"/>
      <c r="O1767" s="191"/>
    </row>
    <row r="1768">
      <c r="A1768" s="191"/>
      <c r="B1768" s="192"/>
      <c r="C1768" s="191"/>
      <c r="D1768" s="191"/>
      <c r="E1768" s="191"/>
      <c r="F1768" s="191"/>
      <c r="G1768" s="191"/>
      <c r="H1768" s="357"/>
      <c r="I1768" s="357"/>
      <c r="J1768" s="357"/>
      <c r="K1768" s="357"/>
      <c r="L1768" s="113"/>
      <c r="M1768" s="113"/>
      <c r="N1768" s="23"/>
      <c r="O1768" s="191"/>
    </row>
    <row r="1769">
      <c r="A1769" s="484"/>
      <c r="B1769" s="39"/>
      <c r="C1769" s="4"/>
      <c r="D1769" s="39"/>
      <c r="E1769" s="4"/>
      <c r="F1769" s="217"/>
      <c r="G1769" s="218"/>
      <c r="H1769" s="663" t="s">
        <v>4280</v>
      </c>
      <c r="I1769" s="32"/>
      <c r="J1769" s="1006" t="s">
        <v>4281</v>
      </c>
      <c r="K1769" s="250"/>
      <c r="L1769" s="113"/>
      <c r="M1769" s="113"/>
      <c r="N1769" s="23"/>
      <c r="O1769" s="191"/>
    </row>
    <row r="1770">
      <c r="A1770" s="484"/>
      <c r="B1770" s="5"/>
      <c r="C1770" s="6"/>
      <c r="D1770" s="5"/>
      <c r="E1770" s="6"/>
      <c r="F1770" s="222"/>
      <c r="G1770" s="223"/>
      <c r="H1770" s="68">
        <v>1.0</v>
      </c>
      <c r="I1770" s="124" t="s">
        <v>450</v>
      </c>
      <c r="J1770" s="68">
        <v>1.0</v>
      </c>
      <c r="K1770" s="124" t="s">
        <v>455</v>
      </c>
      <c r="L1770" s="113"/>
      <c r="M1770" s="113"/>
      <c r="N1770" s="23"/>
      <c r="O1770" s="191"/>
    </row>
    <row r="1771">
      <c r="A1771" s="484"/>
      <c r="B1771" s="5"/>
      <c r="C1771" s="6"/>
      <c r="D1771" s="5"/>
      <c r="E1771" s="6"/>
      <c r="F1771" s="222"/>
      <c r="G1771" s="223"/>
      <c r="H1771" s="75">
        <v>1.0</v>
      </c>
      <c r="I1771" s="76" t="s">
        <v>2078</v>
      </c>
      <c r="J1771" s="75">
        <v>1.0</v>
      </c>
      <c r="K1771" s="76" t="s">
        <v>2078</v>
      </c>
      <c r="L1771" s="113"/>
      <c r="M1771" s="113"/>
      <c r="N1771" s="23"/>
      <c r="O1771" s="191"/>
    </row>
    <row r="1772">
      <c r="A1772" s="484"/>
      <c r="B1772" s="5"/>
      <c r="C1772" s="6"/>
      <c r="D1772" s="5"/>
      <c r="E1772" s="6"/>
      <c r="F1772" s="222"/>
      <c r="G1772" s="223"/>
      <c r="H1772" s="75">
        <v>8.0</v>
      </c>
      <c r="I1772" s="76" t="s">
        <v>958</v>
      </c>
      <c r="J1772" s="75">
        <v>8.0</v>
      </c>
      <c r="K1772" s="76" t="s">
        <v>958</v>
      </c>
      <c r="L1772" s="113"/>
      <c r="M1772" s="113"/>
      <c r="N1772" s="23"/>
      <c r="O1772" s="191"/>
    </row>
    <row r="1773">
      <c r="A1773" s="484"/>
      <c r="B1773" s="5"/>
      <c r="C1773" s="6"/>
      <c r="D1773" s="5"/>
      <c r="E1773" s="6"/>
      <c r="F1773" s="222"/>
      <c r="G1773" s="223"/>
      <c r="H1773" s="75">
        <v>15.0</v>
      </c>
      <c r="I1773" s="76" t="s">
        <v>1661</v>
      </c>
      <c r="J1773" s="75">
        <v>15.0</v>
      </c>
      <c r="K1773" s="76" t="s">
        <v>1661</v>
      </c>
      <c r="L1773" s="113"/>
      <c r="M1773" s="113"/>
      <c r="N1773" s="23"/>
      <c r="O1773" s="191"/>
    </row>
    <row r="1774">
      <c r="A1774" s="484"/>
      <c r="B1774" s="7"/>
      <c r="C1774" s="9"/>
      <c r="D1774" s="7"/>
      <c r="E1774" s="9"/>
      <c r="F1774" s="222"/>
      <c r="G1774" s="223"/>
      <c r="H1774" s="75">
        <v>22.0</v>
      </c>
      <c r="I1774" s="76" t="s">
        <v>232</v>
      </c>
      <c r="J1774" s="75">
        <v>22.0</v>
      </c>
      <c r="K1774" s="76" t="s">
        <v>609</v>
      </c>
      <c r="L1774" s="113"/>
      <c r="M1774" s="113"/>
      <c r="N1774" s="23"/>
      <c r="O1774" s="191"/>
    </row>
    <row r="1775">
      <c r="A1775" s="487"/>
      <c r="B1775" s="51" t="s">
        <v>4289</v>
      </c>
      <c r="C1775" s="32"/>
      <c r="D1775" s="51" t="s">
        <v>4290</v>
      </c>
      <c r="E1775" s="32"/>
      <c r="F1775" s="222"/>
      <c r="G1775" s="223"/>
      <c r="H1775" s="75">
        <v>29.0</v>
      </c>
      <c r="I1775" s="76" t="s">
        <v>1581</v>
      </c>
      <c r="J1775" s="75">
        <v>29.0</v>
      </c>
      <c r="K1775" s="76" t="s">
        <v>1581</v>
      </c>
      <c r="L1775" s="113"/>
      <c r="M1775" s="113"/>
      <c r="N1775" s="23"/>
      <c r="O1775" s="191"/>
    </row>
    <row r="1776">
      <c r="A1776" s="45" t="s">
        <v>48</v>
      </c>
      <c r="B1776" s="104" t="s">
        <v>108</v>
      </c>
      <c r="C1776" s="137" t="s">
        <v>189</v>
      </c>
      <c r="D1776" s="146" t="s">
        <v>108</v>
      </c>
      <c r="E1776" s="291" t="s">
        <v>719</v>
      </c>
      <c r="F1776" s="222"/>
      <c r="G1776" s="223"/>
      <c r="H1776" s="75">
        <v>36.0</v>
      </c>
      <c r="I1776" s="76" t="s">
        <v>226</v>
      </c>
      <c r="J1776" s="75">
        <v>36.0</v>
      </c>
      <c r="K1776" s="76" t="s">
        <v>226</v>
      </c>
      <c r="L1776" s="113"/>
      <c r="M1776" s="113"/>
      <c r="N1776" s="23"/>
      <c r="O1776" s="191"/>
    </row>
    <row r="1777">
      <c r="A1777" s="45" t="s">
        <v>53</v>
      </c>
      <c r="B1777" s="83"/>
      <c r="C1777" s="84">
        <v>100.0</v>
      </c>
      <c r="D1777" s="83"/>
      <c r="E1777" s="84">
        <v>100.0</v>
      </c>
      <c r="F1777" s="222"/>
      <c r="G1777" s="223"/>
      <c r="H1777" s="75">
        <v>43.0</v>
      </c>
      <c r="I1777" s="76" t="s">
        <v>813</v>
      </c>
      <c r="J1777" s="75">
        <v>43.0</v>
      </c>
      <c r="K1777" s="76" t="s">
        <v>813</v>
      </c>
      <c r="L1777" s="113"/>
      <c r="M1777" s="113"/>
      <c r="N1777" s="23"/>
      <c r="O1777" s="191"/>
    </row>
    <row r="1778">
      <c r="A1778" s="45" t="s">
        <v>58</v>
      </c>
      <c r="B1778" s="104"/>
      <c r="C1778" s="91">
        <v>120.0</v>
      </c>
      <c r="D1778" s="104"/>
      <c r="E1778" s="91">
        <v>150.0</v>
      </c>
      <c r="F1778" s="222"/>
      <c r="G1778" s="223"/>
      <c r="H1778" s="75">
        <v>50.0</v>
      </c>
      <c r="I1778" s="76" t="s">
        <v>1064</v>
      </c>
      <c r="J1778" s="75">
        <v>50.0</v>
      </c>
      <c r="K1778" s="76" t="s">
        <v>784</v>
      </c>
      <c r="L1778" s="113"/>
      <c r="M1778" s="113"/>
      <c r="N1778" s="23"/>
      <c r="O1778" s="191"/>
    </row>
    <row r="1779">
      <c r="A1779" s="45" t="s">
        <v>64</v>
      </c>
      <c r="B1779" s="104"/>
      <c r="C1779" s="91">
        <v>100.0</v>
      </c>
      <c r="D1779" s="104"/>
      <c r="E1779" s="91">
        <v>120.0</v>
      </c>
      <c r="F1779" s="222"/>
      <c r="G1779" s="223"/>
      <c r="H1779" s="75">
        <v>54.0</v>
      </c>
      <c r="I1779" s="76" t="s">
        <v>1594</v>
      </c>
      <c r="J1779" s="75">
        <v>54.0</v>
      </c>
      <c r="K1779" s="76" t="s">
        <v>1594</v>
      </c>
      <c r="L1779" s="113"/>
      <c r="M1779" s="113"/>
      <c r="N1779" s="23"/>
      <c r="O1779" s="191"/>
    </row>
    <row r="1780">
      <c r="A1780" s="45" t="s">
        <v>73</v>
      </c>
      <c r="B1780" s="104"/>
      <c r="C1780" s="91">
        <v>150.0</v>
      </c>
      <c r="D1780" s="104"/>
      <c r="E1780" s="91">
        <v>120.0</v>
      </c>
      <c r="F1780" s="222"/>
      <c r="G1780" s="223"/>
      <c r="H1780" s="75">
        <v>64.0</v>
      </c>
      <c r="I1780" s="76" t="s">
        <v>151</v>
      </c>
      <c r="J1780" s="75">
        <v>64.0</v>
      </c>
      <c r="K1780" s="76" t="s">
        <v>151</v>
      </c>
      <c r="L1780" s="113"/>
      <c r="M1780" s="113"/>
      <c r="N1780" s="23"/>
      <c r="O1780" s="191"/>
    </row>
    <row r="1781">
      <c r="A1781" s="45" t="s">
        <v>81</v>
      </c>
      <c r="B1781" s="104"/>
      <c r="C1781" s="91">
        <v>120.0</v>
      </c>
      <c r="D1781" s="104"/>
      <c r="E1781" s="91">
        <v>100.0</v>
      </c>
      <c r="F1781" s="222"/>
      <c r="G1781" s="223"/>
      <c r="H1781" s="75">
        <v>71.0</v>
      </c>
      <c r="I1781" s="76" t="s">
        <v>195</v>
      </c>
      <c r="J1781" s="75">
        <v>71.0</v>
      </c>
      <c r="K1781" s="76" t="s">
        <v>195</v>
      </c>
      <c r="L1781" s="113"/>
      <c r="M1781" s="113"/>
      <c r="N1781" s="23"/>
      <c r="O1781" s="191"/>
    </row>
    <row r="1782">
      <c r="A1782" s="45" t="s">
        <v>88</v>
      </c>
      <c r="B1782" s="104"/>
      <c r="C1782" s="91">
        <v>90.0</v>
      </c>
      <c r="D1782" s="104"/>
      <c r="E1782" s="91">
        <v>90.0</v>
      </c>
      <c r="F1782" s="222"/>
      <c r="G1782" s="223"/>
      <c r="H1782" s="75">
        <v>78.0</v>
      </c>
      <c r="I1782" s="76" t="s">
        <v>1067</v>
      </c>
      <c r="J1782" s="75">
        <v>78.0</v>
      </c>
      <c r="K1782" s="76" t="s">
        <v>628</v>
      </c>
      <c r="L1782" s="113"/>
      <c r="M1782" s="113"/>
      <c r="N1782" s="23"/>
      <c r="O1782" s="191"/>
    </row>
    <row r="1783">
      <c r="A1783" s="127" t="s">
        <v>96</v>
      </c>
      <c r="B1783" s="260"/>
      <c r="C1783" s="117">
        <f>SUM(C1777:C1782)</f>
        <v>680</v>
      </c>
      <c r="D1783" s="260"/>
      <c r="E1783" s="117">
        <f>SUM(E1777:E1782)</f>
        <v>680</v>
      </c>
      <c r="F1783" s="222"/>
      <c r="G1783" s="223"/>
      <c r="H1783" s="75">
        <v>85.0</v>
      </c>
      <c r="I1783" s="76" t="s">
        <v>785</v>
      </c>
      <c r="J1783" s="75">
        <v>85.0</v>
      </c>
      <c r="K1783" s="76" t="s">
        <v>785</v>
      </c>
      <c r="L1783" s="113"/>
      <c r="M1783" s="113"/>
      <c r="N1783" s="23"/>
      <c r="O1783" s="191"/>
    </row>
    <row r="1784">
      <c r="A1784" s="127" t="s">
        <v>356</v>
      </c>
      <c r="B1784" s="100" t="s">
        <v>260</v>
      </c>
      <c r="C1784" s="32"/>
      <c r="D1784" s="100" t="s">
        <v>834</v>
      </c>
      <c r="E1784" s="32"/>
      <c r="F1784" s="222"/>
      <c r="G1784" s="223"/>
      <c r="H1784" s="75">
        <v>92.0</v>
      </c>
      <c r="I1784" s="76" t="s">
        <v>682</v>
      </c>
      <c r="J1784" s="75">
        <v>92.0</v>
      </c>
      <c r="K1784" s="76" t="s">
        <v>682</v>
      </c>
      <c r="L1784" s="113"/>
      <c r="M1784" s="113"/>
      <c r="N1784" s="23"/>
      <c r="O1784" s="191"/>
    </row>
    <row r="1785">
      <c r="A1785" s="127" t="s">
        <v>123</v>
      </c>
      <c r="B1785" s="100" t="s">
        <v>571</v>
      </c>
      <c r="C1785" s="32"/>
      <c r="D1785" s="100" t="s">
        <v>571</v>
      </c>
      <c r="E1785" s="32"/>
      <c r="F1785" s="222"/>
      <c r="G1785" s="261"/>
      <c r="H1785" s="109">
        <v>100.0</v>
      </c>
      <c r="I1785" s="152" t="s">
        <v>4160</v>
      </c>
      <c r="J1785" s="109">
        <v>100.0</v>
      </c>
      <c r="K1785" s="152" t="s">
        <v>787</v>
      </c>
      <c r="L1785" s="113"/>
      <c r="M1785" s="113"/>
      <c r="N1785" s="23"/>
      <c r="O1785" s="191"/>
    </row>
    <row r="1786">
      <c r="A1786" s="127" t="s">
        <v>130</v>
      </c>
      <c r="B1786" s="100" t="s">
        <v>571</v>
      </c>
      <c r="C1786" s="32"/>
      <c r="D1786" s="100" t="s">
        <v>571</v>
      </c>
      <c r="E1786" s="32"/>
      <c r="F1786" s="222"/>
      <c r="G1786" s="261"/>
      <c r="H1786" s="113"/>
      <c r="I1786" s="113"/>
      <c r="J1786" s="113"/>
      <c r="K1786" s="113"/>
      <c r="L1786" s="113"/>
      <c r="M1786" s="113"/>
      <c r="N1786" s="23"/>
      <c r="O1786" s="191"/>
    </row>
    <row r="1787">
      <c r="A1787" s="127" t="s">
        <v>135</v>
      </c>
      <c r="B1787" s="100"/>
      <c r="C1787" s="32"/>
      <c r="D1787" s="100"/>
      <c r="E1787" s="32"/>
      <c r="F1787" s="248"/>
      <c r="G1787" s="263"/>
      <c r="H1787" s="113"/>
      <c r="I1787" s="113"/>
      <c r="J1787" s="113"/>
      <c r="K1787" s="113"/>
      <c r="L1787" s="113"/>
      <c r="M1787" s="113"/>
      <c r="N1787" s="191"/>
      <c r="O1787" s="191"/>
    </row>
    <row r="1788">
      <c r="A1788" s="191"/>
      <c r="B1788" s="192"/>
      <c r="C1788" s="191"/>
      <c r="D1788" s="191"/>
      <c r="E1788" s="191"/>
      <c r="F1788" s="191"/>
      <c r="G1788" s="191"/>
      <c r="H1788" s="113"/>
      <c r="I1788" s="113"/>
      <c r="J1788" s="113"/>
      <c r="K1788" s="113"/>
      <c r="L1788" s="113"/>
      <c r="M1788" s="113"/>
      <c r="N1788" s="23"/>
      <c r="O1788" s="23"/>
    </row>
    <row r="1789">
      <c r="A1789" s="191"/>
      <c r="B1789" s="192"/>
      <c r="C1789" s="191"/>
      <c r="D1789" s="191"/>
      <c r="E1789" s="191"/>
      <c r="F1789" s="191"/>
      <c r="G1789" s="191"/>
      <c r="H1789" s="113"/>
      <c r="I1789" s="113"/>
      <c r="J1789" s="113"/>
      <c r="K1789" s="113"/>
      <c r="L1789" s="113"/>
      <c r="M1789" s="113"/>
      <c r="N1789" s="23"/>
      <c r="O1789" s="23"/>
    </row>
    <row r="1790">
      <c r="A1790" s="191"/>
      <c r="B1790" s="192"/>
      <c r="C1790" s="191"/>
      <c r="D1790" s="191"/>
      <c r="E1790" s="191"/>
      <c r="F1790" s="191"/>
      <c r="G1790" s="191"/>
      <c r="H1790" s="357"/>
      <c r="I1790" s="357"/>
      <c r="J1790" s="113"/>
      <c r="K1790" s="113"/>
      <c r="L1790" s="113"/>
      <c r="M1790" s="113"/>
      <c r="N1790" s="23"/>
      <c r="O1790" s="23"/>
    </row>
    <row r="1791">
      <c r="A1791" s="484"/>
      <c r="B1791" s="336"/>
      <c r="C1791" s="4"/>
      <c r="D1791" s="336"/>
      <c r="E1791" s="4"/>
      <c r="F1791" s="217"/>
      <c r="G1791" s="358"/>
      <c r="H1791" s="1006" t="s">
        <v>4318</v>
      </c>
      <c r="I1791" s="250"/>
      <c r="J1791" s="113"/>
      <c r="K1791" s="113"/>
      <c r="L1791" s="113"/>
      <c r="M1791" s="113"/>
      <c r="N1791" s="23"/>
      <c r="O1791" s="23"/>
    </row>
    <row r="1792">
      <c r="A1792" s="484"/>
      <c r="B1792" s="5"/>
      <c r="C1792" s="6"/>
      <c r="D1792" s="5"/>
      <c r="E1792" s="6"/>
      <c r="F1792" s="222"/>
      <c r="G1792" s="261"/>
      <c r="H1792" s="68">
        <v>1.0</v>
      </c>
      <c r="I1792" s="124" t="s">
        <v>169</v>
      </c>
      <c r="J1792" s="113"/>
      <c r="K1792" s="113"/>
      <c r="L1792" s="113"/>
      <c r="M1792" s="113"/>
      <c r="N1792" s="23"/>
      <c r="O1792" s="23"/>
    </row>
    <row r="1793">
      <c r="A1793" s="484"/>
      <c r="B1793" s="5"/>
      <c r="C1793" s="6"/>
      <c r="D1793" s="5"/>
      <c r="E1793" s="6"/>
      <c r="F1793" s="222"/>
      <c r="G1793" s="261"/>
      <c r="H1793" s="75">
        <v>1.0</v>
      </c>
      <c r="I1793" s="76" t="s">
        <v>194</v>
      </c>
      <c r="J1793" s="113"/>
      <c r="K1793" s="113"/>
      <c r="L1793" s="113"/>
      <c r="M1793" s="113"/>
      <c r="N1793" s="23"/>
      <c r="O1793" s="23"/>
    </row>
    <row r="1794">
      <c r="A1794" s="484"/>
      <c r="B1794" s="5"/>
      <c r="C1794" s="6"/>
      <c r="D1794" s="5"/>
      <c r="E1794" s="6"/>
      <c r="F1794" s="222"/>
      <c r="G1794" s="261"/>
      <c r="H1794" s="75">
        <v>1.0</v>
      </c>
      <c r="I1794" s="76" t="s">
        <v>863</v>
      </c>
      <c r="J1794" s="113"/>
      <c r="K1794" s="113"/>
      <c r="L1794" s="113"/>
      <c r="M1794" s="113"/>
      <c r="N1794" s="23"/>
      <c r="O1794" s="23"/>
    </row>
    <row r="1795">
      <c r="A1795" s="484"/>
      <c r="B1795" s="5"/>
      <c r="C1795" s="6"/>
      <c r="D1795" s="5"/>
      <c r="E1795" s="6"/>
      <c r="F1795" s="222"/>
      <c r="G1795" s="261"/>
      <c r="H1795" s="75">
        <v>7.0</v>
      </c>
      <c r="I1795" s="76" t="s">
        <v>958</v>
      </c>
      <c r="J1795" s="113"/>
      <c r="K1795" s="113"/>
      <c r="L1795" s="113"/>
      <c r="M1795" s="113"/>
      <c r="N1795" s="23"/>
      <c r="O1795" s="23"/>
    </row>
    <row r="1796">
      <c r="A1796" s="484"/>
      <c r="B1796" s="7"/>
      <c r="C1796" s="9"/>
      <c r="D1796" s="7"/>
      <c r="E1796" s="9"/>
      <c r="F1796" s="222"/>
      <c r="G1796" s="261"/>
      <c r="H1796" s="75">
        <v>13.0</v>
      </c>
      <c r="I1796" s="76" t="s">
        <v>35</v>
      </c>
      <c r="J1796" s="113"/>
      <c r="K1796" s="113"/>
      <c r="L1796" s="113"/>
      <c r="M1796" s="113"/>
      <c r="N1796" s="23"/>
      <c r="O1796" s="23"/>
    </row>
    <row r="1797">
      <c r="A1797" s="487"/>
      <c r="B1797" s="51" t="s">
        <v>4325</v>
      </c>
      <c r="C1797" s="32"/>
      <c r="D1797" s="51" t="s">
        <v>4254</v>
      </c>
      <c r="E1797" s="32"/>
      <c r="F1797" s="222"/>
      <c r="G1797" s="261"/>
      <c r="H1797" s="75">
        <v>19.0</v>
      </c>
      <c r="I1797" s="76" t="s">
        <v>114</v>
      </c>
      <c r="J1797" s="113"/>
      <c r="K1797" s="113"/>
      <c r="L1797" s="113"/>
      <c r="M1797" s="113"/>
      <c r="N1797" s="23"/>
      <c r="O1797" s="23"/>
    </row>
    <row r="1798">
      <c r="A1798" s="45" t="s">
        <v>48</v>
      </c>
      <c r="B1798" s="133" t="s">
        <v>183</v>
      </c>
      <c r="C1798" s="149" t="s">
        <v>240</v>
      </c>
      <c r="D1798" s="133" t="s">
        <v>183</v>
      </c>
      <c r="E1798" s="149" t="s">
        <v>240</v>
      </c>
      <c r="F1798" s="222"/>
      <c r="G1798" s="261"/>
      <c r="H1798" s="75">
        <v>25.0</v>
      </c>
      <c r="I1798" s="76" t="s">
        <v>852</v>
      </c>
      <c r="J1798" s="113"/>
      <c r="K1798" s="113"/>
      <c r="L1798" s="113"/>
      <c r="M1798" s="113"/>
      <c r="N1798" s="23"/>
      <c r="O1798" s="23"/>
    </row>
    <row r="1799">
      <c r="A1799" s="45" t="s">
        <v>53</v>
      </c>
      <c r="B1799" s="163"/>
      <c r="C1799" s="172">
        <v>89.0</v>
      </c>
      <c r="D1799" s="163"/>
      <c r="E1799" s="172">
        <v>89.0</v>
      </c>
      <c r="F1799" s="222"/>
      <c r="G1799" s="261"/>
      <c r="H1799" s="75">
        <v>31.0</v>
      </c>
      <c r="I1799" s="76" t="s">
        <v>186</v>
      </c>
      <c r="J1799" s="113"/>
      <c r="K1799" s="113"/>
      <c r="L1799" s="113"/>
      <c r="M1799" s="113"/>
      <c r="N1799" s="23"/>
      <c r="O1799" s="23"/>
    </row>
    <row r="1800">
      <c r="A1800" s="45" t="s">
        <v>58</v>
      </c>
      <c r="B1800" s="167"/>
      <c r="C1800" s="168">
        <v>125.0</v>
      </c>
      <c r="D1800" s="178"/>
      <c r="E1800" s="168">
        <v>145.0</v>
      </c>
      <c r="F1800" s="222"/>
      <c r="G1800" s="261"/>
      <c r="H1800" s="75">
        <v>37.0</v>
      </c>
      <c r="I1800" s="76" t="s">
        <v>396</v>
      </c>
      <c r="J1800" s="113"/>
      <c r="K1800" s="113"/>
      <c r="L1800" s="113"/>
      <c r="M1800" s="113"/>
      <c r="N1800" s="23"/>
      <c r="O1800" s="23"/>
    </row>
    <row r="1801">
      <c r="A1801" s="45" t="s">
        <v>64</v>
      </c>
      <c r="B1801" s="45"/>
      <c r="C1801" s="168">
        <v>90.0</v>
      </c>
      <c r="D1801" s="45"/>
      <c r="E1801" s="168">
        <v>90.0</v>
      </c>
      <c r="F1801" s="222"/>
      <c r="G1801" s="261"/>
      <c r="H1801" s="75">
        <v>43.0</v>
      </c>
      <c r="I1801" s="76" t="s">
        <v>128</v>
      </c>
      <c r="J1801" s="113"/>
      <c r="K1801" s="113"/>
      <c r="L1801" s="113"/>
      <c r="M1801" s="113"/>
      <c r="N1801" s="23"/>
      <c r="O1801" s="23"/>
    </row>
    <row r="1802">
      <c r="A1802" s="45" t="s">
        <v>73</v>
      </c>
      <c r="B1802" s="284"/>
      <c r="C1802" s="168">
        <v>115.0</v>
      </c>
      <c r="D1802" s="255"/>
      <c r="E1802" s="168">
        <v>105.0</v>
      </c>
      <c r="F1802" s="222"/>
      <c r="G1802" s="261"/>
      <c r="H1802" s="75">
        <v>49.0</v>
      </c>
      <c r="I1802" s="76" t="s">
        <v>870</v>
      </c>
      <c r="J1802" s="113"/>
      <c r="K1802" s="113"/>
      <c r="L1802" s="113"/>
      <c r="M1802" s="113"/>
      <c r="N1802" s="23"/>
      <c r="O1802" s="23"/>
    </row>
    <row r="1803">
      <c r="A1803" s="45" t="s">
        <v>81</v>
      </c>
      <c r="B1803" s="45"/>
      <c r="C1803" s="168">
        <v>80.0</v>
      </c>
      <c r="D1803" s="45"/>
      <c r="E1803" s="168">
        <v>80.0</v>
      </c>
      <c r="F1803" s="222"/>
      <c r="G1803" s="261"/>
      <c r="H1803" s="75">
        <v>55.0</v>
      </c>
      <c r="I1803" s="76" t="s">
        <v>121</v>
      </c>
      <c r="J1803" s="113"/>
      <c r="K1803" s="113"/>
      <c r="L1803" s="113"/>
      <c r="M1803" s="113"/>
      <c r="N1803" s="23"/>
      <c r="O1803" s="23"/>
    </row>
    <row r="1804">
      <c r="A1804" s="45" t="s">
        <v>88</v>
      </c>
      <c r="B1804" s="167"/>
      <c r="C1804" s="168">
        <v>101.0</v>
      </c>
      <c r="D1804" s="178"/>
      <c r="E1804" s="168">
        <v>91.0</v>
      </c>
      <c r="F1804" s="222"/>
      <c r="G1804" s="261"/>
      <c r="H1804" s="75">
        <v>61.0</v>
      </c>
      <c r="I1804" s="76" t="s">
        <v>855</v>
      </c>
      <c r="J1804" s="113"/>
      <c r="K1804" s="113"/>
      <c r="L1804" s="113"/>
      <c r="M1804" s="113"/>
      <c r="N1804" s="23"/>
      <c r="O1804" s="23"/>
    </row>
    <row r="1805">
      <c r="A1805" s="127" t="s">
        <v>96</v>
      </c>
      <c r="B1805" s="482"/>
      <c r="C1805" s="117">
        <f>SUM(C1799:C1804)</f>
        <v>600</v>
      </c>
      <c r="D1805" s="482"/>
      <c r="E1805" s="117">
        <f>SUM(E1799:E1804)</f>
        <v>600</v>
      </c>
      <c r="F1805" s="222"/>
      <c r="G1805" s="261"/>
      <c r="H1805" s="75">
        <v>67.0</v>
      </c>
      <c r="I1805" s="76" t="s">
        <v>276</v>
      </c>
      <c r="J1805" s="113"/>
      <c r="K1805" s="113"/>
      <c r="L1805" s="113"/>
      <c r="M1805" s="113"/>
      <c r="N1805" s="23"/>
      <c r="O1805" s="23"/>
    </row>
    <row r="1806">
      <c r="A1806" s="127" t="s">
        <v>356</v>
      </c>
      <c r="B1806" s="193" t="s">
        <v>883</v>
      </c>
      <c r="C1806" s="32"/>
      <c r="D1806" s="193" t="s">
        <v>475</v>
      </c>
      <c r="E1806" s="32"/>
      <c r="F1806" s="222"/>
      <c r="G1806" s="261"/>
      <c r="H1806" s="75">
        <v>73.0</v>
      </c>
      <c r="I1806" s="76" t="s">
        <v>1428</v>
      </c>
      <c r="J1806" s="113"/>
      <c r="K1806" s="113"/>
      <c r="L1806" s="113"/>
      <c r="M1806" s="113"/>
      <c r="N1806" s="23"/>
      <c r="O1806" s="23"/>
    </row>
    <row r="1807">
      <c r="A1807" s="127" t="s">
        <v>123</v>
      </c>
      <c r="B1807" s="193" t="s">
        <v>571</v>
      </c>
      <c r="C1807" s="32"/>
      <c r="D1807" s="193" t="s">
        <v>571</v>
      </c>
      <c r="E1807" s="32"/>
      <c r="F1807" s="222"/>
      <c r="G1807" s="261"/>
      <c r="H1807" s="75">
        <v>79.0</v>
      </c>
      <c r="I1807" s="76" t="s">
        <v>349</v>
      </c>
      <c r="J1807" s="113"/>
      <c r="K1807" s="113"/>
      <c r="L1807" s="113"/>
      <c r="M1807" s="113"/>
      <c r="N1807" s="23"/>
      <c r="O1807" s="23"/>
    </row>
    <row r="1808">
      <c r="A1808" s="127" t="s">
        <v>130</v>
      </c>
      <c r="B1808" s="193" t="s">
        <v>361</v>
      </c>
      <c r="C1808" s="32"/>
      <c r="D1808" s="193" t="s">
        <v>571</v>
      </c>
      <c r="E1808" s="32"/>
      <c r="F1808" s="222"/>
      <c r="G1808" s="261"/>
      <c r="H1808" s="109">
        <v>85.0</v>
      </c>
      <c r="I1808" s="152" t="s">
        <v>785</v>
      </c>
      <c r="J1808" s="113"/>
      <c r="K1808" s="113"/>
      <c r="L1808" s="113"/>
      <c r="M1808" s="113"/>
      <c r="N1808" s="23"/>
      <c r="O1808" s="23"/>
    </row>
    <row r="1809">
      <c r="A1809" s="127" t="s">
        <v>135</v>
      </c>
      <c r="B1809" s="100"/>
      <c r="C1809" s="32"/>
      <c r="D1809" s="100"/>
      <c r="E1809" s="32"/>
      <c r="F1809" s="248"/>
      <c r="G1809" s="263"/>
      <c r="H1809" s="113"/>
      <c r="I1809" s="113"/>
      <c r="J1809" s="113"/>
      <c r="K1809" s="113"/>
      <c r="L1809" s="113"/>
      <c r="M1809" s="113"/>
      <c r="N1809" s="23"/>
      <c r="O1809" s="23"/>
    </row>
    <row r="1810">
      <c r="A1810" s="191"/>
      <c r="B1810" s="192"/>
      <c r="C1810" s="191"/>
      <c r="D1810" s="191"/>
      <c r="E1810" s="191"/>
      <c r="F1810" s="191"/>
      <c r="G1810" s="191"/>
      <c r="H1810" s="113"/>
      <c r="I1810" s="113"/>
      <c r="J1810" s="113"/>
      <c r="K1810" s="113"/>
      <c r="L1810" s="113"/>
      <c r="M1810" s="113"/>
      <c r="N1810" s="23"/>
      <c r="O1810" s="191"/>
    </row>
    <row r="1811">
      <c r="A1811" s="191"/>
      <c r="B1811" s="192"/>
      <c r="C1811" s="191"/>
      <c r="D1811" s="191"/>
      <c r="E1811" s="191"/>
      <c r="F1811" s="191"/>
      <c r="G1811" s="191"/>
      <c r="H1811" s="113"/>
      <c r="I1811" s="113"/>
      <c r="J1811" s="113"/>
      <c r="K1811" s="113"/>
      <c r="L1811" s="113"/>
      <c r="M1811" s="113"/>
      <c r="N1811" s="23"/>
      <c r="O1811" s="191"/>
    </row>
    <row r="1812">
      <c r="A1812" s="191"/>
      <c r="B1812" s="192"/>
      <c r="C1812" s="191"/>
      <c r="D1812" s="191"/>
      <c r="E1812" s="191"/>
      <c r="F1812" s="191"/>
      <c r="G1812" s="191"/>
      <c r="H1812" s="357"/>
      <c r="I1812" s="357"/>
      <c r="J1812" s="357"/>
      <c r="K1812" s="357"/>
      <c r="L1812" s="113"/>
      <c r="M1812" s="113"/>
      <c r="N1812" s="23"/>
      <c r="O1812" s="191"/>
    </row>
    <row r="1813">
      <c r="A1813" s="484"/>
      <c r="B1813" s="39"/>
      <c r="C1813" s="4"/>
      <c r="D1813" s="39"/>
      <c r="E1813" s="4"/>
      <c r="F1813" s="39"/>
      <c r="G1813" s="4"/>
      <c r="H1813" s="1006" t="s">
        <v>4351</v>
      </c>
      <c r="I1813" s="250"/>
      <c r="J1813" s="1006" t="s">
        <v>4352</v>
      </c>
      <c r="K1813" s="250"/>
      <c r="L1813" s="1009" t="s">
        <v>4354</v>
      </c>
      <c r="M1813" s="32"/>
      <c r="N1813" s="23"/>
      <c r="O1813" s="191"/>
    </row>
    <row r="1814">
      <c r="A1814" s="484"/>
      <c r="B1814" s="5"/>
      <c r="C1814" s="6"/>
      <c r="D1814" s="5"/>
      <c r="E1814" s="6"/>
      <c r="F1814" s="5"/>
      <c r="G1814" s="6"/>
      <c r="H1814" s="75">
        <v>1.0</v>
      </c>
      <c r="I1814" s="76" t="s">
        <v>423</v>
      </c>
      <c r="J1814" s="75">
        <v>1.0</v>
      </c>
      <c r="K1814" s="76" t="s">
        <v>423</v>
      </c>
      <c r="L1814" s="75">
        <v>1.0</v>
      </c>
      <c r="M1814" s="76" t="s">
        <v>423</v>
      </c>
      <c r="N1814" s="23"/>
      <c r="O1814" s="191"/>
    </row>
    <row r="1815">
      <c r="A1815" s="484"/>
      <c r="B1815" s="5"/>
      <c r="C1815" s="6"/>
      <c r="D1815" s="5"/>
      <c r="E1815" s="6"/>
      <c r="F1815" s="5"/>
      <c r="G1815" s="6"/>
      <c r="H1815" s="75">
        <v>1.0</v>
      </c>
      <c r="I1815" s="76" t="s">
        <v>2078</v>
      </c>
      <c r="J1815" s="75">
        <v>1.0</v>
      </c>
      <c r="K1815" s="76" t="s">
        <v>2078</v>
      </c>
      <c r="L1815" s="75">
        <v>1.0</v>
      </c>
      <c r="M1815" s="76" t="s">
        <v>2078</v>
      </c>
      <c r="N1815" s="23"/>
      <c r="O1815" s="191"/>
    </row>
    <row r="1816">
      <c r="A1816" s="484"/>
      <c r="B1816" s="5"/>
      <c r="C1816" s="6"/>
      <c r="D1816" s="5"/>
      <c r="E1816" s="6"/>
      <c r="F1816" s="5"/>
      <c r="G1816" s="6"/>
      <c r="H1816" s="75">
        <v>8.0</v>
      </c>
      <c r="I1816" s="76" t="s">
        <v>958</v>
      </c>
      <c r="J1816" s="75">
        <v>8.0</v>
      </c>
      <c r="K1816" s="76" t="s">
        <v>958</v>
      </c>
      <c r="L1816" s="75">
        <v>8.0</v>
      </c>
      <c r="M1816" s="76" t="s">
        <v>958</v>
      </c>
      <c r="N1816" s="23"/>
      <c r="O1816" s="191"/>
    </row>
    <row r="1817">
      <c r="A1817" s="484"/>
      <c r="B1817" s="5"/>
      <c r="C1817" s="6"/>
      <c r="D1817" s="5"/>
      <c r="E1817" s="6"/>
      <c r="F1817" s="5"/>
      <c r="G1817" s="6"/>
      <c r="H1817" s="75">
        <v>15.0</v>
      </c>
      <c r="I1817" s="76" t="s">
        <v>1661</v>
      </c>
      <c r="J1817" s="75">
        <v>15.0</v>
      </c>
      <c r="K1817" s="76" t="s">
        <v>1661</v>
      </c>
      <c r="L1817" s="75">
        <v>15.0</v>
      </c>
      <c r="M1817" s="76" t="s">
        <v>1661</v>
      </c>
      <c r="N1817" s="23"/>
      <c r="O1817" s="191"/>
    </row>
    <row r="1818">
      <c r="A1818" s="484"/>
      <c r="B1818" s="7"/>
      <c r="C1818" s="9"/>
      <c r="D1818" s="7"/>
      <c r="E1818" s="9"/>
      <c r="F1818" s="7"/>
      <c r="G1818" s="9"/>
      <c r="H1818" s="75">
        <v>22.0</v>
      </c>
      <c r="I1818" s="76" t="s">
        <v>624</v>
      </c>
      <c r="J1818" s="75">
        <v>22.0</v>
      </c>
      <c r="K1818" s="76" t="s">
        <v>624</v>
      </c>
      <c r="L1818" s="75">
        <v>22.0</v>
      </c>
      <c r="M1818" s="76" t="s">
        <v>624</v>
      </c>
      <c r="N1818" s="23"/>
      <c r="O1818" s="191"/>
    </row>
    <row r="1819">
      <c r="A1819" s="487"/>
      <c r="B1819" s="51" t="s">
        <v>4360</v>
      </c>
      <c r="C1819" s="32"/>
      <c r="D1819" s="51" t="s">
        <v>4352</v>
      </c>
      <c r="E1819" s="32"/>
      <c r="F1819" s="51" t="s">
        <v>4354</v>
      </c>
      <c r="G1819" s="32"/>
      <c r="H1819" s="75">
        <v>29.0</v>
      </c>
      <c r="I1819" s="76" t="s">
        <v>1581</v>
      </c>
      <c r="J1819" s="75">
        <v>29.0</v>
      </c>
      <c r="K1819" s="76" t="s">
        <v>1581</v>
      </c>
      <c r="L1819" s="75">
        <v>29.0</v>
      </c>
      <c r="M1819" s="76" t="s">
        <v>1581</v>
      </c>
      <c r="N1819" s="23"/>
      <c r="O1819" s="191"/>
    </row>
    <row r="1820">
      <c r="A1820" s="45" t="s">
        <v>48</v>
      </c>
      <c r="B1820" s="104" t="s">
        <v>108</v>
      </c>
      <c r="C1820" s="439" t="s">
        <v>1385</v>
      </c>
      <c r="D1820" s="146" t="s">
        <v>108</v>
      </c>
      <c r="E1820" s="439" t="s">
        <v>1385</v>
      </c>
      <c r="F1820" s="146" t="s">
        <v>108</v>
      </c>
      <c r="G1820" s="439" t="s">
        <v>1385</v>
      </c>
      <c r="H1820" s="75">
        <v>36.0</v>
      </c>
      <c r="I1820" s="76" t="s">
        <v>226</v>
      </c>
      <c r="J1820" s="75">
        <v>36.0</v>
      </c>
      <c r="K1820" s="76" t="s">
        <v>226</v>
      </c>
      <c r="L1820" s="75">
        <v>36.0</v>
      </c>
      <c r="M1820" s="76" t="s">
        <v>226</v>
      </c>
      <c r="N1820" s="23"/>
      <c r="O1820" s="191"/>
    </row>
    <row r="1821">
      <c r="A1821" s="45" t="s">
        <v>53</v>
      </c>
      <c r="B1821" s="83"/>
      <c r="C1821" s="84">
        <v>125.0</v>
      </c>
      <c r="D1821" s="83"/>
      <c r="E1821" s="84">
        <v>125.0</v>
      </c>
      <c r="F1821" s="83"/>
      <c r="G1821" s="84">
        <v>125.0</v>
      </c>
      <c r="H1821" s="75">
        <v>43.0</v>
      </c>
      <c r="I1821" s="76" t="s">
        <v>238</v>
      </c>
      <c r="J1821" s="75">
        <v>43.0</v>
      </c>
      <c r="K1821" s="76" t="s">
        <v>784</v>
      </c>
      <c r="L1821" s="75">
        <v>43.0</v>
      </c>
      <c r="M1821" s="76" t="s">
        <v>1064</v>
      </c>
      <c r="N1821" s="23"/>
      <c r="O1821" s="191"/>
    </row>
    <row r="1822">
      <c r="A1822" s="45" t="s">
        <v>58</v>
      </c>
      <c r="B1822" s="104"/>
      <c r="C1822" s="91">
        <v>130.0</v>
      </c>
      <c r="D1822" s="104"/>
      <c r="E1822" s="91">
        <v>170.0</v>
      </c>
      <c r="F1822" s="104"/>
      <c r="G1822" s="91">
        <v>120.0</v>
      </c>
      <c r="H1822" s="75">
        <v>50.0</v>
      </c>
      <c r="I1822" s="76" t="s">
        <v>471</v>
      </c>
      <c r="J1822" s="75">
        <v>50.0</v>
      </c>
      <c r="K1822" s="76" t="s">
        <v>471</v>
      </c>
      <c r="L1822" s="75">
        <v>50.0</v>
      </c>
      <c r="M1822" s="76" t="s">
        <v>471</v>
      </c>
      <c r="N1822" s="23"/>
      <c r="O1822" s="191"/>
    </row>
    <row r="1823">
      <c r="A1823" s="45" t="s">
        <v>64</v>
      </c>
      <c r="B1823" s="104"/>
      <c r="C1823" s="91">
        <v>90.0</v>
      </c>
      <c r="D1823" s="104"/>
      <c r="E1823" s="91">
        <v>100.0</v>
      </c>
      <c r="F1823" s="99" t="s">
        <v>546</v>
      </c>
      <c r="G1823" s="91">
        <v>160.0</v>
      </c>
      <c r="H1823" s="75">
        <v>57.0</v>
      </c>
      <c r="I1823" s="76" t="s">
        <v>151</v>
      </c>
      <c r="J1823" s="75">
        <v>57.0</v>
      </c>
      <c r="K1823" s="76" t="s">
        <v>151</v>
      </c>
      <c r="L1823" s="75">
        <v>57.0</v>
      </c>
      <c r="M1823" s="76" t="s">
        <v>151</v>
      </c>
      <c r="N1823" s="23"/>
      <c r="O1823" s="191"/>
    </row>
    <row r="1824">
      <c r="A1824" s="45" t="s">
        <v>73</v>
      </c>
      <c r="B1824" s="104"/>
      <c r="C1824" s="91">
        <v>130.0</v>
      </c>
      <c r="D1824" s="104"/>
      <c r="E1824" s="91">
        <v>120.0</v>
      </c>
      <c r="F1824" s="104"/>
      <c r="G1824" s="91">
        <v>170.0</v>
      </c>
      <c r="H1824" s="75">
        <v>64.0</v>
      </c>
      <c r="I1824" s="76" t="s">
        <v>958</v>
      </c>
      <c r="J1824" s="75">
        <v>64.0</v>
      </c>
      <c r="K1824" s="76" t="s">
        <v>958</v>
      </c>
      <c r="L1824" s="75">
        <v>64.0</v>
      </c>
      <c r="M1824" s="76" t="s">
        <v>958</v>
      </c>
      <c r="N1824" s="23"/>
      <c r="O1824" s="191"/>
    </row>
    <row r="1825">
      <c r="A1825" s="45" t="s">
        <v>81</v>
      </c>
      <c r="B1825" s="104"/>
      <c r="C1825" s="91">
        <v>90.0</v>
      </c>
      <c r="D1825" s="104"/>
      <c r="E1825" s="91">
        <v>90.0</v>
      </c>
      <c r="F1825" s="99" t="s">
        <v>235</v>
      </c>
      <c r="G1825" s="91">
        <v>130.0</v>
      </c>
      <c r="H1825" s="75">
        <v>71.0</v>
      </c>
      <c r="I1825" s="76" t="s">
        <v>519</v>
      </c>
      <c r="J1825" s="75">
        <v>71.0</v>
      </c>
      <c r="K1825" s="76" t="s">
        <v>519</v>
      </c>
      <c r="L1825" s="75">
        <v>71.0</v>
      </c>
      <c r="M1825" s="76" t="s">
        <v>519</v>
      </c>
      <c r="N1825" s="23"/>
      <c r="O1825" s="191"/>
    </row>
    <row r="1826">
      <c r="A1826" s="45" t="s">
        <v>88</v>
      </c>
      <c r="B1826" s="104"/>
      <c r="C1826" s="91">
        <v>95.0</v>
      </c>
      <c r="D1826" s="104"/>
      <c r="E1826" s="91">
        <v>95.0</v>
      </c>
      <c r="F1826" s="104"/>
      <c r="G1826" s="91">
        <v>95.0</v>
      </c>
      <c r="H1826" s="75">
        <v>78.0</v>
      </c>
      <c r="I1826" s="76" t="s">
        <v>496</v>
      </c>
      <c r="J1826" s="75">
        <v>78.0</v>
      </c>
      <c r="K1826" s="76" t="s">
        <v>496</v>
      </c>
      <c r="L1826" s="75">
        <v>78.0</v>
      </c>
      <c r="M1826" s="76" t="s">
        <v>496</v>
      </c>
      <c r="N1826" s="23"/>
      <c r="O1826" s="191"/>
    </row>
    <row r="1827">
      <c r="A1827" s="127" t="s">
        <v>96</v>
      </c>
      <c r="B1827" s="260"/>
      <c r="C1827" s="117">
        <f>SUM(C1821:C1826)</f>
        <v>660</v>
      </c>
      <c r="D1827" s="260"/>
      <c r="E1827" s="117">
        <f>SUM(E1821:E1826)</f>
        <v>700</v>
      </c>
      <c r="F1827" s="122" t="s">
        <v>615</v>
      </c>
      <c r="G1827" s="117">
        <f>SUM(G1821:G1826)</f>
        <v>800</v>
      </c>
      <c r="H1827" s="75">
        <v>85.0</v>
      </c>
      <c r="I1827" s="76" t="s">
        <v>785</v>
      </c>
      <c r="J1827" s="75">
        <v>85.0</v>
      </c>
      <c r="K1827" s="76" t="s">
        <v>785</v>
      </c>
      <c r="L1827" s="75">
        <v>85.0</v>
      </c>
      <c r="M1827" s="76" t="s">
        <v>785</v>
      </c>
      <c r="N1827" s="23"/>
      <c r="O1827" s="191"/>
    </row>
    <row r="1828">
      <c r="A1828" s="127" t="s">
        <v>356</v>
      </c>
      <c r="B1828" s="100" t="s">
        <v>1589</v>
      </c>
      <c r="C1828" s="32"/>
      <c r="D1828" s="100" t="s">
        <v>260</v>
      </c>
      <c r="E1828" s="32"/>
      <c r="F1828" s="100" t="s">
        <v>834</v>
      </c>
      <c r="G1828" s="32"/>
      <c r="H1828" s="109">
        <v>92.0</v>
      </c>
      <c r="I1828" s="152" t="s">
        <v>682</v>
      </c>
      <c r="J1828" s="109">
        <v>92.0</v>
      </c>
      <c r="K1828" s="152" t="s">
        <v>682</v>
      </c>
      <c r="L1828" s="109">
        <v>92.0</v>
      </c>
      <c r="M1828" s="152" t="s">
        <v>682</v>
      </c>
      <c r="N1828" s="23"/>
      <c r="O1828" s="191"/>
    </row>
    <row r="1829">
      <c r="A1829" s="127" t="s">
        <v>123</v>
      </c>
      <c r="B1829" s="100" t="s">
        <v>1638</v>
      </c>
      <c r="C1829" s="32"/>
      <c r="D1829" s="100" t="s">
        <v>571</v>
      </c>
      <c r="E1829" s="32"/>
      <c r="F1829" s="100" t="s">
        <v>571</v>
      </c>
      <c r="G1829" s="32"/>
      <c r="H1829" s="113"/>
      <c r="I1829" s="113"/>
      <c r="J1829" s="113"/>
      <c r="K1829" s="113"/>
      <c r="L1829" s="113"/>
      <c r="M1829" s="113"/>
      <c r="N1829" s="23"/>
      <c r="O1829" s="191"/>
    </row>
    <row r="1830">
      <c r="A1830" s="127" t="s">
        <v>130</v>
      </c>
      <c r="B1830" s="195" t="s">
        <v>2863</v>
      </c>
      <c r="C1830" s="9"/>
      <c r="D1830" s="100" t="s">
        <v>571</v>
      </c>
      <c r="E1830" s="32"/>
      <c r="F1830" s="100" t="s">
        <v>571</v>
      </c>
      <c r="G1830" s="32"/>
      <c r="H1830" s="113"/>
      <c r="I1830" s="113"/>
      <c r="J1830" s="113"/>
      <c r="K1830" s="113"/>
      <c r="L1830" s="113"/>
      <c r="M1830" s="113"/>
      <c r="N1830" s="23"/>
      <c r="O1830" s="191"/>
    </row>
    <row r="1831">
      <c r="A1831" s="127" t="s">
        <v>135</v>
      </c>
      <c r="B1831" s="100"/>
      <c r="C1831" s="32"/>
      <c r="D1831" s="100"/>
      <c r="E1831" s="32"/>
      <c r="F1831" s="100"/>
      <c r="G1831" s="32"/>
      <c r="H1831" s="113"/>
      <c r="I1831" s="113"/>
      <c r="J1831" s="113"/>
      <c r="K1831" s="113"/>
      <c r="L1831" s="113"/>
      <c r="M1831" s="113"/>
      <c r="N1831" s="23"/>
      <c r="O1831" s="191"/>
    </row>
    <row r="1832">
      <c r="A1832" s="23"/>
      <c r="B1832" s="22"/>
      <c r="C1832" s="23"/>
      <c r="D1832" s="23"/>
      <c r="E1832" s="23"/>
      <c r="F1832" s="23"/>
      <c r="G1832" s="23"/>
      <c r="H1832" s="113"/>
      <c r="I1832" s="113"/>
      <c r="J1832" s="113"/>
      <c r="K1832" s="113"/>
      <c r="L1832" s="113"/>
      <c r="M1832" s="113"/>
      <c r="N1832" s="23"/>
      <c r="O1832" s="23"/>
    </row>
    <row r="1833">
      <c r="A1833" s="23"/>
      <c r="B1833" s="22"/>
      <c r="C1833" s="21"/>
      <c r="D1833" s="23"/>
      <c r="E1833" s="23"/>
      <c r="F1833" s="23"/>
      <c r="G1833" s="23"/>
      <c r="H1833" s="113"/>
      <c r="I1833" s="113"/>
      <c r="J1833" s="113"/>
      <c r="K1833" s="113"/>
      <c r="L1833" s="113"/>
      <c r="M1833" s="113"/>
      <c r="N1833" s="23"/>
      <c r="O1833" s="23"/>
    </row>
    <row r="1834">
      <c r="A1834" s="23"/>
      <c r="B1834" s="22"/>
      <c r="C1834" s="21"/>
      <c r="D1834" s="23"/>
      <c r="E1834" s="23"/>
      <c r="F1834" s="23"/>
      <c r="G1834" s="23"/>
      <c r="H1834" s="113"/>
      <c r="I1834" s="113"/>
      <c r="J1834" s="113"/>
      <c r="K1834" s="113"/>
      <c r="L1834" s="113"/>
      <c r="M1834" s="113"/>
      <c r="N1834" s="23"/>
      <c r="O1834" s="23"/>
    </row>
    <row r="1835">
      <c r="A1835" s="23"/>
      <c r="B1835" s="336"/>
      <c r="C1835" s="4"/>
      <c r="D1835" s="217"/>
      <c r="E1835" s="218"/>
      <c r="F1835" s="218"/>
      <c r="G1835" s="358"/>
      <c r="H1835" s="663" t="s">
        <v>4387</v>
      </c>
      <c r="I1835" s="32"/>
      <c r="J1835" s="113"/>
      <c r="K1835" s="113"/>
      <c r="L1835" s="113"/>
      <c r="M1835" s="113"/>
      <c r="N1835" s="23"/>
      <c r="O1835" s="23"/>
    </row>
    <row r="1836">
      <c r="A1836" s="23"/>
      <c r="B1836" s="5"/>
      <c r="C1836" s="6"/>
      <c r="D1836" s="222"/>
      <c r="E1836" s="223"/>
      <c r="F1836" s="223"/>
      <c r="G1836" s="261"/>
      <c r="H1836" s="75">
        <v>1.0</v>
      </c>
      <c r="I1836" s="76" t="s">
        <v>298</v>
      </c>
      <c r="J1836" s="113"/>
      <c r="K1836" s="113"/>
      <c r="L1836" s="113"/>
      <c r="M1836" s="113"/>
      <c r="N1836" s="23"/>
      <c r="O1836" s="23"/>
    </row>
    <row r="1837">
      <c r="A1837" s="23"/>
      <c r="B1837" s="5"/>
      <c r="C1837" s="6"/>
      <c r="D1837" s="222"/>
      <c r="E1837" s="223"/>
      <c r="F1837" s="223"/>
      <c r="G1837" s="261"/>
      <c r="H1837" s="75">
        <v>1.0</v>
      </c>
      <c r="I1837" s="76" t="s">
        <v>83</v>
      </c>
      <c r="J1837" s="113"/>
      <c r="K1837" s="113"/>
      <c r="L1837" s="113"/>
      <c r="M1837" s="113"/>
      <c r="N1837" s="23"/>
      <c r="O1837" s="23"/>
    </row>
    <row r="1838">
      <c r="A1838" s="23"/>
      <c r="B1838" s="5"/>
      <c r="C1838" s="6"/>
      <c r="D1838" s="222"/>
      <c r="E1838" s="223"/>
      <c r="F1838" s="223"/>
      <c r="G1838" s="261"/>
      <c r="H1838" s="75">
        <v>7.0</v>
      </c>
      <c r="I1838" s="76" t="s">
        <v>1249</v>
      </c>
      <c r="J1838" s="113"/>
      <c r="K1838" s="113"/>
      <c r="L1838" s="113"/>
      <c r="M1838" s="113"/>
      <c r="N1838" s="23"/>
      <c r="O1838" s="23"/>
    </row>
    <row r="1839">
      <c r="A1839" s="23"/>
      <c r="B1839" s="5"/>
      <c r="C1839" s="6"/>
      <c r="D1839" s="222"/>
      <c r="E1839" s="223"/>
      <c r="F1839" s="223"/>
      <c r="G1839" s="261"/>
      <c r="H1839" s="75">
        <v>13.0</v>
      </c>
      <c r="I1839" s="76" t="s">
        <v>1740</v>
      </c>
      <c r="J1839" s="113"/>
      <c r="K1839" s="113"/>
      <c r="L1839" s="113"/>
      <c r="M1839" s="113"/>
      <c r="N1839" s="23"/>
      <c r="O1839" s="23"/>
    </row>
    <row r="1840">
      <c r="A1840" s="23"/>
      <c r="B1840" s="7"/>
      <c r="C1840" s="9"/>
      <c r="D1840" s="222"/>
      <c r="E1840" s="223"/>
      <c r="F1840" s="223"/>
      <c r="G1840" s="261"/>
      <c r="H1840" s="75">
        <v>19.0</v>
      </c>
      <c r="I1840" s="76" t="s">
        <v>529</v>
      </c>
      <c r="J1840" s="113"/>
      <c r="K1840" s="113"/>
      <c r="L1840" s="113"/>
      <c r="M1840" s="113"/>
      <c r="N1840" s="23"/>
      <c r="O1840" s="23"/>
    </row>
    <row r="1841">
      <c r="A1841" s="23"/>
      <c r="B1841" s="51" t="s">
        <v>4396</v>
      </c>
      <c r="C1841" s="32"/>
      <c r="D1841" s="222"/>
      <c r="E1841" s="223"/>
      <c r="F1841" s="223"/>
      <c r="G1841" s="261"/>
      <c r="H1841" s="75">
        <v>25.0</v>
      </c>
      <c r="I1841" s="76" t="s">
        <v>429</v>
      </c>
      <c r="J1841" s="113"/>
      <c r="K1841" s="113"/>
      <c r="L1841" s="113"/>
      <c r="M1841" s="113"/>
      <c r="N1841" s="23"/>
      <c r="O1841" s="23"/>
    </row>
    <row r="1842">
      <c r="A1842" s="53" t="s">
        <v>48</v>
      </c>
      <c r="B1842" s="160" t="s">
        <v>319</v>
      </c>
      <c r="C1842" s="1026" t="s">
        <v>331</v>
      </c>
      <c r="D1842" s="222"/>
      <c r="E1842" s="223"/>
      <c r="F1842" s="223"/>
      <c r="G1842" s="261"/>
      <c r="H1842" s="75">
        <v>31.0</v>
      </c>
      <c r="I1842" s="76" t="s">
        <v>514</v>
      </c>
      <c r="J1842" s="113"/>
      <c r="K1842" s="113"/>
      <c r="L1842" s="113"/>
      <c r="M1842" s="113"/>
      <c r="N1842" s="23"/>
      <c r="O1842" s="23"/>
    </row>
    <row r="1843">
      <c r="A1843" s="59" t="s">
        <v>53</v>
      </c>
      <c r="B1843" s="167"/>
      <c r="C1843" s="172">
        <v>91.0</v>
      </c>
      <c r="D1843" s="222"/>
      <c r="E1843" s="223"/>
      <c r="F1843" s="223"/>
      <c r="G1843" s="261"/>
      <c r="H1843" s="75">
        <v>37.0</v>
      </c>
      <c r="I1843" s="76" t="s">
        <v>351</v>
      </c>
      <c r="J1843" s="113"/>
      <c r="K1843" s="113"/>
      <c r="L1843" s="113"/>
      <c r="M1843" s="113"/>
      <c r="N1843" s="23"/>
      <c r="O1843" s="23"/>
    </row>
    <row r="1844">
      <c r="A1844" s="59" t="s">
        <v>58</v>
      </c>
      <c r="B1844" s="184" t="s">
        <v>61</v>
      </c>
      <c r="C1844" s="168">
        <v>92.0</v>
      </c>
      <c r="D1844" s="222"/>
      <c r="E1844" s="223"/>
      <c r="F1844" s="223"/>
      <c r="G1844" s="261"/>
      <c r="H1844" s="75">
        <v>43.0</v>
      </c>
      <c r="I1844" s="76" t="s">
        <v>983</v>
      </c>
      <c r="J1844" s="113"/>
      <c r="K1844" s="113"/>
      <c r="L1844" s="113"/>
      <c r="M1844" s="113"/>
      <c r="N1844" s="23"/>
      <c r="O1844" s="23"/>
    </row>
    <row r="1845">
      <c r="A1845" s="59" t="s">
        <v>64</v>
      </c>
      <c r="B1845" s="184" t="s">
        <v>235</v>
      </c>
      <c r="C1845" s="168">
        <v>120.0</v>
      </c>
      <c r="D1845" s="222"/>
      <c r="E1845" s="223"/>
      <c r="F1845" s="223"/>
      <c r="G1845" s="261"/>
      <c r="H1845" s="75">
        <v>49.0</v>
      </c>
      <c r="I1845" s="76" t="s">
        <v>396</v>
      </c>
      <c r="J1845" s="113"/>
      <c r="K1845" s="113"/>
      <c r="L1845" s="113"/>
      <c r="M1845" s="113"/>
      <c r="N1845" s="23"/>
      <c r="O1845" s="23"/>
    </row>
    <row r="1846">
      <c r="A1846" s="59" t="s">
        <v>73</v>
      </c>
      <c r="B1846" s="104"/>
      <c r="C1846" s="168">
        <v>129.0</v>
      </c>
      <c r="D1846" s="222"/>
      <c r="E1846" s="223"/>
      <c r="F1846" s="223"/>
      <c r="G1846" s="261"/>
      <c r="H1846" s="75">
        <v>55.0</v>
      </c>
      <c r="I1846" s="76" t="s">
        <v>426</v>
      </c>
      <c r="J1846" s="113"/>
      <c r="K1846" s="113"/>
      <c r="L1846" s="113"/>
      <c r="M1846" s="113"/>
      <c r="N1846" s="23"/>
      <c r="O1846" s="23"/>
    </row>
    <row r="1847">
      <c r="A1847" s="59" t="s">
        <v>81</v>
      </c>
      <c r="B1847" s="184" t="s">
        <v>235</v>
      </c>
      <c r="C1847" s="168">
        <v>120.0</v>
      </c>
      <c r="D1847" s="222"/>
      <c r="E1847" s="223"/>
      <c r="F1847" s="223"/>
      <c r="G1847" s="261"/>
      <c r="H1847" s="75">
        <v>61.0</v>
      </c>
      <c r="I1847" s="76" t="s">
        <v>263</v>
      </c>
      <c r="J1847" s="113"/>
      <c r="K1847" s="113"/>
      <c r="L1847" s="113"/>
      <c r="M1847" s="113"/>
      <c r="N1847" s="23"/>
      <c r="O1847" s="23"/>
    </row>
    <row r="1848">
      <c r="A1848" s="59" t="s">
        <v>88</v>
      </c>
      <c r="B1848" s="184" t="s">
        <v>61</v>
      </c>
      <c r="C1848" s="168">
        <v>128.0</v>
      </c>
      <c r="D1848" s="222"/>
      <c r="E1848" s="223"/>
      <c r="F1848" s="223"/>
      <c r="G1848" s="261"/>
      <c r="H1848" s="75">
        <v>67.0</v>
      </c>
      <c r="I1848" s="76" t="s">
        <v>357</v>
      </c>
      <c r="J1848" s="113"/>
      <c r="K1848" s="113"/>
      <c r="L1848" s="113"/>
      <c r="M1848" s="113"/>
      <c r="N1848" s="23"/>
      <c r="O1848" s="23"/>
    </row>
    <row r="1849">
      <c r="A1849" s="80" t="s">
        <v>96</v>
      </c>
      <c r="B1849" s="257" t="s">
        <v>615</v>
      </c>
      <c r="C1849" s="117">
        <f>SUM(C1843:C1848)</f>
        <v>680</v>
      </c>
      <c r="D1849" s="222"/>
      <c r="E1849" s="223"/>
      <c r="F1849" s="223"/>
      <c r="G1849" s="261"/>
      <c r="H1849" s="109">
        <v>73.0</v>
      </c>
      <c r="I1849" s="152" t="s">
        <v>213</v>
      </c>
      <c r="J1849" s="113"/>
      <c r="K1849" s="113"/>
      <c r="L1849" s="113"/>
      <c r="M1849" s="113"/>
      <c r="N1849" s="23"/>
      <c r="O1849" s="23"/>
    </row>
    <row r="1850">
      <c r="A1850" s="97" t="s">
        <v>356</v>
      </c>
      <c r="B1850" s="100" t="s">
        <v>978</v>
      </c>
      <c r="C1850" s="32"/>
      <c r="D1850" s="222"/>
      <c r="E1850" s="223"/>
      <c r="F1850" s="223"/>
      <c r="G1850" s="261"/>
      <c r="H1850" s="113"/>
      <c r="I1850" s="113"/>
      <c r="J1850" s="113"/>
      <c r="K1850" s="113"/>
      <c r="L1850" s="113"/>
      <c r="M1850" s="113"/>
      <c r="N1850" s="23"/>
      <c r="O1850" s="23"/>
    </row>
    <row r="1851">
      <c r="A1851" s="97" t="s">
        <v>123</v>
      </c>
      <c r="B1851" s="193" t="s">
        <v>571</v>
      </c>
      <c r="C1851" s="32"/>
      <c r="D1851" s="222"/>
      <c r="E1851" s="223"/>
      <c r="F1851" s="223"/>
      <c r="G1851" s="261"/>
      <c r="H1851" s="113"/>
      <c r="I1851" s="113"/>
      <c r="J1851" s="113"/>
      <c r="K1851" s="113"/>
      <c r="L1851" s="113"/>
      <c r="M1851" s="113"/>
      <c r="N1851" s="23"/>
      <c r="O1851" s="23"/>
    </row>
    <row r="1852">
      <c r="A1852" s="97" t="s">
        <v>130</v>
      </c>
      <c r="B1852" s="193" t="s">
        <v>648</v>
      </c>
      <c r="C1852" s="32"/>
      <c r="D1852" s="222"/>
      <c r="E1852" s="223"/>
      <c r="F1852" s="223"/>
      <c r="G1852" s="261"/>
      <c r="H1852" s="113"/>
      <c r="I1852" s="113"/>
      <c r="J1852" s="113"/>
      <c r="K1852" s="113"/>
      <c r="L1852" s="113"/>
      <c r="M1852" s="113"/>
      <c r="N1852" s="23"/>
      <c r="O1852" s="23"/>
    </row>
    <row r="1853">
      <c r="A1853" s="97" t="s">
        <v>135</v>
      </c>
      <c r="B1853" s="100"/>
      <c r="C1853" s="32"/>
      <c r="D1853" s="248"/>
      <c r="E1853" s="292"/>
      <c r="F1853" s="292"/>
      <c r="G1853" s="263"/>
      <c r="H1853" s="113"/>
      <c r="I1853" s="113"/>
      <c r="J1853" s="113"/>
      <c r="K1853" s="113"/>
      <c r="L1853" s="113"/>
      <c r="M1853" s="113"/>
      <c r="N1853" s="23"/>
      <c r="O1853" s="23"/>
    </row>
    <row r="1854">
      <c r="A1854" s="23"/>
      <c r="B1854" s="22"/>
      <c r="C1854" s="23"/>
      <c r="D1854" s="23"/>
      <c r="E1854" s="23"/>
      <c r="F1854" s="23"/>
      <c r="G1854" s="23"/>
      <c r="H1854" s="113"/>
      <c r="I1854" s="113"/>
      <c r="J1854" s="113"/>
      <c r="K1854" s="113"/>
      <c r="L1854" s="113"/>
      <c r="M1854" s="113"/>
      <c r="N1854" s="23"/>
      <c r="O1854" s="23"/>
    </row>
    <row r="1855">
      <c r="A1855" s="23"/>
      <c r="B1855" s="22"/>
      <c r="C1855" s="23"/>
      <c r="D1855" s="23"/>
      <c r="E1855" s="23"/>
      <c r="F1855" s="23"/>
      <c r="G1855" s="23"/>
      <c r="H1855" s="113"/>
      <c r="I1855" s="113"/>
      <c r="J1855" s="113"/>
      <c r="K1855" s="113"/>
      <c r="L1855" s="113"/>
      <c r="M1855" s="113"/>
      <c r="N1855" s="23"/>
      <c r="O1855" s="23"/>
    </row>
    <row r="1856">
      <c r="A1856" s="23"/>
      <c r="B1856" s="22"/>
      <c r="C1856" s="23"/>
      <c r="D1856" s="23"/>
      <c r="E1856" s="23"/>
      <c r="F1856" s="23"/>
      <c r="G1856" s="23"/>
      <c r="H1856" s="113"/>
      <c r="I1856" s="113"/>
      <c r="J1856" s="113"/>
      <c r="K1856" s="113"/>
      <c r="L1856" s="113"/>
      <c r="M1856" s="113"/>
      <c r="N1856" s="23"/>
      <c r="O1856" s="23"/>
    </row>
    <row r="1857">
      <c r="A1857" s="23"/>
      <c r="B1857" s="39"/>
      <c r="C1857" s="4"/>
      <c r="D1857" s="39"/>
      <c r="E1857" s="4"/>
      <c r="F1857" s="217"/>
      <c r="G1857" s="218"/>
      <c r="H1857" s="663" t="s">
        <v>4424</v>
      </c>
      <c r="I1857" s="32"/>
      <c r="J1857" s="113"/>
      <c r="K1857" s="113"/>
      <c r="L1857" s="113"/>
      <c r="M1857" s="113"/>
      <c r="N1857" s="23"/>
      <c r="O1857" s="23"/>
    </row>
    <row r="1858">
      <c r="A1858" s="23"/>
      <c r="B1858" s="5"/>
      <c r="C1858" s="6"/>
      <c r="D1858" s="5"/>
      <c r="E1858" s="6"/>
      <c r="F1858" s="222"/>
      <c r="G1858" s="223"/>
      <c r="H1858" s="75">
        <v>1.0</v>
      </c>
      <c r="I1858" s="76" t="s">
        <v>665</v>
      </c>
      <c r="J1858" s="113"/>
      <c r="K1858" s="113"/>
      <c r="L1858" s="113"/>
      <c r="M1858" s="113"/>
      <c r="N1858" s="23"/>
      <c r="O1858" s="23"/>
    </row>
    <row r="1859">
      <c r="A1859" s="23"/>
      <c r="B1859" s="5"/>
      <c r="C1859" s="6"/>
      <c r="D1859" s="5"/>
      <c r="E1859" s="6"/>
      <c r="F1859" s="222"/>
      <c r="G1859" s="223"/>
      <c r="H1859" s="75">
        <v>6.0</v>
      </c>
      <c r="I1859" s="76" t="s">
        <v>76</v>
      </c>
      <c r="J1859" s="113"/>
      <c r="K1859" s="113"/>
      <c r="L1859" s="113"/>
      <c r="M1859" s="113"/>
      <c r="N1859" s="23"/>
      <c r="O1859" s="23"/>
    </row>
    <row r="1860">
      <c r="A1860" s="23"/>
      <c r="B1860" s="5"/>
      <c r="C1860" s="6"/>
      <c r="D1860" s="5"/>
      <c r="E1860" s="6"/>
      <c r="F1860" s="222"/>
      <c r="G1860" s="223"/>
      <c r="H1860" s="75">
        <v>11.0</v>
      </c>
      <c r="I1860" s="76" t="s">
        <v>923</v>
      </c>
      <c r="J1860" s="113"/>
      <c r="K1860" s="113"/>
      <c r="L1860" s="113"/>
      <c r="M1860" s="113"/>
      <c r="N1860" s="23"/>
      <c r="O1860" s="23"/>
    </row>
    <row r="1861">
      <c r="A1861" s="23"/>
      <c r="B1861" s="5"/>
      <c r="C1861" s="6"/>
      <c r="D1861" s="5"/>
      <c r="E1861" s="6"/>
      <c r="F1861" s="222"/>
      <c r="G1861" s="223"/>
      <c r="H1861" s="75">
        <v>16.0</v>
      </c>
      <c r="I1861" s="76" t="s">
        <v>574</v>
      </c>
      <c r="J1861" s="113"/>
      <c r="K1861" s="113"/>
      <c r="L1861" s="113"/>
      <c r="M1861" s="113"/>
      <c r="N1861" s="23"/>
      <c r="O1861" s="23"/>
    </row>
    <row r="1862">
      <c r="A1862" s="23"/>
      <c r="B1862" s="7"/>
      <c r="C1862" s="9"/>
      <c r="D1862" s="7"/>
      <c r="E1862" s="9"/>
      <c r="F1862" s="222"/>
      <c r="G1862" s="223"/>
      <c r="H1862" s="75">
        <v>21.0</v>
      </c>
      <c r="I1862" s="76" t="s">
        <v>766</v>
      </c>
      <c r="J1862" s="113"/>
      <c r="K1862" s="113"/>
      <c r="L1862" s="113"/>
      <c r="M1862" s="113"/>
      <c r="N1862" s="23"/>
      <c r="O1862" s="23"/>
    </row>
    <row r="1863">
      <c r="A1863" s="23"/>
      <c r="B1863" s="51" t="s">
        <v>4426</v>
      </c>
      <c r="C1863" s="32"/>
      <c r="D1863" s="51" t="s">
        <v>4428</v>
      </c>
      <c r="E1863" s="32"/>
      <c r="F1863" s="222"/>
      <c r="G1863" s="223"/>
      <c r="H1863" s="75">
        <v>26.0</v>
      </c>
      <c r="I1863" s="76" t="s">
        <v>278</v>
      </c>
      <c r="J1863" s="113"/>
      <c r="K1863" s="113"/>
      <c r="L1863" s="113"/>
      <c r="M1863" s="113"/>
      <c r="N1863" s="23"/>
      <c r="O1863" s="23"/>
    </row>
    <row r="1864">
      <c r="A1864" s="53" t="s">
        <v>48</v>
      </c>
      <c r="B1864" s="256" t="s">
        <v>408</v>
      </c>
      <c r="C1864" s="303" t="s">
        <v>459</v>
      </c>
      <c r="D1864" s="256" t="s">
        <v>408</v>
      </c>
      <c r="E1864" s="82" t="s">
        <v>331</v>
      </c>
      <c r="F1864" s="222"/>
      <c r="G1864" s="223"/>
      <c r="H1864" s="75">
        <v>31.0</v>
      </c>
      <c r="I1864" s="76" t="s">
        <v>388</v>
      </c>
      <c r="J1864" s="113"/>
      <c r="K1864" s="113"/>
      <c r="L1864" s="113"/>
      <c r="M1864" s="113"/>
      <c r="N1864" s="23"/>
      <c r="O1864" s="23"/>
    </row>
    <row r="1865">
      <c r="A1865" s="59" t="s">
        <v>53</v>
      </c>
      <c r="B1865" s="83"/>
      <c r="C1865" s="84">
        <v>100.0</v>
      </c>
      <c r="D1865" s="104"/>
      <c r="E1865" s="168">
        <v>100.0</v>
      </c>
      <c r="F1865" s="222"/>
      <c r="G1865" s="223"/>
      <c r="H1865" s="75">
        <v>36.0</v>
      </c>
      <c r="I1865" s="76" t="s">
        <v>665</v>
      </c>
      <c r="J1865" s="113"/>
      <c r="K1865" s="113"/>
      <c r="L1865" s="113"/>
      <c r="M1865" s="113"/>
      <c r="N1865" s="23"/>
      <c r="O1865" s="23"/>
    </row>
    <row r="1866">
      <c r="A1866" s="59" t="s">
        <v>58</v>
      </c>
      <c r="B1866" s="104"/>
      <c r="C1866" s="91">
        <v>77.0</v>
      </c>
      <c r="D1866" s="167"/>
      <c r="E1866" s="168">
        <v>128.0</v>
      </c>
      <c r="F1866" s="222"/>
      <c r="G1866" s="223"/>
      <c r="H1866" s="75">
        <v>43.0</v>
      </c>
      <c r="I1866" s="76" t="s">
        <v>252</v>
      </c>
      <c r="J1866" s="113"/>
      <c r="K1866" s="113"/>
      <c r="L1866" s="113"/>
      <c r="M1866" s="113"/>
      <c r="N1866" s="23"/>
      <c r="O1866" s="23"/>
    </row>
    <row r="1867">
      <c r="A1867" s="59" t="s">
        <v>64</v>
      </c>
      <c r="B1867" s="104"/>
      <c r="C1867" s="91">
        <v>77.0</v>
      </c>
      <c r="D1867" s="104"/>
      <c r="E1867" s="91">
        <v>90.0</v>
      </c>
      <c r="F1867" s="222"/>
      <c r="G1867" s="223"/>
      <c r="H1867" s="75">
        <v>50.0</v>
      </c>
      <c r="I1867" s="76" t="s">
        <v>4429</v>
      </c>
      <c r="J1867" s="113"/>
      <c r="K1867" s="113"/>
      <c r="L1867" s="113"/>
      <c r="M1867" s="113"/>
      <c r="N1867" s="23"/>
      <c r="O1867" s="23"/>
    </row>
    <row r="1868">
      <c r="A1868" s="59" t="s">
        <v>73</v>
      </c>
      <c r="B1868" s="104"/>
      <c r="C1868" s="91">
        <v>128.0</v>
      </c>
      <c r="D1868" s="167"/>
      <c r="E1868" s="168">
        <v>77.0</v>
      </c>
      <c r="F1868" s="222"/>
      <c r="G1868" s="223"/>
      <c r="H1868" s="75">
        <v>57.0</v>
      </c>
      <c r="I1868" s="76" t="s">
        <v>459</v>
      </c>
      <c r="J1868" s="113"/>
      <c r="K1868" s="113"/>
      <c r="L1868" s="113"/>
      <c r="M1868" s="113"/>
      <c r="N1868" s="23"/>
      <c r="O1868" s="23"/>
    </row>
    <row r="1869">
      <c r="A1869" s="59" t="s">
        <v>81</v>
      </c>
      <c r="B1869" s="104"/>
      <c r="C1869" s="91">
        <v>128.0</v>
      </c>
      <c r="D1869" s="104"/>
      <c r="E1869" s="91">
        <v>77.0</v>
      </c>
      <c r="F1869" s="222"/>
      <c r="G1869" s="223"/>
      <c r="H1869" s="75">
        <v>64.0</v>
      </c>
      <c r="I1869" s="76" t="s">
        <v>682</v>
      </c>
      <c r="J1869" s="113"/>
      <c r="K1869" s="113"/>
      <c r="L1869" s="113"/>
      <c r="M1869" s="113"/>
      <c r="N1869" s="23"/>
      <c r="O1869" s="23"/>
    </row>
    <row r="1870">
      <c r="A1870" s="59" t="s">
        <v>88</v>
      </c>
      <c r="B1870" s="104"/>
      <c r="C1870" s="91">
        <v>90.0</v>
      </c>
      <c r="D1870" s="104"/>
      <c r="E1870" s="91">
        <v>128.0</v>
      </c>
      <c r="F1870" s="222"/>
      <c r="G1870" s="223"/>
      <c r="H1870" s="75">
        <v>71.0</v>
      </c>
      <c r="I1870" s="76" t="s">
        <v>1260</v>
      </c>
      <c r="J1870" s="113"/>
      <c r="K1870" s="113"/>
      <c r="L1870" s="113"/>
      <c r="M1870" s="113"/>
      <c r="N1870" s="23"/>
      <c r="O1870" s="23"/>
    </row>
    <row r="1871">
      <c r="A1871" s="80" t="s">
        <v>96</v>
      </c>
      <c r="B1871" s="260"/>
      <c r="C1871" s="117">
        <f>SUM(C1865:C1870)</f>
        <v>600</v>
      </c>
      <c r="D1871" s="167"/>
      <c r="E1871" s="117">
        <f>SUM(E1865:E1870)</f>
        <v>600</v>
      </c>
      <c r="F1871" s="222"/>
      <c r="G1871" s="223"/>
      <c r="H1871" s="75">
        <v>78.0</v>
      </c>
      <c r="I1871" s="76" t="s">
        <v>4430</v>
      </c>
      <c r="J1871" s="113"/>
      <c r="K1871" s="113"/>
      <c r="L1871" s="113"/>
      <c r="M1871" s="113"/>
      <c r="N1871" s="23"/>
      <c r="O1871" s="23"/>
    </row>
    <row r="1872">
      <c r="A1872" s="97" t="s">
        <v>356</v>
      </c>
      <c r="B1872" s="100" t="s">
        <v>800</v>
      </c>
      <c r="C1872" s="32"/>
      <c r="D1872" s="100" t="s">
        <v>800</v>
      </c>
      <c r="E1872" s="32"/>
      <c r="F1872" s="222"/>
      <c r="G1872" s="223"/>
      <c r="H1872" s="109">
        <v>85.0</v>
      </c>
      <c r="I1872" s="152" t="s">
        <v>709</v>
      </c>
      <c r="J1872" s="113"/>
      <c r="K1872" s="113"/>
      <c r="L1872" s="113"/>
      <c r="M1872" s="113"/>
      <c r="N1872" s="23"/>
      <c r="O1872" s="23"/>
    </row>
    <row r="1873">
      <c r="A1873" s="97" t="s">
        <v>123</v>
      </c>
      <c r="B1873" s="100" t="s">
        <v>571</v>
      </c>
      <c r="C1873" s="32"/>
      <c r="D1873" s="100" t="s">
        <v>571</v>
      </c>
      <c r="E1873" s="32"/>
      <c r="F1873" s="222"/>
      <c r="G1873" s="261"/>
      <c r="H1873" s="113"/>
      <c r="I1873" s="113"/>
      <c r="J1873" s="113"/>
      <c r="K1873" s="113"/>
      <c r="L1873" s="113"/>
      <c r="M1873" s="113"/>
      <c r="N1873" s="23"/>
      <c r="O1873" s="23"/>
    </row>
    <row r="1874">
      <c r="A1874" s="97" t="s">
        <v>130</v>
      </c>
      <c r="B1874" s="100" t="s">
        <v>571</v>
      </c>
      <c r="C1874" s="32"/>
      <c r="D1874" s="100" t="s">
        <v>571</v>
      </c>
      <c r="E1874" s="32"/>
      <c r="F1874" s="222"/>
      <c r="G1874" s="261"/>
      <c r="H1874" s="113"/>
      <c r="I1874" s="113"/>
      <c r="J1874" s="113"/>
      <c r="K1874" s="113"/>
      <c r="L1874" s="113"/>
      <c r="M1874" s="113"/>
      <c r="N1874" s="23"/>
      <c r="O1874" s="23"/>
    </row>
    <row r="1875">
      <c r="A1875" s="97" t="s">
        <v>135</v>
      </c>
      <c r="B1875" s="100"/>
      <c r="C1875" s="32"/>
      <c r="D1875" s="100"/>
      <c r="E1875" s="32"/>
      <c r="F1875" s="248"/>
      <c r="G1875" s="263"/>
      <c r="H1875" s="113"/>
      <c r="I1875" s="113"/>
      <c r="J1875" s="113"/>
      <c r="K1875" s="113"/>
      <c r="L1875" s="113"/>
      <c r="M1875" s="113"/>
      <c r="N1875" s="23"/>
      <c r="O1875" s="23"/>
    </row>
    <row r="1876">
      <c r="A1876" s="23"/>
      <c r="B1876" s="22"/>
      <c r="C1876" s="23"/>
      <c r="D1876" s="23"/>
      <c r="E1876" s="23"/>
      <c r="F1876" s="23"/>
      <c r="G1876" s="23"/>
      <c r="H1876" s="113"/>
      <c r="I1876" s="113"/>
      <c r="J1876" s="113"/>
      <c r="K1876" s="113"/>
      <c r="L1876" s="113"/>
      <c r="M1876" s="113"/>
      <c r="N1876" s="23"/>
      <c r="O1876" s="23"/>
    </row>
    <row r="1877">
      <c r="A1877" s="23"/>
      <c r="B1877" s="22"/>
      <c r="C1877" s="23"/>
      <c r="D1877" s="23"/>
      <c r="E1877" s="23"/>
      <c r="F1877" s="23"/>
      <c r="G1877" s="23"/>
      <c r="H1877" s="113"/>
      <c r="I1877" s="113"/>
      <c r="J1877" s="113"/>
      <c r="K1877" s="113"/>
      <c r="L1877" s="113"/>
      <c r="M1877" s="113"/>
      <c r="N1877" s="23"/>
      <c r="O1877" s="23"/>
    </row>
    <row r="1878">
      <c r="A1878" s="23"/>
      <c r="B1878" s="22"/>
      <c r="C1878" s="23"/>
      <c r="D1878" s="23"/>
      <c r="E1878" s="23"/>
      <c r="F1878" s="23"/>
      <c r="G1878" s="23"/>
      <c r="H1878" s="113"/>
      <c r="I1878" s="113"/>
      <c r="J1878" s="113"/>
      <c r="K1878" s="113"/>
      <c r="L1878" s="113"/>
      <c r="M1878" s="113"/>
      <c r="N1878" s="23"/>
      <c r="O1878" s="23"/>
    </row>
    <row r="1879">
      <c r="A1879" s="23"/>
      <c r="B1879" s="336"/>
      <c r="C1879" s="4"/>
      <c r="D1879" s="217"/>
      <c r="E1879" s="218"/>
      <c r="F1879" s="218"/>
      <c r="G1879" s="358"/>
      <c r="H1879" s="1009" t="s">
        <v>4432</v>
      </c>
      <c r="I1879" s="32"/>
      <c r="J1879" s="113"/>
      <c r="K1879" s="113"/>
      <c r="L1879" s="113"/>
      <c r="M1879" s="113"/>
      <c r="N1879" s="23"/>
      <c r="O1879" s="23"/>
    </row>
    <row r="1880">
      <c r="A1880" s="23"/>
      <c r="B1880" s="5"/>
      <c r="C1880" s="6"/>
      <c r="D1880" s="222"/>
      <c r="E1880" s="223"/>
      <c r="F1880" s="223"/>
      <c r="G1880" s="261"/>
      <c r="H1880" s="139">
        <v>1.0</v>
      </c>
      <c r="I1880" s="76" t="s">
        <v>4250</v>
      </c>
      <c r="J1880" s="113"/>
      <c r="K1880" s="113"/>
      <c r="L1880" s="113"/>
      <c r="M1880" s="113"/>
      <c r="N1880" s="23"/>
      <c r="O1880" s="23"/>
    </row>
    <row r="1881">
      <c r="A1881" s="23"/>
      <c r="B1881" s="5"/>
      <c r="C1881" s="6"/>
      <c r="D1881" s="222"/>
      <c r="E1881" s="223"/>
      <c r="F1881" s="223"/>
      <c r="G1881" s="261"/>
      <c r="H1881" s="139">
        <v>1.0</v>
      </c>
      <c r="I1881" s="76" t="s">
        <v>76</v>
      </c>
      <c r="J1881" s="113"/>
      <c r="K1881" s="113"/>
      <c r="L1881" s="113"/>
      <c r="M1881" s="113"/>
      <c r="N1881" s="23"/>
      <c r="O1881" s="23"/>
    </row>
    <row r="1882">
      <c r="A1882" s="23"/>
      <c r="B1882" s="5"/>
      <c r="C1882" s="6"/>
      <c r="D1882" s="222"/>
      <c r="E1882" s="223"/>
      <c r="F1882" s="223"/>
      <c r="G1882" s="261"/>
      <c r="H1882" s="139">
        <v>1.0</v>
      </c>
      <c r="I1882" s="76" t="s">
        <v>1622</v>
      </c>
      <c r="J1882" s="113"/>
      <c r="K1882" s="113"/>
      <c r="L1882" s="113"/>
      <c r="M1882" s="113"/>
      <c r="N1882" s="23"/>
      <c r="O1882" s="23"/>
    </row>
    <row r="1883">
      <c r="A1883" s="23"/>
      <c r="B1883" s="5"/>
      <c r="C1883" s="6"/>
      <c r="D1883" s="222"/>
      <c r="E1883" s="223"/>
      <c r="F1883" s="223"/>
      <c r="G1883" s="261"/>
      <c r="H1883" s="139">
        <v>1.0</v>
      </c>
      <c r="I1883" s="76" t="s">
        <v>211</v>
      </c>
      <c r="J1883" s="113"/>
      <c r="K1883" s="113"/>
      <c r="L1883" s="113"/>
      <c r="M1883" s="113"/>
      <c r="N1883" s="23"/>
      <c r="O1883" s="23"/>
    </row>
    <row r="1884">
      <c r="A1884" s="23"/>
      <c r="B1884" s="7"/>
      <c r="C1884" s="9"/>
      <c r="D1884" s="222"/>
      <c r="E1884" s="223"/>
      <c r="F1884" s="223"/>
      <c r="G1884" s="261"/>
      <c r="H1884" s="139">
        <v>1.0</v>
      </c>
      <c r="I1884" s="76" t="s">
        <v>120</v>
      </c>
      <c r="J1884" s="113"/>
      <c r="K1884" s="113"/>
      <c r="L1884" s="113"/>
      <c r="M1884" s="113"/>
      <c r="N1884" s="23"/>
      <c r="O1884" s="23"/>
    </row>
    <row r="1885">
      <c r="A1885" s="23"/>
      <c r="B1885" s="51" t="s">
        <v>4465</v>
      </c>
      <c r="C1885" s="32"/>
      <c r="D1885" s="222"/>
      <c r="E1885" s="223"/>
      <c r="F1885" s="223"/>
      <c r="G1885" s="261"/>
      <c r="H1885" s="139">
        <v>7.0</v>
      </c>
      <c r="I1885" s="76" t="s">
        <v>1230</v>
      </c>
      <c r="J1885" s="113"/>
      <c r="K1885" s="113"/>
      <c r="L1885" s="113"/>
      <c r="M1885" s="113"/>
      <c r="N1885" s="23"/>
      <c r="O1885" s="23"/>
    </row>
    <row r="1886">
      <c r="A1886" s="53" t="s">
        <v>48</v>
      </c>
      <c r="B1886" s="268" t="s">
        <v>412</v>
      </c>
      <c r="C1886" s="381" t="s">
        <v>338</v>
      </c>
      <c r="D1886" s="222"/>
      <c r="E1886" s="223"/>
      <c r="F1886" s="223"/>
      <c r="G1886" s="261"/>
      <c r="H1886" s="139">
        <v>11.0</v>
      </c>
      <c r="I1886" s="76" t="s">
        <v>291</v>
      </c>
      <c r="J1886" s="113"/>
      <c r="K1886" s="113"/>
      <c r="L1886" s="113"/>
      <c r="M1886" s="113"/>
      <c r="N1886" s="23"/>
      <c r="O1886" s="23"/>
    </row>
    <row r="1887">
      <c r="A1887" s="59" t="s">
        <v>53</v>
      </c>
      <c r="B1887" s="163"/>
      <c r="C1887" s="397">
        <v>71.0</v>
      </c>
      <c r="D1887" s="222"/>
      <c r="E1887" s="223"/>
      <c r="F1887" s="223"/>
      <c r="G1887" s="261"/>
      <c r="H1887" s="139">
        <v>18.0</v>
      </c>
      <c r="I1887" s="76" t="s">
        <v>1122</v>
      </c>
      <c r="J1887" s="113"/>
      <c r="K1887" s="113"/>
      <c r="L1887" s="113"/>
      <c r="M1887" s="113"/>
      <c r="N1887" s="23"/>
      <c r="O1887" s="23"/>
    </row>
    <row r="1888">
      <c r="A1888" s="59" t="s">
        <v>58</v>
      </c>
      <c r="B1888" s="184" t="s">
        <v>61</v>
      </c>
      <c r="C1888" s="398">
        <v>140.0</v>
      </c>
      <c r="D1888" s="222"/>
      <c r="E1888" s="223"/>
      <c r="F1888" s="223"/>
      <c r="G1888" s="261"/>
      <c r="H1888" s="139">
        <v>22.0</v>
      </c>
      <c r="I1888" s="76" t="s">
        <v>1189</v>
      </c>
      <c r="J1888" s="113"/>
      <c r="K1888" s="113"/>
      <c r="L1888" s="113"/>
      <c r="M1888" s="113"/>
      <c r="N1888" s="23"/>
      <c r="O1888" s="23"/>
    </row>
    <row r="1889">
      <c r="A1889" s="59" t="s">
        <v>64</v>
      </c>
      <c r="B1889" s="184" t="s">
        <v>61</v>
      </c>
      <c r="C1889" s="398">
        <v>115.0</v>
      </c>
      <c r="D1889" s="222"/>
      <c r="E1889" s="223"/>
      <c r="F1889" s="223"/>
      <c r="G1889" s="261"/>
      <c r="H1889" s="139">
        <v>29.0</v>
      </c>
      <c r="I1889" s="76" t="s">
        <v>226</v>
      </c>
      <c r="J1889" s="113"/>
      <c r="K1889" s="113"/>
      <c r="L1889" s="113"/>
      <c r="M1889" s="113"/>
      <c r="N1889" s="23"/>
      <c r="O1889" s="23"/>
    </row>
    <row r="1890">
      <c r="A1890" s="59" t="s">
        <v>73</v>
      </c>
      <c r="B1890" s="184" t="s">
        <v>61</v>
      </c>
      <c r="C1890" s="398">
        <v>140.0</v>
      </c>
      <c r="D1890" s="222"/>
      <c r="E1890" s="223"/>
      <c r="F1890" s="223"/>
      <c r="G1890" s="261"/>
      <c r="H1890" s="139">
        <v>33.0</v>
      </c>
      <c r="I1890" s="76" t="s">
        <v>1180</v>
      </c>
      <c r="J1890" s="113"/>
      <c r="K1890" s="113"/>
      <c r="L1890" s="113"/>
      <c r="M1890" s="113"/>
      <c r="N1890" s="23"/>
      <c r="O1890" s="23"/>
    </row>
    <row r="1891">
      <c r="A1891" s="59" t="s">
        <v>81</v>
      </c>
      <c r="B1891" s="184" t="s">
        <v>61</v>
      </c>
      <c r="C1891" s="398">
        <v>115.0</v>
      </c>
      <c r="D1891" s="222"/>
      <c r="E1891" s="223"/>
      <c r="F1891" s="223"/>
      <c r="G1891" s="261"/>
      <c r="H1891" s="139">
        <v>40.0</v>
      </c>
      <c r="I1891" s="76" t="s">
        <v>725</v>
      </c>
      <c r="J1891" s="113"/>
      <c r="K1891" s="113"/>
      <c r="L1891" s="113"/>
      <c r="M1891" s="113"/>
      <c r="N1891" s="23"/>
      <c r="O1891" s="23"/>
    </row>
    <row r="1892">
      <c r="A1892" s="59" t="s">
        <v>88</v>
      </c>
      <c r="B1892" s="167"/>
      <c r="C1892" s="398">
        <v>99.0</v>
      </c>
      <c r="D1892" s="222"/>
      <c r="E1892" s="223"/>
      <c r="F1892" s="223"/>
      <c r="G1892" s="261"/>
      <c r="H1892" s="139">
        <v>44.0</v>
      </c>
      <c r="I1892" s="76" t="s">
        <v>789</v>
      </c>
      <c r="J1892" s="113"/>
      <c r="K1892" s="113"/>
      <c r="L1892" s="113"/>
      <c r="M1892" s="113"/>
      <c r="N1892" s="23"/>
      <c r="O1892" s="23"/>
    </row>
    <row r="1893">
      <c r="A1893" s="80" t="s">
        <v>96</v>
      </c>
      <c r="B1893" s="257" t="s">
        <v>441</v>
      </c>
      <c r="C1893" s="121">
        <f>SUM(C1887:C1892)</f>
        <v>680</v>
      </c>
      <c r="D1893" s="222"/>
      <c r="E1893" s="223"/>
      <c r="F1893" s="223"/>
      <c r="G1893" s="261"/>
      <c r="H1893" s="139">
        <v>51.0</v>
      </c>
      <c r="I1893" s="76" t="s">
        <v>512</v>
      </c>
      <c r="J1893" s="113"/>
      <c r="K1893" s="113"/>
      <c r="L1893" s="113"/>
      <c r="M1893" s="113"/>
      <c r="N1893" s="23"/>
      <c r="O1893" s="23"/>
    </row>
    <row r="1894">
      <c r="A1894" s="97" t="s">
        <v>356</v>
      </c>
      <c r="B1894" s="193" t="s">
        <v>168</v>
      </c>
      <c r="C1894" s="32"/>
      <c r="D1894" s="222"/>
      <c r="E1894" s="223"/>
      <c r="F1894" s="223"/>
      <c r="G1894" s="261"/>
      <c r="H1894" s="139">
        <v>55.0</v>
      </c>
      <c r="I1894" s="76" t="s">
        <v>695</v>
      </c>
      <c r="J1894" s="113"/>
      <c r="K1894" s="113"/>
      <c r="L1894" s="113"/>
      <c r="M1894" s="113"/>
      <c r="N1894" s="23"/>
      <c r="O1894" s="23"/>
    </row>
    <row r="1895">
      <c r="A1895" s="97" t="s">
        <v>123</v>
      </c>
      <c r="B1895" s="193" t="s">
        <v>571</v>
      </c>
      <c r="C1895" s="32"/>
      <c r="D1895" s="222"/>
      <c r="E1895" s="223"/>
      <c r="F1895" s="223"/>
      <c r="G1895" s="261"/>
      <c r="H1895" s="139">
        <v>62.0</v>
      </c>
      <c r="I1895" s="76" t="s">
        <v>1260</v>
      </c>
      <c r="J1895" s="113"/>
      <c r="K1895" s="113"/>
      <c r="L1895" s="113"/>
      <c r="M1895" s="113"/>
      <c r="N1895" s="23"/>
      <c r="O1895" s="23"/>
    </row>
    <row r="1896">
      <c r="A1896" s="97" t="s">
        <v>130</v>
      </c>
      <c r="B1896" s="193" t="s">
        <v>571</v>
      </c>
      <c r="C1896" s="32"/>
      <c r="D1896" s="222"/>
      <c r="E1896" s="223"/>
      <c r="F1896" s="223"/>
      <c r="G1896" s="261"/>
      <c r="H1896" s="139">
        <v>66.0</v>
      </c>
      <c r="I1896" s="76" t="s">
        <v>301</v>
      </c>
      <c r="J1896" s="113"/>
      <c r="K1896" s="113"/>
      <c r="L1896" s="113"/>
      <c r="M1896" s="113"/>
      <c r="N1896" s="23"/>
      <c r="O1896" s="23"/>
    </row>
    <row r="1897">
      <c r="A1897" s="97" t="s">
        <v>135</v>
      </c>
      <c r="B1897" s="100"/>
      <c r="C1897" s="32"/>
      <c r="D1897" s="248"/>
      <c r="E1897" s="292"/>
      <c r="F1897" s="292"/>
      <c r="G1897" s="263"/>
      <c r="H1897" s="139">
        <v>73.0</v>
      </c>
      <c r="I1897" s="76" t="s">
        <v>176</v>
      </c>
      <c r="J1897" s="113"/>
      <c r="K1897" s="113"/>
      <c r="L1897" s="113"/>
      <c r="M1897" s="113"/>
      <c r="N1897" s="23"/>
      <c r="O1897" s="23"/>
    </row>
    <row r="1898">
      <c r="A1898" s="23"/>
      <c r="B1898" s="22"/>
      <c r="C1898" s="23"/>
      <c r="D1898" s="23"/>
      <c r="E1898" s="23"/>
      <c r="F1898" s="23"/>
      <c r="G1898" s="23"/>
      <c r="H1898" s="75">
        <v>77.0</v>
      </c>
      <c r="I1898" s="76" t="s">
        <v>1631</v>
      </c>
      <c r="J1898" s="113"/>
      <c r="K1898" s="113"/>
      <c r="L1898" s="113"/>
      <c r="M1898" s="113"/>
      <c r="N1898" s="23"/>
      <c r="O1898" s="23"/>
    </row>
    <row r="1899">
      <c r="A1899" s="23"/>
      <c r="B1899" s="22"/>
      <c r="C1899" s="23"/>
      <c r="D1899" s="23"/>
      <c r="E1899" s="23"/>
      <c r="F1899" s="23"/>
      <c r="G1899" s="23"/>
      <c r="H1899" s="109">
        <v>90.0</v>
      </c>
      <c r="I1899" s="152" t="s">
        <v>374</v>
      </c>
      <c r="J1899" s="113"/>
      <c r="K1899" s="113"/>
      <c r="L1899" s="113"/>
      <c r="M1899" s="113"/>
      <c r="N1899" s="23"/>
      <c r="O1899" s="23"/>
    </row>
    <row r="1900">
      <c r="A1900" s="23"/>
      <c r="B1900" s="22"/>
      <c r="C1900" s="23"/>
      <c r="D1900" s="23"/>
      <c r="E1900" s="23"/>
      <c r="F1900" s="23"/>
      <c r="G1900" s="23"/>
      <c r="H1900" s="113"/>
      <c r="I1900" s="113"/>
      <c r="J1900" s="113"/>
      <c r="K1900" s="113"/>
      <c r="L1900" s="113"/>
      <c r="M1900" s="113"/>
      <c r="N1900" s="23"/>
      <c r="O1900" s="23"/>
    </row>
    <row r="1901">
      <c r="A1901" s="23"/>
      <c r="B1901" s="22"/>
      <c r="C1901" s="23"/>
      <c r="D1901" s="23"/>
      <c r="E1901" s="23"/>
      <c r="F1901" s="23"/>
      <c r="G1901" s="23"/>
      <c r="H1901" s="113"/>
      <c r="I1901" s="113"/>
      <c r="J1901" s="113"/>
      <c r="K1901" s="113"/>
      <c r="L1901" s="113"/>
      <c r="M1901" s="113"/>
      <c r="N1901" s="23"/>
      <c r="O1901" s="23"/>
    </row>
    <row r="1902">
      <c r="A1902" s="23"/>
      <c r="B1902" s="22"/>
      <c r="C1902" s="23"/>
      <c r="D1902" s="23"/>
      <c r="E1902" s="23"/>
      <c r="F1902" s="23"/>
      <c r="G1902" s="23"/>
      <c r="H1902" s="113"/>
      <c r="I1902" s="113"/>
      <c r="J1902" s="113"/>
      <c r="K1902" s="113"/>
      <c r="L1902" s="113"/>
      <c r="M1902" s="113"/>
      <c r="N1902" s="23"/>
      <c r="O1902" s="23"/>
    </row>
    <row r="1903">
      <c r="A1903" s="23"/>
      <c r="B1903" s="22"/>
      <c r="C1903" s="23"/>
      <c r="D1903" s="23"/>
      <c r="E1903" s="23"/>
      <c r="F1903" s="23"/>
      <c r="G1903" s="23"/>
      <c r="H1903" s="113"/>
      <c r="I1903" s="113"/>
      <c r="J1903" s="113"/>
      <c r="K1903" s="113"/>
      <c r="L1903" s="113"/>
      <c r="M1903" s="113"/>
      <c r="N1903" s="23"/>
      <c r="O1903" s="23"/>
    </row>
    <row r="1904">
      <c r="A1904" s="23"/>
      <c r="B1904" s="22"/>
      <c r="C1904" s="23"/>
      <c r="D1904" s="23"/>
      <c r="E1904" s="23"/>
      <c r="F1904" s="23"/>
      <c r="G1904" s="23"/>
      <c r="H1904" s="113"/>
      <c r="I1904" s="113"/>
      <c r="J1904" s="113"/>
      <c r="K1904" s="113"/>
      <c r="L1904" s="113"/>
      <c r="M1904" s="113"/>
      <c r="N1904" s="23"/>
      <c r="O1904" s="23"/>
    </row>
  </sheetData>
  <mergeCells count="1223">
    <mergeCell ref="B2:G3"/>
    <mergeCell ref="B7:C12"/>
    <mergeCell ref="H7:I7"/>
    <mergeCell ref="B13:C13"/>
    <mergeCell ref="B22:C22"/>
    <mergeCell ref="B23:C23"/>
    <mergeCell ref="B24:C24"/>
    <mergeCell ref="B25:C25"/>
    <mergeCell ref="B29:C34"/>
    <mergeCell ref="D29:E34"/>
    <mergeCell ref="F29:G34"/>
    <mergeCell ref="H29:I29"/>
    <mergeCell ref="J29:K29"/>
    <mergeCell ref="L29:M29"/>
    <mergeCell ref="B35:C35"/>
    <mergeCell ref="D35:E35"/>
    <mergeCell ref="F35:G35"/>
    <mergeCell ref="B36:C36"/>
    <mergeCell ref="B44:C44"/>
    <mergeCell ref="D44:E44"/>
    <mergeCell ref="F44:G44"/>
    <mergeCell ref="D47:E47"/>
    <mergeCell ref="F47:G47"/>
    <mergeCell ref="B45:C45"/>
    <mergeCell ref="D45:E45"/>
    <mergeCell ref="F45:G45"/>
    <mergeCell ref="B46:C46"/>
    <mergeCell ref="D46:E46"/>
    <mergeCell ref="F46:G46"/>
    <mergeCell ref="B47:C47"/>
    <mergeCell ref="B54:C59"/>
    <mergeCell ref="D54:E59"/>
    <mergeCell ref="F54:G59"/>
    <mergeCell ref="H54:I54"/>
    <mergeCell ref="J54:K54"/>
    <mergeCell ref="L54:M54"/>
    <mergeCell ref="B60:C60"/>
    <mergeCell ref="B71:C71"/>
    <mergeCell ref="D71:E71"/>
    <mergeCell ref="F71:G71"/>
    <mergeCell ref="B72:C72"/>
    <mergeCell ref="D72:E72"/>
    <mergeCell ref="F72:G72"/>
    <mergeCell ref="D70:E70"/>
    <mergeCell ref="F70:G70"/>
    <mergeCell ref="D60:E60"/>
    <mergeCell ref="F60:G60"/>
    <mergeCell ref="B61:C61"/>
    <mergeCell ref="B69:C69"/>
    <mergeCell ref="D69:E69"/>
    <mergeCell ref="F69:G69"/>
    <mergeCell ref="B70:C70"/>
    <mergeCell ref="B80:C85"/>
    <mergeCell ref="D80:E85"/>
    <mergeCell ref="F80:G85"/>
    <mergeCell ref="H80:I80"/>
    <mergeCell ref="J80:K80"/>
    <mergeCell ref="L80:M80"/>
    <mergeCell ref="B86:C86"/>
    <mergeCell ref="D96:E96"/>
    <mergeCell ref="F96:G96"/>
    <mergeCell ref="D86:E86"/>
    <mergeCell ref="F86:G86"/>
    <mergeCell ref="B87:C87"/>
    <mergeCell ref="B95:C95"/>
    <mergeCell ref="D95:E95"/>
    <mergeCell ref="F95:G95"/>
    <mergeCell ref="B96:C96"/>
    <mergeCell ref="D108:E113"/>
    <mergeCell ref="H108:I108"/>
    <mergeCell ref="J108:K108"/>
    <mergeCell ref="B97:C97"/>
    <mergeCell ref="D97:E97"/>
    <mergeCell ref="F97:G97"/>
    <mergeCell ref="B98:C98"/>
    <mergeCell ref="D98:E98"/>
    <mergeCell ref="F98:G98"/>
    <mergeCell ref="B108:C113"/>
    <mergeCell ref="B114:C114"/>
    <mergeCell ref="D114:E114"/>
    <mergeCell ref="B115:C115"/>
    <mergeCell ref="D115:E115"/>
    <mergeCell ref="B123:C123"/>
    <mergeCell ref="D123:E123"/>
    <mergeCell ref="D124:E124"/>
    <mergeCell ref="D138:E138"/>
    <mergeCell ref="F138:G138"/>
    <mergeCell ref="D139:E139"/>
    <mergeCell ref="F139:G139"/>
    <mergeCell ref="D147:E147"/>
    <mergeCell ref="F147:G147"/>
    <mergeCell ref="D148:E148"/>
    <mergeCell ref="F148:G148"/>
    <mergeCell ref="D125:E125"/>
    <mergeCell ref="D126:E126"/>
    <mergeCell ref="D132:E137"/>
    <mergeCell ref="F132:G137"/>
    <mergeCell ref="H132:I132"/>
    <mergeCell ref="J132:K132"/>
    <mergeCell ref="L132:M132"/>
    <mergeCell ref="B148:C148"/>
    <mergeCell ref="B149:C149"/>
    <mergeCell ref="D149:E149"/>
    <mergeCell ref="F149:G149"/>
    <mergeCell ref="D150:E150"/>
    <mergeCell ref="F150:G150"/>
    <mergeCell ref="B124:C124"/>
    <mergeCell ref="B125:C125"/>
    <mergeCell ref="B126:C126"/>
    <mergeCell ref="B132:C137"/>
    <mergeCell ref="B138:C138"/>
    <mergeCell ref="B139:C139"/>
    <mergeCell ref="B147:C147"/>
    <mergeCell ref="B150:C150"/>
    <mergeCell ref="B156:C161"/>
    <mergeCell ref="D156:E161"/>
    <mergeCell ref="H156:I156"/>
    <mergeCell ref="J156:K156"/>
    <mergeCell ref="B162:C162"/>
    <mergeCell ref="D162:E162"/>
    <mergeCell ref="B163:C163"/>
    <mergeCell ref="D163:E163"/>
    <mergeCell ref="B171:C171"/>
    <mergeCell ref="D171:E171"/>
    <mergeCell ref="B172:C172"/>
    <mergeCell ref="D172:E172"/>
    <mergeCell ref="D173:E173"/>
    <mergeCell ref="D174:E174"/>
    <mergeCell ref="B173:C173"/>
    <mergeCell ref="B174:C174"/>
    <mergeCell ref="B180:C185"/>
    <mergeCell ref="D180:E185"/>
    <mergeCell ref="H180:I180"/>
    <mergeCell ref="J180:K180"/>
    <mergeCell ref="D186:E186"/>
    <mergeCell ref="B186:C186"/>
    <mergeCell ref="B187:C187"/>
    <mergeCell ref="D187:E187"/>
    <mergeCell ref="B195:C195"/>
    <mergeCell ref="D195:E195"/>
    <mergeCell ref="B196:C196"/>
    <mergeCell ref="D196:E196"/>
    <mergeCell ref="H203:I203"/>
    <mergeCell ref="J203:K203"/>
    <mergeCell ref="B197:C197"/>
    <mergeCell ref="D197:E197"/>
    <mergeCell ref="B198:C198"/>
    <mergeCell ref="D198:F198"/>
    <mergeCell ref="D199:F199"/>
    <mergeCell ref="B203:C208"/>
    <mergeCell ref="D203:E208"/>
    <mergeCell ref="B219:C219"/>
    <mergeCell ref="B220:C220"/>
    <mergeCell ref="B221:C221"/>
    <mergeCell ref="D221:F221"/>
    <mergeCell ref="D222:F222"/>
    <mergeCell ref="H226:I226"/>
    <mergeCell ref="J226:K226"/>
    <mergeCell ref="B209:C209"/>
    <mergeCell ref="D209:E209"/>
    <mergeCell ref="B210:C210"/>
    <mergeCell ref="D210:E210"/>
    <mergeCell ref="D218:E218"/>
    <mergeCell ref="D219:E219"/>
    <mergeCell ref="D220:E220"/>
    <mergeCell ref="B218:C218"/>
    <mergeCell ref="B226:C231"/>
    <mergeCell ref="D226:E231"/>
    <mergeCell ref="B232:C232"/>
    <mergeCell ref="D232:E232"/>
    <mergeCell ref="B233:C233"/>
    <mergeCell ref="D233:E233"/>
    <mergeCell ref="D244:F244"/>
    <mergeCell ref="D245:F245"/>
    <mergeCell ref="B249:C254"/>
    <mergeCell ref="D249:E254"/>
    <mergeCell ref="H249:I249"/>
    <mergeCell ref="J249:K249"/>
    <mergeCell ref="B255:C255"/>
    <mergeCell ref="D255:E255"/>
    <mergeCell ref="B241:C241"/>
    <mergeCell ref="D241:E241"/>
    <mergeCell ref="B242:C242"/>
    <mergeCell ref="D242:E242"/>
    <mergeCell ref="B243:C243"/>
    <mergeCell ref="D243:E243"/>
    <mergeCell ref="B244:C244"/>
    <mergeCell ref="B264:C264"/>
    <mergeCell ref="D264:E264"/>
    <mergeCell ref="B265:C265"/>
    <mergeCell ref="D265:E265"/>
    <mergeCell ref="B266:C266"/>
    <mergeCell ref="D266:E266"/>
    <mergeCell ref="D267:E267"/>
    <mergeCell ref="B267:C267"/>
    <mergeCell ref="B274:C279"/>
    <mergeCell ref="D274:E279"/>
    <mergeCell ref="F274:G279"/>
    <mergeCell ref="H274:I274"/>
    <mergeCell ref="J274:K274"/>
    <mergeCell ref="L274:M274"/>
    <mergeCell ref="D290:E290"/>
    <mergeCell ref="F290:G290"/>
    <mergeCell ref="F292:G292"/>
    <mergeCell ref="H296:I296"/>
    <mergeCell ref="J296:K296"/>
    <mergeCell ref="B280:C280"/>
    <mergeCell ref="D280:E280"/>
    <mergeCell ref="F280:G280"/>
    <mergeCell ref="B289:C289"/>
    <mergeCell ref="D289:E289"/>
    <mergeCell ref="F289:G289"/>
    <mergeCell ref="B290:C290"/>
    <mergeCell ref="B291:C291"/>
    <mergeCell ref="D291:E291"/>
    <mergeCell ref="F291:G291"/>
    <mergeCell ref="B292:C292"/>
    <mergeCell ref="D292:E292"/>
    <mergeCell ref="B296:C301"/>
    <mergeCell ref="D296:E301"/>
    <mergeCell ref="B302:C302"/>
    <mergeCell ref="D302:E302"/>
    <mergeCell ref="B311:C311"/>
    <mergeCell ref="D311:E311"/>
    <mergeCell ref="B312:C312"/>
    <mergeCell ref="D312:E312"/>
    <mergeCell ref="D313:E313"/>
    <mergeCell ref="D314:E314"/>
    <mergeCell ref="D315:E315"/>
    <mergeCell ref="D321:E326"/>
    <mergeCell ref="F321:G326"/>
    <mergeCell ref="H321:I321"/>
    <mergeCell ref="J321:K321"/>
    <mergeCell ref="L321:M321"/>
    <mergeCell ref="B338:C338"/>
    <mergeCell ref="B339:C339"/>
    <mergeCell ref="B313:C313"/>
    <mergeCell ref="B314:C314"/>
    <mergeCell ref="B321:C326"/>
    <mergeCell ref="B327:C327"/>
    <mergeCell ref="B328:C328"/>
    <mergeCell ref="B336:C336"/>
    <mergeCell ref="B337:C337"/>
    <mergeCell ref="F338:G338"/>
    <mergeCell ref="F339:G339"/>
    <mergeCell ref="B414:C419"/>
    <mergeCell ref="B420:C420"/>
    <mergeCell ref="B407:C407"/>
    <mergeCell ref="B408:C408"/>
    <mergeCell ref="D414:E419"/>
    <mergeCell ref="F414:G419"/>
    <mergeCell ref="H414:I414"/>
    <mergeCell ref="J414:K414"/>
    <mergeCell ref="L414:M414"/>
    <mergeCell ref="L438:M438"/>
    <mergeCell ref="D327:E327"/>
    <mergeCell ref="F327:G327"/>
    <mergeCell ref="D328:E328"/>
    <mergeCell ref="F328:G328"/>
    <mergeCell ref="D336:E336"/>
    <mergeCell ref="F336:G336"/>
    <mergeCell ref="F337:G337"/>
    <mergeCell ref="D337:E337"/>
    <mergeCell ref="D338:E338"/>
    <mergeCell ref="D339:E339"/>
    <mergeCell ref="B345:C350"/>
    <mergeCell ref="D345:E350"/>
    <mergeCell ref="H345:I345"/>
    <mergeCell ref="J345:K345"/>
    <mergeCell ref="B351:C351"/>
    <mergeCell ref="D351:E351"/>
    <mergeCell ref="B360:C360"/>
    <mergeCell ref="D360:E360"/>
    <mergeCell ref="B361:C361"/>
    <mergeCell ref="D361:E361"/>
    <mergeCell ref="D362:E362"/>
    <mergeCell ref="D363:E363"/>
    <mergeCell ref="B362:C362"/>
    <mergeCell ref="B363:C363"/>
    <mergeCell ref="B368:C373"/>
    <mergeCell ref="D368:E373"/>
    <mergeCell ref="H368:I368"/>
    <mergeCell ref="J368:K368"/>
    <mergeCell ref="D374:E374"/>
    <mergeCell ref="B374:C374"/>
    <mergeCell ref="B375:C375"/>
    <mergeCell ref="B383:C383"/>
    <mergeCell ref="D383:E383"/>
    <mergeCell ref="B384:C384"/>
    <mergeCell ref="D384:E384"/>
    <mergeCell ref="D385:E385"/>
    <mergeCell ref="D386:E386"/>
    <mergeCell ref="B385:C385"/>
    <mergeCell ref="B386:C386"/>
    <mergeCell ref="B390:C395"/>
    <mergeCell ref="H390:I390"/>
    <mergeCell ref="B396:C396"/>
    <mergeCell ref="B405:C405"/>
    <mergeCell ref="B406:C406"/>
    <mergeCell ref="B431:C431"/>
    <mergeCell ref="D431:E431"/>
    <mergeCell ref="F431:G431"/>
    <mergeCell ref="B432:C432"/>
    <mergeCell ref="D432:E432"/>
    <mergeCell ref="F432:G432"/>
    <mergeCell ref="D430:E430"/>
    <mergeCell ref="F430:G430"/>
    <mergeCell ref="D420:E420"/>
    <mergeCell ref="F420:G420"/>
    <mergeCell ref="B421:C421"/>
    <mergeCell ref="B429:C429"/>
    <mergeCell ref="D429:E429"/>
    <mergeCell ref="F429:G429"/>
    <mergeCell ref="B430:C430"/>
    <mergeCell ref="B438:C443"/>
    <mergeCell ref="D438:E443"/>
    <mergeCell ref="F438:G443"/>
    <mergeCell ref="H438:I438"/>
    <mergeCell ref="J438:K438"/>
    <mergeCell ref="D444:E444"/>
    <mergeCell ref="F444:G444"/>
    <mergeCell ref="B444:C444"/>
    <mergeCell ref="B453:C453"/>
    <mergeCell ref="D453:E453"/>
    <mergeCell ref="F453:G453"/>
    <mergeCell ref="B454:C454"/>
    <mergeCell ref="D454:E454"/>
    <mergeCell ref="F454:G454"/>
    <mergeCell ref="F457:G457"/>
    <mergeCell ref="H461:I461"/>
    <mergeCell ref="H483:I483"/>
    <mergeCell ref="B455:C455"/>
    <mergeCell ref="D455:E455"/>
    <mergeCell ref="F455:G455"/>
    <mergeCell ref="B456:C456"/>
    <mergeCell ref="D456:E456"/>
    <mergeCell ref="F456:G456"/>
    <mergeCell ref="B461:C466"/>
    <mergeCell ref="B467:C467"/>
    <mergeCell ref="B476:C476"/>
    <mergeCell ref="B477:C477"/>
    <mergeCell ref="B478:C478"/>
    <mergeCell ref="B479:C479"/>
    <mergeCell ref="B483:C488"/>
    <mergeCell ref="B489:C489"/>
    <mergeCell ref="D534:E534"/>
    <mergeCell ref="F534:G534"/>
    <mergeCell ref="B543:C543"/>
    <mergeCell ref="D543:E543"/>
    <mergeCell ref="F543:G543"/>
    <mergeCell ref="D544:E544"/>
    <mergeCell ref="F544:G544"/>
    <mergeCell ref="B544:C544"/>
    <mergeCell ref="B545:C545"/>
    <mergeCell ref="D545:E545"/>
    <mergeCell ref="F545:G545"/>
    <mergeCell ref="B546:C546"/>
    <mergeCell ref="D546:E546"/>
    <mergeCell ref="F546:G546"/>
    <mergeCell ref="B550:C555"/>
    <mergeCell ref="D550:E555"/>
    <mergeCell ref="H550:I550"/>
    <mergeCell ref="J550:K550"/>
    <mergeCell ref="B556:C556"/>
    <mergeCell ref="D556:E556"/>
    <mergeCell ref="D565:E565"/>
    <mergeCell ref="B565:C565"/>
    <mergeCell ref="B566:C566"/>
    <mergeCell ref="D566:E566"/>
    <mergeCell ref="B567:C567"/>
    <mergeCell ref="D567:E567"/>
    <mergeCell ref="B568:C568"/>
    <mergeCell ref="D568:E568"/>
    <mergeCell ref="H505:I505"/>
    <mergeCell ref="J505:K505"/>
    <mergeCell ref="L505:M505"/>
    <mergeCell ref="B498:C498"/>
    <mergeCell ref="B499:C499"/>
    <mergeCell ref="B500:C500"/>
    <mergeCell ref="B501:C501"/>
    <mergeCell ref="B505:C510"/>
    <mergeCell ref="D505:E510"/>
    <mergeCell ref="F505:G510"/>
    <mergeCell ref="D521:E521"/>
    <mergeCell ref="F521:G521"/>
    <mergeCell ref="B511:C511"/>
    <mergeCell ref="D511:E511"/>
    <mergeCell ref="F511:G511"/>
    <mergeCell ref="B520:C520"/>
    <mergeCell ref="D520:E520"/>
    <mergeCell ref="F520:G520"/>
    <mergeCell ref="B521:C521"/>
    <mergeCell ref="B522:C522"/>
    <mergeCell ref="D522:E522"/>
    <mergeCell ref="F522:G522"/>
    <mergeCell ref="B523:C523"/>
    <mergeCell ref="D523:E523"/>
    <mergeCell ref="F523:G523"/>
    <mergeCell ref="F524:G524"/>
    <mergeCell ref="B528:C533"/>
    <mergeCell ref="D528:E533"/>
    <mergeCell ref="F528:G533"/>
    <mergeCell ref="H528:I528"/>
    <mergeCell ref="J528:K528"/>
    <mergeCell ref="L528:M528"/>
    <mergeCell ref="B534:C534"/>
    <mergeCell ref="B575:C580"/>
    <mergeCell ref="D575:E580"/>
    <mergeCell ref="H575:I575"/>
    <mergeCell ref="J575:K575"/>
    <mergeCell ref="B581:C581"/>
    <mergeCell ref="D581:E581"/>
    <mergeCell ref="B582:C582"/>
    <mergeCell ref="B590:C590"/>
    <mergeCell ref="D590:E590"/>
    <mergeCell ref="B591:C591"/>
    <mergeCell ref="D591:E591"/>
    <mergeCell ref="B592:C592"/>
    <mergeCell ref="D592:E592"/>
    <mergeCell ref="D593:E593"/>
    <mergeCell ref="B593:C593"/>
    <mergeCell ref="B599:C604"/>
    <mergeCell ref="D599:E604"/>
    <mergeCell ref="H599:I599"/>
    <mergeCell ref="B605:C605"/>
    <mergeCell ref="D605:E605"/>
    <mergeCell ref="D614:E614"/>
    <mergeCell ref="B614:C614"/>
    <mergeCell ref="B615:C615"/>
    <mergeCell ref="D615:E615"/>
    <mergeCell ref="B616:C616"/>
    <mergeCell ref="D616:E616"/>
    <mergeCell ref="B617:C617"/>
    <mergeCell ref="D617:E617"/>
    <mergeCell ref="B621:C626"/>
    <mergeCell ref="D621:E626"/>
    <mergeCell ref="F621:G626"/>
    <mergeCell ref="H621:I621"/>
    <mergeCell ref="J621:K621"/>
    <mergeCell ref="L621:M621"/>
    <mergeCell ref="B627:C627"/>
    <mergeCell ref="D627:E627"/>
    <mergeCell ref="F627:G627"/>
    <mergeCell ref="B636:C636"/>
    <mergeCell ref="D636:E636"/>
    <mergeCell ref="F636:G636"/>
    <mergeCell ref="D637:E637"/>
    <mergeCell ref="F637:G637"/>
    <mergeCell ref="B637:C637"/>
    <mergeCell ref="B638:C638"/>
    <mergeCell ref="D638:E638"/>
    <mergeCell ref="F638:G638"/>
    <mergeCell ref="B639:C639"/>
    <mergeCell ref="D639:E639"/>
    <mergeCell ref="F639:G639"/>
    <mergeCell ref="B646:C651"/>
    <mergeCell ref="D646:E651"/>
    <mergeCell ref="F646:G651"/>
    <mergeCell ref="H646:I646"/>
    <mergeCell ref="J646:K646"/>
    <mergeCell ref="L646:M646"/>
    <mergeCell ref="B652:C652"/>
    <mergeCell ref="D652:E652"/>
    <mergeCell ref="F652:G652"/>
    <mergeCell ref="B653:C653"/>
    <mergeCell ref="D653:E653"/>
    <mergeCell ref="B661:C661"/>
    <mergeCell ref="D661:E661"/>
    <mergeCell ref="F661:G661"/>
    <mergeCell ref="B662:C662"/>
    <mergeCell ref="D662:E662"/>
    <mergeCell ref="F662:G662"/>
    <mergeCell ref="B663:C663"/>
    <mergeCell ref="D663:E663"/>
    <mergeCell ref="F663:G663"/>
    <mergeCell ref="B664:C664"/>
    <mergeCell ref="D664:E664"/>
    <mergeCell ref="F664:G664"/>
    <mergeCell ref="D665:E665"/>
    <mergeCell ref="B669:C674"/>
    <mergeCell ref="H669:I669"/>
    <mergeCell ref="B675:C675"/>
    <mergeCell ref="B684:C684"/>
    <mergeCell ref="B685:C685"/>
    <mergeCell ref="B686:C686"/>
    <mergeCell ref="B687:C687"/>
    <mergeCell ref="B691:C696"/>
    <mergeCell ref="D691:E696"/>
    <mergeCell ref="H691:I691"/>
    <mergeCell ref="J691:K691"/>
    <mergeCell ref="B708:C708"/>
    <mergeCell ref="B709:C709"/>
    <mergeCell ref="B716:C721"/>
    <mergeCell ref="D716:E721"/>
    <mergeCell ref="H716:I716"/>
    <mergeCell ref="J716:K716"/>
    <mergeCell ref="B722:C722"/>
    <mergeCell ref="D722:E722"/>
    <mergeCell ref="B697:C697"/>
    <mergeCell ref="D697:E697"/>
    <mergeCell ref="B706:C706"/>
    <mergeCell ref="D706:E706"/>
    <mergeCell ref="D707:E707"/>
    <mergeCell ref="D708:E708"/>
    <mergeCell ref="D709:E709"/>
    <mergeCell ref="B707:C707"/>
    <mergeCell ref="B731:C731"/>
    <mergeCell ref="D731:E731"/>
    <mergeCell ref="B732:C732"/>
    <mergeCell ref="D732:E732"/>
    <mergeCell ref="B733:C733"/>
    <mergeCell ref="D733:E733"/>
    <mergeCell ref="B734:C734"/>
    <mergeCell ref="D734:E734"/>
    <mergeCell ref="B741:C746"/>
    <mergeCell ref="H741:I741"/>
    <mergeCell ref="B747:C747"/>
    <mergeCell ref="B756:C756"/>
    <mergeCell ref="B757:C757"/>
    <mergeCell ref="B758:C758"/>
    <mergeCell ref="B759:C759"/>
    <mergeCell ref="B764:C769"/>
    <mergeCell ref="D764:E769"/>
    <mergeCell ref="H764:I764"/>
    <mergeCell ref="J764:K764"/>
    <mergeCell ref="D770:E770"/>
    <mergeCell ref="B770:C770"/>
    <mergeCell ref="B779:C779"/>
    <mergeCell ref="D779:E779"/>
    <mergeCell ref="B780:C780"/>
    <mergeCell ref="D780:E780"/>
    <mergeCell ref="B781:C781"/>
    <mergeCell ref="D781:E781"/>
    <mergeCell ref="B782:C782"/>
    <mergeCell ref="D782:E782"/>
    <mergeCell ref="D783:E783"/>
    <mergeCell ref="B788:C793"/>
    <mergeCell ref="D788:E793"/>
    <mergeCell ref="H788:I788"/>
    <mergeCell ref="J788:K788"/>
    <mergeCell ref="B805:C805"/>
    <mergeCell ref="B806:C806"/>
    <mergeCell ref="B813:C818"/>
    <mergeCell ref="D813:E818"/>
    <mergeCell ref="H813:I813"/>
    <mergeCell ref="J813:K813"/>
    <mergeCell ref="B819:C819"/>
    <mergeCell ref="D819:E819"/>
    <mergeCell ref="B794:C794"/>
    <mergeCell ref="D794:E794"/>
    <mergeCell ref="B803:C803"/>
    <mergeCell ref="D803:E803"/>
    <mergeCell ref="D804:E804"/>
    <mergeCell ref="D805:E805"/>
    <mergeCell ref="D806:E806"/>
    <mergeCell ref="B804:C804"/>
    <mergeCell ref="B828:C828"/>
    <mergeCell ref="D828:E828"/>
    <mergeCell ref="B829:C829"/>
    <mergeCell ref="D829:E829"/>
    <mergeCell ref="B830:C830"/>
    <mergeCell ref="D830:E830"/>
    <mergeCell ref="B831:C831"/>
    <mergeCell ref="D831:E831"/>
    <mergeCell ref="B838:C843"/>
    <mergeCell ref="D838:E843"/>
    <mergeCell ref="H838:I838"/>
    <mergeCell ref="J838:K838"/>
    <mergeCell ref="D844:E844"/>
    <mergeCell ref="B844:C844"/>
    <mergeCell ref="B853:C853"/>
    <mergeCell ref="D853:E853"/>
    <mergeCell ref="B854:C854"/>
    <mergeCell ref="D854:E854"/>
    <mergeCell ref="B855:C855"/>
    <mergeCell ref="D855:E855"/>
    <mergeCell ref="B856:C856"/>
    <mergeCell ref="D856:E856"/>
    <mergeCell ref="B861:C866"/>
    <mergeCell ref="D861:E866"/>
    <mergeCell ref="H861:I861"/>
    <mergeCell ref="J861:K861"/>
    <mergeCell ref="D867:E867"/>
    <mergeCell ref="B867:C867"/>
    <mergeCell ref="B868:C868"/>
    <mergeCell ref="D868:E868"/>
    <mergeCell ref="B876:C876"/>
    <mergeCell ref="D876:E876"/>
    <mergeCell ref="B877:C877"/>
    <mergeCell ref="D877:E877"/>
    <mergeCell ref="B878:C878"/>
    <mergeCell ref="D878:E878"/>
    <mergeCell ref="B879:C879"/>
    <mergeCell ref="D879:E879"/>
    <mergeCell ref="D885:E890"/>
    <mergeCell ref="H885:I885"/>
    <mergeCell ref="J885:K885"/>
    <mergeCell ref="F910:G915"/>
    <mergeCell ref="H910:I910"/>
    <mergeCell ref="J910:K910"/>
    <mergeCell ref="L910:M910"/>
    <mergeCell ref="F916:G916"/>
    <mergeCell ref="D891:E891"/>
    <mergeCell ref="D892:E892"/>
    <mergeCell ref="D900:E900"/>
    <mergeCell ref="D901:E901"/>
    <mergeCell ref="D902:E902"/>
    <mergeCell ref="D903:E903"/>
    <mergeCell ref="D910:E915"/>
    <mergeCell ref="D916:E916"/>
    <mergeCell ref="D954:E954"/>
    <mergeCell ref="F954:G954"/>
    <mergeCell ref="B952:C952"/>
    <mergeCell ref="D952:E952"/>
    <mergeCell ref="F952:G952"/>
    <mergeCell ref="B953:C953"/>
    <mergeCell ref="D953:E953"/>
    <mergeCell ref="F953:G953"/>
    <mergeCell ref="B954:C954"/>
    <mergeCell ref="B961:C966"/>
    <mergeCell ref="D961:E966"/>
    <mergeCell ref="H961:I961"/>
    <mergeCell ref="J961:K961"/>
    <mergeCell ref="B967:C967"/>
    <mergeCell ref="D967:E967"/>
    <mergeCell ref="D976:E976"/>
    <mergeCell ref="B976:C976"/>
    <mergeCell ref="B977:C977"/>
    <mergeCell ref="D977:E977"/>
    <mergeCell ref="B978:C978"/>
    <mergeCell ref="D978:E978"/>
    <mergeCell ref="B979:C979"/>
    <mergeCell ref="D979:E979"/>
    <mergeCell ref="B885:C890"/>
    <mergeCell ref="B891:C891"/>
    <mergeCell ref="B892:C892"/>
    <mergeCell ref="B900:C900"/>
    <mergeCell ref="B901:C901"/>
    <mergeCell ref="B902:C902"/>
    <mergeCell ref="B903:C903"/>
    <mergeCell ref="B910:C915"/>
    <mergeCell ref="B916:C916"/>
    <mergeCell ref="B925:C925"/>
    <mergeCell ref="D925:E925"/>
    <mergeCell ref="F925:G925"/>
    <mergeCell ref="D926:E926"/>
    <mergeCell ref="F926:G926"/>
    <mergeCell ref="B926:C926"/>
    <mergeCell ref="B927:C927"/>
    <mergeCell ref="D927:E927"/>
    <mergeCell ref="F927:G927"/>
    <mergeCell ref="D928:E928"/>
    <mergeCell ref="F928:G928"/>
    <mergeCell ref="F929:G929"/>
    <mergeCell ref="B928:C928"/>
    <mergeCell ref="B936:C941"/>
    <mergeCell ref="D936:E941"/>
    <mergeCell ref="F936:G941"/>
    <mergeCell ref="H936:I936"/>
    <mergeCell ref="J936:K936"/>
    <mergeCell ref="L936:M936"/>
    <mergeCell ref="D951:E951"/>
    <mergeCell ref="F951:G951"/>
    <mergeCell ref="B942:C942"/>
    <mergeCell ref="D942:E942"/>
    <mergeCell ref="F942:G942"/>
    <mergeCell ref="B943:C943"/>
    <mergeCell ref="D943:E943"/>
    <mergeCell ref="F943:G943"/>
    <mergeCell ref="B951:C951"/>
    <mergeCell ref="B986:C991"/>
    <mergeCell ref="D986:E991"/>
    <mergeCell ref="F986:G991"/>
    <mergeCell ref="H986:I986"/>
    <mergeCell ref="J986:K986"/>
    <mergeCell ref="L986:M986"/>
    <mergeCell ref="B992:C992"/>
    <mergeCell ref="D992:E992"/>
    <mergeCell ref="F992:G992"/>
    <mergeCell ref="B1001:C1001"/>
    <mergeCell ref="D1001:E1001"/>
    <mergeCell ref="F1001:G1001"/>
    <mergeCell ref="D1002:E1002"/>
    <mergeCell ref="F1002:G1002"/>
    <mergeCell ref="B1002:C1002"/>
    <mergeCell ref="B1003:C1003"/>
    <mergeCell ref="D1003:E1003"/>
    <mergeCell ref="F1003:G1003"/>
    <mergeCell ref="B1004:C1004"/>
    <mergeCell ref="D1004:E1004"/>
    <mergeCell ref="F1004:G1004"/>
    <mergeCell ref="B1010:C1015"/>
    <mergeCell ref="D1010:E1015"/>
    <mergeCell ref="F1010:G1015"/>
    <mergeCell ref="H1010:I1010"/>
    <mergeCell ref="J1010:K1010"/>
    <mergeCell ref="L1010:M1010"/>
    <mergeCell ref="B1016:C1016"/>
    <mergeCell ref="D1016:E1016"/>
    <mergeCell ref="F1016:G1016"/>
    <mergeCell ref="B1025:C1025"/>
    <mergeCell ref="D1025:E1025"/>
    <mergeCell ref="F1025:G1025"/>
    <mergeCell ref="D1026:E1026"/>
    <mergeCell ref="F1026:G1026"/>
    <mergeCell ref="B1026:C1026"/>
    <mergeCell ref="B1027:C1027"/>
    <mergeCell ref="D1027:E1027"/>
    <mergeCell ref="F1027:G1027"/>
    <mergeCell ref="B1028:C1028"/>
    <mergeCell ref="F1028:G1028"/>
    <mergeCell ref="B1029:C1029"/>
    <mergeCell ref="D1028:E1028"/>
    <mergeCell ref="D1029:E1034"/>
    <mergeCell ref="F1029:G1034"/>
    <mergeCell ref="B1030:C1032"/>
    <mergeCell ref="J1032:K1032"/>
    <mergeCell ref="L1032:M1032"/>
    <mergeCell ref="B1033:C1036"/>
    <mergeCell ref="D1035:E1035"/>
    <mergeCell ref="F1035:G1035"/>
    <mergeCell ref="D1044:E1044"/>
    <mergeCell ref="F1044:G1044"/>
    <mergeCell ref="D1045:E1045"/>
    <mergeCell ref="F1045:G1045"/>
    <mergeCell ref="F1046:G1046"/>
    <mergeCell ref="F1047:G1047"/>
    <mergeCell ref="D1046:E1046"/>
    <mergeCell ref="D1047:E1047"/>
    <mergeCell ref="B1059:C1064"/>
    <mergeCell ref="H1059:I1059"/>
    <mergeCell ref="B1065:C1065"/>
    <mergeCell ref="B1074:C1074"/>
    <mergeCell ref="B1075:C1075"/>
    <mergeCell ref="B1076:C1076"/>
    <mergeCell ref="B1077:C1077"/>
    <mergeCell ref="B1083:C1088"/>
    <mergeCell ref="D1083:E1088"/>
    <mergeCell ref="H1083:I1083"/>
    <mergeCell ref="J1083:K1083"/>
    <mergeCell ref="D1089:E1089"/>
    <mergeCell ref="B1100:C1100"/>
    <mergeCell ref="B1101:C1101"/>
    <mergeCell ref="B1107:C1112"/>
    <mergeCell ref="D1107:E1112"/>
    <mergeCell ref="H1107:I1107"/>
    <mergeCell ref="J1107:K1107"/>
    <mergeCell ref="B1113:C1113"/>
    <mergeCell ref="D1113:E1113"/>
    <mergeCell ref="B1089:C1089"/>
    <mergeCell ref="B1090:C1090"/>
    <mergeCell ref="B1098:C1098"/>
    <mergeCell ref="D1098:E1098"/>
    <mergeCell ref="D1099:E1099"/>
    <mergeCell ref="D1100:E1100"/>
    <mergeCell ref="D1101:E1101"/>
    <mergeCell ref="B1125:C1125"/>
    <mergeCell ref="D1125:E1125"/>
    <mergeCell ref="B1130:C1135"/>
    <mergeCell ref="D1130:E1135"/>
    <mergeCell ref="H1130:I1130"/>
    <mergeCell ref="J1130:K1130"/>
    <mergeCell ref="B1136:C1136"/>
    <mergeCell ref="D1136:E1136"/>
    <mergeCell ref="B1099:C1099"/>
    <mergeCell ref="B1122:C1122"/>
    <mergeCell ref="D1122:E1122"/>
    <mergeCell ref="B1123:C1123"/>
    <mergeCell ref="D1123:E1123"/>
    <mergeCell ref="B1124:C1124"/>
    <mergeCell ref="D1124:E1124"/>
    <mergeCell ref="B1145:C1145"/>
    <mergeCell ref="D1145:E1145"/>
    <mergeCell ref="B1146:C1146"/>
    <mergeCell ref="D1146:E1146"/>
    <mergeCell ref="B1147:C1147"/>
    <mergeCell ref="D1147:E1147"/>
    <mergeCell ref="D1148:E1148"/>
    <mergeCell ref="H1154:I1154"/>
    <mergeCell ref="B1575:C1575"/>
    <mergeCell ref="B1576:C1576"/>
    <mergeCell ref="B1577:C1577"/>
    <mergeCell ref="B1578:C1578"/>
    <mergeCell ref="B1582:C1587"/>
    <mergeCell ref="H1582:I1582"/>
    <mergeCell ref="J1582:K1582"/>
    <mergeCell ref="B1588:C1588"/>
    <mergeCell ref="D1588:E1588"/>
    <mergeCell ref="B1597:C1597"/>
    <mergeCell ref="D1597:E1597"/>
    <mergeCell ref="B1598:C1598"/>
    <mergeCell ref="D1598:E1598"/>
    <mergeCell ref="D1599:E1599"/>
    <mergeCell ref="D1600:E1600"/>
    <mergeCell ref="B1599:C1599"/>
    <mergeCell ref="B1600:C1600"/>
    <mergeCell ref="B1606:C1611"/>
    <mergeCell ref="H1606:I1606"/>
    <mergeCell ref="B1612:C1612"/>
    <mergeCell ref="B1621:C1621"/>
    <mergeCell ref="B1622:C1622"/>
    <mergeCell ref="H1631:I1631"/>
    <mergeCell ref="B1660:C1660"/>
    <mergeCell ref="D1660:E1660"/>
    <mergeCell ref="F1660:G1660"/>
    <mergeCell ref="D1669:E1669"/>
    <mergeCell ref="F1669:G1669"/>
    <mergeCell ref="B1649:C1649"/>
    <mergeCell ref="B1654:C1659"/>
    <mergeCell ref="D1654:E1659"/>
    <mergeCell ref="F1654:G1659"/>
    <mergeCell ref="H1654:I1654"/>
    <mergeCell ref="J1654:K1654"/>
    <mergeCell ref="L1654:M1654"/>
    <mergeCell ref="B1623:C1623"/>
    <mergeCell ref="B1624:C1624"/>
    <mergeCell ref="B1631:C1636"/>
    <mergeCell ref="B1637:C1637"/>
    <mergeCell ref="B1646:C1646"/>
    <mergeCell ref="B1647:C1647"/>
    <mergeCell ref="B1648:C1648"/>
    <mergeCell ref="B1669:C1669"/>
    <mergeCell ref="B1670:C1670"/>
    <mergeCell ref="D1670:E1670"/>
    <mergeCell ref="F1670:G1670"/>
    <mergeCell ref="B1671:C1671"/>
    <mergeCell ref="D1671:E1671"/>
    <mergeCell ref="F1671:G1671"/>
    <mergeCell ref="B1672:C1672"/>
    <mergeCell ref="D1672:E1672"/>
    <mergeCell ref="F1672:G1672"/>
    <mergeCell ref="B1678:C1683"/>
    <mergeCell ref="D1678:E1683"/>
    <mergeCell ref="H1678:I1678"/>
    <mergeCell ref="J1678:K1678"/>
    <mergeCell ref="B1684:C1684"/>
    <mergeCell ref="D1684:E1684"/>
    <mergeCell ref="B1693:C1693"/>
    <mergeCell ref="D1693:E1693"/>
    <mergeCell ref="B1694:C1694"/>
    <mergeCell ref="D1694:E1694"/>
    <mergeCell ref="D1695:E1695"/>
    <mergeCell ref="D1696:E1696"/>
    <mergeCell ref="D1709:E1709"/>
    <mergeCell ref="F1709:G1709"/>
    <mergeCell ref="B1695:C1695"/>
    <mergeCell ref="B1696:C1696"/>
    <mergeCell ref="D1703:E1708"/>
    <mergeCell ref="F1703:G1708"/>
    <mergeCell ref="H1703:I1703"/>
    <mergeCell ref="J1703:K1703"/>
    <mergeCell ref="L1703:M1703"/>
    <mergeCell ref="B1703:C1708"/>
    <mergeCell ref="B1709:C1709"/>
    <mergeCell ref="B1718:C1718"/>
    <mergeCell ref="D1718:E1718"/>
    <mergeCell ref="F1718:G1718"/>
    <mergeCell ref="D1719:E1719"/>
    <mergeCell ref="F1719:G1719"/>
    <mergeCell ref="B1719:C1719"/>
    <mergeCell ref="B1720:C1720"/>
    <mergeCell ref="D1720:E1720"/>
    <mergeCell ref="F1720:G1720"/>
    <mergeCell ref="B1721:C1721"/>
    <mergeCell ref="D1721:E1721"/>
    <mergeCell ref="F1721:G1721"/>
    <mergeCell ref="B1725:C1730"/>
    <mergeCell ref="D1725:E1730"/>
    <mergeCell ref="H1725:I1725"/>
    <mergeCell ref="B1731:C1731"/>
    <mergeCell ref="D1731:E1731"/>
    <mergeCell ref="B1732:C1732"/>
    <mergeCell ref="D1732:E1732"/>
    <mergeCell ref="B1172:C1172"/>
    <mergeCell ref="B1177:C1182"/>
    <mergeCell ref="D1177:E1182"/>
    <mergeCell ref="H1177:I1177"/>
    <mergeCell ref="J1177:K1177"/>
    <mergeCell ref="B1183:C1183"/>
    <mergeCell ref="D1183:E1183"/>
    <mergeCell ref="B1148:C1148"/>
    <mergeCell ref="B1154:C1159"/>
    <mergeCell ref="B1160:C1160"/>
    <mergeCell ref="B1161:C1161"/>
    <mergeCell ref="B1169:C1169"/>
    <mergeCell ref="B1170:C1170"/>
    <mergeCell ref="B1171:C1171"/>
    <mergeCell ref="B1195:C1195"/>
    <mergeCell ref="B1201:C1206"/>
    <mergeCell ref="D1201:E1206"/>
    <mergeCell ref="H1201:I1201"/>
    <mergeCell ref="J1201:K1201"/>
    <mergeCell ref="B1207:C1207"/>
    <mergeCell ref="D1207:E1207"/>
    <mergeCell ref="B1192:C1192"/>
    <mergeCell ref="D1192:E1192"/>
    <mergeCell ref="B1193:C1193"/>
    <mergeCell ref="D1193:E1193"/>
    <mergeCell ref="B1194:C1194"/>
    <mergeCell ref="D1194:E1194"/>
    <mergeCell ref="D1195:E1195"/>
    <mergeCell ref="B1216:C1216"/>
    <mergeCell ref="D1216:E1216"/>
    <mergeCell ref="B1217:C1217"/>
    <mergeCell ref="D1217:E1217"/>
    <mergeCell ref="B1218:C1218"/>
    <mergeCell ref="D1218:E1218"/>
    <mergeCell ref="D1219:E1219"/>
    <mergeCell ref="B1219:C1219"/>
    <mergeCell ref="B1224:C1229"/>
    <mergeCell ref="D1224:E1229"/>
    <mergeCell ref="F1224:G1229"/>
    <mergeCell ref="H1224:I1224"/>
    <mergeCell ref="J1224:K1224"/>
    <mergeCell ref="L1224:M1224"/>
    <mergeCell ref="D1242:E1242"/>
    <mergeCell ref="F1242:G1242"/>
    <mergeCell ref="B1240:C1240"/>
    <mergeCell ref="D1240:E1240"/>
    <mergeCell ref="F1240:G1240"/>
    <mergeCell ref="B1241:C1241"/>
    <mergeCell ref="D1241:E1241"/>
    <mergeCell ref="F1241:G1241"/>
    <mergeCell ref="B1242:C1242"/>
    <mergeCell ref="D1239:E1239"/>
    <mergeCell ref="F1239:G1239"/>
    <mergeCell ref="B1230:C1230"/>
    <mergeCell ref="D1230:E1230"/>
    <mergeCell ref="F1230:G1230"/>
    <mergeCell ref="B1231:C1231"/>
    <mergeCell ref="D1231:E1231"/>
    <mergeCell ref="F1231:G1231"/>
    <mergeCell ref="B1239:C1239"/>
    <mergeCell ref="B1249:C1254"/>
    <mergeCell ref="D1249:E1254"/>
    <mergeCell ref="F1249:G1254"/>
    <mergeCell ref="H1249:I1249"/>
    <mergeCell ref="J1249:K1249"/>
    <mergeCell ref="L1249:M1249"/>
    <mergeCell ref="B1255:C1255"/>
    <mergeCell ref="D1265:E1265"/>
    <mergeCell ref="F1265:G1265"/>
    <mergeCell ref="D1255:E1255"/>
    <mergeCell ref="F1255:G1255"/>
    <mergeCell ref="B1256:C1256"/>
    <mergeCell ref="B1264:C1264"/>
    <mergeCell ref="D1264:E1264"/>
    <mergeCell ref="F1264:G1264"/>
    <mergeCell ref="B1265:C1265"/>
    <mergeCell ref="D1273:E1278"/>
    <mergeCell ref="H1273:I1273"/>
    <mergeCell ref="J1273:K1273"/>
    <mergeCell ref="B1266:C1266"/>
    <mergeCell ref="D1266:E1266"/>
    <mergeCell ref="F1266:G1266"/>
    <mergeCell ref="B1267:C1267"/>
    <mergeCell ref="D1267:E1267"/>
    <mergeCell ref="F1267:G1267"/>
    <mergeCell ref="B1273:C1278"/>
    <mergeCell ref="B1279:C1279"/>
    <mergeCell ref="D1279:E1279"/>
    <mergeCell ref="B1288:C1288"/>
    <mergeCell ref="D1288:E1288"/>
    <mergeCell ref="B1289:C1289"/>
    <mergeCell ref="D1289:E1289"/>
    <mergeCell ref="D1290:E1290"/>
    <mergeCell ref="D1291:E1291"/>
    <mergeCell ref="D1301:E1301"/>
    <mergeCell ref="F1301:G1301"/>
    <mergeCell ref="B1290:C1290"/>
    <mergeCell ref="B1291:C1291"/>
    <mergeCell ref="D1295:E1300"/>
    <mergeCell ref="F1295:G1300"/>
    <mergeCell ref="H1295:I1295"/>
    <mergeCell ref="J1295:K1295"/>
    <mergeCell ref="L1295:M1295"/>
    <mergeCell ref="B1295:C1300"/>
    <mergeCell ref="B1301:C1301"/>
    <mergeCell ref="B1310:C1310"/>
    <mergeCell ref="D1310:E1310"/>
    <mergeCell ref="F1310:G1310"/>
    <mergeCell ref="D1311:E1311"/>
    <mergeCell ref="F1311:G1311"/>
    <mergeCell ref="B1311:C1311"/>
    <mergeCell ref="B1312:C1312"/>
    <mergeCell ref="D1312:E1312"/>
    <mergeCell ref="F1312:G1312"/>
    <mergeCell ref="B1313:C1313"/>
    <mergeCell ref="D1313:E1313"/>
    <mergeCell ref="F1313:G1313"/>
    <mergeCell ref="B1318:C1323"/>
    <mergeCell ref="D1318:E1323"/>
    <mergeCell ref="F1318:G1323"/>
    <mergeCell ref="H1318:I1318"/>
    <mergeCell ref="J1318:K1318"/>
    <mergeCell ref="L1318:M1318"/>
    <mergeCell ref="B1324:C1324"/>
    <mergeCell ref="B1335:C1335"/>
    <mergeCell ref="D1335:E1335"/>
    <mergeCell ref="F1335:G1335"/>
    <mergeCell ref="B1336:C1336"/>
    <mergeCell ref="D1336:E1336"/>
    <mergeCell ref="F1336:G1336"/>
    <mergeCell ref="D1334:E1334"/>
    <mergeCell ref="F1334:G1334"/>
    <mergeCell ref="D1324:E1324"/>
    <mergeCell ref="F1324:G1324"/>
    <mergeCell ref="B1325:C1325"/>
    <mergeCell ref="B1333:C1333"/>
    <mergeCell ref="D1333:E1333"/>
    <mergeCell ref="F1333:G1333"/>
    <mergeCell ref="B1334:C1334"/>
    <mergeCell ref="B1342:C1347"/>
    <mergeCell ref="D1342:E1347"/>
    <mergeCell ref="H1342:I1342"/>
    <mergeCell ref="J1342:K1342"/>
    <mergeCell ref="B1348:C1348"/>
    <mergeCell ref="D1348:E1348"/>
    <mergeCell ref="B1349:C1349"/>
    <mergeCell ref="B1357:C1357"/>
    <mergeCell ref="D1357:E1357"/>
    <mergeCell ref="B1358:C1358"/>
    <mergeCell ref="D1358:E1358"/>
    <mergeCell ref="B1359:C1359"/>
    <mergeCell ref="D1359:E1359"/>
    <mergeCell ref="D1360:E1360"/>
    <mergeCell ref="H1367:I1367"/>
    <mergeCell ref="B1392:C1397"/>
    <mergeCell ref="D1392:E1397"/>
    <mergeCell ref="H1392:I1392"/>
    <mergeCell ref="J1392:K1392"/>
    <mergeCell ref="B1398:C1398"/>
    <mergeCell ref="D1398:E1398"/>
    <mergeCell ref="B1399:C1399"/>
    <mergeCell ref="D1407:E1407"/>
    <mergeCell ref="B1360:C1360"/>
    <mergeCell ref="B1367:C1372"/>
    <mergeCell ref="B1373:C1373"/>
    <mergeCell ref="B1382:C1382"/>
    <mergeCell ref="B1383:C1383"/>
    <mergeCell ref="B1384:C1384"/>
    <mergeCell ref="B1385:C1385"/>
    <mergeCell ref="D1410:E1410"/>
    <mergeCell ref="H1415:I1415"/>
    <mergeCell ref="B1407:C1407"/>
    <mergeCell ref="B1408:C1408"/>
    <mergeCell ref="D1408:E1408"/>
    <mergeCell ref="B1409:C1409"/>
    <mergeCell ref="D1409:E1409"/>
    <mergeCell ref="B1410:C1410"/>
    <mergeCell ref="B1415:C1420"/>
    <mergeCell ref="H1439:I1439"/>
    <mergeCell ref="J1439:K1439"/>
    <mergeCell ref="B1421:C1421"/>
    <mergeCell ref="B1430:C1430"/>
    <mergeCell ref="B1431:C1431"/>
    <mergeCell ref="B1432:C1432"/>
    <mergeCell ref="B1433:C1433"/>
    <mergeCell ref="B1439:C1444"/>
    <mergeCell ref="D1439:E1444"/>
    <mergeCell ref="D1456:E1456"/>
    <mergeCell ref="D1457:E1457"/>
    <mergeCell ref="H1464:I1464"/>
    <mergeCell ref="B1445:C1445"/>
    <mergeCell ref="D1445:E1445"/>
    <mergeCell ref="B1446:C1446"/>
    <mergeCell ref="D1446:E1446"/>
    <mergeCell ref="B1454:C1454"/>
    <mergeCell ref="D1454:E1454"/>
    <mergeCell ref="D1455:E1455"/>
    <mergeCell ref="B1455:C1455"/>
    <mergeCell ref="B1456:C1456"/>
    <mergeCell ref="B1457:C1457"/>
    <mergeCell ref="B1464:C1469"/>
    <mergeCell ref="B1470:C1470"/>
    <mergeCell ref="B1471:C1471"/>
    <mergeCell ref="B1479:C1479"/>
    <mergeCell ref="B1480:C1480"/>
    <mergeCell ref="B1481:C1481"/>
    <mergeCell ref="B1482:C1482"/>
    <mergeCell ref="B1488:C1493"/>
    <mergeCell ref="D1488:E1493"/>
    <mergeCell ref="H1488:I1488"/>
    <mergeCell ref="J1488:K1488"/>
    <mergeCell ref="D1506:E1506"/>
    <mergeCell ref="D1507:E1507"/>
    <mergeCell ref="D1513:E1518"/>
    <mergeCell ref="H1513:I1513"/>
    <mergeCell ref="J1513:K1513"/>
    <mergeCell ref="D1519:E1519"/>
    <mergeCell ref="B1494:C1494"/>
    <mergeCell ref="D1494:E1494"/>
    <mergeCell ref="B1503:C1503"/>
    <mergeCell ref="D1503:E1503"/>
    <mergeCell ref="B1504:C1504"/>
    <mergeCell ref="D1504:E1504"/>
    <mergeCell ref="D1505:E1505"/>
    <mergeCell ref="D1530:E1530"/>
    <mergeCell ref="D1531:E1531"/>
    <mergeCell ref="H1536:I1536"/>
    <mergeCell ref="B1505:C1505"/>
    <mergeCell ref="B1506:C1506"/>
    <mergeCell ref="B1513:C1518"/>
    <mergeCell ref="B1519:C1519"/>
    <mergeCell ref="B1528:C1528"/>
    <mergeCell ref="D1528:E1528"/>
    <mergeCell ref="D1529:E1529"/>
    <mergeCell ref="D1566:E1566"/>
    <mergeCell ref="D1575:E1575"/>
    <mergeCell ref="D1576:E1576"/>
    <mergeCell ref="D1577:E1577"/>
    <mergeCell ref="D1578:E1578"/>
    <mergeCell ref="D1582:E1587"/>
    <mergeCell ref="B1553:C1553"/>
    <mergeCell ref="B1554:C1554"/>
    <mergeCell ref="B1560:C1565"/>
    <mergeCell ref="D1560:E1565"/>
    <mergeCell ref="H1560:I1560"/>
    <mergeCell ref="J1560:K1560"/>
    <mergeCell ref="B1566:C1566"/>
    <mergeCell ref="B1529:C1529"/>
    <mergeCell ref="B1530:C1530"/>
    <mergeCell ref="B1531:C1531"/>
    <mergeCell ref="B1536:C1541"/>
    <mergeCell ref="B1542:C1542"/>
    <mergeCell ref="B1551:C1551"/>
    <mergeCell ref="B1552:C1552"/>
    <mergeCell ref="B1813:C1818"/>
    <mergeCell ref="D1813:E1818"/>
    <mergeCell ref="F1813:G1818"/>
    <mergeCell ref="H1813:I1813"/>
    <mergeCell ref="J1813:K1813"/>
    <mergeCell ref="L1813:M1813"/>
    <mergeCell ref="B1819:C1819"/>
    <mergeCell ref="D1819:E1819"/>
    <mergeCell ref="F1819:G1819"/>
    <mergeCell ref="B1828:C1828"/>
    <mergeCell ref="D1828:E1828"/>
    <mergeCell ref="F1828:G1828"/>
    <mergeCell ref="D1829:E1829"/>
    <mergeCell ref="F1829:G1829"/>
    <mergeCell ref="F1831:G1831"/>
    <mergeCell ref="H1835:I1835"/>
    <mergeCell ref="B1829:C1829"/>
    <mergeCell ref="B1830:C1830"/>
    <mergeCell ref="D1830:E1830"/>
    <mergeCell ref="F1830:G1830"/>
    <mergeCell ref="B1831:C1831"/>
    <mergeCell ref="D1831:E1831"/>
    <mergeCell ref="B1835:C1840"/>
    <mergeCell ref="B1841:C1841"/>
    <mergeCell ref="B1850:C1850"/>
    <mergeCell ref="B1851:C1851"/>
    <mergeCell ref="B1852:C1852"/>
    <mergeCell ref="B1853:C1853"/>
    <mergeCell ref="D1857:E1862"/>
    <mergeCell ref="H1857:I1857"/>
    <mergeCell ref="D1863:E1863"/>
    <mergeCell ref="B1857:C1862"/>
    <mergeCell ref="B1863:C1863"/>
    <mergeCell ref="B1872:C1872"/>
    <mergeCell ref="D1872:E1872"/>
    <mergeCell ref="B1873:C1873"/>
    <mergeCell ref="D1873:E1873"/>
    <mergeCell ref="D1874:E1874"/>
    <mergeCell ref="D1875:E1875"/>
    <mergeCell ref="B1896:C1896"/>
    <mergeCell ref="B1897:C1897"/>
    <mergeCell ref="B1874:C1874"/>
    <mergeCell ref="B1875:C1875"/>
    <mergeCell ref="B1879:C1884"/>
    <mergeCell ref="H1879:I1879"/>
    <mergeCell ref="B1885:C1885"/>
    <mergeCell ref="B1894:C1894"/>
    <mergeCell ref="B1895:C1895"/>
    <mergeCell ref="B1740:C1740"/>
    <mergeCell ref="D1740:E1740"/>
    <mergeCell ref="B1741:C1741"/>
    <mergeCell ref="D1741:E1741"/>
    <mergeCell ref="B1742:C1742"/>
    <mergeCell ref="D1742:E1742"/>
    <mergeCell ref="D1743:E1743"/>
    <mergeCell ref="B1743:C1743"/>
    <mergeCell ref="B1747:C1752"/>
    <mergeCell ref="D1747:E1752"/>
    <mergeCell ref="H1747:I1747"/>
    <mergeCell ref="B1753:C1753"/>
    <mergeCell ref="D1753:E1753"/>
    <mergeCell ref="D1762:E1762"/>
    <mergeCell ref="B1769:C1774"/>
    <mergeCell ref="D1769:E1774"/>
    <mergeCell ref="H1769:I1769"/>
    <mergeCell ref="J1769:K1769"/>
    <mergeCell ref="B1775:C1775"/>
    <mergeCell ref="D1775:E1775"/>
    <mergeCell ref="B1762:C1762"/>
    <mergeCell ref="B1763:C1763"/>
    <mergeCell ref="D1763:E1763"/>
    <mergeCell ref="B1764:C1764"/>
    <mergeCell ref="D1764:E1764"/>
    <mergeCell ref="B1765:C1765"/>
    <mergeCell ref="D1765:E1765"/>
    <mergeCell ref="B1784:C1784"/>
    <mergeCell ref="D1784:E1784"/>
    <mergeCell ref="B1785:C1785"/>
    <mergeCell ref="D1785:E1785"/>
    <mergeCell ref="B1786:C1786"/>
    <mergeCell ref="D1786:E1786"/>
    <mergeCell ref="D1787:E1787"/>
    <mergeCell ref="B1787:C1787"/>
    <mergeCell ref="B1791:C1796"/>
    <mergeCell ref="D1791:E1796"/>
    <mergeCell ref="H1791:I1791"/>
    <mergeCell ref="B1797:C1797"/>
    <mergeCell ref="D1797:E1797"/>
    <mergeCell ref="D1806:E1806"/>
    <mergeCell ref="B1806:C1806"/>
    <mergeCell ref="B1807:C1807"/>
    <mergeCell ref="D1807:E1807"/>
    <mergeCell ref="B1808:C1808"/>
    <mergeCell ref="D1808:E1808"/>
    <mergeCell ref="B1809:C1809"/>
    <mergeCell ref="D1809:E1809"/>
  </mergeCells>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0" priority="1" operator="containsText" text="Normal">
      <formula>NOT(ISERROR(SEARCH(("Normal"),(E61))))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1" priority="2" operator="containsText" text="Fire">
      <formula>NOT(ISERROR(SEARCH(("Fire"),(E61))))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2" priority="3" operator="containsText" text="Water">
      <formula>NOT(ISERROR(SEARCH(("Water"),(E61))))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3" priority="4" operator="containsText" text="Electric">
      <formula>NOT(ISERROR(SEARCH(("Electric"),(E61))))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4" priority="5" operator="containsText" text="Grass">
      <formula>NOT(ISERROR(SEARCH(("Grass"),(E61))))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5" priority="6" operator="containsText" text="Ice">
      <formula>NOT(ISERROR(SEARCH(("Ice"),(E61))))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6" priority="7" operator="containsText" text="Fighting">
      <formula>NOT(ISERROR(SEARCH(("Fighting"),(E61))))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7" priority="8" operator="containsText" text="Poison">
      <formula>NOT(ISERROR(SEARCH(("Poison"),(E61))))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8" priority="9" operator="containsText" text="Ground">
      <formula>NOT(ISERROR(SEARCH(("Ground"),(E61))))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9" priority="10" operator="containsText" text="Flying">
      <formula>NOT(ISERROR(SEARCH(("Flying"),(E61))))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10" priority="11" operator="containsText" text="Psychic">
      <formula>NOT(ISERROR(SEARCH(("Psychic"),(E61))))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11" priority="12" operator="containsText" text="Bug">
      <formula>NOT(ISERROR(SEARCH(("Bug"),(E61))))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12" priority="13" operator="containsText" text="Rock">
      <formula>NOT(ISERROR(SEARCH(("Rock"),(E61))))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13" priority="14" operator="containsText" text="Ghost">
      <formula>NOT(ISERROR(SEARCH(("Ghost"),(E61))))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14" priority="15" operator="containsText" text="Dragon">
      <formula>NOT(ISERROR(SEARCH(("Dragon"),(E61))))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15" priority="16" operator="containsText" text="Dark">
      <formula>NOT(ISERROR(SEARCH(("Dark"),(E61))))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16" priority="17" operator="containsText" text="Steel">
      <formula>NOT(ISERROR(SEARCH(("Steel"),(E61))))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17" priority="18" operator="containsText" text="Fairy">
      <formula>NOT(ISERROR(SEARCH(("Fairy"),(E61))))</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63"/>
    <col customWidth="1" min="2" max="2" width="22.13"/>
    <col customWidth="1" min="3" max="3" width="8.63"/>
    <col customWidth="1" min="4" max="4" width="7.5"/>
    <col customWidth="1" min="5" max="5" width="0.75"/>
    <col customWidth="1" min="6" max="6" width="8.25"/>
    <col customWidth="1" min="7" max="7" width="8.63"/>
    <col customWidth="1" min="8" max="8" width="1.63"/>
  </cols>
  <sheetData>
    <row r="1" ht="8.25" customHeight="1">
      <c r="A1" s="499"/>
      <c r="B1" s="499"/>
      <c r="H1" s="499"/>
    </row>
    <row r="2">
      <c r="A2" s="500"/>
      <c r="B2" s="501" t="s">
        <v>11</v>
      </c>
      <c r="H2" s="500"/>
    </row>
    <row r="3">
      <c r="A3" s="500"/>
      <c r="H3" s="500"/>
    </row>
    <row r="4" ht="39.75" customHeight="1">
      <c r="A4" s="228"/>
      <c r="B4" s="502" t="s">
        <v>1840</v>
      </c>
      <c r="H4" s="500"/>
    </row>
    <row r="5" ht="42.0" customHeight="1">
      <c r="A5" s="228"/>
      <c r="B5" s="503" t="s">
        <v>1841</v>
      </c>
      <c r="H5" s="500"/>
    </row>
    <row r="6" ht="10.5" customHeight="1">
      <c r="A6" s="228"/>
      <c r="B6" s="504"/>
      <c r="H6" s="500"/>
    </row>
    <row r="7" ht="9.0" customHeight="1">
      <c r="A7" s="500"/>
      <c r="B7" s="505"/>
      <c r="H7" s="228"/>
    </row>
    <row r="8">
      <c r="A8" s="228"/>
      <c r="B8" s="506" t="s">
        <v>1844</v>
      </c>
      <c r="C8" s="507" t="s">
        <v>1845</v>
      </c>
      <c r="E8" s="508"/>
      <c r="F8" s="508" t="s">
        <v>1846</v>
      </c>
      <c r="G8" s="6"/>
      <c r="H8" s="500"/>
    </row>
    <row r="9">
      <c r="A9" s="228"/>
      <c r="B9" s="509" t="s">
        <v>190</v>
      </c>
      <c r="C9" s="510" t="s">
        <v>189</v>
      </c>
      <c r="D9" s="511"/>
      <c r="E9" s="512"/>
      <c r="F9" s="510" t="s">
        <v>189</v>
      </c>
      <c r="G9" s="513" t="s">
        <v>108</v>
      </c>
      <c r="H9" s="228"/>
    </row>
    <row r="10">
      <c r="A10" s="228"/>
      <c r="B10" s="437" t="s">
        <v>1847</v>
      </c>
      <c r="C10" s="514" t="s">
        <v>189</v>
      </c>
      <c r="E10" s="515"/>
      <c r="F10" s="514" t="s">
        <v>189</v>
      </c>
      <c r="G10" s="516" t="s">
        <v>108</v>
      </c>
      <c r="H10" s="228"/>
    </row>
    <row r="11">
      <c r="A11" s="228"/>
      <c r="B11" s="517" t="s">
        <v>1850</v>
      </c>
      <c r="C11" s="518" t="s">
        <v>189</v>
      </c>
      <c r="D11" s="519" t="s">
        <v>240</v>
      </c>
      <c r="E11" s="520"/>
      <c r="F11" s="518" t="s">
        <v>189</v>
      </c>
      <c r="G11" s="521" t="s">
        <v>108</v>
      </c>
      <c r="H11" s="228"/>
    </row>
    <row r="12">
      <c r="A12" s="228"/>
      <c r="B12" s="509" t="s">
        <v>295</v>
      </c>
      <c r="C12" s="522" t="s">
        <v>319</v>
      </c>
      <c r="D12" s="511"/>
      <c r="E12" s="523"/>
      <c r="F12" s="522" t="s">
        <v>319</v>
      </c>
      <c r="G12" s="524" t="s">
        <v>338</v>
      </c>
      <c r="H12" s="228"/>
    </row>
    <row r="13">
      <c r="A13" s="228"/>
      <c r="B13" s="525" t="s">
        <v>296</v>
      </c>
      <c r="C13" s="526" t="s">
        <v>319</v>
      </c>
      <c r="D13" s="527"/>
      <c r="E13" s="528"/>
      <c r="F13" s="526" t="s">
        <v>319</v>
      </c>
      <c r="G13" s="529" t="s">
        <v>338</v>
      </c>
      <c r="H13" s="228"/>
    </row>
    <row r="14">
      <c r="A14" s="228"/>
      <c r="B14" s="530" t="s">
        <v>566</v>
      </c>
      <c r="C14" s="531" t="s">
        <v>408</v>
      </c>
      <c r="D14" s="532" t="s">
        <v>240</v>
      </c>
      <c r="E14" s="533"/>
      <c r="F14" s="532" t="s">
        <v>240</v>
      </c>
      <c r="G14" s="534"/>
      <c r="H14" s="228"/>
    </row>
    <row r="15">
      <c r="A15" s="228"/>
      <c r="B15" s="535" t="s">
        <v>568</v>
      </c>
      <c r="C15" s="536" t="s">
        <v>408</v>
      </c>
      <c r="D15" s="537" t="s">
        <v>240</v>
      </c>
      <c r="E15" s="538"/>
      <c r="F15" s="537" t="s">
        <v>240</v>
      </c>
      <c r="G15" s="539"/>
      <c r="H15" s="228"/>
    </row>
    <row r="16">
      <c r="A16" s="228"/>
      <c r="B16" s="540" t="s">
        <v>569</v>
      </c>
      <c r="C16" s="541" t="s">
        <v>408</v>
      </c>
      <c r="D16" s="519" t="s">
        <v>240</v>
      </c>
      <c r="E16" s="542"/>
      <c r="F16" s="519" t="s">
        <v>240</v>
      </c>
      <c r="G16" s="543"/>
      <c r="H16" s="228"/>
    </row>
    <row r="17">
      <c r="A17" s="228"/>
      <c r="B17" s="530" t="s">
        <v>679</v>
      </c>
      <c r="C17" s="531" t="s">
        <v>408</v>
      </c>
      <c r="D17" s="532" t="s">
        <v>240</v>
      </c>
      <c r="E17" s="523"/>
      <c r="F17" s="513" t="s">
        <v>437</v>
      </c>
      <c r="G17" s="544" t="s">
        <v>240</v>
      </c>
      <c r="H17" s="228"/>
    </row>
    <row r="18">
      <c r="A18" s="228"/>
      <c r="B18" s="540" t="s">
        <v>680</v>
      </c>
      <c r="C18" s="541" t="s">
        <v>408</v>
      </c>
      <c r="D18" s="519" t="s">
        <v>240</v>
      </c>
      <c r="E18" s="528"/>
      <c r="F18" s="545" t="s">
        <v>437</v>
      </c>
      <c r="G18" s="546" t="s">
        <v>240</v>
      </c>
      <c r="H18" s="228"/>
    </row>
    <row r="19">
      <c r="A19" s="228"/>
      <c r="B19" s="547" t="s">
        <v>739</v>
      </c>
      <c r="C19" s="548" t="s">
        <v>99</v>
      </c>
      <c r="D19" s="511"/>
      <c r="E19" s="523"/>
      <c r="F19" s="513" t="s">
        <v>99</v>
      </c>
      <c r="G19" s="549" t="s">
        <v>108</v>
      </c>
      <c r="H19" s="228"/>
    </row>
    <row r="20">
      <c r="A20" s="228"/>
      <c r="B20" s="540" t="s">
        <v>740</v>
      </c>
      <c r="C20" s="550" t="s">
        <v>99</v>
      </c>
      <c r="D20" s="527"/>
      <c r="E20" s="528"/>
      <c r="F20" s="545" t="s">
        <v>99</v>
      </c>
      <c r="G20" s="551" t="s">
        <v>108</v>
      </c>
      <c r="H20" s="228"/>
    </row>
    <row r="21">
      <c r="A21" s="228"/>
      <c r="B21" s="552" t="s">
        <v>794</v>
      </c>
      <c r="C21" s="553" t="s">
        <v>719</v>
      </c>
      <c r="D21" s="554"/>
      <c r="E21" s="555"/>
      <c r="F21" s="553" t="s">
        <v>719</v>
      </c>
      <c r="G21" s="556" t="s">
        <v>183</v>
      </c>
      <c r="H21" s="228"/>
    </row>
    <row r="22">
      <c r="A22" s="228"/>
      <c r="B22" s="530" t="s">
        <v>1037</v>
      </c>
      <c r="C22" s="510" t="s">
        <v>189</v>
      </c>
      <c r="D22" s="511"/>
      <c r="E22" s="512"/>
      <c r="F22" s="510" t="s">
        <v>189</v>
      </c>
      <c r="G22" s="557" t="s">
        <v>50</v>
      </c>
      <c r="H22" s="228"/>
    </row>
    <row r="23">
      <c r="A23" s="228"/>
      <c r="B23" s="540" t="s">
        <v>1038</v>
      </c>
      <c r="C23" s="518" t="s">
        <v>189</v>
      </c>
      <c r="D23" s="527"/>
      <c r="E23" s="528"/>
      <c r="F23" s="518" t="s">
        <v>189</v>
      </c>
      <c r="G23" s="558" t="s">
        <v>50</v>
      </c>
      <c r="H23" s="228"/>
    </row>
    <row r="24">
      <c r="A24" s="228"/>
      <c r="B24" s="547" t="s">
        <v>1071</v>
      </c>
      <c r="C24" s="531" t="s">
        <v>408</v>
      </c>
      <c r="D24" s="559" t="s">
        <v>50</v>
      </c>
      <c r="E24" s="512"/>
      <c r="F24" s="559" t="s">
        <v>50</v>
      </c>
      <c r="G24" s="544" t="s">
        <v>240</v>
      </c>
      <c r="H24" s="228"/>
    </row>
    <row r="25">
      <c r="A25" s="228"/>
      <c r="B25" s="560" t="s">
        <v>1073</v>
      </c>
      <c r="C25" s="536" t="s">
        <v>408</v>
      </c>
      <c r="D25" s="561" t="s">
        <v>50</v>
      </c>
      <c r="E25" s="515"/>
      <c r="F25" s="561" t="s">
        <v>50</v>
      </c>
      <c r="G25" s="562" t="s">
        <v>240</v>
      </c>
      <c r="H25" s="228"/>
    </row>
    <row r="26">
      <c r="A26" s="228"/>
      <c r="B26" s="563" t="s">
        <v>1074</v>
      </c>
      <c r="C26" s="541" t="s">
        <v>408</v>
      </c>
      <c r="D26" s="564" t="s">
        <v>50</v>
      </c>
      <c r="E26" s="565"/>
      <c r="F26" s="564" t="s">
        <v>50</v>
      </c>
      <c r="G26" s="546" t="s">
        <v>240</v>
      </c>
      <c r="H26" s="228"/>
    </row>
    <row r="27">
      <c r="A27" s="228"/>
      <c r="B27" s="530" t="s">
        <v>1169</v>
      </c>
      <c r="C27" s="566" t="s">
        <v>49</v>
      </c>
      <c r="D27" s="548" t="s">
        <v>99</v>
      </c>
      <c r="E27" s="512"/>
      <c r="F27" s="559" t="s">
        <v>50</v>
      </c>
      <c r="G27" s="549" t="s">
        <v>99</v>
      </c>
      <c r="H27" s="228"/>
    </row>
    <row r="28">
      <c r="A28" s="228"/>
      <c r="B28" s="535" t="s">
        <v>1170</v>
      </c>
      <c r="C28" s="567" t="s">
        <v>49</v>
      </c>
      <c r="D28" s="230" t="s">
        <v>99</v>
      </c>
      <c r="E28" s="515"/>
      <c r="F28" s="561" t="s">
        <v>50</v>
      </c>
      <c r="G28" s="568" t="s">
        <v>99</v>
      </c>
      <c r="H28" s="228"/>
    </row>
    <row r="29">
      <c r="A29" s="228"/>
      <c r="B29" s="535" t="s">
        <v>1171</v>
      </c>
      <c r="C29" s="567" t="s">
        <v>49</v>
      </c>
      <c r="D29" s="230" t="s">
        <v>99</v>
      </c>
      <c r="E29" s="515"/>
      <c r="F29" s="561" t="s">
        <v>50</v>
      </c>
      <c r="G29" s="568" t="s">
        <v>99</v>
      </c>
      <c r="H29" s="228"/>
    </row>
    <row r="30">
      <c r="A30" s="228"/>
      <c r="B30" s="540" t="s">
        <v>1200</v>
      </c>
      <c r="C30" s="570" t="s">
        <v>49</v>
      </c>
      <c r="D30" s="527"/>
      <c r="E30" s="528"/>
      <c r="F30" s="564" t="s">
        <v>50</v>
      </c>
      <c r="G30" s="571" t="s">
        <v>49</v>
      </c>
      <c r="H30" s="228"/>
    </row>
    <row r="31">
      <c r="A31" s="228"/>
      <c r="B31" s="547" t="s">
        <v>1855</v>
      </c>
      <c r="C31" s="572" t="s">
        <v>412</v>
      </c>
      <c r="D31" s="566" t="s">
        <v>49</v>
      </c>
      <c r="E31" s="523"/>
      <c r="F31" s="572" t="s">
        <v>412</v>
      </c>
      <c r="G31" s="573" t="s">
        <v>523</v>
      </c>
      <c r="H31" s="228"/>
    </row>
    <row r="32">
      <c r="A32" s="228"/>
      <c r="B32" s="540" t="s">
        <v>1229</v>
      </c>
      <c r="C32" s="574" t="s">
        <v>412</v>
      </c>
      <c r="D32" s="570" t="s">
        <v>49</v>
      </c>
      <c r="E32" s="528"/>
      <c r="F32" s="574" t="s">
        <v>412</v>
      </c>
      <c r="G32" s="575" t="s">
        <v>523</v>
      </c>
      <c r="H32" s="228"/>
    </row>
    <row r="33">
      <c r="A33" s="228"/>
      <c r="B33" s="530" t="s">
        <v>1258</v>
      </c>
      <c r="C33" s="572" t="s">
        <v>412</v>
      </c>
      <c r="D33" s="548" t="s">
        <v>99</v>
      </c>
      <c r="E33" s="512"/>
      <c r="F33" s="572" t="s">
        <v>412</v>
      </c>
      <c r="G33" s="576" t="s">
        <v>459</v>
      </c>
      <c r="H33" s="228"/>
    </row>
    <row r="34">
      <c r="A34" s="228"/>
      <c r="B34" s="540" t="s">
        <v>1259</v>
      </c>
      <c r="C34" s="574" t="s">
        <v>412</v>
      </c>
      <c r="D34" s="550" t="s">
        <v>99</v>
      </c>
      <c r="E34" s="565"/>
      <c r="F34" s="574" t="s">
        <v>412</v>
      </c>
      <c r="G34" s="577" t="s">
        <v>459</v>
      </c>
      <c r="H34" s="228"/>
    </row>
    <row r="35">
      <c r="A35" s="228"/>
      <c r="B35" s="530" t="s">
        <v>1310</v>
      </c>
      <c r="C35" s="531" t="s">
        <v>408</v>
      </c>
      <c r="D35" s="511"/>
      <c r="E35" s="512"/>
      <c r="F35" s="531" t="s">
        <v>408</v>
      </c>
      <c r="G35" s="578" t="s">
        <v>338</v>
      </c>
      <c r="H35" s="228"/>
    </row>
    <row r="36">
      <c r="A36" s="228"/>
      <c r="B36" s="540" t="s">
        <v>1311</v>
      </c>
      <c r="C36" s="541" t="s">
        <v>408</v>
      </c>
      <c r="D36" s="527"/>
      <c r="E36" s="565"/>
      <c r="F36" s="541" t="s">
        <v>408</v>
      </c>
      <c r="G36" s="579" t="s">
        <v>338</v>
      </c>
      <c r="H36" s="228"/>
    </row>
    <row r="37">
      <c r="A37" s="228"/>
      <c r="B37" s="530" t="s">
        <v>1335</v>
      </c>
      <c r="C37" s="522" t="s">
        <v>319</v>
      </c>
      <c r="D37" s="511"/>
      <c r="E37" s="523"/>
      <c r="F37" s="522" t="s">
        <v>319</v>
      </c>
      <c r="G37" s="576" t="s">
        <v>459</v>
      </c>
      <c r="H37" s="228"/>
    </row>
    <row r="38">
      <c r="A38" s="228"/>
      <c r="B38" s="540" t="s">
        <v>1337</v>
      </c>
      <c r="C38" s="526" t="s">
        <v>319</v>
      </c>
      <c r="D38" s="527"/>
      <c r="E38" s="528"/>
      <c r="F38" s="526" t="s">
        <v>319</v>
      </c>
      <c r="G38" s="577" t="s">
        <v>459</v>
      </c>
      <c r="H38" s="228"/>
    </row>
    <row r="39">
      <c r="A39" s="228"/>
      <c r="B39" s="530" t="s">
        <v>1390</v>
      </c>
      <c r="C39" s="510" t="s">
        <v>189</v>
      </c>
      <c r="D39" s="511"/>
      <c r="E39" s="512"/>
      <c r="F39" s="510" t="s">
        <v>189</v>
      </c>
      <c r="G39" s="580" t="s">
        <v>408</v>
      </c>
      <c r="H39" s="228"/>
    </row>
    <row r="40">
      <c r="A40" s="228"/>
      <c r="B40" s="540" t="s">
        <v>1391</v>
      </c>
      <c r="C40" s="518" t="s">
        <v>189</v>
      </c>
      <c r="D40" s="527"/>
      <c r="E40" s="565"/>
      <c r="F40" s="518" t="s">
        <v>189</v>
      </c>
      <c r="G40" s="581" t="s">
        <v>408</v>
      </c>
      <c r="H40" s="228"/>
    </row>
    <row r="41">
      <c r="A41" s="228"/>
      <c r="B41" s="530" t="s">
        <v>1409</v>
      </c>
      <c r="C41" s="522" t="s">
        <v>319</v>
      </c>
      <c r="D41" s="511"/>
      <c r="E41" s="512"/>
      <c r="F41" s="522" t="s">
        <v>319</v>
      </c>
      <c r="G41" s="582" t="s">
        <v>331</v>
      </c>
      <c r="H41" s="228"/>
    </row>
    <row r="42">
      <c r="A42" s="228"/>
      <c r="B42" s="563" t="s">
        <v>1437</v>
      </c>
      <c r="C42" s="526" t="s">
        <v>319</v>
      </c>
      <c r="D42" s="527"/>
      <c r="E42" s="565"/>
      <c r="F42" s="526" t="s">
        <v>319</v>
      </c>
      <c r="G42" s="581" t="s">
        <v>408</v>
      </c>
      <c r="H42" s="228"/>
    </row>
    <row r="43">
      <c r="A43" s="228"/>
      <c r="B43" s="552" t="s">
        <v>1568</v>
      </c>
      <c r="C43" s="583" t="s">
        <v>189</v>
      </c>
      <c r="D43" s="554"/>
      <c r="E43" s="584"/>
      <c r="F43" s="583" t="s">
        <v>189</v>
      </c>
      <c r="G43" s="585" t="s">
        <v>50</v>
      </c>
      <c r="H43" s="228"/>
    </row>
    <row r="44">
      <c r="A44" s="228"/>
      <c r="B44" s="586" t="s">
        <v>1648</v>
      </c>
      <c r="C44" s="587" t="s">
        <v>408</v>
      </c>
      <c r="D44" s="588" t="s">
        <v>240</v>
      </c>
      <c r="E44" s="584"/>
      <c r="F44" s="588" t="s">
        <v>240</v>
      </c>
      <c r="G44" s="589" t="s">
        <v>331</v>
      </c>
      <c r="H44" s="228"/>
    </row>
    <row r="45">
      <c r="A45" s="228"/>
      <c r="B45" s="530" t="s">
        <v>1665</v>
      </c>
      <c r="C45" s="531" t="s">
        <v>408</v>
      </c>
      <c r="D45" s="532" t="s">
        <v>240</v>
      </c>
      <c r="E45" s="512"/>
      <c r="F45" s="532" t="s">
        <v>240</v>
      </c>
      <c r="G45" s="590" t="s">
        <v>183</v>
      </c>
      <c r="H45" s="228"/>
    </row>
    <row r="46">
      <c r="A46" s="228"/>
      <c r="B46" s="540" t="s">
        <v>1666</v>
      </c>
      <c r="C46" s="541" t="s">
        <v>408</v>
      </c>
      <c r="D46" s="519" t="s">
        <v>240</v>
      </c>
      <c r="E46" s="565"/>
      <c r="F46" s="519" t="s">
        <v>240</v>
      </c>
      <c r="G46" s="591" t="s">
        <v>183</v>
      </c>
      <c r="H46" s="228"/>
    </row>
    <row r="47">
      <c r="A47" s="228"/>
      <c r="B47" s="530" t="s">
        <v>1769</v>
      </c>
      <c r="C47" s="592" t="s">
        <v>459</v>
      </c>
      <c r="D47" s="511"/>
      <c r="E47" s="512"/>
      <c r="F47" s="592" t="s">
        <v>459</v>
      </c>
      <c r="G47" s="582" t="s">
        <v>99</v>
      </c>
      <c r="H47" s="228"/>
    </row>
    <row r="48">
      <c r="A48" s="228"/>
      <c r="B48" s="540" t="s">
        <v>1771</v>
      </c>
      <c r="C48" s="593" t="s">
        <v>459</v>
      </c>
      <c r="D48" s="527"/>
      <c r="E48" s="565"/>
      <c r="F48" s="593" t="s">
        <v>459</v>
      </c>
      <c r="G48" s="594" t="s">
        <v>99</v>
      </c>
      <c r="H48" s="228"/>
    </row>
    <row r="49">
      <c r="A49" s="228"/>
      <c r="B49" s="530" t="s">
        <v>1795</v>
      </c>
      <c r="C49" s="522" t="s">
        <v>319</v>
      </c>
      <c r="D49" s="511"/>
      <c r="E49" s="512"/>
      <c r="F49" s="522" t="s">
        <v>319</v>
      </c>
      <c r="G49" s="595" t="s">
        <v>412</v>
      </c>
      <c r="H49" s="228"/>
    </row>
    <row r="50">
      <c r="A50" s="228"/>
      <c r="B50" s="540" t="s">
        <v>1797</v>
      </c>
      <c r="C50" s="526" t="s">
        <v>319</v>
      </c>
      <c r="D50" s="527"/>
      <c r="E50" s="528"/>
      <c r="F50" s="526" t="s">
        <v>319</v>
      </c>
      <c r="G50" s="596" t="s">
        <v>412</v>
      </c>
      <c r="H50" s="228"/>
    </row>
    <row r="51">
      <c r="A51" s="228"/>
      <c r="B51" s="530" t="s">
        <v>1815</v>
      </c>
      <c r="C51" s="597" t="s">
        <v>719</v>
      </c>
      <c r="D51" s="511"/>
      <c r="E51" s="512"/>
      <c r="F51" s="597" t="s">
        <v>719</v>
      </c>
      <c r="G51" s="578" t="s">
        <v>338</v>
      </c>
      <c r="H51" s="228"/>
    </row>
    <row r="52">
      <c r="A52" s="228"/>
      <c r="B52" s="540" t="s">
        <v>1817</v>
      </c>
      <c r="C52" s="598" t="s">
        <v>719</v>
      </c>
      <c r="D52" s="527"/>
      <c r="E52" s="565"/>
      <c r="F52" s="598" t="s">
        <v>719</v>
      </c>
      <c r="G52" s="579" t="s">
        <v>338</v>
      </c>
      <c r="H52" s="228"/>
    </row>
    <row r="53">
      <c r="A53" s="228"/>
      <c r="B53" s="552" t="s">
        <v>1839</v>
      </c>
      <c r="C53" s="599" t="s">
        <v>183</v>
      </c>
      <c r="D53" s="554"/>
      <c r="E53" s="584"/>
      <c r="F53" s="599" t="s">
        <v>183</v>
      </c>
      <c r="G53" s="600" t="s">
        <v>523</v>
      </c>
      <c r="H53" s="228"/>
    </row>
    <row r="54">
      <c r="A54" s="228"/>
      <c r="B54" s="530" t="s">
        <v>1868</v>
      </c>
      <c r="C54" s="548" t="s">
        <v>99</v>
      </c>
      <c r="D54" s="511"/>
      <c r="E54" s="512"/>
      <c r="F54" s="548" t="s">
        <v>99</v>
      </c>
      <c r="G54" s="601" t="s">
        <v>189</v>
      </c>
      <c r="H54" s="228"/>
    </row>
    <row r="55">
      <c r="A55" s="228"/>
      <c r="B55" s="540" t="s">
        <v>1872</v>
      </c>
      <c r="C55" s="550" t="s">
        <v>99</v>
      </c>
      <c r="D55" s="527"/>
      <c r="E55" s="565"/>
      <c r="F55" s="550" t="s">
        <v>99</v>
      </c>
      <c r="G55" s="602" t="s">
        <v>189</v>
      </c>
      <c r="H55" s="228"/>
    </row>
    <row r="56">
      <c r="A56" s="228"/>
      <c r="B56" s="552" t="s">
        <v>1873</v>
      </c>
      <c r="C56" s="587" t="s">
        <v>408</v>
      </c>
      <c r="D56" s="554"/>
      <c r="E56" s="555"/>
      <c r="F56" s="587" t="s">
        <v>408</v>
      </c>
      <c r="G56" s="604" t="s">
        <v>108</v>
      </c>
      <c r="H56" s="228"/>
    </row>
    <row r="57">
      <c r="A57" s="228"/>
      <c r="B57" s="586" t="s">
        <v>1874</v>
      </c>
      <c r="C57" s="605" t="s">
        <v>319</v>
      </c>
      <c r="D57" s="554"/>
      <c r="E57" s="584"/>
      <c r="F57" s="605" t="s">
        <v>319</v>
      </c>
      <c r="G57" s="606" t="s">
        <v>459</v>
      </c>
      <c r="H57" s="228"/>
    </row>
    <row r="58">
      <c r="A58" s="228"/>
      <c r="B58" s="547" t="s">
        <v>1875</v>
      </c>
      <c r="C58" s="522" t="s">
        <v>319</v>
      </c>
      <c r="D58" s="511"/>
      <c r="E58" s="523"/>
      <c r="F58" s="522" t="s">
        <v>319</v>
      </c>
      <c r="G58" s="549" t="s">
        <v>108</v>
      </c>
      <c r="H58" s="228"/>
    </row>
    <row r="59">
      <c r="A59" s="228"/>
      <c r="B59" s="540" t="s">
        <v>1876</v>
      </c>
      <c r="C59" s="526" t="s">
        <v>319</v>
      </c>
      <c r="D59" s="527"/>
      <c r="E59" s="528"/>
      <c r="F59" s="526" t="s">
        <v>319</v>
      </c>
      <c r="G59" s="551" t="s">
        <v>108</v>
      </c>
      <c r="H59" s="228"/>
    </row>
    <row r="60">
      <c r="A60" s="228"/>
      <c r="B60" s="530" t="s">
        <v>1877</v>
      </c>
      <c r="C60" s="597" t="s">
        <v>719</v>
      </c>
      <c r="D60" s="511"/>
      <c r="E60" s="523"/>
      <c r="F60" s="597" t="s">
        <v>719</v>
      </c>
      <c r="G60" s="549" t="s">
        <v>331</v>
      </c>
      <c r="H60" s="228"/>
    </row>
    <row r="61">
      <c r="A61" s="228"/>
      <c r="B61" s="535" t="s">
        <v>1878</v>
      </c>
      <c r="C61" s="607" t="s">
        <v>719</v>
      </c>
      <c r="E61" s="608"/>
      <c r="F61" s="607" t="s">
        <v>719</v>
      </c>
      <c r="G61" s="568" t="s">
        <v>331</v>
      </c>
      <c r="H61" s="228"/>
    </row>
    <row r="62">
      <c r="A62" s="228"/>
      <c r="B62" s="563" t="s">
        <v>1879</v>
      </c>
      <c r="C62" s="598" t="s">
        <v>719</v>
      </c>
      <c r="D62" s="527"/>
      <c r="E62" s="528"/>
      <c r="F62" s="598" t="s">
        <v>719</v>
      </c>
      <c r="G62" s="551" t="s">
        <v>331</v>
      </c>
      <c r="H62" s="228"/>
    </row>
    <row r="63">
      <c r="A63" s="228"/>
      <c r="B63" s="547" t="s">
        <v>1880</v>
      </c>
      <c r="C63" s="510" t="s">
        <v>189</v>
      </c>
      <c r="D63" s="511"/>
      <c r="E63" s="523"/>
      <c r="F63" s="510" t="s">
        <v>189</v>
      </c>
      <c r="G63" s="582" t="s">
        <v>99</v>
      </c>
      <c r="H63" s="228"/>
    </row>
    <row r="64">
      <c r="A64" s="228"/>
      <c r="B64" s="535" t="s">
        <v>1881</v>
      </c>
      <c r="C64" s="514" t="s">
        <v>189</v>
      </c>
      <c r="E64" s="608"/>
      <c r="F64" s="514" t="s">
        <v>189</v>
      </c>
      <c r="G64" s="609" t="s">
        <v>99</v>
      </c>
      <c r="H64" s="228"/>
    </row>
    <row r="65">
      <c r="A65" s="228"/>
      <c r="B65" s="563" t="s">
        <v>1882</v>
      </c>
      <c r="C65" s="518" t="s">
        <v>189</v>
      </c>
      <c r="D65" s="527"/>
      <c r="E65" s="528"/>
      <c r="F65" s="518" t="s">
        <v>189</v>
      </c>
      <c r="G65" s="594" t="s">
        <v>99</v>
      </c>
      <c r="H65" s="228"/>
    </row>
    <row r="66">
      <c r="A66" s="228"/>
      <c r="B66" s="552" t="s">
        <v>1883</v>
      </c>
      <c r="C66" s="605" t="s">
        <v>319</v>
      </c>
      <c r="D66" s="610" t="s">
        <v>1385</v>
      </c>
      <c r="E66" s="555"/>
      <c r="F66" s="610" t="s">
        <v>1385</v>
      </c>
      <c r="G66" s="604" t="s">
        <v>108</v>
      </c>
      <c r="H66" s="228"/>
    </row>
    <row r="67">
      <c r="A67" s="228"/>
      <c r="B67" s="530" t="s">
        <v>1884</v>
      </c>
      <c r="C67" s="531" t="s">
        <v>408</v>
      </c>
      <c r="D67" s="511"/>
      <c r="E67" s="512"/>
      <c r="F67" s="531" t="s">
        <v>408</v>
      </c>
      <c r="G67" s="611" t="s">
        <v>719</v>
      </c>
      <c r="H67" s="228"/>
    </row>
    <row r="68">
      <c r="A68" s="228"/>
      <c r="B68" s="560" t="s">
        <v>1886</v>
      </c>
      <c r="C68" s="536" t="s">
        <v>408</v>
      </c>
      <c r="E68" s="515"/>
      <c r="F68" s="536" t="s">
        <v>408</v>
      </c>
      <c r="G68" s="612" t="s">
        <v>719</v>
      </c>
      <c r="H68" s="228"/>
    </row>
    <row r="69">
      <c r="A69" s="228"/>
      <c r="B69" s="563" t="s">
        <v>1890</v>
      </c>
      <c r="C69" s="541" t="s">
        <v>408</v>
      </c>
      <c r="D69" s="527"/>
      <c r="E69" s="565"/>
      <c r="F69" s="541" t="s">
        <v>408</v>
      </c>
      <c r="G69" s="614" t="s">
        <v>719</v>
      </c>
      <c r="H69" s="228"/>
    </row>
    <row r="70">
      <c r="A70" s="228"/>
      <c r="B70" s="530" t="s">
        <v>23</v>
      </c>
      <c r="C70" s="566" t="s">
        <v>49</v>
      </c>
      <c r="D70" s="511"/>
      <c r="E70" s="523"/>
      <c r="F70" s="566" t="s">
        <v>49</v>
      </c>
      <c r="G70" s="557" t="s">
        <v>50</v>
      </c>
      <c r="H70" s="228"/>
    </row>
    <row r="71">
      <c r="A71" s="228"/>
      <c r="B71" s="540" t="s">
        <v>24</v>
      </c>
      <c r="C71" s="570" t="s">
        <v>49</v>
      </c>
      <c r="D71" s="527"/>
      <c r="E71" s="528"/>
      <c r="F71" s="570" t="s">
        <v>49</v>
      </c>
      <c r="G71" s="558" t="s">
        <v>50</v>
      </c>
      <c r="H71" s="228"/>
    </row>
    <row r="72">
      <c r="A72" s="228"/>
      <c r="B72" s="530" t="s">
        <v>160</v>
      </c>
      <c r="C72" s="510" t="s">
        <v>189</v>
      </c>
      <c r="D72" s="511"/>
      <c r="E72" s="523"/>
      <c r="F72" s="510" t="s">
        <v>189</v>
      </c>
      <c r="G72" s="590" t="s">
        <v>183</v>
      </c>
      <c r="H72" s="228"/>
    </row>
    <row r="73">
      <c r="A73" s="228"/>
      <c r="B73" s="540" t="s">
        <v>163</v>
      </c>
      <c r="C73" s="518" t="s">
        <v>189</v>
      </c>
      <c r="D73" s="527"/>
      <c r="E73" s="528"/>
      <c r="F73" s="518" t="s">
        <v>189</v>
      </c>
      <c r="G73" s="591" t="s">
        <v>183</v>
      </c>
      <c r="H73" s="228"/>
    </row>
    <row r="74">
      <c r="A74" s="228"/>
      <c r="B74" s="530" t="s">
        <v>286</v>
      </c>
      <c r="C74" s="522" t="s">
        <v>319</v>
      </c>
      <c r="D74" s="511"/>
      <c r="E74" s="523"/>
      <c r="F74" s="522" t="s">
        <v>319</v>
      </c>
      <c r="G74" s="549" t="s">
        <v>108</v>
      </c>
      <c r="H74" s="228"/>
    </row>
    <row r="75">
      <c r="A75" s="228"/>
      <c r="B75" s="540" t="s">
        <v>287</v>
      </c>
      <c r="C75" s="526" t="s">
        <v>319</v>
      </c>
      <c r="D75" s="527"/>
      <c r="E75" s="528"/>
      <c r="F75" s="526" t="s">
        <v>319</v>
      </c>
      <c r="G75" s="551" t="s">
        <v>108</v>
      </c>
      <c r="H75" s="228"/>
    </row>
    <row r="76">
      <c r="A76" s="228"/>
      <c r="B76" s="530" t="s">
        <v>486</v>
      </c>
      <c r="C76" s="531" t="s">
        <v>408</v>
      </c>
      <c r="D76" s="532" t="s">
        <v>240</v>
      </c>
      <c r="E76" s="512"/>
      <c r="F76" s="615" t="s">
        <v>523</v>
      </c>
      <c r="G76" s="544" t="s">
        <v>240</v>
      </c>
      <c r="H76" s="228"/>
    </row>
    <row r="77">
      <c r="A77" s="228"/>
      <c r="B77" s="540" t="s">
        <v>488</v>
      </c>
      <c r="C77" s="541" t="s">
        <v>408</v>
      </c>
      <c r="D77" s="519" t="s">
        <v>240</v>
      </c>
      <c r="E77" s="528"/>
      <c r="F77" s="616" t="s">
        <v>523</v>
      </c>
      <c r="G77" s="546" t="s">
        <v>240</v>
      </c>
      <c r="H77" s="228"/>
    </row>
    <row r="78">
      <c r="A78" s="228"/>
      <c r="B78" s="530" t="s">
        <v>572</v>
      </c>
      <c r="C78" s="572" t="s">
        <v>412</v>
      </c>
      <c r="D78" s="532" t="s">
        <v>240</v>
      </c>
      <c r="E78" s="512"/>
      <c r="F78" s="572" t="s">
        <v>412</v>
      </c>
      <c r="G78" s="582" t="s">
        <v>331</v>
      </c>
      <c r="H78" s="228"/>
    </row>
    <row r="79">
      <c r="A79" s="228"/>
      <c r="B79" s="540" t="s">
        <v>573</v>
      </c>
      <c r="C79" s="574" t="s">
        <v>412</v>
      </c>
      <c r="D79" s="519" t="s">
        <v>240</v>
      </c>
      <c r="E79" s="565"/>
      <c r="F79" s="574" t="s">
        <v>412</v>
      </c>
      <c r="G79" s="594" t="s">
        <v>331</v>
      </c>
      <c r="H79" s="228"/>
    </row>
    <row r="80">
      <c r="A80" s="499"/>
      <c r="B80" s="530" t="s">
        <v>641</v>
      </c>
      <c r="C80" s="572" t="s">
        <v>412</v>
      </c>
      <c r="D80" s="548" t="s">
        <v>99</v>
      </c>
      <c r="E80" s="512"/>
      <c r="F80" s="572" t="s">
        <v>412</v>
      </c>
      <c r="G80" s="582" t="s">
        <v>437</v>
      </c>
      <c r="H80" s="228"/>
    </row>
    <row r="81">
      <c r="A81" s="500"/>
      <c r="B81" s="540" t="s">
        <v>642</v>
      </c>
      <c r="C81" s="574" t="s">
        <v>412</v>
      </c>
      <c r="D81" s="550" t="s">
        <v>99</v>
      </c>
      <c r="E81" s="565"/>
      <c r="F81" s="574" t="s">
        <v>412</v>
      </c>
      <c r="G81" s="594" t="s">
        <v>437</v>
      </c>
      <c r="H81" s="228"/>
    </row>
    <row r="82">
      <c r="A82" s="500"/>
      <c r="B82" s="547" t="s">
        <v>880</v>
      </c>
      <c r="C82" s="617" t="s">
        <v>719</v>
      </c>
      <c r="D82" s="511"/>
      <c r="E82" s="618"/>
      <c r="F82" s="617" t="s">
        <v>719</v>
      </c>
      <c r="G82" s="619" t="s">
        <v>108</v>
      </c>
      <c r="H82" s="228"/>
    </row>
    <row r="83">
      <c r="A83" s="500"/>
      <c r="B83" s="535" t="s">
        <v>881</v>
      </c>
      <c r="C83" s="620" t="s">
        <v>719</v>
      </c>
      <c r="E83" s="621"/>
      <c r="F83" s="620" t="s">
        <v>719</v>
      </c>
      <c r="G83" s="622" t="s">
        <v>108</v>
      </c>
      <c r="H83" s="228"/>
    </row>
    <row r="84">
      <c r="A84" s="500"/>
      <c r="B84" s="540" t="s">
        <v>882</v>
      </c>
      <c r="C84" s="598" t="s">
        <v>719</v>
      </c>
      <c r="D84" s="527"/>
      <c r="E84" s="528"/>
      <c r="F84" s="598" t="s">
        <v>719</v>
      </c>
      <c r="G84" s="551" t="s">
        <v>108</v>
      </c>
      <c r="H84" s="228"/>
    </row>
    <row r="85">
      <c r="A85" s="228"/>
      <c r="B85" s="552" t="s">
        <v>976</v>
      </c>
      <c r="C85" s="623" t="s">
        <v>810</v>
      </c>
      <c r="D85" s="554"/>
      <c r="E85" s="584"/>
      <c r="F85" s="623" t="s">
        <v>810</v>
      </c>
      <c r="G85" s="585" t="s">
        <v>50</v>
      </c>
      <c r="H85" s="228"/>
    </row>
    <row r="86">
      <c r="A86" s="228"/>
      <c r="B86" s="552" t="s">
        <v>1110</v>
      </c>
      <c r="C86" s="624" t="s">
        <v>49</v>
      </c>
      <c r="D86" s="554"/>
      <c r="E86" s="584"/>
      <c r="F86" s="624" t="s">
        <v>49</v>
      </c>
      <c r="G86" s="625" t="s">
        <v>189</v>
      </c>
      <c r="H86" s="228"/>
    </row>
    <row r="87">
      <c r="A87" s="228"/>
      <c r="B87" s="530" t="s">
        <v>1250</v>
      </c>
      <c r="C87" s="615" t="s">
        <v>523</v>
      </c>
      <c r="D87" s="511"/>
      <c r="E87" s="523"/>
      <c r="F87" s="615" t="s">
        <v>523</v>
      </c>
      <c r="G87" s="557" t="s">
        <v>50</v>
      </c>
      <c r="H87" s="228"/>
    </row>
    <row r="88">
      <c r="A88" s="228"/>
      <c r="B88" s="563" t="s">
        <v>1251</v>
      </c>
      <c r="C88" s="616" t="s">
        <v>523</v>
      </c>
      <c r="D88" s="527"/>
      <c r="E88" s="528"/>
      <c r="F88" s="616" t="s">
        <v>523</v>
      </c>
      <c r="G88" s="558" t="s">
        <v>50</v>
      </c>
      <c r="H88" s="228"/>
    </row>
    <row r="89">
      <c r="A89" s="228"/>
      <c r="B89" s="586" t="s">
        <v>1279</v>
      </c>
      <c r="C89" s="626" t="s">
        <v>459</v>
      </c>
      <c r="D89" s="554"/>
      <c r="E89" s="555"/>
      <c r="F89" s="626" t="s">
        <v>459</v>
      </c>
      <c r="G89" s="600" t="s">
        <v>523</v>
      </c>
      <c r="H89" s="228"/>
    </row>
    <row r="90">
      <c r="A90" s="228"/>
      <c r="B90" s="552" t="s">
        <v>1394</v>
      </c>
      <c r="C90" s="587" t="s">
        <v>408</v>
      </c>
      <c r="D90" s="554"/>
      <c r="E90" s="584"/>
      <c r="F90" s="627" t="s">
        <v>50</v>
      </c>
      <c r="G90" s="556" t="s">
        <v>183</v>
      </c>
      <c r="H90" s="228"/>
    </row>
    <row r="91">
      <c r="A91" s="228"/>
      <c r="B91" s="530" t="s">
        <v>1433</v>
      </c>
      <c r="C91" s="559" t="s">
        <v>50</v>
      </c>
      <c r="D91" s="511"/>
      <c r="E91" s="512"/>
      <c r="F91" s="559" t="s">
        <v>50</v>
      </c>
      <c r="G91" s="549" t="s">
        <v>331</v>
      </c>
      <c r="H91" s="228"/>
    </row>
    <row r="92">
      <c r="A92" s="228"/>
      <c r="B92" s="540" t="s">
        <v>1434</v>
      </c>
      <c r="C92" s="564" t="s">
        <v>50</v>
      </c>
      <c r="D92" s="527"/>
      <c r="E92" s="528"/>
      <c r="F92" s="564" t="s">
        <v>50</v>
      </c>
      <c r="G92" s="551" t="s">
        <v>331</v>
      </c>
      <c r="H92" s="228"/>
    </row>
    <row r="93">
      <c r="A93" s="228"/>
      <c r="B93" s="530" t="s">
        <v>1534</v>
      </c>
      <c r="C93" s="531" t="s">
        <v>408</v>
      </c>
      <c r="D93" s="511"/>
      <c r="E93" s="512"/>
      <c r="F93" s="531" t="s">
        <v>408</v>
      </c>
      <c r="G93" s="590" t="s">
        <v>183</v>
      </c>
      <c r="H93" s="228"/>
    </row>
    <row r="94">
      <c r="A94" s="228"/>
      <c r="B94" s="540" t="s">
        <v>1535</v>
      </c>
      <c r="C94" s="541" t="s">
        <v>408</v>
      </c>
      <c r="D94" s="527"/>
      <c r="E94" s="565"/>
      <c r="F94" s="541" t="s">
        <v>408</v>
      </c>
      <c r="G94" s="591" t="s">
        <v>183</v>
      </c>
      <c r="H94" s="228"/>
    </row>
    <row r="95">
      <c r="A95" s="228"/>
      <c r="B95" s="586" t="s">
        <v>1613</v>
      </c>
      <c r="C95" s="605" t="s">
        <v>319</v>
      </c>
      <c r="D95" s="623" t="s">
        <v>810</v>
      </c>
      <c r="E95" s="584"/>
      <c r="F95" s="628" t="s">
        <v>99</v>
      </c>
      <c r="G95" s="629" t="s">
        <v>810</v>
      </c>
      <c r="H95" s="228"/>
    </row>
    <row r="96">
      <c r="A96" s="228"/>
      <c r="B96" s="552" t="s">
        <v>1633</v>
      </c>
      <c r="C96" s="605" t="s">
        <v>319</v>
      </c>
      <c r="D96" s="554"/>
      <c r="E96" s="584"/>
      <c r="F96" s="605" t="s">
        <v>319</v>
      </c>
      <c r="G96" s="625" t="s">
        <v>189</v>
      </c>
      <c r="H96" s="228"/>
    </row>
    <row r="97">
      <c r="A97" s="228"/>
      <c r="B97" s="586" t="s">
        <v>1650</v>
      </c>
      <c r="C97" s="610" t="s">
        <v>1385</v>
      </c>
      <c r="D97" s="588" t="s">
        <v>240</v>
      </c>
      <c r="E97" s="584"/>
      <c r="F97" s="610" t="s">
        <v>1385</v>
      </c>
      <c r="G97" s="585" t="s">
        <v>50</v>
      </c>
      <c r="H97" s="228"/>
    </row>
    <row r="98">
      <c r="A98" s="228"/>
      <c r="B98" s="552" t="s">
        <v>1718</v>
      </c>
      <c r="C98" s="587" t="s">
        <v>408</v>
      </c>
      <c r="D98" s="554"/>
      <c r="E98" s="584"/>
      <c r="F98" s="587" t="s">
        <v>408</v>
      </c>
      <c r="G98" s="600" t="s">
        <v>523</v>
      </c>
      <c r="H98" s="228"/>
    </row>
    <row r="99">
      <c r="A99" s="228"/>
      <c r="B99" s="437" t="s">
        <v>1793</v>
      </c>
      <c r="C99" s="623" t="s">
        <v>810</v>
      </c>
      <c r="D99" s="556" t="s">
        <v>183</v>
      </c>
      <c r="E99" s="608"/>
      <c r="F99" s="623" t="s">
        <v>810</v>
      </c>
      <c r="G99" s="582" t="s">
        <v>437</v>
      </c>
      <c r="H99" s="228"/>
    </row>
    <row r="100">
      <c r="A100" s="228"/>
      <c r="B100" s="530" t="s">
        <v>70</v>
      </c>
      <c r="C100" s="566" t="s">
        <v>49</v>
      </c>
      <c r="D100" s="511"/>
      <c r="E100" s="512"/>
      <c r="F100" s="566" t="s">
        <v>49</v>
      </c>
      <c r="G100" s="549" t="s">
        <v>108</v>
      </c>
      <c r="H100" s="228"/>
    </row>
    <row r="101">
      <c r="A101" s="228"/>
      <c r="B101" s="540" t="s">
        <v>71</v>
      </c>
      <c r="C101" s="570" t="s">
        <v>49</v>
      </c>
      <c r="D101" s="527"/>
      <c r="E101" s="528"/>
      <c r="F101" s="570" t="s">
        <v>49</v>
      </c>
      <c r="G101" s="551" t="s">
        <v>108</v>
      </c>
      <c r="H101" s="228"/>
    </row>
    <row r="102">
      <c r="A102" s="228"/>
      <c r="B102" s="547" t="s">
        <v>203</v>
      </c>
      <c r="C102" s="510" t="s">
        <v>189</v>
      </c>
      <c r="D102" s="513" t="s">
        <v>331</v>
      </c>
      <c r="E102" s="512"/>
      <c r="F102" s="510" t="s">
        <v>189</v>
      </c>
      <c r="G102" s="544" t="s">
        <v>240</v>
      </c>
      <c r="H102" s="228"/>
    </row>
    <row r="103">
      <c r="A103" s="228"/>
      <c r="B103" s="563" t="s">
        <v>204</v>
      </c>
      <c r="C103" s="518" t="s">
        <v>189</v>
      </c>
      <c r="D103" s="545" t="s">
        <v>331</v>
      </c>
      <c r="E103" s="528"/>
      <c r="F103" s="518" t="s">
        <v>189</v>
      </c>
      <c r="G103" s="546" t="s">
        <v>240</v>
      </c>
      <c r="H103" s="228"/>
    </row>
    <row r="104">
      <c r="A104" s="228"/>
      <c r="B104" s="547" t="s">
        <v>605</v>
      </c>
      <c r="C104" s="572" t="s">
        <v>412</v>
      </c>
      <c r="D104" s="511"/>
      <c r="E104" s="523"/>
      <c r="F104" s="572" t="s">
        <v>412</v>
      </c>
      <c r="G104" s="557" t="s">
        <v>50</v>
      </c>
      <c r="H104" s="228"/>
    </row>
    <row r="105">
      <c r="A105" s="228"/>
      <c r="B105" s="563" t="s">
        <v>607</v>
      </c>
      <c r="C105" s="574" t="s">
        <v>412</v>
      </c>
      <c r="D105" s="519" t="s">
        <v>240</v>
      </c>
      <c r="E105" s="528"/>
      <c r="F105" s="574" t="s">
        <v>412</v>
      </c>
      <c r="G105" s="558" t="s">
        <v>50</v>
      </c>
      <c r="H105" s="228"/>
    </row>
    <row r="106">
      <c r="A106" s="228"/>
      <c r="B106" s="552" t="s">
        <v>988</v>
      </c>
      <c r="C106" s="630" t="s">
        <v>412</v>
      </c>
      <c r="D106" s="588" t="s">
        <v>240</v>
      </c>
      <c r="E106" s="584"/>
      <c r="F106" s="630" t="s">
        <v>412</v>
      </c>
      <c r="G106" s="631" t="s">
        <v>319</v>
      </c>
      <c r="H106" s="228"/>
    </row>
    <row r="107">
      <c r="A107" s="228"/>
      <c r="B107" s="530" t="s">
        <v>1202</v>
      </c>
      <c r="C107" s="531" t="s">
        <v>408</v>
      </c>
      <c r="D107" s="511"/>
      <c r="E107" s="512"/>
      <c r="F107" s="531" t="s">
        <v>408</v>
      </c>
      <c r="G107" s="557" t="s">
        <v>50</v>
      </c>
      <c r="H107" s="228"/>
    </row>
    <row r="108">
      <c r="A108" s="228"/>
      <c r="B108" s="540" t="s">
        <v>1203</v>
      </c>
      <c r="C108" s="541" t="s">
        <v>408</v>
      </c>
      <c r="D108" s="527"/>
      <c r="E108" s="565"/>
      <c r="F108" s="541" t="s">
        <v>408</v>
      </c>
      <c r="G108" s="558" t="s">
        <v>50</v>
      </c>
      <c r="H108" s="228"/>
    </row>
    <row r="109">
      <c r="A109" s="228"/>
      <c r="B109" s="530" t="s">
        <v>1267</v>
      </c>
      <c r="C109" s="524" t="s">
        <v>338</v>
      </c>
      <c r="D109" s="632" t="s">
        <v>810</v>
      </c>
      <c r="E109" s="512"/>
      <c r="F109" s="524" t="s">
        <v>338</v>
      </c>
      <c r="G109" s="534"/>
      <c r="H109" s="228"/>
    </row>
    <row r="110">
      <c r="A110" s="228"/>
      <c r="B110" s="535" t="s">
        <v>1269</v>
      </c>
      <c r="C110" s="633" t="s">
        <v>338</v>
      </c>
      <c r="D110" s="634" t="s">
        <v>810</v>
      </c>
      <c r="E110" s="515"/>
      <c r="F110" s="633" t="s">
        <v>338</v>
      </c>
      <c r="G110" s="568" t="s">
        <v>108</v>
      </c>
      <c r="H110" s="228"/>
    </row>
    <row r="111">
      <c r="A111" s="228"/>
      <c r="B111" s="540" t="s">
        <v>1271</v>
      </c>
      <c r="C111" s="529" t="s">
        <v>338</v>
      </c>
      <c r="D111" s="635" t="s">
        <v>810</v>
      </c>
      <c r="E111" s="565"/>
      <c r="F111" s="529" t="s">
        <v>338</v>
      </c>
      <c r="G111" s="551" t="s">
        <v>108</v>
      </c>
      <c r="H111" s="228"/>
    </row>
    <row r="112">
      <c r="A112" s="228"/>
      <c r="B112" s="530" t="s">
        <v>1352</v>
      </c>
      <c r="C112" s="597" t="s">
        <v>719</v>
      </c>
      <c r="D112" s="511"/>
      <c r="E112" s="523"/>
      <c r="F112" s="597" t="s">
        <v>719</v>
      </c>
      <c r="G112" s="601" t="s">
        <v>189</v>
      </c>
      <c r="H112" s="228"/>
    </row>
    <row r="113">
      <c r="A113" s="228"/>
      <c r="B113" s="540" t="s">
        <v>1383</v>
      </c>
      <c r="C113" s="598" t="s">
        <v>719</v>
      </c>
      <c r="D113" s="527"/>
      <c r="E113" s="528"/>
      <c r="F113" s="598" t="s">
        <v>719</v>
      </c>
      <c r="G113" s="636" t="s">
        <v>1385</v>
      </c>
      <c r="H113" s="228"/>
    </row>
    <row r="114">
      <c r="A114" s="228"/>
      <c r="B114" s="530" t="s">
        <v>1398</v>
      </c>
      <c r="C114" s="572" t="s">
        <v>412</v>
      </c>
      <c r="D114" s="511"/>
      <c r="E114" s="523"/>
      <c r="F114" s="572" t="s">
        <v>412</v>
      </c>
      <c r="G114" s="611" t="s">
        <v>719</v>
      </c>
      <c r="H114" s="228"/>
    </row>
    <row r="115">
      <c r="A115" s="228"/>
      <c r="B115" s="540" t="s">
        <v>1406</v>
      </c>
      <c r="C115" s="574" t="s">
        <v>412</v>
      </c>
      <c r="D115" s="527"/>
      <c r="E115" s="528"/>
      <c r="F115" s="574" t="s">
        <v>412</v>
      </c>
      <c r="G115" s="558" t="s">
        <v>50</v>
      </c>
      <c r="H115" s="228"/>
    </row>
    <row r="116">
      <c r="A116" s="228"/>
      <c r="B116" s="530" t="s">
        <v>1539</v>
      </c>
      <c r="C116" s="592" t="s">
        <v>459</v>
      </c>
      <c r="D116" s="511"/>
      <c r="E116" s="512"/>
      <c r="F116" s="592" t="s">
        <v>459</v>
      </c>
      <c r="G116" s="582" t="s">
        <v>437</v>
      </c>
      <c r="H116" s="228"/>
    </row>
    <row r="117">
      <c r="A117" s="228"/>
      <c r="B117" s="540" t="s">
        <v>1540</v>
      </c>
      <c r="C117" s="593" t="s">
        <v>459</v>
      </c>
      <c r="D117" s="527"/>
      <c r="E117" s="565"/>
      <c r="F117" s="593" t="s">
        <v>459</v>
      </c>
      <c r="G117" s="594" t="s">
        <v>437</v>
      </c>
      <c r="H117" s="228"/>
    </row>
    <row r="118">
      <c r="A118" s="228"/>
      <c r="B118" s="586" t="s">
        <v>1561</v>
      </c>
      <c r="C118" s="587" t="s">
        <v>408</v>
      </c>
      <c r="D118" s="554"/>
      <c r="E118" s="555"/>
      <c r="F118" s="587" t="s">
        <v>408</v>
      </c>
      <c r="G118" s="606" t="s">
        <v>459</v>
      </c>
      <c r="H118" s="228"/>
    </row>
    <row r="119">
      <c r="A119" s="228"/>
      <c r="B119" s="530" t="s">
        <v>1577</v>
      </c>
      <c r="C119" s="637" t="s">
        <v>183</v>
      </c>
      <c r="D119" s="511"/>
      <c r="E119" s="523"/>
      <c r="F119" s="572" t="s">
        <v>412</v>
      </c>
      <c r="G119" s="590" t="s">
        <v>183</v>
      </c>
      <c r="H119" s="228"/>
    </row>
    <row r="120">
      <c r="A120" s="228"/>
      <c r="B120" s="535" t="s">
        <v>1579</v>
      </c>
      <c r="C120" s="638" t="s">
        <v>183</v>
      </c>
      <c r="D120" s="230" t="s">
        <v>108</v>
      </c>
      <c r="E120" s="608"/>
      <c r="F120" s="639" t="s">
        <v>412</v>
      </c>
      <c r="G120" s="568" t="s">
        <v>108</v>
      </c>
      <c r="H120" s="228"/>
    </row>
    <row r="121">
      <c r="A121" s="228"/>
      <c r="B121" s="540" t="s">
        <v>1580</v>
      </c>
      <c r="C121" s="640" t="s">
        <v>183</v>
      </c>
      <c r="D121" s="550" t="s">
        <v>108</v>
      </c>
      <c r="E121" s="528"/>
      <c r="F121" s="574" t="s">
        <v>412</v>
      </c>
      <c r="G121" s="551" t="s">
        <v>108</v>
      </c>
      <c r="H121" s="228"/>
    </row>
    <row r="122">
      <c r="A122" s="228"/>
      <c r="B122" s="547" t="s">
        <v>1600</v>
      </c>
      <c r="C122" s="566" t="s">
        <v>49</v>
      </c>
      <c r="D122" s="511"/>
      <c r="E122" s="523"/>
      <c r="F122" s="566" t="s">
        <v>49</v>
      </c>
      <c r="G122" s="573" t="s">
        <v>523</v>
      </c>
      <c r="H122" s="228"/>
    </row>
    <row r="123">
      <c r="A123" s="228"/>
      <c r="B123" s="563" t="s">
        <v>1601</v>
      </c>
      <c r="C123" s="570" t="s">
        <v>49</v>
      </c>
      <c r="D123" s="550" t="s">
        <v>437</v>
      </c>
      <c r="E123" s="528"/>
      <c r="F123" s="570" t="s">
        <v>49</v>
      </c>
      <c r="G123" s="575" t="s">
        <v>523</v>
      </c>
      <c r="H123" s="228"/>
    </row>
    <row r="124">
      <c r="A124" s="228"/>
      <c r="B124" s="530" t="s">
        <v>1626</v>
      </c>
      <c r="C124" s="531" t="s">
        <v>408</v>
      </c>
      <c r="D124" s="532" t="s">
        <v>240</v>
      </c>
      <c r="E124" s="523"/>
      <c r="F124" s="559" t="s">
        <v>50</v>
      </c>
      <c r="G124" s="544" t="s">
        <v>240</v>
      </c>
      <c r="H124" s="228"/>
    </row>
    <row r="125">
      <c r="A125" s="228"/>
      <c r="B125" s="540" t="s">
        <v>1627</v>
      </c>
      <c r="C125" s="550" t="s">
        <v>108</v>
      </c>
      <c r="D125" s="519" t="s">
        <v>240</v>
      </c>
      <c r="E125" s="528"/>
      <c r="F125" s="564" t="s">
        <v>50</v>
      </c>
      <c r="G125" s="551" t="s">
        <v>108</v>
      </c>
      <c r="H125" s="228"/>
    </row>
    <row r="126">
      <c r="A126" s="228"/>
      <c r="B126" s="552" t="s">
        <v>1671</v>
      </c>
      <c r="C126" s="628" t="s">
        <v>99</v>
      </c>
      <c r="D126" s="554"/>
      <c r="E126" s="584"/>
      <c r="F126" s="641" t="s">
        <v>99</v>
      </c>
      <c r="G126" s="604" t="s">
        <v>437</v>
      </c>
      <c r="H126" s="228"/>
    </row>
    <row r="127">
      <c r="A127" s="228"/>
      <c r="B127" s="552" t="s">
        <v>1693</v>
      </c>
      <c r="C127" s="623" t="s">
        <v>810</v>
      </c>
      <c r="D127" s="626" t="s">
        <v>459</v>
      </c>
      <c r="E127" s="555"/>
      <c r="F127" s="623" t="s">
        <v>810</v>
      </c>
      <c r="G127" s="625" t="s">
        <v>189</v>
      </c>
      <c r="H127" s="228"/>
    </row>
    <row r="128">
      <c r="A128" s="228"/>
      <c r="B128" s="552" t="s">
        <v>1798</v>
      </c>
      <c r="C128" s="605" t="s">
        <v>319</v>
      </c>
      <c r="D128" s="554"/>
      <c r="E128" s="584"/>
      <c r="F128" s="605" t="s">
        <v>319</v>
      </c>
      <c r="G128" s="585" t="s">
        <v>50</v>
      </c>
      <c r="H128" s="228"/>
    </row>
    <row r="129">
      <c r="A129" s="228"/>
      <c r="B129" s="530" t="s">
        <v>1811</v>
      </c>
      <c r="C129" s="531" t="s">
        <v>408</v>
      </c>
      <c r="D129" s="511"/>
      <c r="E129" s="512"/>
      <c r="F129" s="532" t="s">
        <v>240</v>
      </c>
      <c r="G129" s="534"/>
      <c r="H129" s="228"/>
    </row>
    <row r="130">
      <c r="A130" s="228"/>
      <c r="B130" s="560" t="s">
        <v>1916</v>
      </c>
      <c r="C130" s="514" t="s">
        <v>189</v>
      </c>
      <c r="E130" s="515"/>
      <c r="F130" s="537" t="s">
        <v>240</v>
      </c>
      <c r="G130" s="642" t="s">
        <v>189</v>
      </c>
      <c r="H130" s="228"/>
    </row>
    <row r="131">
      <c r="A131" s="228"/>
      <c r="B131" s="560" t="s">
        <v>1918</v>
      </c>
      <c r="C131" s="643" t="s">
        <v>319</v>
      </c>
      <c r="E131" s="515"/>
      <c r="F131" s="537" t="s">
        <v>240</v>
      </c>
      <c r="G131" s="644" t="s">
        <v>319</v>
      </c>
      <c r="H131" s="228"/>
    </row>
    <row r="132">
      <c r="A132" s="228"/>
      <c r="B132" s="563" t="s">
        <v>1919</v>
      </c>
      <c r="C132" s="645" t="s">
        <v>1385</v>
      </c>
      <c r="D132" s="527"/>
      <c r="E132" s="565"/>
      <c r="F132" s="519" t="s">
        <v>240</v>
      </c>
      <c r="G132" s="636" t="s">
        <v>1385</v>
      </c>
      <c r="H132" s="228"/>
    </row>
    <row r="133">
      <c r="A133" s="228"/>
      <c r="B133" s="552" t="s">
        <v>1833</v>
      </c>
      <c r="C133" s="587" t="s">
        <v>408</v>
      </c>
      <c r="D133" s="554"/>
      <c r="E133" s="555"/>
      <c r="F133" s="646" t="s">
        <v>523</v>
      </c>
      <c r="G133" s="604" t="s">
        <v>108</v>
      </c>
      <c r="H133" s="228"/>
    </row>
    <row r="134">
      <c r="A134" s="228"/>
      <c r="B134" s="530" t="s">
        <v>1842</v>
      </c>
      <c r="C134" s="615" t="s">
        <v>523</v>
      </c>
      <c r="D134" s="511"/>
      <c r="E134" s="523"/>
      <c r="F134" s="615" t="s">
        <v>523</v>
      </c>
      <c r="G134" s="580" t="s">
        <v>408</v>
      </c>
      <c r="H134" s="228"/>
    </row>
    <row r="135">
      <c r="A135" s="228"/>
      <c r="B135" s="540" t="s">
        <v>1843</v>
      </c>
      <c r="C135" s="616" t="s">
        <v>523</v>
      </c>
      <c r="D135" s="527"/>
      <c r="E135" s="528"/>
      <c r="F135" s="616" t="s">
        <v>523</v>
      </c>
      <c r="G135" s="581" t="s">
        <v>408</v>
      </c>
      <c r="H135" s="228"/>
    </row>
    <row r="136">
      <c r="A136" s="228"/>
      <c r="B136" s="547" t="s">
        <v>1915</v>
      </c>
      <c r="C136" s="592" t="s">
        <v>459</v>
      </c>
      <c r="D136" s="511"/>
      <c r="E136" s="523"/>
      <c r="F136" s="559" t="s">
        <v>50</v>
      </c>
      <c r="G136" s="578" t="s">
        <v>338</v>
      </c>
      <c r="H136" s="228"/>
    </row>
    <row r="137">
      <c r="A137" s="228"/>
      <c r="B137" s="540" t="s">
        <v>1917</v>
      </c>
      <c r="C137" s="593" t="s">
        <v>459</v>
      </c>
      <c r="D137" s="527"/>
      <c r="E137" s="528"/>
      <c r="F137" s="564" t="s">
        <v>50</v>
      </c>
      <c r="G137" s="579" t="s">
        <v>338</v>
      </c>
      <c r="H137" s="228"/>
    </row>
    <row r="138">
      <c r="A138" s="228"/>
      <c r="B138" s="552" t="s">
        <v>1922</v>
      </c>
      <c r="C138" s="628" t="s">
        <v>437</v>
      </c>
      <c r="D138" s="554"/>
      <c r="E138" s="555"/>
      <c r="F138" s="628" t="s">
        <v>437</v>
      </c>
      <c r="G138" s="585" t="s">
        <v>50</v>
      </c>
      <c r="H138" s="228"/>
    </row>
    <row r="139">
      <c r="A139" s="228"/>
      <c r="B139" s="552" t="s">
        <v>1925</v>
      </c>
      <c r="C139" s="610" t="s">
        <v>1385</v>
      </c>
      <c r="D139" s="554"/>
      <c r="E139" s="584"/>
      <c r="F139" s="610" t="s">
        <v>1385</v>
      </c>
      <c r="G139" s="629" t="s">
        <v>810</v>
      </c>
      <c r="H139" s="228"/>
    </row>
    <row r="140">
      <c r="A140" s="228"/>
      <c r="B140" s="530" t="s">
        <v>1926</v>
      </c>
      <c r="C140" s="522" t="s">
        <v>319</v>
      </c>
      <c r="D140" s="511"/>
      <c r="E140" s="523"/>
      <c r="F140" s="513" t="s">
        <v>108</v>
      </c>
      <c r="G140" s="611" t="s">
        <v>719</v>
      </c>
      <c r="H140" s="228"/>
    </row>
    <row r="141">
      <c r="A141" s="228"/>
      <c r="B141" s="540" t="s">
        <v>1927</v>
      </c>
      <c r="C141" s="526" t="s">
        <v>319</v>
      </c>
      <c r="D141" s="527"/>
      <c r="E141" s="528"/>
      <c r="F141" s="545" t="s">
        <v>108</v>
      </c>
      <c r="G141" s="551" t="s">
        <v>99</v>
      </c>
      <c r="H141" s="228"/>
    </row>
    <row r="142">
      <c r="A142" s="228"/>
      <c r="B142" s="586" t="s">
        <v>1928</v>
      </c>
      <c r="C142" s="623" t="s">
        <v>810</v>
      </c>
      <c r="D142" s="647" t="s">
        <v>319</v>
      </c>
      <c r="E142" s="584"/>
      <c r="F142" s="623" t="s">
        <v>810</v>
      </c>
      <c r="G142" s="600" t="s">
        <v>523</v>
      </c>
      <c r="H142" s="228"/>
    </row>
    <row r="143">
      <c r="A143" s="228"/>
      <c r="B143" s="552" t="s">
        <v>1929</v>
      </c>
      <c r="C143" s="605" t="s">
        <v>319</v>
      </c>
      <c r="D143" s="554"/>
      <c r="E143" s="584"/>
      <c r="F143" s="605" t="s">
        <v>319</v>
      </c>
      <c r="G143" s="585" t="s">
        <v>50</v>
      </c>
      <c r="H143" s="228"/>
    </row>
    <row r="144">
      <c r="A144" s="228"/>
      <c r="B144" s="552" t="s">
        <v>149</v>
      </c>
      <c r="C144" s="624" t="s">
        <v>49</v>
      </c>
      <c r="D144" s="554"/>
      <c r="E144" s="584"/>
      <c r="F144" s="624" t="s">
        <v>49</v>
      </c>
      <c r="G144" s="556" t="s">
        <v>183</v>
      </c>
      <c r="H144" s="228"/>
    </row>
    <row r="145">
      <c r="A145" s="228"/>
      <c r="B145" s="552" t="s">
        <v>508</v>
      </c>
      <c r="C145" s="587" t="s">
        <v>408</v>
      </c>
      <c r="D145" s="588" t="s">
        <v>240</v>
      </c>
      <c r="E145" s="555"/>
      <c r="F145" s="588" t="s">
        <v>240</v>
      </c>
      <c r="G145" s="589" t="s">
        <v>331</v>
      </c>
      <c r="H145" s="228"/>
    </row>
    <row r="146">
      <c r="A146" s="228"/>
      <c r="B146" s="586" t="s">
        <v>657</v>
      </c>
      <c r="C146" s="630" t="s">
        <v>412</v>
      </c>
      <c r="D146" s="554"/>
      <c r="E146" s="584"/>
      <c r="F146" s="630" t="s">
        <v>412</v>
      </c>
      <c r="G146" s="649" t="s">
        <v>408</v>
      </c>
      <c r="H146" s="228"/>
    </row>
    <row r="147">
      <c r="A147" s="228"/>
      <c r="B147" s="547" t="s">
        <v>728</v>
      </c>
      <c r="C147" s="597" t="s">
        <v>719</v>
      </c>
      <c r="D147" s="511"/>
      <c r="E147" s="512"/>
      <c r="F147" s="597" t="s">
        <v>719</v>
      </c>
      <c r="G147" s="549" t="s">
        <v>437</v>
      </c>
      <c r="H147" s="228"/>
    </row>
    <row r="148">
      <c r="A148" s="228"/>
      <c r="B148" s="535" t="s">
        <v>729</v>
      </c>
      <c r="C148" s="607" t="s">
        <v>719</v>
      </c>
      <c r="E148" s="515"/>
      <c r="F148" s="607" t="s">
        <v>719</v>
      </c>
      <c r="G148" s="568" t="s">
        <v>437</v>
      </c>
      <c r="H148" s="228"/>
    </row>
    <row r="149">
      <c r="A149" s="228"/>
      <c r="B149" s="540" t="s">
        <v>731</v>
      </c>
      <c r="C149" s="598" t="s">
        <v>719</v>
      </c>
      <c r="D149" s="527"/>
      <c r="E149" s="528"/>
      <c r="F149" s="598" t="s">
        <v>719</v>
      </c>
      <c r="G149" s="551" t="s">
        <v>437</v>
      </c>
      <c r="H149" s="228"/>
    </row>
    <row r="150">
      <c r="A150" s="228"/>
      <c r="B150" s="547" t="s">
        <v>1268</v>
      </c>
      <c r="C150" s="531" t="s">
        <v>408</v>
      </c>
      <c r="D150" s="511"/>
      <c r="E150" s="523"/>
      <c r="F150" s="531" t="s">
        <v>408</v>
      </c>
      <c r="G150" s="549" t="s">
        <v>437</v>
      </c>
      <c r="H150" s="228"/>
    </row>
    <row r="151">
      <c r="A151" s="228"/>
      <c r="B151" s="563" t="s">
        <v>1270</v>
      </c>
      <c r="C151" s="541" t="s">
        <v>408</v>
      </c>
      <c r="D151" s="527"/>
      <c r="E151" s="565"/>
      <c r="F151" s="541" t="s">
        <v>408</v>
      </c>
      <c r="G151" s="551" t="s">
        <v>437</v>
      </c>
      <c r="H151" s="228"/>
    </row>
    <row r="152">
      <c r="A152" s="228"/>
      <c r="B152" s="530" t="s">
        <v>796</v>
      </c>
      <c r="C152" s="632" t="s">
        <v>810</v>
      </c>
      <c r="D152" s="511"/>
      <c r="E152" s="523"/>
      <c r="F152" s="632" t="s">
        <v>810</v>
      </c>
      <c r="G152" s="549" t="s">
        <v>108</v>
      </c>
      <c r="H152" s="228"/>
    </row>
    <row r="153">
      <c r="A153" s="228"/>
      <c r="B153" s="540" t="s">
        <v>797</v>
      </c>
      <c r="C153" s="635" t="s">
        <v>810</v>
      </c>
      <c r="D153" s="527"/>
      <c r="E153" s="528"/>
      <c r="F153" s="635" t="s">
        <v>810</v>
      </c>
      <c r="G153" s="551" t="s">
        <v>108</v>
      </c>
      <c r="H153" s="228"/>
    </row>
    <row r="154">
      <c r="A154" s="228"/>
      <c r="B154" s="552" t="s">
        <v>1041</v>
      </c>
      <c r="C154" s="553" t="s">
        <v>719</v>
      </c>
      <c r="D154" s="554"/>
      <c r="E154" s="555"/>
      <c r="F154" s="553" t="s">
        <v>719</v>
      </c>
      <c r="G154" s="585" t="s">
        <v>50</v>
      </c>
      <c r="H154" s="228"/>
    </row>
    <row r="155">
      <c r="A155" s="228"/>
      <c r="B155" s="530" t="s">
        <v>1068</v>
      </c>
      <c r="C155" s="522" t="s">
        <v>319</v>
      </c>
      <c r="D155" s="511"/>
      <c r="E155" s="533"/>
      <c r="F155" s="522" t="s">
        <v>319</v>
      </c>
      <c r="G155" s="580" t="s">
        <v>408</v>
      </c>
      <c r="H155" s="228"/>
    </row>
    <row r="156">
      <c r="A156" s="228"/>
      <c r="B156" s="540" t="s">
        <v>1070</v>
      </c>
      <c r="C156" s="526" t="s">
        <v>319</v>
      </c>
      <c r="D156" s="527"/>
      <c r="E156" s="528"/>
      <c r="F156" s="526" t="s">
        <v>319</v>
      </c>
      <c r="G156" s="581" t="s">
        <v>408</v>
      </c>
      <c r="H156" s="228"/>
    </row>
    <row r="157">
      <c r="A157" s="228"/>
      <c r="B157" s="552" t="s">
        <v>1108</v>
      </c>
      <c r="C157" s="624" t="s">
        <v>49</v>
      </c>
      <c r="D157" s="554"/>
      <c r="E157" s="584"/>
      <c r="F157" s="624" t="s">
        <v>49</v>
      </c>
      <c r="G157" s="625" t="s">
        <v>189</v>
      </c>
      <c r="H157" s="228"/>
    </row>
    <row r="158">
      <c r="A158" s="228"/>
      <c r="B158" s="547" t="s">
        <v>1933</v>
      </c>
      <c r="C158" s="522" t="s">
        <v>319</v>
      </c>
      <c r="D158" s="511"/>
      <c r="E158" s="523"/>
      <c r="F158" s="522" t="s">
        <v>319</v>
      </c>
      <c r="G158" s="590" t="s">
        <v>183</v>
      </c>
      <c r="H158" s="228"/>
    </row>
    <row r="159">
      <c r="A159" s="228"/>
      <c r="B159" s="560" t="s">
        <v>1934</v>
      </c>
      <c r="C159" s="643" t="s">
        <v>319</v>
      </c>
      <c r="E159" s="538"/>
      <c r="F159" s="643" t="s">
        <v>319</v>
      </c>
      <c r="G159" s="651" t="s">
        <v>49</v>
      </c>
      <c r="H159" s="228"/>
    </row>
    <row r="160">
      <c r="A160" s="228"/>
      <c r="B160" s="563" t="s">
        <v>1935</v>
      </c>
      <c r="C160" s="526" t="s">
        <v>319</v>
      </c>
      <c r="D160" s="640" t="s">
        <v>183</v>
      </c>
      <c r="E160" s="528"/>
      <c r="F160" s="526" t="s">
        <v>319</v>
      </c>
      <c r="G160" s="571" t="s">
        <v>49</v>
      </c>
      <c r="H160" s="228"/>
    </row>
    <row r="161">
      <c r="A161" s="228"/>
      <c r="B161" s="547" t="s">
        <v>1246</v>
      </c>
      <c r="C161" s="531" t="s">
        <v>408</v>
      </c>
      <c r="D161" s="511"/>
      <c r="E161" s="523"/>
      <c r="F161" s="531" t="s">
        <v>408</v>
      </c>
      <c r="G161" s="549" t="s">
        <v>331</v>
      </c>
      <c r="H161" s="228"/>
    </row>
    <row r="162">
      <c r="A162" s="228"/>
      <c r="B162" s="540" t="s">
        <v>1247</v>
      </c>
      <c r="C162" s="541" t="s">
        <v>408</v>
      </c>
      <c r="D162" s="527"/>
      <c r="E162" s="528"/>
      <c r="F162" s="541" t="s">
        <v>408</v>
      </c>
      <c r="G162" s="551" t="s">
        <v>331</v>
      </c>
      <c r="H162" s="228"/>
    </row>
    <row r="163">
      <c r="A163" s="228"/>
      <c r="B163" s="552" t="s">
        <v>1523</v>
      </c>
      <c r="C163" s="624" t="s">
        <v>49</v>
      </c>
      <c r="D163" s="554"/>
      <c r="E163" s="555"/>
      <c r="F163" s="624" t="s">
        <v>49</v>
      </c>
      <c r="G163" s="652" t="s">
        <v>338</v>
      </c>
      <c r="H163" s="228"/>
    </row>
    <row r="164">
      <c r="A164" s="228"/>
      <c r="B164" s="586" t="s">
        <v>1544</v>
      </c>
      <c r="C164" s="605" t="s">
        <v>319</v>
      </c>
      <c r="D164" s="554"/>
      <c r="E164" s="555"/>
      <c r="F164" s="605" t="s">
        <v>319</v>
      </c>
      <c r="G164" s="653" t="s">
        <v>719</v>
      </c>
      <c r="H164" s="228"/>
    </row>
    <row r="165">
      <c r="A165" s="228"/>
      <c r="B165" s="552" t="s">
        <v>1911</v>
      </c>
      <c r="C165" s="587" t="s">
        <v>408</v>
      </c>
      <c r="D165" s="554"/>
      <c r="E165" s="555"/>
      <c r="F165" s="587" t="s">
        <v>408</v>
      </c>
      <c r="G165" s="589" t="s">
        <v>99</v>
      </c>
      <c r="H165" s="228"/>
    </row>
    <row r="166">
      <c r="A166" s="228"/>
      <c r="B166" s="552" t="s">
        <v>1939</v>
      </c>
      <c r="C166" s="599" t="s">
        <v>183</v>
      </c>
      <c r="D166" s="623" t="s">
        <v>810</v>
      </c>
      <c r="E166" s="555"/>
      <c r="F166" s="623" t="s">
        <v>810</v>
      </c>
      <c r="G166" s="604" t="s">
        <v>108</v>
      </c>
      <c r="H166" s="228"/>
    </row>
    <row r="167">
      <c r="A167" s="228"/>
      <c r="B167" s="552" t="s">
        <v>1866</v>
      </c>
      <c r="C167" s="646" t="s">
        <v>523</v>
      </c>
      <c r="D167" s="554"/>
      <c r="E167" s="555"/>
      <c r="F167" s="646" t="s">
        <v>523</v>
      </c>
      <c r="G167" s="604" t="s">
        <v>331</v>
      </c>
      <c r="H167" s="228"/>
    </row>
    <row r="168">
      <c r="A168" s="228"/>
      <c r="B168" s="530" t="s">
        <v>1888</v>
      </c>
      <c r="C168" s="566" t="s">
        <v>49</v>
      </c>
      <c r="D168" s="511"/>
      <c r="E168" s="512"/>
      <c r="F168" s="566" t="s">
        <v>49</v>
      </c>
      <c r="G168" s="611" t="s">
        <v>719</v>
      </c>
      <c r="H168" s="228"/>
    </row>
    <row r="169">
      <c r="A169" s="228"/>
      <c r="B169" s="540" t="s">
        <v>1889</v>
      </c>
      <c r="C169" s="570" t="s">
        <v>49</v>
      </c>
      <c r="D169" s="527"/>
      <c r="E169" s="528"/>
      <c r="F169" s="570" t="s">
        <v>49</v>
      </c>
      <c r="G169" s="614" t="s">
        <v>719</v>
      </c>
      <c r="H169" s="228"/>
    </row>
    <row r="170">
      <c r="A170" s="228"/>
      <c r="B170" s="530" t="s">
        <v>1908</v>
      </c>
      <c r="C170" s="510" t="s">
        <v>189</v>
      </c>
      <c r="D170" s="548" t="s">
        <v>331</v>
      </c>
      <c r="E170" s="512"/>
      <c r="F170" s="510" t="s">
        <v>189</v>
      </c>
      <c r="G170" s="582" t="s">
        <v>437</v>
      </c>
      <c r="H170" s="228"/>
    </row>
    <row r="171">
      <c r="A171" s="228"/>
      <c r="B171" s="540" t="s">
        <v>1909</v>
      </c>
      <c r="C171" s="518" t="s">
        <v>189</v>
      </c>
      <c r="D171" s="550" t="s">
        <v>331</v>
      </c>
      <c r="E171" s="565"/>
      <c r="F171" s="518" t="s">
        <v>189</v>
      </c>
      <c r="G171" s="594" t="s">
        <v>437</v>
      </c>
      <c r="H171" s="228"/>
    </row>
    <row r="172">
      <c r="A172" s="228"/>
      <c r="B172" s="530" t="s">
        <v>1937</v>
      </c>
      <c r="C172" s="522" t="s">
        <v>319</v>
      </c>
      <c r="D172" s="511"/>
      <c r="E172" s="523"/>
      <c r="F172" s="522" t="s">
        <v>319</v>
      </c>
      <c r="G172" s="549" t="s">
        <v>331</v>
      </c>
      <c r="H172" s="228"/>
    </row>
    <row r="173">
      <c r="A173" s="228"/>
      <c r="B173" s="540" t="s">
        <v>1938</v>
      </c>
      <c r="C173" s="526" t="s">
        <v>319</v>
      </c>
      <c r="D173" s="527"/>
      <c r="E173" s="528"/>
      <c r="F173" s="526" t="s">
        <v>319</v>
      </c>
      <c r="G173" s="551" t="s">
        <v>331</v>
      </c>
      <c r="H173" s="228"/>
    </row>
    <row r="174">
      <c r="A174" s="228"/>
      <c r="B174" s="530" t="s">
        <v>1946</v>
      </c>
      <c r="C174" s="592" t="s">
        <v>459</v>
      </c>
      <c r="D174" s="511"/>
      <c r="E174" s="523"/>
      <c r="F174" s="592" t="s">
        <v>459</v>
      </c>
      <c r="G174" s="557" t="s">
        <v>50</v>
      </c>
      <c r="H174" s="228"/>
    </row>
    <row r="175">
      <c r="A175" s="228"/>
      <c r="B175" s="540" t="s">
        <v>1947</v>
      </c>
      <c r="C175" s="593" t="s">
        <v>459</v>
      </c>
      <c r="D175" s="527"/>
      <c r="E175" s="528"/>
      <c r="F175" s="593" t="s">
        <v>459</v>
      </c>
      <c r="G175" s="558" t="s">
        <v>50</v>
      </c>
      <c r="H175" s="228"/>
    </row>
    <row r="176">
      <c r="A176" s="228"/>
      <c r="B176" s="530" t="s">
        <v>1948</v>
      </c>
      <c r="C176" s="597" t="s">
        <v>719</v>
      </c>
      <c r="D176" s="511"/>
      <c r="E176" s="523"/>
      <c r="F176" s="597" t="s">
        <v>719</v>
      </c>
      <c r="G176" s="582" t="s">
        <v>437</v>
      </c>
      <c r="H176" s="228"/>
    </row>
    <row r="177">
      <c r="A177" s="228"/>
      <c r="B177" s="540" t="s">
        <v>1949</v>
      </c>
      <c r="C177" s="598" t="s">
        <v>719</v>
      </c>
      <c r="D177" s="527"/>
      <c r="E177" s="528"/>
      <c r="F177" s="598" t="s">
        <v>719</v>
      </c>
      <c r="G177" s="594" t="s">
        <v>437</v>
      </c>
      <c r="H177" s="228"/>
    </row>
    <row r="178">
      <c r="A178" s="228"/>
      <c r="B178" s="530" t="s">
        <v>1950</v>
      </c>
      <c r="C178" s="592" t="s">
        <v>459</v>
      </c>
      <c r="D178" s="532" t="s">
        <v>240</v>
      </c>
      <c r="E178" s="512"/>
      <c r="F178" s="559" t="s">
        <v>50</v>
      </c>
      <c r="G178" s="544" t="s">
        <v>240</v>
      </c>
      <c r="H178" s="228"/>
    </row>
    <row r="179">
      <c r="A179" s="228"/>
      <c r="B179" s="540" t="s">
        <v>1951</v>
      </c>
      <c r="C179" s="593" t="s">
        <v>459</v>
      </c>
      <c r="D179" s="519" t="s">
        <v>240</v>
      </c>
      <c r="E179" s="565"/>
      <c r="F179" s="564" t="s">
        <v>50</v>
      </c>
      <c r="G179" s="546" t="s">
        <v>240</v>
      </c>
      <c r="H179" s="228"/>
    </row>
    <row r="180">
      <c r="A180" s="228"/>
      <c r="B180" s="552" t="s">
        <v>1952</v>
      </c>
      <c r="C180" s="587" t="s">
        <v>408</v>
      </c>
      <c r="D180" s="554"/>
      <c r="E180" s="584"/>
      <c r="F180" s="587" t="s">
        <v>408</v>
      </c>
      <c r="G180" s="585" t="s">
        <v>50</v>
      </c>
      <c r="H180" s="228"/>
    </row>
    <row r="181">
      <c r="A181" s="228"/>
      <c r="B181" s="530" t="s">
        <v>1953</v>
      </c>
      <c r="C181" s="548" t="s">
        <v>331</v>
      </c>
      <c r="D181" s="511"/>
      <c r="E181" s="512"/>
      <c r="F181" s="548" t="s">
        <v>331</v>
      </c>
      <c r="G181" s="578" t="s">
        <v>338</v>
      </c>
      <c r="H181" s="228"/>
    </row>
    <row r="182">
      <c r="A182" s="228"/>
      <c r="B182" s="540" t="s">
        <v>1954</v>
      </c>
      <c r="C182" s="550" t="s">
        <v>331</v>
      </c>
      <c r="D182" s="527"/>
      <c r="E182" s="565"/>
      <c r="F182" s="550" t="s">
        <v>331</v>
      </c>
      <c r="G182" s="654" t="s">
        <v>810</v>
      </c>
      <c r="H182" s="228"/>
    </row>
    <row r="183">
      <c r="A183" s="228"/>
      <c r="B183" s="530" t="s">
        <v>1955</v>
      </c>
      <c r="C183" s="522" t="s">
        <v>319</v>
      </c>
      <c r="D183" s="511"/>
      <c r="E183" s="512"/>
      <c r="F183" s="548" t="s">
        <v>99</v>
      </c>
      <c r="G183" s="590" t="s">
        <v>183</v>
      </c>
      <c r="H183" s="228"/>
    </row>
    <row r="184">
      <c r="A184" s="228"/>
      <c r="B184" s="535" t="s">
        <v>1956</v>
      </c>
      <c r="C184" s="643" t="s">
        <v>319</v>
      </c>
      <c r="D184" s="638" t="s">
        <v>183</v>
      </c>
      <c r="E184" s="515"/>
      <c r="F184" s="230" t="s">
        <v>99</v>
      </c>
      <c r="G184" s="655" t="s">
        <v>183</v>
      </c>
      <c r="H184" s="228"/>
    </row>
    <row r="185">
      <c r="A185" s="228"/>
      <c r="B185" s="540" t="s">
        <v>1957</v>
      </c>
      <c r="C185" s="526" t="s">
        <v>319</v>
      </c>
      <c r="D185" s="640" t="s">
        <v>183</v>
      </c>
      <c r="E185" s="565"/>
      <c r="F185" s="550" t="s">
        <v>99</v>
      </c>
      <c r="G185" s="591" t="s">
        <v>183</v>
      </c>
      <c r="H185" s="228"/>
    </row>
    <row r="186">
      <c r="A186" s="228"/>
      <c r="B186" s="552" t="s">
        <v>1959</v>
      </c>
      <c r="C186" s="628" t="s">
        <v>331</v>
      </c>
      <c r="D186" s="554"/>
      <c r="E186" s="584"/>
      <c r="F186" s="641" t="s">
        <v>331</v>
      </c>
      <c r="G186" s="556" t="s">
        <v>183</v>
      </c>
      <c r="H186" s="228"/>
    </row>
    <row r="187">
      <c r="A187" s="228"/>
      <c r="B187" s="552" t="s">
        <v>1960</v>
      </c>
      <c r="C187" s="628" t="s">
        <v>331</v>
      </c>
      <c r="D187" s="554"/>
      <c r="E187" s="584"/>
      <c r="F187" s="641" t="s">
        <v>331</v>
      </c>
      <c r="G187" s="649" t="s">
        <v>408</v>
      </c>
      <c r="H187" s="228"/>
    </row>
    <row r="188">
      <c r="A188" s="228"/>
      <c r="B188" s="552" t="s">
        <v>1961</v>
      </c>
      <c r="C188" s="624" t="s">
        <v>49</v>
      </c>
      <c r="D188" s="554"/>
      <c r="E188" s="584"/>
      <c r="F188" s="624" t="s">
        <v>49</v>
      </c>
      <c r="G188" s="604" t="s">
        <v>331</v>
      </c>
      <c r="H188" s="228"/>
    </row>
    <row r="189">
      <c r="A189" s="228"/>
      <c r="B189" s="547" t="s">
        <v>1962</v>
      </c>
      <c r="C189" s="522" t="s">
        <v>319</v>
      </c>
      <c r="D189" s="511"/>
      <c r="E189" s="512"/>
      <c r="F189" s="522" t="s">
        <v>319</v>
      </c>
      <c r="G189" s="573" t="s">
        <v>523</v>
      </c>
      <c r="H189" s="228"/>
    </row>
    <row r="190">
      <c r="A190" s="228"/>
      <c r="B190" s="563" t="s">
        <v>1963</v>
      </c>
      <c r="C190" s="526" t="s">
        <v>319</v>
      </c>
      <c r="D190" s="527"/>
      <c r="E190" s="565"/>
      <c r="F190" s="526" t="s">
        <v>319</v>
      </c>
      <c r="G190" s="575" t="s">
        <v>523</v>
      </c>
      <c r="H190" s="228"/>
    </row>
    <row r="191">
      <c r="A191" s="228"/>
      <c r="B191" s="552" t="s">
        <v>1964</v>
      </c>
      <c r="C191" s="624" t="s">
        <v>49</v>
      </c>
      <c r="D191" s="554"/>
      <c r="E191" s="584"/>
      <c r="F191" s="624" t="s">
        <v>49</v>
      </c>
      <c r="G191" s="556" t="s">
        <v>183</v>
      </c>
      <c r="H191" s="228"/>
    </row>
    <row r="192">
      <c r="A192" s="228"/>
      <c r="B192" s="547" t="s">
        <v>1965</v>
      </c>
      <c r="C192" s="615" t="s">
        <v>523</v>
      </c>
      <c r="D192" s="511"/>
      <c r="E192" s="523"/>
      <c r="F192" s="615" t="s">
        <v>523</v>
      </c>
      <c r="G192" s="578" t="s">
        <v>338</v>
      </c>
      <c r="H192" s="228"/>
    </row>
    <row r="193">
      <c r="A193" s="228"/>
      <c r="B193" s="540" t="s">
        <v>1966</v>
      </c>
      <c r="C193" s="616" t="s">
        <v>523</v>
      </c>
      <c r="D193" s="527"/>
      <c r="E193" s="528"/>
      <c r="F193" s="616" t="s">
        <v>523</v>
      </c>
      <c r="G193" s="579" t="s">
        <v>338</v>
      </c>
      <c r="H193" s="228"/>
    </row>
    <row r="194">
      <c r="A194" s="228"/>
      <c r="B194" s="530" t="s">
        <v>1967</v>
      </c>
      <c r="C194" s="548" t="s">
        <v>99</v>
      </c>
      <c r="D194" s="511"/>
      <c r="E194" s="523"/>
      <c r="F194" s="513" t="s">
        <v>99</v>
      </c>
      <c r="G194" s="578" t="s">
        <v>338</v>
      </c>
      <c r="H194" s="228"/>
    </row>
    <row r="195">
      <c r="A195" s="228"/>
      <c r="B195" s="540" t="s">
        <v>1968</v>
      </c>
      <c r="C195" s="550" t="s">
        <v>99</v>
      </c>
      <c r="D195" s="527"/>
      <c r="E195" s="528"/>
      <c r="F195" s="545" t="s">
        <v>99</v>
      </c>
      <c r="G195" s="579" t="s">
        <v>338</v>
      </c>
      <c r="H195" s="228"/>
    </row>
    <row r="196">
      <c r="A196" s="228"/>
      <c r="B196" s="530" t="s">
        <v>1969</v>
      </c>
      <c r="C196" s="592" t="s">
        <v>459</v>
      </c>
      <c r="D196" s="511"/>
      <c r="E196" s="523"/>
      <c r="F196" s="592" t="s">
        <v>459</v>
      </c>
      <c r="G196" s="549" t="s">
        <v>437</v>
      </c>
      <c r="H196" s="228"/>
    </row>
    <row r="197">
      <c r="A197" s="228"/>
      <c r="B197" s="535" t="s">
        <v>1970</v>
      </c>
      <c r="C197" s="656" t="s">
        <v>459</v>
      </c>
      <c r="E197" s="608"/>
      <c r="F197" s="656" t="s">
        <v>459</v>
      </c>
      <c r="G197" s="568" t="s">
        <v>437</v>
      </c>
      <c r="H197" s="228"/>
    </row>
    <row r="198">
      <c r="A198" s="228"/>
      <c r="B198" s="540" t="s">
        <v>1971</v>
      </c>
      <c r="C198" s="593" t="s">
        <v>459</v>
      </c>
      <c r="D198" s="527"/>
      <c r="E198" s="528"/>
      <c r="F198" s="593" t="s">
        <v>459</v>
      </c>
      <c r="G198" s="551" t="s">
        <v>437</v>
      </c>
      <c r="H198" s="228"/>
    </row>
    <row r="199">
      <c r="A199" s="228"/>
      <c r="B199" s="586" t="s">
        <v>1973</v>
      </c>
      <c r="C199" s="605" t="s">
        <v>319</v>
      </c>
      <c r="D199" s="588" t="s">
        <v>240</v>
      </c>
      <c r="E199" s="584"/>
      <c r="F199" s="610" t="s">
        <v>1385</v>
      </c>
      <c r="G199" s="657" t="s">
        <v>240</v>
      </c>
      <c r="H199" s="228"/>
    </row>
    <row r="200">
      <c r="A200" s="228"/>
      <c r="B200" s="530" t="s">
        <v>1974</v>
      </c>
      <c r="C200" s="658" t="s">
        <v>1385</v>
      </c>
      <c r="D200" s="511"/>
      <c r="E200" s="523"/>
      <c r="F200" s="658" t="s">
        <v>1385</v>
      </c>
      <c r="G200" s="549" t="s">
        <v>99</v>
      </c>
      <c r="H200" s="228"/>
    </row>
    <row r="201">
      <c r="A201" s="228"/>
      <c r="B201" s="535" t="s">
        <v>1976</v>
      </c>
      <c r="C201" s="659" t="s">
        <v>1385</v>
      </c>
      <c r="E201" s="608"/>
      <c r="F201" s="659" t="s">
        <v>1385</v>
      </c>
      <c r="G201" s="568" t="s">
        <v>99</v>
      </c>
      <c r="H201" s="228"/>
    </row>
    <row r="202">
      <c r="A202" s="228"/>
      <c r="B202" s="540" t="s">
        <v>1977</v>
      </c>
      <c r="C202" s="645" t="s">
        <v>1385</v>
      </c>
      <c r="D202" s="527"/>
      <c r="E202" s="528"/>
      <c r="F202" s="645" t="s">
        <v>1385</v>
      </c>
      <c r="G202" s="551" t="s">
        <v>99</v>
      </c>
      <c r="H202" s="228"/>
    </row>
    <row r="203">
      <c r="A203" s="228"/>
      <c r="B203" s="547" t="s">
        <v>1978</v>
      </c>
      <c r="C203" s="531" t="s">
        <v>408</v>
      </c>
      <c r="D203" s="566" t="s">
        <v>49</v>
      </c>
      <c r="E203" s="512"/>
      <c r="F203" s="566" t="s">
        <v>49</v>
      </c>
      <c r="G203" s="660" t="s">
        <v>810</v>
      </c>
      <c r="H203" s="228"/>
    </row>
    <row r="204">
      <c r="A204" s="228"/>
      <c r="B204" s="560" t="s">
        <v>1979</v>
      </c>
      <c r="C204" s="536" t="s">
        <v>408</v>
      </c>
      <c r="D204" s="567" t="s">
        <v>49</v>
      </c>
      <c r="E204" s="515"/>
      <c r="F204" s="567" t="s">
        <v>49</v>
      </c>
      <c r="G204" s="661" t="s">
        <v>523</v>
      </c>
      <c r="H204" s="228"/>
    </row>
    <row r="205">
      <c r="A205" s="228"/>
      <c r="B205" s="563" t="s">
        <v>1980</v>
      </c>
      <c r="C205" s="541" t="s">
        <v>408</v>
      </c>
      <c r="D205" s="570" t="s">
        <v>49</v>
      </c>
      <c r="E205" s="565"/>
      <c r="F205" s="570" t="s">
        <v>49</v>
      </c>
      <c r="G205" s="636" t="s">
        <v>1385</v>
      </c>
      <c r="H205" s="228"/>
    </row>
    <row r="206">
      <c r="A206" s="228"/>
      <c r="B206" s="547" t="s">
        <v>1981</v>
      </c>
      <c r="C206" s="566" t="s">
        <v>49</v>
      </c>
      <c r="D206" s="549" t="s">
        <v>99</v>
      </c>
      <c r="E206" s="512"/>
      <c r="F206" s="566" t="s">
        <v>49</v>
      </c>
      <c r="G206" s="549" t="s">
        <v>437</v>
      </c>
      <c r="H206" s="228"/>
    </row>
    <row r="207">
      <c r="A207" s="228"/>
      <c r="B207" s="563" t="s">
        <v>1982</v>
      </c>
      <c r="C207" s="570" t="s">
        <v>49</v>
      </c>
      <c r="D207" s="551" t="s">
        <v>99</v>
      </c>
      <c r="E207" s="565"/>
      <c r="F207" s="570" t="s">
        <v>49</v>
      </c>
      <c r="G207" s="551" t="s">
        <v>437</v>
      </c>
      <c r="H207" s="228"/>
    </row>
    <row r="208">
      <c r="A208" s="228"/>
      <c r="B208" s="530" t="s">
        <v>1984</v>
      </c>
      <c r="C208" s="597" t="s">
        <v>719</v>
      </c>
      <c r="D208" s="511"/>
      <c r="E208" s="512"/>
      <c r="F208" s="597" t="s">
        <v>719</v>
      </c>
      <c r="G208" s="549" t="s">
        <v>99</v>
      </c>
      <c r="H208" s="228"/>
    </row>
    <row r="209">
      <c r="A209" s="228"/>
      <c r="B209" s="540" t="s">
        <v>1986</v>
      </c>
      <c r="C209" s="598" t="s">
        <v>719</v>
      </c>
      <c r="D209" s="527"/>
      <c r="E209" s="565"/>
      <c r="F209" s="598" t="s">
        <v>719</v>
      </c>
      <c r="G209" s="551" t="s">
        <v>99</v>
      </c>
      <c r="H209" s="228"/>
    </row>
    <row r="210">
      <c r="A210" s="228"/>
      <c r="B210" s="530" t="s">
        <v>1987</v>
      </c>
      <c r="C210" s="592" t="s">
        <v>459</v>
      </c>
      <c r="D210" s="511"/>
      <c r="E210" s="523"/>
      <c r="F210" s="592" t="s">
        <v>459</v>
      </c>
      <c r="G210" s="611" t="s">
        <v>719</v>
      </c>
      <c r="H210" s="228"/>
    </row>
    <row r="211">
      <c r="A211" s="228"/>
      <c r="B211" s="540" t="s">
        <v>1988</v>
      </c>
      <c r="C211" s="593" t="s">
        <v>459</v>
      </c>
      <c r="D211" s="527"/>
      <c r="E211" s="528"/>
      <c r="F211" s="593" t="s">
        <v>459</v>
      </c>
      <c r="G211" s="614" t="s">
        <v>719</v>
      </c>
      <c r="H211" s="228"/>
    </row>
    <row r="212">
      <c r="A212" s="228"/>
      <c r="B212" s="530" t="s">
        <v>1989</v>
      </c>
      <c r="C212" s="548" t="s">
        <v>108</v>
      </c>
      <c r="D212" s="511"/>
      <c r="E212" s="512"/>
      <c r="F212" s="513" t="s">
        <v>108</v>
      </c>
      <c r="G212" s="549" t="s">
        <v>331</v>
      </c>
      <c r="H212" s="228"/>
    </row>
    <row r="213">
      <c r="A213" s="228"/>
      <c r="B213" s="540" t="s">
        <v>1992</v>
      </c>
      <c r="C213" s="550" t="s">
        <v>108</v>
      </c>
      <c r="D213" s="527"/>
      <c r="E213" s="565"/>
      <c r="F213" s="545" t="s">
        <v>108</v>
      </c>
      <c r="G213" s="551" t="s">
        <v>331</v>
      </c>
      <c r="H213" s="228"/>
    </row>
    <row r="214">
      <c r="A214" s="228"/>
      <c r="B214" s="552" t="s">
        <v>1993</v>
      </c>
      <c r="C214" s="610" t="s">
        <v>1385</v>
      </c>
      <c r="D214" s="554"/>
      <c r="E214" s="584"/>
      <c r="F214" s="610" t="s">
        <v>1385</v>
      </c>
      <c r="G214" s="604" t="s">
        <v>331</v>
      </c>
      <c r="H214" s="228"/>
    </row>
    <row r="215">
      <c r="A215" s="228"/>
      <c r="B215" s="552" t="s">
        <v>1996</v>
      </c>
      <c r="C215" s="610" t="s">
        <v>1385</v>
      </c>
      <c r="D215" s="554"/>
      <c r="E215" s="584"/>
      <c r="F215" s="610" t="s">
        <v>1385</v>
      </c>
      <c r="G215" s="652" t="s">
        <v>338</v>
      </c>
      <c r="H215" s="228"/>
    </row>
    <row r="216">
      <c r="A216" s="228"/>
      <c r="B216" s="552" t="s">
        <v>1997</v>
      </c>
      <c r="C216" s="630" t="s">
        <v>412</v>
      </c>
      <c r="D216" s="554"/>
      <c r="E216" s="584"/>
      <c r="F216" s="630" t="s">
        <v>412</v>
      </c>
      <c r="G216" s="604" t="s">
        <v>437</v>
      </c>
      <c r="H216" s="228"/>
    </row>
    <row r="217">
      <c r="A217" s="228"/>
      <c r="B217" s="552" t="s">
        <v>1998</v>
      </c>
      <c r="C217" s="587" t="s">
        <v>408</v>
      </c>
      <c r="D217" s="554"/>
      <c r="E217" s="555"/>
      <c r="F217" s="587" t="s">
        <v>408</v>
      </c>
      <c r="G217" s="556" t="s">
        <v>183</v>
      </c>
      <c r="H217" s="228"/>
    </row>
    <row r="218">
      <c r="A218" s="228"/>
      <c r="B218" s="552" t="s">
        <v>1999</v>
      </c>
      <c r="C218" s="583" t="s">
        <v>189</v>
      </c>
      <c r="D218" s="554"/>
      <c r="E218" s="584"/>
      <c r="F218" s="583" t="s">
        <v>189</v>
      </c>
      <c r="G218" s="652" t="s">
        <v>338</v>
      </c>
      <c r="H218" s="228"/>
    </row>
    <row r="219" ht="9.0" customHeight="1">
      <c r="A219" s="228"/>
      <c r="B219" s="505"/>
      <c r="H219" s="228"/>
    </row>
  </sheetData>
  <mergeCells count="166">
    <mergeCell ref="B1:G1"/>
    <mergeCell ref="B2:G3"/>
    <mergeCell ref="B4:G4"/>
    <mergeCell ref="B5:G5"/>
    <mergeCell ref="B6:G6"/>
    <mergeCell ref="B7:G7"/>
    <mergeCell ref="F8:G8"/>
    <mergeCell ref="C8:D8"/>
    <mergeCell ref="C9:D9"/>
    <mergeCell ref="C10:D10"/>
    <mergeCell ref="C12:D12"/>
    <mergeCell ref="F14:G14"/>
    <mergeCell ref="F15:G15"/>
    <mergeCell ref="F16:G16"/>
    <mergeCell ref="C13:D13"/>
    <mergeCell ref="C19:D19"/>
    <mergeCell ref="C20:D20"/>
    <mergeCell ref="C21:D21"/>
    <mergeCell ref="C22:D22"/>
    <mergeCell ref="C23:D23"/>
    <mergeCell ref="C30:D30"/>
    <mergeCell ref="C35:D35"/>
    <mergeCell ref="C36:D36"/>
    <mergeCell ref="C37:D37"/>
    <mergeCell ref="C38:D38"/>
    <mergeCell ref="C39:D39"/>
    <mergeCell ref="C40:D40"/>
    <mergeCell ref="C41:D41"/>
    <mergeCell ref="C42:D42"/>
    <mergeCell ref="C43:D43"/>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7:D67"/>
    <mergeCell ref="C68:D68"/>
    <mergeCell ref="C69:D69"/>
    <mergeCell ref="C70:D70"/>
    <mergeCell ref="C71:D71"/>
    <mergeCell ref="C72:D72"/>
    <mergeCell ref="C73:D73"/>
    <mergeCell ref="C74:D74"/>
    <mergeCell ref="C75:D75"/>
    <mergeCell ref="C82:D82"/>
    <mergeCell ref="C83:D83"/>
    <mergeCell ref="C84:D84"/>
    <mergeCell ref="C85:D85"/>
    <mergeCell ref="C86:D86"/>
    <mergeCell ref="C87:D87"/>
    <mergeCell ref="C88:D88"/>
    <mergeCell ref="C89:D89"/>
    <mergeCell ref="C90:D90"/>
    <mergeCell ref="C91:D91"/>
    <mergeCell ref="C92:D92"/>
    <mergeCell ref="C93:D93"/>
    <mergeCell ref="C108:D108"/>
    <mergeCell ref="F109:G109"/>
    <mergeCell ref="C94:D94"/>
    <mergeCell ref="C96:D96"/>
    <mergeCell ref="C98:D98"/>
    <mergeCell ref="C100:D100"/>
    <mergeCell ref="C101:D101"/>
    <mergeCell ref="C104:D104"/>
    <mergeCell ref="C107:D107"/>
    <mergeCell ref="C112:D112"/>
    <mergeCell ref="C113:D113"/>
    <mergeCell ref="C114:D114"/>
    <mergeCell ref="C115:D115"/>
    <mergeCell ref="C116:D116"/>
    <mergeCell ref="C117:D117"/>
    <mergeCell ref="C118:D118"/>
    <mergeCell ref="C119:D119"/>
    <mergeCell ref="C122:D122"/>
    <mergeCell ref="C126:D126"/>
    <mergeCell ref="C128:D128"/>
    <mergeCell ref="C129:D129"/>
    <mergeCell ref="F129:G129"/>
    <mergeCell ref="C130:D130"/>
    <mergeCell ref="C190:D190"/>
    <mergeCell ref="C191:D191"/>
    <mergeCell ref="C192:D192"/>
    <mergeCell ref="C193:D193"/>
    <mergeCell ref="C194:D194"/>
    <mergeCell ref="C195:D195"/>
    <mergeCell ref="C196:D196"/>
    <mergeCell ref="C197:D197"/>
    <mergeCell ref="C198:D198"/>
    <mergeCell ref="C200:D200"/>
    <mergeCell ref="C201:D201"/>
    <mergeCell ref="C202:D202"/>
    <mergeCell ref="C208:D208"/>
    <mergeCell ref="C209:D209"/>
    <mergeCell ref="C217:D217"/>
    <mergeCell ref="C218:D218"/>
    <mergeCell ref="B219:G219"/>
    <mergeCell ref="C210:D210"/>
    <mergeCell ref="C211:D211"/>
    <mergeCell ref="C212:D212"/>
    <mergeCell ref="C213:D213"/>
    <mergeCell ref="C214:D214"/>
    <mergeCell ref="C215:D215"/>
    <mergeCell ref="C216:D216"/>
    <mergeCell ref="C131:D131"/>
    <mergeCell ref="C132:D132"/>
    <mergeCell ref="C133:D133"/>
    <mergeCell ref="C134:D134"/>
    <mergeCell ref="C135:D135"/>
    <mergeCell ref="C136:D136"/>
    <mergeCell ref="C137:D137"/>
    <mergeCell ref="C138:D138"/>
    <mergeCell ref="C139:D139"/>
    <mergeCell ref="C140:D140"/>
    <mergeCell ref="C141:D141"/>
    <mergeCell ref="C143:D143"/>
    <mergeCell ref="C144:D144"/>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1:D161"/>
    <mergeCell ref="C162:D162"/>
    <mergeCell ref="C163:D163"/>
    <mergeCell ref="C164:D164"/>
    <mergeCell ref="C165:D165"/>
    <mergeCell ref="C167:D167"/>
    <mergeCell ref="C168:D168"/>
    <mergeCell ref="C169:D169"/>
    <mergeCell ref="C172:D172"/>
    <mergeCell ref="C173:D173"/>
    <mergeCell ref="C174:D174"/>
    <mergeCell ref="C175:D175"/>
    <mergeCell ref="C176:D176"/>
    <mergeCell ref="C177:D177"/>
    <mergeCell ref="C180:D180"/>
    <mergeCell ref="C181:D181"/>
    <mergeCell ref="C182:D182"/>
    <mergeCell ref="C183:D183"/>
    <mergeCell ref="C186:D186"/>
    <mergeCell ref="C187:D187"/>
    <mergeCell ref="C188:D188"/>
    <mergeCell ref="C189:D189"/>
  </mergeCells>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0" priority="1" operator="containsText" text="Normal">
      <formula>NOT(ISERROR(SEARCH(("Normal"),(E9))))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 priority="2" operator="containsText" text="Fire">
      <formula>NOT(ISERROR(SEARCH(("Fire"),(E9))))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2" priority="3" operator="containsText" text="Water">
      <formula>NOT(ISERROR(SEARCH(("Water"),(E9))))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3" priority="4" operator="containsText" text="Electric">
      <formula>NOT(ISERROR(SEARCH(("Electric"),(E9))))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4" priority="5" operator="containsText" text="Grass">
      <formula>NOT(ISERROR(SEARCH(("Grass"),(E9))))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5" priority="6" operator="containsText" text="Ice">
      <formula>NOT(ISERROR(SEARCH(("Ice"),(E9))))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6" priority="7" operator="containsText" text="Fighting">
      <formula>NOT(ISERROR(SEARCH(("Fighting"),(E9))))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7" priority="8" operator="containsText" text="Poison">
      <formula>NOT(ISERROR(SEARCH(("Poison"),(E9))))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8" priority="9" operator="containsText" text="Ground">
      <formula>NOT(ISERROR(SEARCH(("Ground"),(E9))))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9" priority="10" operator="containsText" text="Flying">
      <formula>NOT(ISERROR(SEARCH(("Flying"),(E9))))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0" priority="11" operator="containsText" text="Psychic">
      <formula>NOT(ISERROR(SEARCH(("Psychic"),(E9))))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1" priority="12" operator="containsText" text="Bug">
      <formula>NOT(ISERROR(SEARCH(("Bug"),(E9))))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2" priority="13" operator="containsText" text="Rock">
      <formula>NOT(ISERROR(SEARCH(("Rock"),(E9))))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3" priority="14" operator="containsText" text="Ghost">
      <formula>NOT(ISERROR(SEARCH(("Ghost"),(E9))))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4" priority="15" operator="containsText" text="Dragon">
      <formula>NOT(ISERROR(SEARCH(("Dragon"),(E9))))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5" priority="16" operator="containsText" text="Dark">
      <formula>NOT(ISERROR(SEARCH(("Dark"),(E9))))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6" priority="17" operator="containsText" text="Steel">
      <formula>NOT(ISERROR(SEARCH(("Steel"),(E9))))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7" priority="18" operator="containsText" text="Fairy">
      <formula>NOT(ISERROR(SEARCH(("Fairy"),(E9))))</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1.63"/>
    <col customWidth="1" min="2" max="3" width="17.38"/>
    <col customWidth="1" min="4" max="4" width="21.13"/>
    <col customWidth="1" min="5" max="5" width="10.25"/>
    <col customWidth="1" min="6" max="8" width="17.38"/>
    <col customWidth="1" min="9" max="9" width="9.75"/>
    <col customWidth="1" min="10" max="12" width="17.38"/>
    <col customWidth="1" min="13" max="13" width="9.25"/>
    <col customWidth="1" min="14" max="14" width="1.63"/>
  </cols>
  <sheetData>
    <row r="1" ht="8.25" customHeight="1">
      <c r="A1" s="669"/>
      <c r="B1" s="670"/>
      <c r="C1" s="671"/>
      <c r="D1" s="672"/>
      <c r="E1" s="331"/>
      <c r="F1" s="331"/>
      <c r="G1" s="331"/>
      <c r="H1" s="331"/>
      <c r="I1" s="331"/>
      <c r="J1" s="331"/>
      <c r="K1" s="331"/>
      <c r="L1" s="331"/>
      <c r="M1" s="331"/>
      <c r="N1" s="331"/>
    </row>
    <row r="2">
      <c r="B2" s="674" t="s">
        <v>2027</v>
      </c>
      <c r="C2" s="675"/>
      <c r="D2" s="675"/>
      <c r="E2" s="676"/>
      <c r="F2" s="676"/>
      <c r="G2" s="676"/>
      <c r="H2" s="676"/>
      <c r="I2" s="676"/>
      <c r="J2" s="676"/>
      <c r="K2" s="676"/>
      <c r="L2" s="676"/>
      <c r="M2" s="676"/>
      <c r="N2" s="676"/>
    </row>
    <row r="3">
      <c r="B3" s="670"/>
      <c r="C3" s="671"/>
      <c r="D3" s="672"/>
      <c r="E3" s="331"/>
      <c r="F3" s="331"/>
      <c r="G3" s="331"/>
      <c r="H3" s="331"/>
      <c r="I3" s="331"/>
      <c r="J3" s="331"/>
      <c r="K3" s="331"/>
      <c r="L3" s="331"/>
      <c r="M3" s="331"/>
      <c r="N3" s="331"/>
    </row>
    <row r="4">
      <c r="B4" s="678" t="s">
        <v>2032</v>
      </c>
      <c r="C4" s="511"/>
      <c r="D4" s="534"/>
      <c r="E4" s="331"/>
      <c r="F4" s="679"/>
      <c r="G4" s="679"/>
      <c r="H4" s="679"/>
      <c r="I4" s="679"/>
      <c r="J4" s="679"/>
      <c r="K4" s="679"/>
      <c r="L4" s="679"/>
      <c r="M4" s="679"/>
      <c r="N4" s="331"/>
    </row>
    <row r="5">
      <c r="B5" s="680"/>
      <c r="D5" s="539"/>
      <c r="E5" s="670"/>
      <c r="F5" s="679"/>
      <c r="G5" s="679"/>
      <c r="H5" s="679"/>
      <c r="I5" s="679"/>
      <c r="J5" s="679"/>
      <c r="K5" s="679"/>
      <c r="L5" s="679"/>
      <c r="M5" s="679"/>
      <c r="N5" s="331"/>
    </row>
    <row r="6">
      <c r="B6" s="331"/>
      <c r="C6" s="331"/>
      <c r="D6" s="331"/>
      <c r="E6" s="670"/>
      <c r="F6" s="679"/>
      <c r="G6" s="679"/>
      <c r="H6" s="679"/>
      <c r="I6" s="679"/>
      <c r="J6" s="679"/>
      <c r="K6" s="679"/>
      <c r="L6" s="679"/>
      <c r="M6" s="679"/>
      <c r="N6" s="331"/>
    </row>
    <row r="7">
      <c r="B7" s="331"/>
      <c r="C7" s="331"/>
      <c r="D7" s="331"/>
      <c r="E7" s="331"/>
      <c r="F7" s="679"/>
      <c r="G7" s="679"/>
      <c r="H7" s="679"/>
      <c r="I7" s="679"/>
      <c r="J7" s="679"/>
      <c r="K7" s="679"/>
      <c r="L7" s="679"/>
      <c r="M7" s="679"/>
      <c r="N7" s="331"/>
    </row>
    <row r="8">
      <c r="B8" s="681" t="s">
        <v>2036</v>
      </c>
      <c r="C8" s="682"/>
      <c r="D8" s="683"/>
      <c r="E8" s="331"/>
      <c r="F8" s="681" t="s">
        <v>2040</v>
      </c>
      <c r="G8" s="682"/>
      <c r="H8" s="683"/>
      <c r="I8" s="670"/>
      <c r="J8" s="681" t="s">
        <v>2041</v>
      </c>
      <c r="K8" s="682"/>
      <c r="L8" s="683"/>
      <c r="M8" s="684"/>
      <c r="N8" s="331"/>
    </row>
    <row r="9">
      <c r="B9" s="685"/>
      <c r="C9" s="686"/>
      <c r="D9" s="687"/>
      <c r="E9" s="331"/>
      <c r="F9" s="685"/>
      <c r="G9" s="686"/>
      <c r="H9" s="687"/>
      <c r="I9" s="670"/>
      <c r="J9" s="685"/>
      <c r="K9" s="686"/>
      <c r="L9" s="687"/>
      <c r="M9" s="684"/>
      <c r="N9" s="331"/>
    </row>
    <row r="10">
      <c r="B10" s="688" t="s">
        <v>2042</v>
      </c>
      <c r="C10" s="689"/>
      <c r="D10" s="690"/>
      <c r="E10" s="684"/>
      <c r="F10" s="692" t="s">
        <v>2043</v>
      </c>
      <c r="G10" s="693" t="s">
        <v>2044</v>
      </c>
      <c r="H10" s="690"/>
      <c r="I10" s="331"/>
      <c r="J10" s="692" t="s">
        <v>2043</v>
      </c>
      <c r="K10" s="693" t="s">
        <v>2044</v>
      </c>
      <c r="L10" s="690"/>
      <c r="M10" s="684"/>
      <c r="N10" s="331"/>
    </row>
    <row r="11">
      <c r="B11" s="692" t="s">
        <v>2043</v>
      </c>
      <c r="C11" s="693" t="s">
        <v>2044</v>
      </c>
      <c r="D11" s="690"/>
      <c r="E11" s="684"/>
      <c r="F11" s="694" t="s">
        <v>869</v>
      </c>
      <c r="G11" s="695" t="s">
        <v>2046</v>
      </c>
      <c r="H11" s="690"/>
      <c r="I11" s="331"/>
      <c r="J11" s="696" t="s">
        <v>1282</v>
      </c>
      <c r="K11" s="697" t="s">
        <v>2048</v>
      </c>
      <c r="L11" s="683"/>
      <c r="M11" s="684"/>
      <c r="N11" s="331"/>
    </row>
    <row r="12">
      <c r="B12" s="696" t="s">
        <v>973</v>
      </c>
      <c r="C12" s="698" t="s">
        <v>2049</v>
      </c>
      <c r="E12" s="684"/>
      <c r="F12" s="694" t="s">
        <v>1315</v>
      </c>
      <c r="G12" s="695" t="s">
        <v>2046</v>
      </c>
      <c r="H12" s="690"/>
      <c r="I12" s="331"/>
      <c r="J12" s="700"/>
      <c r="K12" s="701" t="s">
        <v>2050</v>
      </c>
      <c r="L12" s="687"/>
      <c r="M12" s="684"/>
      <c r="N12" s="331"/>
    </row>
    <row r="13">
      <c r="B13" s="700"/>
      <c r="C13" s="702" t="s">
        <v>2051</v>
      </c>
      <c r="E13" s="331"/>
      <c r="F13" s="694" t="s">
        <v>1331</v>
      </c>
      <c r="G13" s="703" t="s">
        <v>2052</v>
      </c>
      <c r="H13" s="690"/>
      <c r="I13" s="670"/>
      <c r="J13" s="696" t="s">
        <v>513</v>
      </c>
      <c r="K13" s="704" t="s">
        <v>2053</v>
      </c>
      <c r="L13" s="705"/>
      <c r="M13" s="684"/>
      <c r="N13" s="331"/>
    </row>
    <row r="14">
      <c r="B14" s="696" t="s">
        <v>276</v>
      </c>
      <c r="C14" s="706" t="s">
        <v>2054</v>
      </c>
      <c r="D14" s="682"/>
      <c r="E14" s="331"/>
      <c r="F14" s="694" t="s">
        <v>1536</v>
      </c>
      <c r="G14" s="703" t="s">
        <v>2055</v>
      </c>
      <c r="H14" s="690"/>
      <c r="I14" s="670"/>
      <c r="J14" s="700"/>
      <c r="K14" s="701" t="s">
        <v>2056</v>
      </c>
      <c r="L14" s="687"/>
      <c r="M14" s="684"/>
      <c r="N14" s="331"/>
    </row>
    <row r="15">
      <c r="B15" s="700"/>
      <c r="C15" s="702" t="s">
        <v>2057</v>
      </c>
      <c r="E15" s="331"/>
      <c r="F15" s="694" t="s">
        <v>533</v>
      </c>
      <c r="G15" s="703" t="s">
        <v>2058</v>
      </c>
      <c r="H15" s="690"/>
      <c r="I15" s="331"/>
      <c r="J15" s="707" t="s">
        <v>490</v>
      </c>
      <c r="K15" s="708" t="s">
        <v>2060</v>
      </c>
      <c r="L15" s="690"/>
      <c r="M15" s="684"/>
      <c r="N15" s="331"/>
    </row>
    <row r="16">
      <c r="B16" s="696" t="s">
        <v>180</v>
      </c>
      <c r="C16" s="706" t="s">
        <v>2054</v>
      </c>
      <c r="D16" s="682"/>
      <c r="E16" s="331"/>
      <c r="F16" s="694" t="s">
        <v>226</v>
      </c>
      <c r="G16" s="703" t="s">
        <v>2058</v>
      </c>
      <c r="H16" s="690"/>
      <c r="I16" s="670"/>
      <c r="J16" s="694" t="s">
        <v>997</v>
      </c>
      <c r="K16" s="709" t="s">
        <v>2062</v>
      </c>
      <c r="L16" s="690"/>
      <c r="M16" s="684"/>
      <c r="N16" s="331"/>
    </row>
    <row r="17">
      <c r="B17" s="700"/>
      <c r="C17" s="702" t="s">
        <v>2063</v>
      </c>
      <c r="E17" s="684"/>
      <c r="F17" s="707" t="s">
        <v>970</v>
      </c>
      <c r="G17" s="710" t="s">
        <v>2064</v>
      </c>
      <c r="H17" s="690"/>
      <c r="I17" s="670"/>
      <c r="J17" s="707" t="s">
        <v>2065</v>
      </c>
      <c r="K17" s="709" t="s">
        <v>2066</v>
      </c>
      <c r="L17" s="690"/>
      <c r="M17" s="684"/>
      <c r="N17" s="331"/>
    </row>
    <row r="18">
      <c r="B18" s="696" t="s">
        <v>2067</v>
      </c>
      <c r="C18" s="711" t="s">
        <v>2068</v>
      </c>
      <c r="D18" s="683"/>
      <c r="E18" s="684"/>
      <c r="F18" s="707" t="s">
        <v>409</v>
      </c>
      <c r="G18" s="710" t="s">
        <v>2069</v>
      </c>
      <c r="H18" s="690"/>
      <c r="I18" s="684"/>
      <c r="J18" s="713" t="s">
        <v>640</v>
      </c>
      <c r="K18" s="714" t="s">
        <v>2070</v>
      </c>
      <c r="L18" s="690"/>
      <c r="M18" s="684"/>
      <c r="N18" s="331"/>
    </row>
    <row r="19">
      <c r="B19" s="700"/>
      <c r="C19" s="701" t="s">
        <v>2071</v>
      </c>
      <c r="D19" s="687"/>
      <c r="E19" s="684"/>
      <c r="F19" s="331"/>
      <c r="G19" s="715"/>
      <c r="H19" s="715"/>
      <c r="I19" s="684"/>
      <c r="J19" s="694" t="s">
        <v>2072</v>
      </c>
      <c r="K19" s="709" t="s">
        <v>2066</v>
      </c>
      <c r="L19" s="690"/>
      <c r="M19" s="684"/>
      <c r="N19" s="331"/>
    </row>
    <row r="20">
      <c r="B20" s="717" t="s">
        <v>2074</v>
      </c>
      <c r="C20" s="697" t="s">
        <v>2075</v>
      </c>
      <c r="D20" s="683"/>
      <c r="E20" s="684"/>
      <c r="F20" s="679"/>
      <c r="G20" s="679"/>
      <c r="H20" s="679"/>
      <c r="I20" s="684"/>
      <c r="J20" s="694" t="s">
        <v>514</v>
      </c>
      <c r="K20" s="708" t="s">
        <v>2076</v>
      </c>
      <c r="L20" s="690"/>
      <c r="M20" s="684"/>
      <c r="N20" s="331"/>
    </row>
    <row r="21">
      <c r="B21" s="718"/>
      <c r="C21" s="719"/>
      <c r="D21" s="720"/>
      <c r="E21" s="721"/>
      <c r="F21" s="681" t="s">
        <v>2077</v>
      </c>
      <c r="G21" s="682"/>
      <c r="H21" s="683"/>
      <c r="I21" s="684"/>
      <c r="J21" s="694" t="s">
        <v>241</v>
      </c>
      <c r="K21" s="708" t="s">
        <v>2060</v>
      </c>
      <c r="L21" s="690"/>
      <c r="M21" s="684"/>
      <c r="N21" s="331"/>
    </row>
    <row r="22">
      <c r="B22" s="700"/>
      <c r="C22" s="685"/>
      <c r="D22" s="687"/>
      <c r="E22" s="721"/>
      <c r="F22" s="685"/>
      <c r="G22" s="686"/>
      <c r="H22" s="687"/>
      <c r="I22" s="684"/>
      <c r="J22" s="694" t="s">
        <v>1189</v>
      </c>
      <c r="K22" s="708" t="s">
        <v>2060</v>
      </c>
      <c r="L22" s="690"/>
      <c r="M22" s="684"/>
      <c r="N22" s="331"/>
    </row>
    <row r="23">
      <c r="B23" s="694" t="s">
        <v>65</v>
      </c>
      <c r="C23" s="709" t="s">
        <v>2082</v>
      </c>
      <c r="D23" s="690"/>
      <c r="E23" s="721"/>
      <c r="F23" s="692" t="s">
        <v>2043</v>
      </c>
      <c r="G23" s="722" t="s">
        <v>2044</v>
      </c>
      <c r="H23" s="683"/>
      <c r="I23" s="684"/>
      <c r="J23" s="694" t="s">
        <v>593</v>
      </c>
      <c r="K23" s="708" t="s">
        <v>2060</v>
      </c>
      <c r="L23" s="690"/>
      <c r="M23" s="684"/>
      <c r="N23" s="331"/>
    </row>
    <row r="24">
      <c r="B24" s="694" t="s">
        <v>169</v>
      </c>
      <c r="C24" s="723" t="s">
        <v>2087</v>
      </c>
      <c r="D24" s="683"/>
      <c r="E24" s="721"/>
      <c r="F24" s="724" t="s">
        <v>405</v>
      </c>
      <c r="G24" s="725" t="s">
        <v>2088</v>
      </c>
      <c r="H24" s="26"/>
      <c r="I24" s="684"/>
      <c r="J24" s="694" t="s">
        <v>924</v>
      </c>
      <c r="K24" s="709" t="s">
        <v>2089</v>
      </c>
      <c r="L24" s="690"/>
      <c r="M24" s="684"/>
      <c r="N24" s="331"/>
    </row>
    <row r="25">
      <c r="B25" s="726" t="s">
        <v>537</v>
      </c>
      <c r="C25" s="727" t="s">
        <v>2090</v>
      </c>
      <c r="D25" s="728"/>
      <c r="E25" s="684"/>
      <c r="F25" s="729" t="s">
        <v>277</v>
      </c>
      <c r="G25" s="730"/>
      <c r="H25" s="731"/>
      <c r="I25" s="684"/>
      <c r="J25" s="694" t="s">
        <v>768</v>
      </c>
      <c r="K25" s="708" t="s">
        <v>2060</v>
      </c>
      <c r="L25" s="690"/>
      <c r="M25" s="684"/>
      <c r="N25" s="331"/>
    </row>
    <row r="26">
      <c r="B26" s="726" t="s">
        <v>1294</v>
      </c>
      <c r="C26" s="727" t="s">
        <v>2092</v>
      </c>
      <c r="D26" s="728"/>
      <c r="E26" s="684"/>
      <c r="F26" s="729" t="s">
        <v>172</v>
      </c>
      <c r="G26" s="730"/>
      <c r="H26" s="731"/>
      <c r="I26" s="721"/>
      <c r="J26" s="694" t="s">
        <v>129</v>
      </c>
      <c r="K26" s="708" t="s">
        <v>2070</v>
      </c>
      <c r="L26" s="690"/>
      <c r="M26" s="684"/>
      <c r="N26" s="331"/>
    </row>
    <row r="27">
      <c r="B27" s="732" t="s">
        <v>1049</v>
      </c>
      <c r="C27" s="733" t="s">
        <v>2095</v>
      </c>
      <c r="D27" s="728"/>
      <c r="E27" s="684"/>
      <c r="F27" s="729" t="s">
        <v>188</v>
      </c>
      <c r="G27" s="16"/>
      <c r="H27" s="28"/>
      <c r="I27" s="721"/>
      <c r="J27" s="694" t="s">
        <v>746</v>
      </c>
      <c r="K27" s="709" t="s">
        <v>2066</v>
      </c>
      <c r="L27" s="690"/>
      <c r="M27" s="684"/>
      <c r="N27" s="331"/>
    </row>
    <row r="28">
      <c r="B28" s="713" t="s">
        <v>538</v>
      </c>
      <c r="C28" s="714" t="s">
        <v>2096</v>
      </c>
      <c r="D28" s="690"/>
      <c r="E28" s="684"/>
      <c r="F28" s="724" t="s">
        <v>176</v>
      </c>
      <c r="G28" s="735" t="s">
        <v>2097</v>
      </c>
      <c r="H28" s="26"/>
      <c r="I28" s="684"/>
      <c r="J28" s="694" t="s">
        <v>512</v>
      </c>
      <c r="K28" s="709" t="s">
        <v>2066</v>
      </c>
      <c r="L28" s="690"/>
      <c r="M28" s="684"/>
      <c r="N28" s="331"/>
    </row>
    <row r="29">
      <c r="B29" s="713" t="s">
        <v>340</v>
      </c>
      <c r="C29" s="714" t="s">
        <v>2099</v>
      </c>
      <c r="D29" s="690"/>
      <c r="E29" s="684"/>
      <c r="F29" s="736" t="s">
        <v>145</v>
      </c>
      <c r="G29" s="16"/>
      <c r="H29" s="28"/>
      <c r="I29" s="684"/>
      <c r="J29" s="694" t="s">
        <v>972</v>
      </c>
      <c r="K29" s="709" t="s">
        <v>2066</v>
      </c>
      <c r="L29" s="690"/>
      <c r="M29" s="684"/>
      <c r="N29" s="331"/>
    </row>
    <row r="30">
      <c r="B30" s="679"/>
      <c r="C30" s="679"/>
      <c r="D30" s="679"/>
      <c r="E30" s="684"/>
      <c r="F30" s="704"/>
      <c r="G30" s="735" t="s">
        <v>2100</v>
      </c>
      <c r="H30" s="26"/>
      <c r="I30" s="684"/>
      <c r="J30" s="707" t="s">
        <v>171</v>
      </c>
      <c r="K30" s="709" t="s">
        <v>2066</v>
      </c>
      <c r="L30" s="690"/>
      <c r="M30" s="684"/>
      <c r="N30" s="331"/>
    </row>
    <row r="31">
      <c r="B31" s="331"/>
      <c r="C31" s="715"/>
      <c r="D31" s="715"/>
      <c r="E31" s="684"/>
      <c r="F31" s="737" t="s">
        <v>1069</v>
      </c>
      <c r="G31" s="16"/>
      <c r="H31" s="28"/>
      <c r="I31" s="684"/>
      <c r="J31" s="694" t="s">
        <v>1168</v>
      </c>
      <c r="K31" s="708" t="s">
        <v>2102</v>
      </c>
      <c r="L31" s="690"/>
      <c r="M31" s="684"/>
      <c r="N31" s="331"/>
    </row>
    <row r="32">
      <c r="B32" s="679"/>
      <c r="C32" s="679"/>
      <c r="D32" s="679"/>
      <c r="E32" s="684"/>
      <c r="F32" s="331"/>
      <c r="G32" s="715"/>
      <c r="H32" s="715"/>
      <c r="I32" s="684"/>
      <c r="J32" s="707" t="s">
        <v>2104</v>
      </c>
      <c r="K32" s="708" t="s">
        <v>2105</v>
      </c>
      <c r="L32" s="690"/>
      <c r="M32" s="684"/>
      <c r="N32" s="331"/>
    </row>
    <row r="33">
      <c r="B33" s="681" t="s">
        <v>2106</v>
      </c>
      <c r="C33" s="682"/>
      <c r="D33" s="683"/>
      <c r="E33" s="684"/>
      <c r="F33" s="679"/>
      <c r="G33" s="679"/>
      <c r="H33" s="679"/>
      <c r="I33" s="684"/>
      <c r="J33" s="694" t="s">
        <v>983</v>
      </c>
      <c r="K33" s="708" t="s">
        <v>2108</v>
      </c>
      <c r="L33" s="690"/>
      <c r="M33" s="684"/>
      <c r="N33" s="331"/>
    </row>
    <row r="34">
      <c r="B34" s="685"/>
      <c r="C34" s="686"/>
      <c r="D34" s="687"/>
      <c r="E34" s="721"/>
      <c r="F34" s="681" t="s">
        <v>2109</v>
      </c>
      <c r="G34" s="682"/>
      <c r="H34" s="683"/>
      <c r="I34" s="684"/>
      <c r="J34" s="713" t="s">
        <v>238</v>
      </c>
      <c r="K34" s="738" t="s">
        <v>2110</v>
      </c>
      <c r="L34" s="690"/>
      <c r="M34" s="684"/>
      <c r="N34" s="331"/>
    </row>
    <row r="35">
      <c r="B35" s="692" t="s">
        <v>2043</v>
      </c>
      <c r="C35" s="693" t="s">
        <v>2044</v>
      </c>
      <c r="D35" s="690"/>
      <c r="E35" s="721"/>
      <c r="F35" s="685"/>
      <c r="G35" s="686"/>
      <c r="H35" s="687"/>
      <c r="I35" s="721"/>
      <c r="J35" s="740" t="s">
        <v>1262</v>
      </c>
      <c r="K35" s="710" t="s">
        <v>2111</v>
      </c>
      <c r="L35" s="690"/>
      <c r="M35" s="684"/>
      <c r="N35" s="331"/>
    </row>
    <row r="36">
      <c r="B36" s="694" t="s">
        <v>2113</v>
      </c>
      <c r="C36" s="741" t="s">
        <v>2114</v>
      </c>
      <c r="D36" s="690"/>
      <c r="E36" s="721"/>
      <c r="F36" s="692" t="s">
        <v>2043</v>
      </c>
      <c r="G36" s="693" t="s">
        <v>2044</v>
      </c>
      <c r="H36" s="690"/>
      <c r="I36" s="721"/>
      <c r="J36" s="713" t="s">
        <v>105</v>
      </c>
      <c r="K36" s="703" t="s">
        <v>2118</v>
      </c>
      <c r="L36" s="690"/>
      <c r="M36" s="684"/>
      <c r="N36" s="331"/>
    </row>
    <row r="37">
      <c r="B37" s="694" t="s">
        <v>317</v>
      </c>
      <c r="C37" s="695" t="s">
        <v>2121</v>
      </c>
      <c r="D37" s="690"/>
      <c r="E37" s="721"/>
      <c r="F37" s="694" t="s">
        <v>786</v>
      </c>
      <c r="G37" s="709" t="s">
        <v>2122</v>
      </c>
      <c r="H37" s="690"/>
      <c r="I37" s="721"/>
      <c r="J37" s="713" t="s">
        <v>1706</v>
      </c>
      <c r="K37" s="703" t="s">
        <v>2123</v>
      </c>
      <c r="L37" s="690"/>
      <c r="M37" s="684"/>
      <c r="N37" s="331"/>
    </row>
    <row r="38">
      <c r="B38" s="694" t="s">
        <v>391</v>
      </c>
      <c r="C38" s="695" t="s">
        <v>2126</v>
      </c>
      <c r="D38" s="690"/>
      <c r="E38" s="684"/>
      <c r="F38" s="694" t="s">
        <v>551</v>
      </c>
      <c r="G38" s="709" t="s">
        <v>2122</v>
      </c>
      <c r="H38" s="690"/>
      <c r="I38" s="721"/>
      <c r="J38" s="331"/>
      <c r="K38" s="715"/>
      <c r="L38" s="715"/>
      <c r="M38" s="684"/>
      <c r="N38" s="331"/>
    </row>
    <row r="39">
      <c r="A39" s="669"/>
      <c r="B39" s="694" t="s">
        <v>1090</v>
      </c>
      <c r="C39" s="695" t="s">
        <v>2127</v>
      </c>
      <c r="D39" s="690"/>
      <c r="E39" s="684"/>
      <c r="F39" s="694" t="s">
        <v>383</v>
      </c>
      <c r="G39" s="709" t="s">
        <v>2122</v>
      </c>
      <c r="H39" s="690"/>
      <c r="I39" s="721"/>
      <c r="J39" s="679"/>
      <c r="K39" s="679"/>
      <c r="L39" s="679"/>
      <c r="M39" s="684"/>
      <c r="N39" s="331"/>
    </row>
    <row r="40">
      <c r="A40" s="669"/>
      <c r="B40" s="694" t="s">
        <v>63</v>
      </c>
      <c r="C40" s="695" t="s">
        <v>2128</v>
      </c>
      <c r="D40" s="690"/>
      <c r="E40" s="684"/>
      <c r="F40" s="694" t="s">
        <v>84</v>
      </c>
      <c r="G40" s="695" t="s">
        <v>2129</v>
      </c>
      <c r="H40" s="690"/>
      <c r="I40" s="721"/>
      <c r="J40" s="681" t="s">
        <v>2131</v>
      </c>
      <c r="K40" s="682"/>
      <c r="L40" s="683"/>
      <c r="M40" s="684"/>
      <c r="N40" s="331"/>
    </row>
    <row r="41">
      <c r="A41" s="669"/>
      <c r="B41" s="694" t="s">
        <v>583</v>
      </c>
      <c r="C41" s="695" t="s">
        <v>2133</v>
      </c>
      <c r="D41" s="690"/>
      <c r="E41" s="684"/>
      <c r="F41" s="707" t="s">
        <v>1138</v>
      </c>
      <c r="G41" s="741" t="s">
        <v>2134</v>
      </c>
      <c r="H41" s="690"/>
      <c r="I41" s="721"/>
      <c r="J41" s="685"/>
      <c r="K41" s="686"/>
      <c r="L41" s="687"/>
      <c r="M41" s="684"/>
      <c r="N41" s="331"/>
    </row>
    <row r="42">
      <c r="A42" s="669"/>
      <c r="B42" s="694" t="s">
        <v>861</v>
      </c>
      <c r="C42" s="695" t="s">
        <v>2135</v>
      </c>
      <c r="D42" s="690"/>
      <c r="E42" s="684"/>
      <c r="F42" s="707" t="s">
        <v>2136</v>
      </c>
      <c r="G42" s="741" t="s">
        <v>2137</v>
      </c>
      <c r="H42" s="690"/>
      <c r="I42" s="721"/>
      <c r="J42" s="692" t="s">
        <v>2043</v>
      </c>
      <c r="K42" s="693" t="s">
        <v>2044</v>
      </c>
      <c r="L42" s="690"/>
      <c r="M42" s="684"/>
      <c r="N42" s="331"/>
    </row>
    <row r="43">
      <c r="A43" s="669"/>
      <c r="B43" s="743" t="s">
        <v>524</v>
      </c>
      <c r="C43" s="695" t="s">
        <v>2138</v>
      </c>
      <c r="D43" s="690"/>
      <c r="E43" s="684"/>
      <c r="F43" s="707" t="s">
        <v>2139</v>
      </c>
      <c r="G43" s="741" t="s">
        <v>2140</v>
      </c>
      <c r="H43" s="690"/>
      <c r="I43" s="721"/>
      <c r="J43" s="694" t="s">
        <v>974</v>
      </c>
      <c r="K43" s="741" t="s">
        <v>2141</v>
      </c>
      <c r="L43" s="690"/>
      <c r="M43" s="684"/>
      <c r="N43" s="331"/>
    </row>
    <row r="44">
      <c r="A44" s="669"/>
      <c r="B44" s="743" t="s">
        <v>909</v>
      </c>
      <c r="C44" s="695" t="s">
        <v>2142</v>
      </c>
      <c r="D44" s="690"/>
      <c r="E44" s="721"/>
      <c r="F44" s="694" t="s">
        <v>442</v>
      </c>
      <c r="G44" s="695" t="s">
        <v>2145</v>
      </c>
      <c r="H44" s="690"/>
      <c r="I44" s="721"/>
      <c r="J44" s="696" t="s">
        <v>164</v>
      </c>
      <c r="K44" s="697" t="s">
        <v>2146</v>
      </c>
      <c r="L44" s="683"/>
      <c r="M44" s="684"/>
      <c r="N44" s="331"/>
    </row>
    <row r="45">
      <c r="A45" s="669"/>
      <c r="B45" s="743" t="s">
        <v>404</v>
      </c>
      <c r="C45" s="741" t="s">
        <v>2147</v>
      </c>
      <c r="D45" s="690"/>
      <c r="E45" s="721"/>
      <c r="F45" s="331"/>
      <c r="G45" s="715"/>
      <c r="H45" s="715"/>
      <c r="I45" s="684"/>
      <c r="J45" s="700"/>
      <c r="K45" s="701" t="s">
        <v>2148</v>
      </c>
      <c r="L45" s="687"/>
      <c r="M45" s="684"/>
      <c r="N45" s="331"/>
    </row>
    <row r="46">
      <c r="A46" s="669"/>
      <c r="B46" s="743" t="s">
        <v>1887</v>
      </c>
      <c r="C46" s="744" t="s">
        <v>2150</v>
      </c>
      <c r="D46" s="690"/>
      <c r="E46" s="721"/>
      <c r="F46" s="679"/>
      <c r="G46" s="679"/>
      <c r="H46" s="679"/>
      <c r="I46" s="684"/>
      <c r="J46" s="713" t="s">
        <v>234</v>
      </c>
      <c r="K46" s="745" t="s">
        <v>2151</v>
      </c>
      <c r="L46" s="687"/>
      <c r="M46" s="684"/>
      <c r="N46" s="331"/>
    </row>
    <row r="47">
      <c r="A47" s="669"/>
      <c r="B47" s="743" t="s">
        <v>789</v>
      </c>
      <c r="C47" s="746" t="s">
        <v>2152</v>
      </c>
      <c r="D47" s="690"/>
      <c r="E47" s="721"/>
      <c r="F47" s="681" t="s">
        <v>2153</v>
      </c>
      <c r="G47" s="682"/>
      <c r="H47" s="683"/>
      <c r="I47" s="684"/>
      <c r="J47" s="713" t="s">
        <v>666</v>
      </c>
      <c r="K47" s="710" t="s">
        <v>2154</v>
      </c>
      <c r="L47" s="690"/>
      <c r="M47" s="684"/>
      <c r="N47" s="331"/>
    </row>
    <row r="48">
      <c r="A48" s="669"/>
      <c r="B48" s="331"/>
      <c r="C48" s="715"/>
      <c r="D48" s="715"/>
      <c r="E48" s="721"/>
      <c r="F48" s="685"/>
      <c r="G48" s="686"/>
      <c r="H48" s="687"/>
      <c r="I48" s="684"/>
      <c r="J48" s="694" t="s">
        <v>1522</v>
      </c>
      <c r="K48" s="703" t="s">
        <v>2155</v>
      </c>
      <c r="L48" s="690"/>
      <c r="M48" s="684"/>
      <c r="N48" s="331"/>
    </row>
    <row r="49">
      <c r="A49" s="669"/>
      <c r="B49" s="679"/>
      <c r="C49" s="679"/>
      <c r="D49" s="679"/>
      <c r="E49" s="721"/>
      <c r="F49" s="692" t="s">
        <v>2043</v>
      </c>
      <c r="G49" s="693" t="s">
        <v>2044</v>
      </c>
      <c r="H49" s="690"/>
      <c r="I49" s="684"/>
      <c r="J49" s="694" t="s">
        <v>848</v>
      </c>
      <c r="K49" s="703" t="s">
        <v>2155</v>
      </c>
      <c r="L49" s="690"/>
      <c r="M49" s="684"/>
      <c r="N49" s="331"/>
    </row>
    <row r="50">
      <c r="A50" s="669"/>
      <c r="B50" s="681" t="s">
        <v>2159</v>
      </c>
      <c r="C50" s="682"/>
      <c r="D50" s="683"/>
      <c r="E50" s="721"/>
      <c r="F50" s="696" t="s">
        <v>268</v>
      </c>
      <c r="G50" s="711" t="s">
        <v>2160</v>
      </c>
      <c r="H50" s="683"/>
      <c r="I50" s="684"/>
      <c r="J50" s="694" t="s">
        <v>720</v>
      </c>
      <c r="K50" s="703" t="s">
        <v>2161</v>
      </c>
      <c r="L50" s="690"/>
      <c r="M50" s="684"/>
      <c r="N50" s="331"/>
    </row>
    <row r="51">
      <c r="A51" s="669"/>
      <c r="B51" s="685"/>
      <c r="C51" s="686"/>
      <c r="D51" s="687"/>
      <c r="E51" s="684"/>
      <c r="F51" s="747" t="s">
        <v>1340</v>
      </c>
      <c r="G51" s="719"/>
      <c r="H51" s="720"/>
      <c r="I51" s="684"/>
      <c r="J51" s="694" t="s">
        <v>209</v>
      </c>
      <c r="K51" s="703" t="s">
        <v>2162</v>
      </c>
      <c r="L51" s="690"/>
      <c r="M51" s="684"/>
      <c r="N51" s="331"/>
    </row>
    <row r="52">
      <c r="A52" s="669"/>
      <c r="B52" s="692" t="s">
        <v>2043</v>
      </c>
      <c r="C52" s="693" t="s">
        <v>2044</v>
      </c>
      <c r="D52" s="690"/>
      <c r="E52" s="684"/>
      <c r="F52" s="748" t="s">
        <v>1111</v>
      </c>
      <c r="G52" s="685"/>
      <c r="H52" s="687"/>
      <c r="I52" s="684"/>
      <c r="J52" s="713" t="s">
        <v>27</v>
      </c>
      <c r="K52" s="703" t="s">
        <v>2165</v>
      </c>
      <c r="L52" s="690"/>
      <c r="M52" s="684"/>
      <c r="N52" s="331"/>
    </row>
    <row r="53">
      <c r="A53" s="669"/>
      <c r="B53" s="713" t="s">
        <v>1305</v>
      </c>
      <c r="C53" s="714" t="s">
        <v>2167</v>
      </c>
      <c r="D53" s="690"/>
      <c r="E53" s="684"/>
      <c r="F53" s="748" t="s">
        <v>271</v>
      </c>
      <c r="G53" s="697" t="s">
        <v>2168</v>
      </c>
      <c r="H53" s="683"/>
      <c r="I53" s="684"/>
      <c r="J53" s="713" t="s">
        <v>197</v>
      </c>
      <c r="K53" s="703" t="s">
        <v>2169</v>
      </c>
      <c r="L53" s="690"/>
      <c r="M53" s="684"/>
      <c r="N53" s="331"/>
    </row>
    <row r="54">
      <c r="A54" s="669"/>
      <c r="B54" s="740" t="s">
        <v>1167</v>
      </c>
      <c r="C54" s="710" t="s">
        <v>2170</v>
      </c>
      <c r="D54" s="690"/>
      <c r="E54" s="684"/>
      <c r="F54" s="696"/>
      <c r="G54" s="711" t="s">
        <v>2171</v>
      </c>
      <c r="H54" s="683"/>
      <c r="I54" s="721"/>
      <c r="J54" s="713" t="s">
        <v>761</v>
      </c>
      <c r="K54" s="703" t="s">
        <v>2172</v>
      </c>
      <c r="L54" s="690"/>
      <c r="M54" s="684"/>
      <c r="N54" s="331"/>
    </row>
    <row r="55">
      <c r="A55" s="669"/>
      <c r="B55" s="732" t="s">
        <v>80</v>
      </c>
      <c r="C55" s="704" t="s">
        <v>2173</v>
      </c>
      <c r="D55" s="705"/>
      <c r="E55" s="721"/>
      <c r="F55" s="747"/>
      <c r="G55" s="719"/>
      <c r="H55" s="720"/>
      <c r="I55" s="721"/>
      <c r="J55" s="713" t="s">
        <v>833</v>
      </c>
      <c r="K55" s="703" t="s">
        <v>2174</v>
      </c>
      <c r="L55" s="690"/>
      <c r="M55" s="684"/>
      <c r="N55" s="331"/>
    </row>
    <row r="56">
      <c r="A56" s="669"/>
      <c r="B56" s="700"/>
      <c r="C56" s="749" t="s">
        <v>2175</v>
      </c>
      <c r="D56" s="750"/>
      <c r="E56" s="721"/>
      <c r="F56" s="748" t="s">
        <v>557</v>
      </c>
      <c r="G56" s="719"/>
      <c r="H56" s="720"/>
      <c r="I56" s="721"/>
      <c r="J56" s="713" t="s">
        <v>289</v>
      </c>
      <c r="K56" s="703" t="s">
        <v>2177</v>
      </c>
      <c r="L56" s="690"/>
      <c r="M56" s="684"/>
      <c r="N56" s="331"/>
    </row>
    <row r="57">
      <c r="B57" s="732" t="s">
        <v>733</v>
      </c>
      <c r="C57" s="724" t="s">
        <v>2179</v>
      </c>
      <c r="D57" s="683"/>
      <c r="E57" s="721"/>
      <c r="F57" s="694" t="s">
        <v>426</v>
      </c>
      <c r="G57" s="751" t="s">
        <v>2180</v>
      </c>
      <c r="H57" s="690"/>
      <c r="I57" s="721"/>
      <c r="J57" s="713" t="s">
        <v>1058</v>
      </c>
      <c r="K57" s="714" t="s">
        <v>2181</v>
      </c>
      <c r="L57" s="690"/>
      <c r="M57" s="684"/>
      <c r="N57" s="331"/>
    </row>
    <row r="58">
      <c r="B58" s="732" t="s">
        <v>730</v>
      </c>
      <c r="C58" s="704" t="s">
        <v>2185</v>
      </c>
      <c r="D58" s="705"/>
      <c r="E58" s="721"/>
      <c r="F58" s="696" t="s">
        <v>783</v>
      </c>
      <c r="G58" s="752" t="s">
        <v>2186</v>
      </c>
      <c r="H58" s="683"/>
      <c r="I58" s="721"/>
      <c r="J58" s="732" t="s">
        <v>51</v>
      </c>
      <c r="K58" s="753" t="s">
        <v>2187</v>
      </c>
      <c r="L58" s="705"/>
      <c r="M58" s="684"/>
      <c r="N58" s="331"/>
    </row>
    <row r="59">
      <c r="B59" s="700"/>
      <c r="C59" s="749" t="s">
        <v>2175</v>
      </c>
      <c r="D59" s="750"/>
      <c r="E59" s="721"/>
      <c r="F59" s="700"/>
      <c r="G59" s="754" t="s">
        <v>2190</v>
      </c>
      <c r="H59" s="687"/>
      <c r="I59" s="721"/>
      <c r="J59" s="700"/>
      <c r="K59" s="749" t="s">
        <v>2191</v>
      </c>
      <c r="L59" s="750"/>
      <c r="M59" s="684"/>
      <c r="N59" s="331"/>
    </row>
    <row r="60">
      <c r="B60" s="713" t="s">
        <v>908</v>
      </c>
      <c r="C60" s="703" t="s">
        <v>2195</v>
      </c>
      <c r="D60" s="690"/>
      <c r="E60" s="721"/>
      <c r="F60" s="696" t="s">
        <v>301</v>
      </c>
      <c r="G60" s="706" t="s">
        <v>2196</v>
      </c>
      <c r="H60" s="683"/>
      <c r="I60" s="721"/>
      <c r="J60" s="713" t="s">
        <v>269</v>
      </c>
      <c r="K60" s="714" t="s">
        <v>2197</v>
      </c>
      <c r="L60" s="690"/>
      <c r="M60" s="684"/>
      <c r="N60" s="331"/>
    </row>
    <row r="61">
      <c r="B61" s="713" t="s">
        <v>1496</v>
      </c>
      <c r="C61" s="703" t="s">
        <v>2198</v>
      </c>
      <c r="D61" s="690"/>
      <c r="E61" s="721"/>
      <c r="F61" s="700"/>
      <c r="G61" s="754" t="s">
        <v>2199</v>
      </c>
      <c r="H61" s="687"/>
      <c r="I61" s="684"/>
      <c r="J61" s="713" t="s">
        <v>1180</v>
      </c>
      <c r="K61" s="714" t="s">
        <v>2200</v>
      </c>
      <c r="L61" s="690"/>
      <c r="M61" s="684"/>
      <c r="N61" s="331"/>
    </row>
    <row r="62">
      <c r="B62" s="713" t="s">
        <v>69</v>
      </c>
      <c r="C62" s="714" t="s">
        <v>2201</v>
      </c>
      <c r="D62" s="690"/>
      <c r="E62" s="721"/>
      <c r="F62" s="709" t="s">
        <v>254</v>
      </c>
      <c r="G62" s="756" t="s">
        <v>2203</v>
      </c>
      <c r="H62" s="690"/>
      <c r="I62" s="684"/>
      <c r="J62" s="713" t="s">
        <v>886</v>
      </c>
      <c r="K62" s="714" t="s">
        <v>2204</v>
      </c>
      <c r="L62" s="690"/>
      <c r="M62" s="684"/>
      <c r="N62" s="331"/>
    </row>
    <row r="63">
      <c r="B63" s="713" t="s">
        <v>1118</v>
      </c>
      <c r="C63" s="703" t="s">
        <v>2205</v>
      </c>
      <c r="D63" s="690"/>
      <c r="E63" s="721"/>
      <c r="F63" s="694" t="s">
        <v>1631</v>
      </c>
      <c r="G63" s="757" t="s">
        <v>2206</v>
      </c>
      <c r="H63" s="690"/>
      <c r="I63" s="684"/>
      <c r="J63" s="713" t="s">
        <v>2207</v>
      </c>
      <c r="K63" s="714" t="s">
        <v>2208</v>
      </c>
      <c r="L63" s="690"/>
      <c r="M63" s="684"/>
      <c r="N63" s="331"/>
    </row>
    <row r="64">
      <c r="B64" s="713" t="s">
        <v>1254</v>
      </c>
      <c r="C64" s="703" t="s">
        <v>2205</v>
      </c>
      <c r="D64" s="690"/>
      <c r="E64" s="684"/>
      <c r="F64" s="694" t="s">
        <v>785</v>
      </c>
      <c r="G64" s="757" t="s">
        <v>2209</v>
      </c>
      <c r="H64" s="690"/>
      <c r="I64" s="684"/>
      <c r="J64" s="740" t="s">
        <v>144</v>
      </c>
      <c r="K64" s="738" t="s">
        <v>2211</v>
      </c>
      <c r="L64" s="690"/>
      <c r="M64" s="684"/>
      <c r="N64" s="331"/>
    </row>
    <row r="65">
      <c r="B65" s="713" t="s">
        <v>497</v>
      </c>
      <c r="C65" s="703" t="s">
        <v>2213</v>
      </c>
      <c r="D65" s="690"/>
      <c r="E65" s="684"/>
      <c r="F65" s="694" t="s">
        <v>212</v>
      </c>
      <c r="G65" s="757" t="s">
        <v>2214</v>
      </c>
      <c r="H65" s="690"/>
      <c r="I65" s="684"/>
      <c r="J65" s="740" t="s">
        <v>608</v>
      </c>
      <c r="K65" s="738" t="s">
        <v>2215</v>
      </c>
      <c r="L65" s="690"/>
      <c r="M65" s="684"/>
      <c r="N65" s="331"/>
    </row>
    <row r="66">
      <c r="B66" s="713" t="s">
        <v>626</v>
      </c>
      <c r="C66" s="703" t="s">
        <v>2216</v>
      </c>
      <c r="D66" s="690"/>
      <c r="E66" s="684"/>
      <c r="F66" s="694" t="s">
        <v>348</v>
      </c>
      <c r="G66" s="757" t="s">
        <v>2217</v>
      </c>
      <c r="H66" s="690"/>
      <c r="I66" s="684"/>
      <c r="J66" s="713" t="s">
        <v>220</v>
      </c>
      <c r="K66" s="714" t="s">
        <v>2218</v>
      </c>
      <c r="L66" s="690"/>
      <c r="M66" s="684"/>
      <c r="N66" s="331"/>
    </row>
    <row r="67">
      <c r="B67" s="732" t="s">
        <v>2219</v>
      </c>
      <c r="C67" s="704" t="s">
        <v>2220</v>
      </c>
      <c r="D67" s="705"/>
      <c r="E67" s="721"/>
      <c r="F67" s="758" t="s">
        <v>2221</v>
      </c>
      <c r="G67" s="706" t="s">
        <v>2222</v>
      </c>
      <c r="H67" s="683"/>
      <c r="I67" s="684"/>
      <c r="J67" s="713" t="s">
        <v>510</v>
      </c>
      <c r="K67" s="714" t="s">
        <v>2223</v>
      </c>
      <c r="L67" s="690"/>
      <c r="M67" s="684"/>
      <c r="N67" s="331"/>
    </row>
    <row r="68">
      <c r="B68" s="713" t="s">
        <v>590</v>
      </c>
      <c r="C68" s="759" t="s">
        <v>2224</v>
      </c>
      <c r="D68" s="687"/>
      <c r="E68" s="721"/>
      <c r="F68" s="700"/>
      <c r="G68" s="754" t="s">
        <v>2225</v>
      </c>
      <c r="H68" s="687"/>
      <c r="I68" s="684"/>
      <c r="J68" s="715"/>
      <c r="K68" s="715"/>
      <c r="L68" s="715"/>
      <c r="M68" s="684"/>
      <c r="N68" s="331"/>
    </row>
    <row r="69">
      <c r="B69" s="713" t="s">
        <v>766</v>
      </c>
      <c r="C69" s="710" t="s">
        <v>2227</v>
      </c>
      <c r="D69" s="690"/>
      <c r="E69" s="721"/>
      <c r="F69" s="707" t="s">
        <v>1223</v>
      </c>
      <c r="G69" s="760" t="s">
        <v>2228</v>
      </c>
      <c r="H69" s="690"/>
      <c r="I69" s="684"/>
      <c r="J69" s="331"/>
      <c r="K69" s="331"/>
      <c r="L69" s="331"/>
      <c r="M69" s="684"/>
      <c r="N69" s="331"/>
    </row>
    <row r="70">
      <c r="B70" s="713" t="s">
        <v>770</v>
      </c>
      <c r="C70" s="703" t="s">
        <v>2229</v>
      </c>
      <c r="D70" s="690"/>
      <c r="E70" s="721"/>
      <c r="F70" s="707" t="s">
        <v>1631</v>
      </c>
      <c r="G70" s="760" t="s">
        <v>2230</v>
      </c>
      <c r="H70" s="690"/>
      <c r="I70" s="684"/>
      <c r="J70" s="761" t="s">
        <v>2231</v>
      </c>
      <c r="K70" s="762"/>
      <c r="L70" s="763"/>
      <c r="M70" s="684"/>
      <c r="N70" s="331"/>
    </row>
    <row r="71">
      <c r="B71" s="713" t="s">
        <v>556</v>
      </c>
      <c r="C71" s="703" t="s">
        <v>2229</v>
      </c>
      <c r="D71" s="690"/>
      <c r="E71" s="721"/>
      <c r="F71" s="764" t="s">
        <v>1293</v>
      </c>
      <c r="G71" s="752" t="s">
        <v>2232</v>
      </c>
      <c r="H71" s="728"/>
      <c r="I71" s="684"/>
      <c r="J71" s="765"/>
      <c r="K71" s="766"/>
      <c r="L71" s="767"/>
      <c r="M71" s="684"/>
      <c r="N71" s="331"/>
    </row>
    <row r="72">
      <c r="B72" s="713" t="s">
        <v>363</v>
      </c>
      <c r="C72" s="703" t="s">
        <v>2229</v>
      </c>
      <c r="D72" s="690"/>
      <c r="E72" s="721"/>
      <c r="F72" s="700"/>
      <c r="G72" s="686"/>
      <c r="H72" s="768"/>
      <c r="I72" s="684"/>
      <c r="J72" s="769" t="s">
        <v>2043</v>
      </c>
      <c r="K72" s="769" t="s">
        <v>2044</v>
      </c>
      <c r="M72" s="684"/>
      <c r="N72" s="331"/>
    </row>
    <row r="73">
      <c r="B73" s="740" t="s">
        <v>712</v>
      </c>
      <c r="C73" s="710" t="s">
        <v>2238</v>
      </c>
      <c r="D73" s="690"/>
      <c r="E73" s="721"/>
      <c r="F73" s="770"/>
      <c r="G73" s="770"/>
      <c r="H73" s="770"/>
      <c r="I73" s="684"/>
      <c r="J73" s="694" t="s">
        <v>534</v>
      </c>
      <c r="K73" s="695" t="s">
        <v>2240</v>
      </c>
      <c r="L73" s="690"/>
      <c r="M73" s="684"/>
      <c r="N73" s="331"/>
    </row>
    <row r="74">
      <c r="B74" s="713" t="s">
        <v>45</v>
      </c>
      <c r="C74" s="703" t="s">
        <v>2243</v>
      </c>
      <c r="D74" s="690"/>
      <c r="E74" s="721"/>
      <c r="F74" s="679"/>
      <c r="G74" s="679"/>
      <c r="H74" s="679"/>
      <c r="I74" s="684"/>
      <c r="J74" s="694" t="s">
        <v>101</v>
      </c>
      <c r="K74" s="695" t="s">
        <v>2245</v>
      </c>
      <c r="L74" s="690"/>
      <c r="M74" s="684"/>
      <c r="N74" s="331"/>
    </row>
    <row r="75">
      <c r="B75" s="713" t="s">
        <v>339</v>
      </c>
      <c r="C75" s="703" t="s">
        <v>2247</v>
      </c>
      <c r="D75" s="690"/>
      <c r="E75" s="721"/>
      <c r="F75" s="681" t="s">
        <v>2248</v>
      </c>
      <c r="G75" s="682"/>
      <c r="H75" s="683"/>
      <c r="I75" s="684"/>
      <c r="J75" s="696"/>
      <c r="K75" s="697" t="s">
        <v>2249</v>
      </c>
      <c r="L75" s="683"/>
      <c r="M75" s="684"/>
      <c r="N75" s="331"/>
    </row>
    <row r="76">
      <c r="B76" s="713" t="s">
        <v>429</v>
      </c>
      <c r="C76" s="703" t="s">
        <v>2250</v>
      </c>
      <c r="D76" s="690"/>
      <c r="E76" s="721"/>
      <c r="F76" s="685"/>
      <c r="G76" s="686"/>
      <c r="H76" s="687"/>
      <c r="I76" s="684"/>
      <c r="J76" s="748" t="s">
        <v>1224</v>
      </c>
      <c r="K76" s="701" t="s">
        <v>2251</v>
      </c>
      <c r="L76" s="687"/>
      <c r="M76" s="684"/>
      <c r="N76" s="331"/>
    </row>
    <row r="77">
      <c r="B77" s="713" t="s">
        <v>847</v>
      </c>
      <c r="C77" s="703" t="s">
        <v>2252</v>
      </c>
      <c r="D77" s="690"/>
      <c r="E77" s="721"/>
      <c r="F77" s="692" t="s">
        <v>2043</v>
      </c>
      <c r="G77" s="693" t="s">
        <v>2044</v>
      </c>
      <c r="H77" s="690"/>
      <c r="I77" s="684"/>
      <c r="J77" s="694" t="s">
        <v>1236</v>
      </c>
      <c r="K77" s="695" t="s">
        <v>2253</v>
      </c>
      <c r="L77" s="690"/>
      <c r="M77" s="684"/>
      <c r="N77" s="331"/>
    </row>
    <row r="78">
      <c r="B78" s="740" t="s">
        <v>1167</v>
      </c>
      <c r="C78" s="710" t="s">
        <v>2170</v>
      </c>
      <c r="D78" s="690"/>
      <c r="E78" s="684"/>
      <c r="F78" s="713" t="s">
        <v>965</v>
      </c>
      <c r="G78" s="703" t="s">
        <v>2255</v>
      </c>
      <c r="H78" s="690"/>
      <c r="I78" s="684"/>
      <c r="J78" s="694" t="s">
        <v>199</v>
      </c>
      <c r="K78" s="695" t="s">
        <v>2257</v>
      </c>
      <c r="L78" s="690"/>
      <c r="M78" s="684"/>
      <c r="N78" s="331"/>
    </row>
    <row r="79">
      <c r="B79" s="726" t="s">
        <v>291</v>
      </c>
      <c r="C79" s="727" t="s">
        <v>2258</v>
      </c>
      <c r="D79" s="728"/>
      <c r="E79" s="684"/>
      <c r="F79" s="713" t="s">
        <v>527</v>
      </c>
      <c r="G79" s="703" t="s">
        <v>2259</v>
      </c>
      <c r="H79" s="690"/>
      <c r="I79" s="684"/>
      <c r="J79" s="694" t="s">
        <v>491</v>
      </c>
      <c r="K79" s="695" t="s">
        <v>2260</v>
      </c>
      <c r="L79" s="690"/>
      <c r="M79" s="684"/>
      <c r="N79" s="331"/>
    </row>
    <row r="80">
      <c r="B80" s="700"/>
      <c r="C80" s="686"/>
      <c r="D80" s="768"/>
      <c r="E80" s="684"/>
      <c r="F80" s="713" t="s">
        <v>943</v>
      </c>
      <c r="G80" s="703" t="s">
        <v>2261</v>
      </c>
      <c r="H80" s="690"/>
      <c r="I80" s="684"/>
      <c r="J80" s="694" t="s">
        <v>509</v>
      </c>
      <c r="K80" s="695" t="s">
        <v>2262</v>
      </c>
      <c r="L80" s="690"/>
      <c r="M80" s="684"/>
      <c r="N80" s="331"/>
    </row>
    <row r="81">
      <c r="B81" s="684"/>
      <c r="C81" s="684"/>
      <c r="D81" s="684"/>
      <c r="E81" s="684"/>
      <c r="F81" s="205"/>
      <c r="G81" s="205"/>
      <c r="H81" s="205"/>
      <c r="I81" s="684"/>
      <c r="J81" s="331"/>
      <c r="K81" s="715"/>
      <c r="L81" s="715"/>
      <c r="M81" s="684"/>
      <c r="N81" s="331"/>
    </row>
    <row r="82">
      <c r="B82" s="684"/>
      <c r="C82" s="684"/>
      <c r="D82" s="684"/>
      <c r="E82" s="684"/>
      <c r="F82" s="205"/>
      <c r="G82" s="205"/>
      <c r="H82" s="205"/>
      <c r="I82" s="331"/>
      <c r="J82" s="331"/>
      <c r="K82" s="715"/>
      <c r="L82" s="715"/>
      <c r="M82" s="684"/>
      <c r="N82" s="331"/>
    </row>
    <row r="83">
      <c r="B83" s="331"/>
      <c r="C83" s="331"/>
      <c r="D83" s="331"/>
      <c r="E83" s="331"/>
      <c r="F83" s="331"/>
      <c r="G83" s="331"/>
      <c r="H83" s="331"/>
      <c r="I83" s="331"/>
      <c r="J83" s="331"/>
      <c r="K83" s="331"/>
      <c r="L83" s="331"/>
      <c r="M83" s="331"/>
      <c r="N83" s="331"/>
    </row>
    <row r="84">
      <c r="B84" s="674" t="s">
        <v>2264</v>
      </c>
      <c r="C84" s="675"/>
      <c r="D84" s="675"/>
      <c r="E84" s="676"/>
      <c r="F84" s="676"/>
      <c r="G84" s="676"/>
      <c r="H84" s="676"/>
      <c r="I84" s="676"/>
      <c r="J84" s="676"/>
      <c r="K84" s="676"/>
      <c r="L84" s="676"/>
      <c r="M84" s="676"/>
      <c r="N84" s="676"/>
    </row>
    <row r="85">
      <c r="B85" s="331"/>
      <c r="C85" s="331"/>
      <c r="D85" s="331"/>
      <c r="E85" s="331"/>
      <c r="F85" s="331"/>
      <c r="G85" s="331"/>
      <c r="H85" s="331"/>
      <c r="I85" s="331"/>
      <c r="J85" s="331"/>
      <c r="K85" s="331"/>
      <c r="L85" s="331"/>
      <c r="M85" s="331"/>
      <c r="N85" s="331"/>
    </row>
    <row r="86">
      <c r="B86" s="331"/>
      <c r="C86" s="331"/>
      <c r="D86" s="331"/>
      <c r="E86" s="331"/>
      <c r="F86" s="331"/>
      <c r="G86" s="331"/>
      <c r="H86" s="331"/>
      <c r="I86" s="331"/>
      <c r="J86" s="331"/>
      <c r="K86" s="331"/>
      <c r="L86" s="331"/>
      <c r="M86" s="331"/>
      <c r="N86" s="331"/>
    </row>
    <row r="87">
      <c r="B87" s="681" t="s">
        <v>2264</v>
      </c>
      <c r="C87" s="682"/>
      <c r="D87" s="682"/>
      <c r="E87" s="728"/>
      <c r="F87" s="331"/>
      <c r="G87" s="681" t="s">
        <v>2264</v>
      </c>
      <c r="H87" s="682"/>
      <c r="I87" s="682"/>
      <c r="J87" s="728"/>
      <c r="K87" s="331"/>
      <c r="L87" s="331"/>
      <c r="M87" s="331"/>
      <c r="N87" s="331"/>
    </row>
    <row r="88">
      <c r="B88" s="685"/>
      <c r="C88" s="686"/>
      <c r="D88" s="686"/>
      <c r="E88" s="768"/>
      <c r="F88" s="331"/>
      <c r="G88" s="685"/>
      <c r="H88" s="686"/>
      <c r="I88" s="686"/>
      <c r="J88" s="768"/>
      <c r="K88" s="331"/>
      <c r="L88" s="331"/>
      <c r="M88" s="331"/>
      <c r="N88" s="331"/>
    </row>
    <row r="89">
      <c r="B89" s="692" t="s">
        <v>2268</v>
      </c>
      <c r="C89" s="771" t="s">
        <v>2269</v>
      </c>
      <c r="D89" s="772" t="s">
        <v>2270</v>
      </c>
      <c r="E89" s="690"/>
      <c r="F89" s="331"/>
      <c r="G89" s="692" t="s">
        <v>2268</v>
      </c>
      <c r="H89" s="771" t="s">
        <v>2269</v>
      </c>
      <c r="I89" s="772" t="s">
        <v>2270</v>
      </c>
      <c r="J89" s="690"/>
      <c r="K89" s="331"/>
      <c r="L89" s="331"/>
      <c r="M89" s="331"/>
      <c r="N89" s="331"/>
    </row>
    <row r="90">
      <c r="B90" s="740" t="s">
        <v>2271</v>
      </c>
      <c r="C90" s="773" t="s">
        <v>799</v>
      </c>
      <c r="D90" s="774"/>
      <c r="E90" s="690"/>
      <c r="F90" s="331"/>
      <c r="G90" s="713" t="s">
        <v>2272</v>
      </c>
      <c r="H90" s="773" t="s">
        <v>129</v>
      </c>
      <c r="I90" s="775" t="s">
        <v>2273</v>
      </c>
      <c r="J90" s="690"/>
      <c r="K90" s="331"/>
      <c r="L90" s="331"/>
      <c r="M90" s="331"/>
      <c r="N90" s="331"/>
    </row>
    <row r="91">
      <c r="B91" s="713" t="s">
        <v>2277</v>
      </c>
      <c r="C91" s="773" t="s">
        <v>713</v>
      </c>
      <c r="D91" s="774"/>
      <c r="E91" s="690"/>
      <c r="F91" s="331"/>
      <c r="G91" s="713" t="s">
        <v>2278</v>
      </c>
      <c r="H91" s="773" t="s">
        <v>982</v>
      </c>
      <c r="I91" s="776" t="s">
        <v>2279</v>
      </c>
      <c r="J91" s="690"/>
      <c r="K91" s="331"/>
      <c r="L91" s="331"/>
      <c r="M91" s="331"/>
      <c r="N91" s="331"/>
    </row>
    <row r="92">
      <c r="B92" s="713" t="s">
        <v>2282</v>
      </c>
      <c r="C92" s="773" t="s">
        <v>91</v>
      </c>
      <c r="D92" s="777"/>
      <c r="E92" s="705"/>
      <c r="F92" s="331"/>
      <c r="G92" s="713" t="s">
        <v>2284</v>
      </c>
      <c r="H92" s="773" t="s">
        <v>442</v>
      </c>
      <c r="I92" s="775" t="s">
        <v>2285</v>
      </c>
      <c r="J92" s="690"/>
      <c r="K92" s="331"/>
      <c r="L92" s="331"/>
      <c r="M92" s="331"/>
      <c r="N92" s="331"/>
    </row>
    <row r="93">
      <c r="B93" s="740" t="s">
        <v>2286</v>
      </c>
      <c r="C93" s="778" t="s">
        <v>467</v>
      </c>
      <c r="D93" s="776" t="s">
        <v>2287</v>
      </c>
      <c r="E93" s="690"/>
      <c r="F93" s="331"/>
      <c r="G93" s="713" t="s">
        <v>2288</v>
      </c>
      <c r="H93" s="773" t="s">
        <v>727</v>
      </c>
      <c r="I93" s="775" t="s">
        <v>2289</v>
      </c>
      <c r="J93" s="690"/>
      <c r="K93" s="331"/>
      <c r="L93" s="331"/>
      <c r="M93" s="331"/>
      <c r="N93" s="331"/>
    </row>
    <row r="94">
      <c r="B94" s="713" t="s">
        <v>2290</v>
      </c>
      <c r="C94" s="773" t="s">
        <v>55</v>
      </c>
      <c r="D94" s="779" t="s">
        <v>2291</v>
      </c>
      <c r="E94" s="687"/>
      <c r="F94" s="684"/>
      <c r="G94" s="713" t="s">
        <v>2294</v>
      </c>
      <c r="H94" s="773" t="s">
        <v>693</v>
      </c>
      <c r="I94" s="775" t="s">
        <v>2295</v>
      </c>
      <c r="J94" s="690"/>
      <c r="K94" s="331"/>
      <c r="L94" s="331"/>
      <c r="M94" s="331"/>
      <c r="N94" s="331"/>
    </row>
    <row r="95">
      <c r="B95" s="713" t="s">
        <v>2297</v>
      </c>
      <c r="C95" s="782" t="s">
        <v>610</v>
      </c>
      <c r="D95" s="775" t="s">
        <v>2299</v>
      </c>
      <c r="E95" s="690"/>
      <c r="F95" s="684"/>
      <c r="G95" s="713" t="s">
        <v>2301</v>
      </c>
      <c r="H95" s="773" t="s">
        <v>826</v>
      </c>
      <c r="I95" s="786" t="s">
        <v>2302</v>
      </c>
      <c r="J95" s="705"/>
      <c r="K95" s="331"/>
      <c r="L95" s="331"/>
      <c r="M95" s="331"/>
      <c r="N95" s="331"/>
    </row>
    <row r="96">
      <c r="B96" s="713" t="s">
        <v>2303</v>
      </c>
      <c r="C96" s="773" t="s">
        <v>621</v>
      </c>
      <c r="D96" s="775" t="s">
        <v>2304</v>
      </c>
      <c r="E96" s="690"/>
      <c r="F96" s="684"/>
      <c r="G96" s="713" t="s">
        <v>2305</v>
      </c>
      <c r="H96" s="773" t="s">
        <v>342</v>
      </c>
      <c r="I96" s="775" t="s">
        <v>2306</v>
      </c>
      <c r="J96" s="690"/>
      <c r="K96" s="331"/>
      <c r="L96" s="331"/>
      <c r="M96" s="331"/>
      <c r="N96" s="331"/>
    </row>
    <row r="97">
      <c r="B97" s="740" t="s">
        <v>2307</v>
      </c>
      <c r="C97" s="773" t="s">
        <v>542</v>
      </c>
      <c r="D97" s="775" t="s">
        <v>2308</v>
      </c>
      <c r="E97" s="690"/>
      <c r="F97" s="684"/>
      <c r="G97" s="713" t="s">
        <v>2309</v>
      </c>
      <c r="H97" s="773" t="s">
        <v>507</v>
      </c>
      <c r="I97" s="775" t="s">
        <v>2310</v>
      </c>
      <c r="J97" s="690"/>
      <c r="K97" s="331"/>
      <c r="L97" s="331"/>
      <c r="M97" s="331"/>
      <c r="N97" s="331"/>
    </row>
    <row r="98">
      <c r="B98" s="789" t="s">
        <v>2311</v>
      </c>
      <c r="C98" s="773" t="s">
        <v>540</v>
      </c>
      <c r="D98" s="775" t="s">
        <v>2312</v>
      </c>
      <c r="E98" s="690"/>
      <c r="F98" s="684"/>
      <c r="G98" s="732" t="s">
        <v>2313</v>
      </c>
      <c r="H98" s="782" t="s">
        <v>1236</v>
      </c>
      <c r="I98" s="786" t="s">
        <v>2314</v>
      </c>
      <c r="J98" s="705"/>
      <c r="K98" s="331"/>
      <c r="L98" s="331"/>
      <c r="M98" s="331"/>
      <c r="N98" s="331"/>
    </row>
    <row r="99">
      <c r="B99" s="713" t="s">
        <v>2316</v>
      </c>
      <c r="C99" s="773" t="s">
        <v>918</v>
      </c>
      <c r="D99" s="775" t="s">
        <v>2318</v>
      </c>
      <c r="E99" s="690"/>
      <c r="F99" s="684"/>
      <c r="G99" s="700"/>
      <c r="I99" s="779" t="s">
        <v>2319</v>
      </c>
      <c r="J99" s="687"/>
      <c r="K99" s="331"/>
      <c r="L99" s="331"/>
      <c r="M99" s="331"/>
      <c r="N99" s="331"/>
    </row>
    <row r="100">
      <c r="B100" s="740" t="s">
        <v>2320</v>
      </c>
      <c r="C100" s="773" t="s">
        <v>143</v>
      </c>
      <c r="D100" s="777"/>
      <c r="E100" s="705"/>
      <c r="F100" s="684"/>
      <c r="G100" s="713" t="s">
        <v>2321</v>
      </c>
      <c r="H100" s="773" t="s">
        <v>2322</v>
      </c>
      <c r="I100" s="777"/>
      <c r="J100" s="705"/>
      <c r="K100" s="331"/>
      <c r="L100" s="331"/>
      <c r="M100" s="331"/>
      <c r="N100" s="331"/>
    </row>
    <row r="101">
      <c r="B101" s="713" t="s">
        <v>2323</v>
      </c>
      <c r="C101" s="773" t="s">
        <v>322</v>
      </c>
      <c r="D101" s="790" t="s">
        <v>2324</v>
      </c>
      <c r="E101" s="687"/>
      <c r="F101" s="684"/>
      <c r="G101" s="732" t="s">
        <v>2325</v>
      </c>
      <c r="H101" s="791" t="s">
        <v>94</v>
      </c>
      <c r="I101" s="792" t="s">
        <v>2326</v>
      </c>
      <c r="J101" s="705"/>
      <c r="K101" s="331"/>
      <c r="L101" s="331"/>
      <c r="M101" s="331"/>
      <c r="N101" s="331"/>
    </row>
    <row r="102">
      <c r="B102" s="713" t="s">
        <v>2327</v>
      </c>
      <c r="C102" s="773" t="s">
        <v>912</v>
      </c>
      <c r="D102" s="777"/>
      <c r="E102" s="705"/>
      <c r="F102" s="684"/>
      <c r="G102" s="700"/>
      <c r="H102" s="700"/>
      <c r="I102" s="779" t="s">
        <v>2328</v>
      </c>
      <c r="J102" s="687"/>
      <c r="K102" s="331"/>
      <c r="L102" s="331"/>
      <c r="M102" s="331"/>
      <c r="N102" s="331"/>
    </row>
    <row r="103">
      <c r="B103" s="713" t="s">
        <v>2329</v>
      </c>
      <c r="C103" s="773" t="s">
        <v>644</v>
      </c>
      <c r="D103" s="793"/>
      <c r="E103" s="794"/>
      <c r="F103" s="684"/>
      <c r="G103" s="713" t="s">
        <v>2330</v>
      </c>
      <c r="H103" s="773" t="s">
        <v>603</v>
      </c>
      <c r="I103" s="777"/>
      <c r="J103" s="705"/>
      <c r="K103" s="331"/>
      <c r="L103" s="331"/>
      <c r="M103" s="331"/>
      <c r="N103" s="331"/>
    </row>
    <row r="104">
      <c r="B104" s="713" t="s">
        <v>2331</v>
      </c>
      <c r="C104" s="773" t="s">
        <v>939</v>
      </c>
      <c r="D104" s="795"/>
      <c r="E104" s="720"/>
      <c r="F104" s="684"/>
      <c r="G104" s="713" t="s">
        <v>2332</v>
      </c>
      <c r="H104" s="773" t="s">
        <v>1389</v>
      </c>
      <c r="I104" s="775" t="s">
        <v>2333</v>
      </c>
      <c r="J104" s="690"/>
      <c r="K104" s="331"/>
      <c r="L104" s="331"/>
      <c r="M104" s="331"/>
      <c r="N104" s="331"/>
    </row>
    <row r="105">
      <c r="B105" s="713" t="s">
        <v>2334</v>
      </c>
      <c r="C105" s="773" t="s">
        <v>447</v>
      </c>
      <c r="D105" s="796" t="s">
        <v>2308</v>
      </c>
      <c r="E105" s="797"/>
      <c r="F105" s="684"/>
      <c r="G105" s="713" t="s">
        <v>2335</v>
      </c>
      <c r="H105" s="773" t="s">
        <v>702</v>
      </c>
      <c r="I105" s="777"/>
      <c r="J105" s="705"/>
      <c r="K105" s="331"/>
      <c r="L105" s="331"/>
      <c r="M105" s="331"/>
      <c r="N105" s="331"/>
    </row>
    <row r="106">
      <c r="B106" s="713" t="s">
        <v>2337</v>
      </c>
      <c r="C106" s="773" t="s">
        <v>218</v>
      </c>
      <c r="D106" s="777"/>
      <c r="E106" s="705"/>
      <c r="F106" s="684"/>
      <c r="G106" s="713" t="s">
        <v>2338</v>
      </c>
      <c r="H106" s="773" t="s">
        <v>690</v>
      </c>
      <c r="I106" s="777"/>
      <c r="J106" s="705"/>
      <c r="K106" s="331"/>
      <c r="L106" s="331"/>
      <c r="M106" s="331"/>
      <c r="N106" s="331"/>
    </row>
    <row r="107">
      <c r="B107" s="713" t="s">
        <v>2339</v>
      </c>
      <c r="C107" s="773" t="s">
        <v>964</v>
      </c>
      <c r="D107" s="779" t="s">
        <v>2340</v>
      </c>
      <c r="E107" s="687"/>
      <c r="F107" s="684"/>
      <c r="G107" s="713" t="s">
        <v>2341</v>
      </c>
      <c r="H107" s="773" t="s">
        <v>359</v>
      </c>
      <c r="I107" s="776" t="s">
        <v>2347</v>
      </c>
      <c r="J107" s="690"/>
      <c r="K107" s="331"/>
      <c r="L107" s="331"/>
      <c r="M107" s="331"/>
      <c r="N107" s="331"/>
    </row>
    <row r="108">
      <c r="B108" s="713" t="s">
        <v>2348</v>
      </c>
      <c r="C108" s="773" t="s">
        <v>365</v>
      </c>
      <c r="D108" s="777"/>
      <c r="E108" s="705"/>
      <c r="F108" s="684"/>
      <c r="G108" s="713" t="s">
        <v>2349</v>
      </c>
      <c r="H108" s="773" t="s">
        <v>493</v>
      </c>
      <c r="I108" s="777"/>
      <c r="J108" s="705"/>
      <c r="K108" s="331"/>
      <c r="L108" s="331"/>
      <c r="M108" s="331"/>
      <c r="N108" s="331"/>
    </row>
    <row r="109">
      <c r="B109" s="713" t="s">
        <v>2351</v>
      </c>
      <c r="C109" s="773" t="s">
        <v>1148</v>
      </c>
      <c r="D109" s="793"/>
      <c r="E109" s="794"/>
      <c r="F109" s="684"/>
      <c r="G109" s="713" t="s">
        <v>2352</v>
      </c>
      <c r="H109" s="773" t="s">
        <v>77</v>
      </c>
      <c r="I109" s="777"/>
      <c r="J109" s="705"/>
      <c r="K109" s="331"/>
      <c r="L109" s="331"/>
      <c r="M109" s="331"/>
      <c r="N109" s="331"/>
    </row>
    <row r="110">
      <c r="B110" s="713" t="s">
        <v>2353</v>
      </c>
      <c r="C110" s="782" t="s">
        <v>374</v>
      </c>
      <c r="D110" s="779" t="s">
        <v>2354</v>
      </c>
      <c r="E110" s="687"/>
      <c r="F110" s="684"/>
      <c r="G110" s="713" t="s">
        <v>2355</v>
      </c>
      <c r="H110" s="773" t="s">
        <v>1017</v>
      </c>
      <c r="I110" s="800" t="s">
        <v>2357</v>
      </c>
      <c r="J110" s="690"/>
      <c r="K110" s="331"/>
      <c r="L110" s="331"/>
      <c r="M110" s="331"/>
      <c r="N110" s="331"/>
    </row>
    <row r="111">
      <c r="B111" s="713" t="s">
        <v>2359</v>
      </c>
      <c r="C111" s="773" t="s">
        <v>735</v>
      </c>
      <c r="D111" s="777"/>
      <c r="E111" s="705"/>
      <c r="F111" s="684"/>
      <c r="G111" s="713" t="s">
        <v>2360</v>
      </c>
      <c r="H111" s="778" t="s">
        <v>685</v>
      </c>
      <c r="I111" s="800" t="s">
        <v>2361</v>
      </c>
      <c r="J111" s="690"/>
      <c r="K111" s="331"/>
      <c r="L111" s="331"/>
      <c r="M111" s="331"/>
      <c r="N111" s="331"/>
    </row>
    <row r="112">
      <c r="B112" s="713" t="s">
        <v>2362</v>
      </c>
      <c r="C112" s="773" t="s">
        <v>434</v>
      </c>
      <c r="D112" s="776" t="s">
        <v>2364</v>
      </c>
      <c r="E112" s="690"/>
      <c r="F112" s="684"/>
      <c r="G112" s="713" t="s">
        <v>2366</v>
      </c>
      <c r="H112" s="773" t="s">
        <v>292</v>
      </c>
      <c r="I112" s="777"/>
      <c r="J112" s="705"/>
      <c r="K112" s="331"/>
      <c r="L112" s="331"/>
      <c r="M112" s="331"/>
      <c r="N112" s="331"/>
    </row>
    <row r="113">
      <c r="B113" s="713" t="s">
        <v>2367</v>
      </c>
      <c r="C113" s="773" t="s">
        <v>267</v>
      </c>
      <c r="D113" s="793"/>
      <c r="E113" s="794"/>
      <c r="F113" s="684"/>
      <c r="G113" s="713" t="s">
        <v>2368</v>
      </c>
      <c r="H113" s="773" t="s">
        <v>678</v>
      </c>
      <c r="I113" s="776" t="s">
        <v>2347</v>
      </c>
      <c r="J113" s="690"/>
      <c r="K113" s="331"/>
      <c r="L113" s="331"/>
      <c r="M113" s="331"/>
      <c r="N113" s="331"/>
    </row>
    <row r="114">
      <c r="B114" s="713" t="s">
        <v>2369</v>
      </c>
      <c r="C114" s="773" t="s">
        <v>1618</v>
      </c>
      <c r="D114" s="793"/>
      <c r="E114" s="794"/>
      <c r="F114" s="684"/>
      <c r="G114" s="713" t="s">
        <v>2370</v>
      </c>
      <c r="H114" s="773" t="s">
        <v>1199</v>
      </c>
      <c r="I114" s="800" t="s">
        <v>2371</v>
      </c>
      <c r="J114" s="690"/>
      <c r="K114" s="331"/>
      <c r="L114" s="331"/>
      <c r="M114" s="331"/>
      <c r="N114" s="331"/>
    </row>
    <row r="115">
      <c r="B115" s="713" t="s">
        <v>2372</v>
      </c>
      <c r="C115" s="773" t="s">
        <v>399</v>
      </c>
      <c r="D115" s="795"/>
      <c r="E115" s="720"/>
      <c r="F115" s="684"/>
      <c r="G115" s="713" t="s">
        <v>2374</v>
      </c>
      <c r="H115" s="773" t="s">
        <v>427</v>
      </c>
      <c r="I115" s="777"/>
      <c r="J115" s="705"/>
      <c r="K115" s="331"/>
      <c r="L115" s="331"/>
      <c r="M115" s="331"/>
      <c r="N115" s="331"/>
    </row>
    <row r="116">
      <c r="B116" s="713" t="s">
        <v>2377</v>
      </c>
      <c r="C116" s="773" t="s">
        <v>491</v>
      </c>
      <c r="D116" s="796" t="s">
        <v>2378</v>
      </c>
      <c r="E116" s="801"/>
      <c r="F116" s="684"/>
      <c r="G116" s="713" t="s">
        <v>2379</v>
      </c>
      <c r="H116" s="773" t="s">
        <v>706</v>
      </c>
      <c r="I116" s="776" t="s">
        <v>2347</v>
      </c>
      <c r="J116" s="690"/>
      <c r="K116" s="331"/>
      <c r="L116" s="331"/>
      <c r="M116" s="331"/>
      <c r="N116" s="331"/>
    </row>
    <row r="117">
      <c r="B117" s="713" t="s">
        <v>2380</v>
      </c>
      <c r="C117" s="773" t="s">
        <v>199</v>
      </c>
      <c r="D117" s="775" t="s">
        <v>2381</v>
      </c>
      <c r="E117" s="690"/>
      <c r="F117" s="684"/>
      <c r="G117" s="713" t="s">
        <v>2382</v>
      </c>
      <c r="H117" s="773" t="s">
        <v>980</v>
      </c>
      <c r="I117" s="776" t="s">
        <v>2347</v>
      </c>
      <c r="J117" s="690"/>
      <c r="K117" s="684"/>
      <c r="L117" s="331"/>
      <c r="M117" s="331"/>
      <c r="N117" s="331"/>
    </row>
    <row r="118">
      <c r="B118" s="713" t="s">
        <v>2383</v>
      </c>
      <c r="C118" s="773" t="s">
        <v>494</v>
      </c>
      <c r="D118" s="777"/>
      <c r="E118" s="705"/>
      <c r="F118" s="684"/>
      <c r="G118" s="713" t="s">
        <v>2384</v>
      </c>
      <c r="H118" s="773" t="s">
        <v>179</v>
      </c>
      <c r="I118" s="802" t="s">
        <v>2385</v>
      </c>
      <c r="J118" s="683"/>
      <c r="K118" s="684"/>
      <c r="L118" s="331"/>
      <c r="M118" s="331"/>
      <c r="N118" s="331"/>
    </row>
    <row r="119">
      <c r="B119" s="713" t="s">
        <v>2387</v>
      </c>
      <c r="C119" s="773" t="s">
        <v>315</v>
      </c>
      <c r="D119" s="779" t="s">
        <v>2308</v>
      </c>
      <c r="E119" s="687"/>
      <c r="F119" s="684"/>
      <c r="G119" s="713" t="s">
        <v>2388</v>
      </c>
      <c r="H119" s="773" t="s">
        <v>1380</v>
      </c>
      <c r="I119" s="685"/>
      <c r="J119" s="687"/>
      <c r="K119" s="684"/>
      <c r="L119" s="331"/>
      <c r="M119" s="331"/>
      <c r="N119" s="331"/>
    </row>
    <row r="120">
      <c r="B120" s="713" t="s">
        <v>2389</v>
      </c>
      <c r="C120" s="773" t="s">
        <v>132</v>
      </c>
      <c r="D120" s="803" t="s">
        <v>2390</v>
      </c>
      <c r="E120" s="687"/>
      <c r="F120" s="684"/>
      <c r="G120" s="713" t="s">
        <v>2391</v>
      </c>
      <c r="H120" s="773" t="s">
        <v>2392</v>
      </c>
      <c r="I120" s="775" t="s">
        <v>2393</v>
      </c>
      <c r="J120" s="690"/>
      <c r="K120" s="684"/>
      <c r="L120" s="331"/>
      <c r="M120" s="331"/>
      <c r="N120" s="331"/>
    </row>
    <row r="121">
      <c r="B121" s="713" t="s">
        <v>2394</v>
      </c>
      <c r="C121" s="773" t="s">
        <v>877</v>
      </c>
      <c r="D121" s="779" t="s">
        <v>2395</v>
      </c>
      <c r="E121" s="687"/>
      <c r="F121" s="684"/>
      <c r="G121" s="713" t="s">
        <v>2396</v>
      </c>
      <c r="H121" s="773" t="s">
        <v>2397</v>
      </c>
      <c r="I121" s="775" t="s">
        <v>2393</v>
      </c>
      <c r="J121" s="690"/>
      <c r="K121" s="684"/>
      <c r="L121" s="331"/>
      <c r="M121" s="331"/>
      <c r="N121" s="331"/>
    </row>
    <row r="122">
      <c r="B122" s="713" t="s">
        <v>2398</v>
      </c>
      <c r="C122" s="773" t="s">
        <v>1266</v>
      </c>
      <c r="D122" s="776" t="s">
        <v>2399</v>
      </c>
      <c r="E122" s="690"/>
      <c r="F122" s="684"/>
      <c r="G122" s="713" t="s">
        <v>2400</v>
      </c>
      <c r="H122" s="773" t="s">
        <v>2401</v>
      </c>
      <c r="I122" s="775" t="s">
        <v>2393</v>
      </c>
      <c r="J122" s="690"/>
      <c r="K122" s="684"/>
      <c r="L122" s="331"/>
      <c r="M122" s="331"/>
      <c r="N122" s="331"/>
    </row>
    <row r="123">
      <c r="B123" s="713" t="s">
        <v>2402</v>
      </c>
      <c r="C123" s="773" t="s">
        <v>413</v>
      </c>
      <c r="D123" s="777"/>
      <c r="E123" s="705"/>
      <c r="F123" s="684"/>
      <c r="G123" s="713" t="s">
        <v>2406</v>
      </c>
      <c r="H123" s="773" t="s">
        <v>2408</v>
      </c>
      <c r="I123" s="775" t="s">
        <v>2393</v>
      </c>
      <c r="J123" s="690"/>
      <c r="K123" s="684"/>
      <c r="L123" s="331"/>
      <c r="M123" s="331"/>
      <c r="N123" s="331"/>
    </row>
    <row r="124">
      <c r="B124" s="713" t="s">
        <v>2411</v>
      </c>
      <c r="C124" s="773" t="s">
        <v>755</v>
      </c>
      <c r="D124" s="779" t="s">
        <v>2412</v>
      </c>
      <c r="E124" s="687"/>
      <c r="F124" s="684"/>
      <c r="G124" s="713" t="s">
        <v>2413</v>
      </c>
      <c r="H124" s="773" t="s">
        <v>2414</v>
      </c>
      <c r="I124" s="775" t="s">
        <v>2393</v>
      </c>
      <c r="J124" s="690"/>
      <c r="K124" s="684"/>
      <c r="L124" s="331"/>
      <c r="M124" s="331"/>
      <c r="N124" s="331"/>
    </row>
    <row r="125">
      <c r="B125" s="713" t="s">
        <v>2415</v>
      </c>
      <c r="C125" s="782" t="s">
        <v>483</v>
      </c>
      <c r="D125" s="777"/>
      <c r="E125" s="705"/>
      <c r="F125" s="684"/>
      <c r="G125" s="713" t="s">
        <v>2416</v>
      </c>
      <c r="H125" s="773" t="s">
        <v>2417</v>
      </c>
      <c r="I125" s="775" t="s">
        <v>2393</v>
      </c>
      <c r="J125" s="690"/>
      <c r="K125" s="684"/>
      <c r="L125" s="331"/>
      <c r="M125" s="331"/>
      <c r="N125" s="331"/>
    </row>
    <row r="126">
      <c r="B126" s="713" t="s">
        <v>2418</v>
      </c>
      <c r="C126" s="773" t="s">
        <v>558</v>
      </c>
      <c r="D126" s="795"/>
      <c r="E126" s="720"/>
      <c r="F126" s="684"/>
      <c r="G126" s="713" t="s">
        <v>2422</v>
      </c>
      <c r="H126" s="773" t="s">
        <v>2423</v>
      </c>
      <c r="I126" s="775" t="s">
        <v>2393</v>
      </c>
      <c r="J126" s="690"/>
      <c r="K126" s="684"/>
      <c r="L126" s="331"/>
      <c r="M126" s="331"/>
      <c r="N126" s="331"/>
    </row>
    <row r="127">
      <c r="B127" s="713" t="s">
        <v>2426</v>
      </c>
      <c r="C127" s="773" t="s">
        <v>561</v>
      </c>
      <c r="D127" s="805" t="s">
        <v>2306</v>
      </c>
      <c r="E127" s="797"/>
      <c r="F127" s="684"/>
      <c r="G127" s="713" t="s">
        <v>2428</v>
      </c>
      <c r="H127" s="773" t="s">
        <v>2429</v>
      </c>
      <c r="I127" s="800" t="s">
        <v>2393</v>
      </c>
      <c r="J127" s="690"/>
      <c r="K127" s="684"/>
      <c r="L127" s="331"/>
      <c r="M127" s="331"/>
      <c r="N127" s="331"/>
    </row>
    <row r="128">
      <c r="B128" s="726" t="s">
        <v>2430</v>
      </c>
      <c r="C128" s="806" t="s">
        <v>732</v>
      </c>
      <c r="D128" s="807" t="s">
        <v>2431</v>
      </c>
      <c r="E128" s="683"/>
      <c r="F128" s="684"/>
      <c r="G128" s="713" t="s">
        <v>2432</v>
      </c>
      <c r="H128" s="773" t="s">
        <v>2433</v>
      </c>
      <c r="I128" s="800" t="s">
        <v>2393</v>
      </c>
      <c r="J128" s="690"/>
      <c r="K128" s="331"/>
      <c r="L128" s="331"/>
      <c r="M128" s="331"/>
      <c r="N128" s="331"/>
    </row>
    <row r="129">
      <c r="B129" s="700"/>
      <c r="C129" s="700"/>
      <c r="D129" s="685"/>
      <c r="E129" s="687"/>
      <c r="F129" s="684"/>
      <c r="G129" s="740" t="s">
        <v>2437</v>
      </c>
      <c r="H129" s="778" t="s">
        <v>2438</v>
      </c>
      <c r="I129" s="800" t="s">
        <v>2393</v>
      </c>
      <c r="J129" s="690"/>
      <c r="K129" s="331"/>
      <c r="L129" s="331"/>
      <c r="M129" s="331"/>
      <c r="N129" s="331"/>
    </row>
    <row r="130">
      <c r="B130" s="715"/>
      <c r="C130" s="715"/>
      <c r="D130" s="715"/>
      <c r="E130" s="715"/>
      <c r="F130" s="684"/>
      <c r="G130" s="205"/>
      <c r="H130" s="205"/>
      <c r="I130" s="205"/>
      <c r="J130" s="205"/>
      <c r="K130" s="331"/>
      <c r="L130" s="331"/>
      <c r="M130" s="331"/>
      <c r="N130" s="331"/>
    </row>
    <row r="131">
      <c r="B131" s="331"/>
      <c r="C131" s="331"/>
      <c r="D131" s="331"/>
      <c r="E131" s="331"/>
      <c r="F131" s="331"/>
      <c r="G131" s="331"/>
      <c r="H131" s="331"/>
      <c r="I131" s="331"/>
      <c r="J131" s="331"/>
      <c r="K131" s="331"/>
      <c r="L131" s="331"/>
      <c r="M131" s="331"/>
      <c r="N131" s="331"/>
    </row>
    <row r="132">
      <c r="B132" s="681" t="s">
        <v>2443</v>
      </c>
      <c r="C132" s="682"/>
      <c r="D132" s="682"/>
      <c r="E132" s="682"/>
      <c r="F132" s="682"/>
      <c r="G132" s="683"/>
      <c r="H132" s="331"/>
      <c r="I132" s="331"/>
      <c r="J132" s="331"/>
      <c r="K132" s="331"/>
      <c r="L132" s="331"/>
      <c r="M132" s="331"/>
      <c r="N132" s="331"/>
    </row>
    <row r="133">
      <c r="B133" s="685"/>
      <c r="C133" s="686"/>
      <c r="D133" s="686"/>
      <c r="E133" s="686"/>
      <c r="F133" s="686"/>
      <c r="G133" s="687"/>
      <c r="H133" s="331"/>
      <c r="I133" s="331"/>
      <c r="J133" s="331"/>
      <c r="K133" s="331"/>
      <c r="L133" s="331"/>
      <c r="M133" s="331"/>
      <c r="N133" s="331"/>
    </row>
    <row r="134">
      <c r="B134" s="771" t="s">
        <v>2043</v>
      </c>
      <c r="C134" s="771" t="s">
        <v>2446</v>
      </c>
      <c r="D134" s="771" t="s">
        <v>2447</v>
      </c>
      <c r="E134" s="771" t="s">
        <v>2448</v>
      </c>
      <c r="F134" s="771" t="s">
        <v>2449</v>
      </c>
      <c r="G134" s="771" t="s">
        <v>2450</v>
      </c>
      <c r="H134" s="331"/>
      <c r="I134" s="331"/>
      <c r="J134" s="331"/>
      <c r="K134" s="331"/>
      <c r="L134" s="331"/>
      <c r="M134" s="331"/>
      <c r="N134" s="331"/>
    </row>
    <row r="135">
      <c r="B135" s="722" t="s">
        <v>452</v>
      </c>
      <c r="C135" s="808"/>
      <c r="D135" s="809"/>
      <c r="E135" s="809"/>
      <c r="F135" s="810"/>
      <c r="G135" s="811"/>
      <c r="H135" s="331"/>
      <c r="I135" s="331"/>
      <c r="J135" s="331"/>
      <c r="K135" s="331"/>
      <c r="L135" s="331"/>
      <c r="M135" s="331"/>
      <c r="N135" s="331"/>
    </row>
    <row r="136">
      <c r="B136" s="685"/>
      <c r="C136" s="812" t="s">
        <v>2451</v>
      </c>
      <c r="D136" s="813" t="s">
        <v>2452</v>
      </c>
      <c r="E136" s="813" t="s">
        <v>2453</v>
      </c>
      <c r="F136" s="815">
        <v>0.75</v>
      </c>
      <c r="G136" s="816" t="s">
        <v>2454</v>
      </c>
      <c r="H136" s="331"/>
      <c r="I136" s="331"/>
      <c r="J136" s="331"/>
      <c r="K136" s="331"/>
      <c r="L136" s="331"/>
      <c r="M136" s="331"/>
      <c r="N136" s="331"/>
    </row>
    <row r="137">
      <c r="B137" s="722" t="s">
        <v>888</v>
      </c>
      <c r="C137" s="817"/>
      <c r="D137" s="818"/>
      <c r="E137" s="818"/>
      <c r="F137" s="819"/>
      <c r="G137" s="820"/>
      <c r="H137" s="331"/>
      <c r="I137" s="331"/>
      <c r="J137" s="331"/>
      <c r="K137" s="331"/>
      <c r="L137" s="331"/>
      <c r="M137" s="331"/>
      <c r="N137" s="331"/>
    </row>
    <row r="138">
      <c r="B138" s="685"/>
      <c r="C138" s="817" t="s">
        <v>2456</v>
      </c>
      <c r="D138" s="818" t="s">
        <v>2452</v>
      </c>
      <c r="E138" s="821" t="s">
        <v>2458</v>
      </c>
      <c r="F138" s="819">
        <v>1.0</v>
      </c>
      <c r="G138" s="820" t="s">
        <v>2459</v>
      </c>
      <c r="H138" s="331"/>
      <c r="I138" s="331"/>
      <c r="J138" s="331"/>
      <c r="K138" s="331"/>
      <c r="L138" s="331"/>
      <c r="M138" s="331"/>
      <c r="N138" s="331"/>
    </row>
    <row r="139">
      <c r="B139" s="722" t="s">
        <v>655</v>
      </c>
      <c r="C139" s="808"/>
      <c r="D139" s="809"/>
      <c r="E139" s="809"/>
      <c r="F139" s="810"/>
      <c r="G139" s="811"/>
      <c r="H139" s="331"/>
      <c r="I139" s="331"/>
      <c r="J139" s="331"/>
      <c r="K139" s="331"/>
      <c r="L139" s="331"/>
      <c r="M139" s="331"/>
      <c r="N139" s="331"/>
    </row>
    <row r="140">
      <c r="B140" s="685"/>
      <c r="C140" s="817" t="s">
        <v>2461</v>
      </c>
      <c r="D140" s="818" t="s">
        <v>2452</v>
      </c>
      <c r="E140" s="818" t="s">
        <v>2462</v>
      </c>
      <c r="F140" s="819">
        <v>1.0</v>
      </c>
      <c r="G140" s="820" t="s">
        <v>2463</v>
      </c>
      <c r="H140" s="331"/>
      <c r="I140" s="331"/>
      <c r="J140" s="331"/>
      <c r="K140" s="331"/>
      <c r="L140" s="331"/>
      <c r="M140" s="331"/>
      <c r="N140" s="331"/>
    </row>
    <row r="141">
      <c r="B141" s="822" t="s">
        <v>2464</v>
      </c>
      <c r="C141" s="808"/>
      <c r="D141" s="809"/>
      <c r="E141" s="809"/>
      <c r="F141" s="810"/>
      <c r="G141" s="811"/>
      <c r="H141" s="331"/>
      <c r="I141" s="331"/>
      <c r="J141" s="331"/>
      <c r="K141" s="331"/>
      <c r="L141" s="331"/>
      <c r="M141" s="331"/>
      <c r="N141" s="331"/>
    </row>
    <row r="142">
      <c r="B142" s="823"/>
      <c r="C142" s="817" t="s">
        <v>2465</v>
      </c>
      <c r="D142" s="818" t="s">
        <v>2466</v>
      </c>
      <c r="E142" s="818" t="s">
        <v>2467</v>
      </c>
      <c r="F142" s="824">
        <v>1.01</v>
      </c>
      <c r="G142" s="820" t="s">
        <v>2469</v>
      </c>
      <c r="H142" s="331"/>
      <c r="I142" s="331"/>
      <c r="J142" s="331"/>
      <c r="K142" s="331"/>
      <c r="L142" s="331"/>
      <c r="M142" s="331"/>
      <c r="N142" s="331"/>
    </row>
    <row r="143">
      <c r="B143" s="822" t="s">
        <v>98</v>
      </c>
      <c r="C143" s="808"/>
      <c r="D143" s="809"/>
      <c r="E143" s="809"/>
      <c r="F143" s="810"/>
      <c r="G143" s="825" t="s">
        <v>2470</v>
      </c>
      <c r="H143" s="331"/>
      <c r="I143" s="331"/>
      <c r="J143" s="331"/>
      <c r="K143" s="331"/>
      <c r="L143" s="331"/>
      <c r="M143" s="331"/>
      <c r="N143" s="331"/>
    </row>
    <row r="144">
      <c r="B144" s="823"/>
      <c r="C144" s="812" t="s">
        <v>240</v>
      </c>
      <c r="D144" s="813" t="s">
        <v>2466</v>
      </c>
      <c r="E144" s="813" t="s">
        <v>2471</v>
      </c>
      <c r="F144" s="815">
        <v>1.0</v>
      </c>
      <c r="G144" s="816" t="s">
        <v>2472</v>
      </c>
      <c r="H144" s="331"/>
      <c r="I144" s="331"/>
      <c r="J144" s="331"/>
      <c r="K144" s="331"/>
      <c r="L144" s="331"/>
      <c r="M144" s="331"/>
      <c r="N144" s="331"/>
    </row>
    <row r="145">
      <c r="B145" s="822" t="s">
        <v>1238</v>
      </c>
      <c r="C145" s="808"/>
      <c r="D145" s="809"/>
      <c r="E145" s="809"/>
      <c r="F145" s="826"/>
      <c r="G145" s="811"/>
      <c r="H145" s="331"/>
      <c r="I145" s="331"/>
      <c r="J145" s="331"/>
      <c r="K145" s="331"/>
      <c r="L145" s="331"/>
      <c r="M145" s="331"/>
      <c r="N145" s="331"/>
    </row>
    <row r="146">
      <c r="B146" s="823"/>
      <c r="C146" s="812" t="s">
        <v>523</v>
      </c>
      <c r="D146" s="813" t="s">
        <v>2466</v>
      </c>
      <c r="E146" s="813" t="s">
        <v>2473</v>
      </c>
      <c r="F146" s="827">
        <v>1.0</v>
      </c>
      <c r="G146" s="816" t="s">
        <v>2474</v>
      </c>
      <c r="H146" s="331"/>
      <c r="I146" s="331"/>
      <c r="J146" s="331"/>
      <c r="K146" s="331"/>
      <c r="L146" s="331"/>
      <c r="M146" s="331"/>
      <c r="N146" s="331"/>
    </row>
    <row r="147">
      <c r="B147" s="822" t="s">
        <v>1016</v>
      </c>
      <c r="C147" s="808"/>
      <c r="D147" s="809"/>
      <c r="E147" s="809"/>
      <c r="F147" s="826"/>
      <c r="G147" s="811"/>
      <c r="H147" s="331"/>
      <c r="I147" s="331"/>
      <c r="J147" s="331"/>
      <c r="K147" s="331"/>
      <c r="L147" s="331"/>
      <c r="M147" s="331"/>
      <c r="N147" s="331"/>
    </row>
    <row r="148">
      <c r="B148" s="823"/>
      <c r="C148" s="812" t="s">
        <v>1385</v>
      </c>
      <c r="D148" s="813" t="s">
        <v>2452</v>
      </c>
      <c r="E148" s="813" t="s">
        <v>2477</v>
      </c>
      <c r="F148" s="827">
        <v>1.0</v>
      </c>
      <c r="G148" s="816" t="s">
        <v>2478</v>
      </c>
      <c r="H148" s="331"/>
      <c r="I148" s="331"/>
      <c r="J148" s="331"/>
      <c r="K148" s="331"/>
      <c r="L148" s="331"/>
      <c r="M148" s="331"/>
      <c r="N148" s="331"/>
    </row>
    <row r="149">
      <c r="B149" s="822" t="s">
        <v>1145</v>
      </c>
      <c r="C149" s="808"/>
      <c r="D149" s="809"/>
      <c r="E149" s="809"/>
      <c r="F149" s="826"/>
      <c r="G149" s="811"/>
      <c r="H149" s="331"/>
      <c r="I149" s="331"/>
      <c r="J149" s="331"/>
      <c r="K149" s="331"/>
      <c r="L149" s="331"/>
      <c r="M149" s="331"/>
      <c r="N149" s="331"/>
    </row>
    <row r="150">
      <c r="B150" s="823"/>
      <c r="C150" s="812" t="s">
        <v>408</v>
      </c>
      <c r="D150" s="813" t="s">
        <v>2466</v>
      </c>
      <c r="E150" s="813" t="s">
        <v>2480</v>
      </c>
      <c r="F150" s="827">
        <v>1.0</v>
      </c>
      <c r="G150" s="816" t="s">
        <v>2481</v>
      </c>
      <c r="H150" s="331"/>
      <c r="I150" s="331"/>
      <c r="J150" s="331"/>
      <c r="K150" s="331"/>
      <c r="L150" s="331"/>
      <c r="M150" s="331"/>
      <c r="N150" s="331"/>
    </row>
    <row r="151">
      <c r="B151" s="822" t="s">
        <v>1307</v>
      </c>
      <c r="C151" s="808"/>
      <c r="D151" s="809"/>
      <c r="E151" s="809"/>
      <c r="F151" s="826"/>
      <c r="G151" s="811"/>
      <c r="H151" s="331"/>
      <c r="I151" s="331"/>
      <c r="J151" s="331"/>
      <c r="K151" s="331"/>
      <c r="L151" s="331"/>
      <c r="M151" s="331"/>
      <c r="N151" s="331"/>
    </row>
    <row r="152">
      <c r="B152" s="823"/>
      <c r="C152" s="812" t="s">
        <v>459</v>
      </c>
      <c r="D152" s="813" t="s">
        <v>2466</v>
      </c>
      <c r="E152" s="813" t="s">
        <v>2480</v>
      </c>
      <c r="F152" s="827">
        <v>1.0</v>
      </c>
      <c r="G152" s="816" t="s">
        <v>2487</v>
      </c>
      <c r="H152" s="331"/>
      <c r="I152" s="331"/>
      <c r="J152" s="331"/>
      <c r="K152" s="331"/>
      <c r="L152" s="331"/>
      <c r="M152" s="331"/>
      <c r="N152" s="331"/>
    </row>
    <row r="153">
      <c r="B153" s="829" t="s">
        <v>247</v>
      </c>
      <c r="C153" s="808"/>
      <c r="D153" s="809"/>
      <c r="E153" s="809"/>
      <c r="F153" s="826"/>
      <c r="G153" s="825" t="s">
        <v>2490</v>
      </c>
      <c r="H153" s="331"/>
      <c r="I153" s="331"/>
      <c r="J153" s="331"/>
      <c r="K153" s="331"/>
      <c r="L153" s="331"/>
      <c r="M153" s="331"/>
      <c r="N153" s="331"/>
    </row>
    <row r="154">
      <c r="B154" s="823"/>
      <c r="C154" s="830" t="s">
        <v>108</v>
      </c>
      <c r="D154" s="813" t="s">
        <v>2466</v>
      </c>
      <c r="E154" s="831" t="s">
        <v>2477</v>
      </c>
      <c r="F154" s="827">
        <v>1.0</v>
      </c>
      <c r="G154" s="833" t="s">
        <v>2491</v>
      </c>
      <c r="H154" s="331"/>
      <c r="I154" s="331"/>
      <c r="J154" s="331"/>
      <c r="K154" s="331"/>
      <c r="L154" s="331"/>
      <c r="M154" s="331"/>
      <c r="N154" s="331"/>
    </row>
    <row r="155">
      <c r="B155" s="331"/>
      <c r="C155" s="331"/>
      <c r="D155" s="331"/>
      <c r="E155" s="331"/>
      <c r="F155" s="331"/>
      <c r="G155" s="331"/>
      <c r="H155" s="331"/>
      <c r="I155" s="331"/>
      <c r="J155" s="331"/>
      <c r="K155" s="331"/>
      <c r="L155" s="331"/>
      <c r="M155" s="331"/>
      <c r="N155" s="331"/>
    </row>
    <row r="156">
      <c r="B156" s="331"/>
      <c r="C156" s="331"/>
      <c r="D156" s="331"/>
      <c r="E156" s="331"/>
      <c r="F156" s="331"/>
      <c r="G156" s="331"/>
      <c r="H156" s="331"/>
      <c r="I156" s="331"/>
      <c r="J156" s="331"/>
      <c r="K156" s="331"/>
      <c r="L156" s="331"/>
      <c r="M156" s="331"/>
      <c r="N156" s="331"/>
    </row>
    <row r="157">
      <c r="B157" s="674" t="s">
        <v>2492</v>
      </c>
      <c r="C157" s="675"/>
      <c r="D157" s="675"/>
      <c r="E157" s="676"/>
      <c r="F157" s="676"/>
      <c r="G157" s="676"/>
      <c r="H157" s="676"/>
      <c r="I157" s="676"/>
      <c r="J157" s="676"/>
      <c r="K157" s="676"/>
      <c r="L157" s="676"/>
      <c r="M157" s="676"/>
      <c r="N157" s="676"/>
    </row>
    <row r="158">
      <c r="B158" s="331"/>
      <c r="C158" s="331"/>
      <c r="D158" s="331"/>
      <c r="E158" s="331"/>
      <c r="F158" s="331"/>
      <c r="G158" s="331"/>
      <c r="H158" s="331"/>
      <c r="I158" s="331"/>
      <c r="J158" s="331"/>
      <c r="K158" s="331"/>
      <c r="L158" s="331"/>
      <c r="M158" s="331"/>
      <c r="N158" s="331"/>
    </row>
    <row r="159">
      <c r="B159" s="331"/>
      <c r="C159" s="331"/>
      <c r="D159" s="331"/>
      <c r="E159" s="331"/>
      <c r="F159" s="331"/>
      <c r="G159" s="331"/>
      <c r="H159" s="331"/>
      <c r="I159" s="331"/>
      <c r="J159" s="331"/>
      <c r="K159" s="331"/>
      <c r="L159" s="331"/>
      <c r="M159" s="331"/>
      <c r="N159" s="331"/>
    </row>
    <row r="160">
      <c r="B160" s="761" t="s">
        <v>2493</v>
      </c>
      <c r="C160" s="762"/>
      <c r="D160" s="763"/>
      <c r="E160" s="331"/>
      <c r="F160" s="681" t="s">
        <v>2494</v>
      </c>
      <c r="G160" s="682"/>
      <c r="H160" s="683"/>
      <c r="I160" s="331"/>
      <c r="J160" s="681" t="s">
        <v>2495</v>
      </c>
      <c r="K160" s="682"/>
      <c r="L160" s="683"/>
      <c r="M160" s="331"/>
      <c r="N160" s="331"/>
    </row>
    <row r="161">
      <c r="B161" s="765"/>
      <c r="C161" s="766"/>
      <c r="D161" s="767"/>
      <c r="E161" s="331"/>
      <c r="F161" s="685"/>
      <c r="G161" s="686"/>
      <c r="H161" s="687"/>
      <c r="I161" s="331"/>
      <c r="J161" s="685"/>
      <c r="K161" s="686"/>
      <c r="L161" s="687"/>
      <c r="M161" s="331"/>
      <c r="N161" s="331"/>
    </row>
    <row r="162">
      <c r="B162" s="693" t="s">
        <v>2497</v>
      </c>
      <c r="C162" s="689"/>
      <c r="D162" s="690"/>
      <c r="E162" s="331"/>
      <c r="F162" s="693" t="s">
        <v>2499</v>
      </c>
      <c r="G162" s="689"/>
      <c r="H162" s="690"/>
      <c r="I162" s="331"/>
      <c r="J162" s="692" t="s">
        <v>2043</v>
      </c>
      <c r="K162" s="693" t="s">
        <v>2044</v>
      </c>
      <c r="L162" s="690"/>
      <c r="M162" s="331"/>
      <c r="N162" s="331"/>
    </row>
    <row r="163">
      <c r="B163" s="723" t="s">
        <v>409</v>
      </c>
      <c r="C163" s="838" t="s">
        <v>1836</v>
      </c>
      <c r="D163" s="839" t="s">
        <v>1530</v>
      </c>
      <c r="E163" s="331"/>
      <c r="F163" s="723" t="s">
        <v>2501</v>
      </c>
      <c r="G163" s="838" t="s">
        <v>2502</v>
      </c>
      <c r="H163" s="839" t="s">
        <v>2503</v>
      </c>
      <c r="I163" s="331"/>
      <c r="J163" s="694" t="s">
        <v>251</v>
      </c>
      <c r="K163" s="709" t="s">
        <v>2504</v>
      </c>
      <c r="L163" s="690"/>
      <c r="M163" s="331"/>
      <c r="N163" s="331"/>
    </row>
    <row r="164">
      <c r="B164" s="840" t="s">
        <v>127</v>
      </c>
      <c r="C164" s="156" t="s">
        <v>2226</v>
      </c>
      <c r="D164" s="841" t="s">
        <v>423</v>
      </c>
      <c r="E164" s="331"/>
      <c r="F164" s="840" t="s">
        <v>2505</v>
      </c>
      <c r="G164" s="437" t="s">
        <v>2506</v>
      </c>
      <c r="H164" s="841" t="s">
        <v>2507</v>
      </c>
      <c r="I164" s="331"/>
      <c r="J164" s="694" t="s">
        <v>352</v>
      </c>
      <c r="K164" s="709" t="s">
        <v>2508</v>
      </c>
      <c r="L164" s="690"/>
      <c r="M164" s="331"/>
      <c r="N164" s="331"/>
    </row>
    <row r="165">
      <c r="B165" s="840" t="s">
        <v>281</v>
      </c>
      <c r="C165" s="156" t="s">
        <v>1315</v>
      </c>
      <c r="D165" s="841" t="s">
        <v>109</v>
      </c>
      <c r="E165" s="331"/>
      <c r="F165" s="840" t="s">
        <v>2511</v>
      </c>
      <c r="G165" s="156" t="s">
        <v>2512</v>
      </c>
      <c r="H165" s="841" t="s">
        <v>2513</v>
      </c>
      <c r="I165" s="331"/>
      <c r="J165" s="694" t="s">
        <v>2226</v>
      </c>
      <c r="K165" s="709" t="s">
        <v>2514</v>
      </c>
      <c r="L165" s="690"/>
      <c r="M165" s="331"/>
      <c r="N165" s="331"/>
    </row>
    <row r="166">
      <c r="B166" s="840" t="s">
        <v>1851</v>
      </c>
      <c r="C166" s="156" t="s">
        <v>450</v>
      </c>
      <c r="D166" s="841" t="s">
        <v>2139</v>
      </c>
      <c r="E166" s="331"/>
      <c r="F166" s="840" t="s">
        <v>2515</v>
      </c>
      <c r="G166" s="156" t="s">
        <v>2516</v>
      </c>
      <c r="H166" s="841" t="s">
        <v>2517</v>
      </c>
      <c r="I166" s="331"/>
      <c r="J166" s="694" t="s">
        <v>325</v>
      </c>
      <c r="K166" s="709" t="s">
        <v>2518</v>
      </c>
      <c r="L166" s="690"/>
      <c r="M166" s="331"/>
      <c r="N166" s="331"/>
    </row>
    <row r="167">
      <c r="B167" s="840" t="s">
        <v>1448</v>
      </c>
      <c r="C167" s="843" t="s">
        <v>256</v>
      </c>
      <c r="D167" s="844" t="s">
        <v>1435</v>
      </c>
      <c r="E167" s="331"/>
      <c r="F167" s="840" t="s">
        <v>2519</v>
      </c>
      <c r="G167" s="156" t="s">
        <v>2520</v>
      </c>
      <c r="H167" s="841" t="s">
        <v>2521</v>
      </c>
      <c r="I167" s="331"/>
      <c r="J167" s="694" t="s">
        <v>450</v>
      </c>
      <c r="K167" s="709" t="s">
        <v>2518</v>
      </c>
      <c r="L167" s="690"/>
      <c r="M167" s="331"/>
      <c r="N167" s="331"/>
    </row>
    <row r="168">
      <c r="B168" s="840" t="s">
        <v>1856</v>
      </c>
      <c r="C168" s="156" t="s">
        <v>1230</v>
      </c>
      <c r="D168" s="841" t="s">
        <v>945</v>
      </c>
      <c r="E168" s="331"/>
      <c r="F168" s="840" t="s">
        <v>2522</v>
      </c>
      <c r="G168" s="156" t="s">
        <v>2523</v>
      </c>
      <c r="H168" s="841" t="s">
        <v>2524</v>
      </c>
      <c r="I168" s="331"/>
      <c r="J168" s="694" t="s">
        <v>455</v>
      </c>
      <c r="K168" s="709" t="s">
        <v>2518</v>
      </c>
      <c r="L168" s="690"/>
      <c r="M168" s="331"/>
      <c r="N168" s="331"/>
    </row>
    <row r="169">
      <c r="B169" s="840" t="s">
        <v>1054</v>
      </c>
      <c r="C169" s="156" t="s">
        <v>391</v>
      </c>
      <c r="D169" s="841" t="s">
        <v>337</v>
      </c>
      <c r="E169" s="331"/>
      <c r="F169" s="156" t="s">
        <v>2526</v>
      </c>
      <c r="G169" s="156" t="s">
        <v>2527</v>
      </c>
      <c r="H169" s="841" t="s">
        <v>2528</v>
      </c>
      <c r="I169" s="331"/>
      <c r="J169" s="694" t="s">
        <v>337</v>
      </c>
      <c r="K169" s="709" t="s">
        <v>2529</v>
      </c>
      <c r="L169" s="690"/>
      <c r="M169" s="331"/>
      <c r="N169" s="331"/>
    </row>
    <row r="170">
      <c r="B170" s="845" t="s">
        <v>297</v>
      </c>
      <c r="C170" s="156" t="s">
        <v>2113</v>
      </c>
      <c r="D170" s="841" t="s">
        <v>194</v>
      </c>
      <c r="E170" s="331"/>
      <c r="F170" s="840" t="s">
        <v>2530</v>
      </c>
      <c r="G170" s="156" t="s">
        <v>2531</v>
      </c>
      <c r="H170" s="841" t="s">
        <v>2532</v>
      </c>
      <c r="I170" s="331"/>
      <c r="J170" s="694" t="s">
        <v>126</v>
      </c>
      <c r="K170" s="709" t="s">
        <v>2060</v>
      </c>
      <c r="L170" s="690"/>
      <c r="M170" s="331"/>
      <c r="N170" s="331"/>
    </row>
    <row r="171">
      <c r="B171" s="840" t="s">
        <v>579</v>
      </c>
      <c r="C171" s="156" t="s">
        <v>350</v>
      </c>
      <c r="D171" s="841" t="s">
        <v>343</v>
      </c>
      <c r="E171" s="331"/>
      <c r="F171" s="156" t="s">
        <v>2533</v>
      </c>
      <c r="G171" s="156" t="s">
        <v>2534</v>
      </c>
      <c r="H171" s="844" t="s">
        <v>2535</v>
      </c>
      <c r="I171" s="331"/>
      <c r="J171" s="694" t="s">
        <v>813</v>
      </c>
      <c r="K171" s="709" t="s">
        <v>2508</v>
      </c>
      <c r="L171" s="690"/>
      <c r="M171" s="331"/>
      <c r="N171" s="331"/>
    </row>
    <row r="172">
      <c r="B172" s="840" t="s">
        <v>1244</v>
      </c>
      <c r="C172" s="156" t="s">
        <v>1618</v>
      </c>
      <c r="D172" s="841" t="s">
        <v>1536</v>
      </c>
      <c r="E172" s="331"/>
      <c r="F172" s="840" t="s">
        <v>2536</v>
      </c>
      <c r="G172" s="156" t="s">
        <v>2537</v>
      </c>
      <c r="H172" s="844" t="s">
        <v>2538</v>
      </c>
      <c r="I172" s="331"/>
      <c r="J172" s="694" t="s">
        <v>114</v>
      </c>
      <c r="K172" s="709" t="s">
        <v>2060</v>
      </c>
      <c r="L172" s="690"/>
      <c r="M172" s="331"/>
      <c r="N172" s="331"/>
    </row>
    <row r="173">
      <c r="B173" s="845" t="s">
        <v>1294</v>
      </c>
      <c r="C173" s="156" t="s">
        <v>349</v>
      </c>
      <c r="D173" s="841" t="s">
        <v>485</v>
      </c>
      <c r="E173" s="331"/>
      <c r="F173" s="156" t="s">
        <v>2540</v>
      </c>
      <c r="G173" s="156" t="s">
        <v>2541</v>
      </c>
      <c r="H173" s="841" t="s">
        <v>2542</v>
      </c>
      <c r="I173" s="331"/>
      <c r="J173" s="694" t="s">
        <v>1357</v>
      </c>
      <c r="K173" s="709" t="s">
        <v>2543</v>
      </c>
      <c r="L173" s="690"/>
      <c r="M173" s="331"/>
      <c r="N173" s="331"/>
    </row>
    <row r="174">
      <c r="B174" s="840" t="s">
        <v>1314</v>
      </c>
      <c r="C174" s="156" t="s">
        <v>254</v>
      </c>
      <c r="D174" s="841" t="s">
        <v>1304</v>
      </c>
      <c r="E174" s="331"/>
      <c r="F174" s="840" t="s">
        <v>2544</v>
      </c>
      <c r="G174" s="156" t="s">
        <v>2545</v>
      </c>
      <c r="H174" s="841"/>
      <c r="I174" s="331"/>
      <c r="J174" s="694" t="s">
        <v>344</v>
      </c>
      <c r="K174" s="708" t="s">
        <v>2546</v>
      </c>
      <c r="L174" s="690"/>
      <c r="M174" s="331"/>
      <c r="N174" s="331"/>
    </row>
    <row r="175">
      <c r="B175" s="840" t="s">
        <v>404</v>
      </c>
      <c r="C175" s="156" t="s">
        <v>1064</v>
      </c>
      <c r="D175" s="841" t="s">
        <v>33</v>
      </c>
      <c r="E175" s="331"/>
      <c r="F175" s="693" t="s">
        <v>2547</v>
      </c>
      <c r="G175" s="846"/>
      <c r="H175" s="847"/>
      <c r="I175" s="331"/>
      <c r="J175" s="694" t="s">
        <v>1355</v>
      </c>
      <c r="K175" s="709" t="s">
        <v>2543</v>
      </c>
      <c r="L175" s="690"/>
      <c r="M175" s="331"/>
      <c r="N175" s="331"/>
    </row>
    <row r="176">
      <c r="B176" s="840" t="s">
        <v>2548</v>
      </c>
      <c r="C176" s="156" t="s">
        <v>633</v>
      </c>
      <c r="D176" s="841" t="s">
        <v>1349</v>
      </c>
      <c r="E176" s="331"/>
      <c r="F176" s="840" t="s">
        <v>2549</v>
      </c>
      <c r="G176" s="156" t="s">
        <v>2550</v>
      </c>
      <c r="H176" s="841" t="s">
        <v>2551</v>
      </c>
      <c r="I176" s="331"/>
      <c r="J176" s="694" t="s">
        <v>1272</v>
      </c>
      <c r="K176" s="709" t="s">
        <v>2552</v>
      </c>
      <c r="L176" s="690"/>
      <c r="M176" s="331"/>
      <c r="N176" s="331"/>
    </row>
    <row r="177">
      <c r="B177" s="840" t="s">
        <v>256</v>
      </c>
      <c r="C177" s="437" t="s">
        <v>1435</v>
      </c>
      <c r="D177" s="841" t="s">
        <v>100</v>
      </c>
      <c r="E177" s="331"/>
      <c r="F177" s="156" t="s">
        <v>2553</v>
      </c>
      <c r="G177" s="156" t="s">
        <v>2554</v>
      </c>
      <c r="H177" s="841" t="s">
        <v>2555</v>
      </c>
      <c r="I177" s="331"/>
      <c r="J177" s="694" t="s">
        <v>813</v>
      </c>
      <c r="K177" s="709" t="s">
        <v>2556</v>
      </c>
      <c r="L177" s="690"/>
      <c r="M177" s="684"/>
      <c r="N177" s="331"/>
    </row>
    <row r="178">
      <c r="B178" s="840" t="s">
        <v>498</v>
      </c>
      <c r="C178" s="156" t="s">
        <v>325</v>
      </c>
      <c r="D178" s="841" t="s">
        <v>191</v>
      </c>
      <c r="E178" s="331"/>
      <c r="F178" s="840" t="s">
        <v>2557</v>
      </c>
      <c r="G178" s="156" t="s">
        <v>2558</v>
      </c>
      <c r="H178" s="841" t="s">
        <v>2559</v>
      </c>
      <c r="I178" s="331"/>
      <c r="J178" s="694" t="s">
        <v>1244</v>
      </c>
      <c r="K178" s="695" t="s">
        <v>2514</v>
      </c>
      <c r="L178" s="690"/>
      <c r="M178" s="684"/>
      <c r="N178" s="331"/>
    </row>
    <row r="179">
      <c r="B179" s="840" t="s">
        <v>1423</v>
      </c>
      <c r="C179" s="156" t="s">
        <v>852</v>
      </c>
      <c r="D179" s="841" t="s">
        <v>1372</v>
      </c>
      <c r="E179" s="331"/>
      <c r="F179" s="840" t="s">
        <v>2560</v>
      </c>
      <c r="G179" s="156" t="s">
        <v>2561</v>
      </c>
      <c r="H179" s="841" t="s">
        <v>2562</v>
      </c>
      <c r="I179" s="331"/>
      <c r="J179" s="694" t="s">
        <v>303</v>
      </c>
      <c r="K179" s="708" t="s">
        <v>2563</v>
      </c>
      <c r="L179" s="690"/>
      <c r="M179" s="684"/>
      <c r="N179" s="331"/>
    </row>
    <row r="180">
      <c r="B180" s="840" t="s">
        <v>385</v>
      </c>
      <c r="C180" s="156" t="s">
        <v>863</v>
      </c>
      <c r="D180" s="841" t="s">
        <v>875</v>
      </c>
      <c r="E180" s="331"/>
      <c r="F180" s="840" t="s">
        <v>2564</v>
      </c>
      <c r="G180" s="156" t="s">
        <v>2565</v>
      </c>
      <c r="H180" s="841" t="s">
        <v>2566</v>
      </c>
      <c r="I180" s="331"/>
      <c r="J180" s="694" t="s">
        <v>1362</v>
      </c>
      <c r="K180" s="709" t="s">
        <v>2567</v>
      </c>
      <c r="L180" s="690"/>
      <c r="M180" s="684"/>
      <c r="N180" s="331"/>
    </row>
    <row r="181">
      <c r="B181" s="840" t="s">
        <v>674</v>
      </c>
      <c r="C181" s="156" t="s">
        <v>206</v>
      </c>
      <c r="D181" s="841" t="s">
        <v>447</v>
      </c>
      <c r="E181" s="331"/>
      <c r="F181" s="840" t="s">
        <v>2568</v>
      </c>
      <c r="G181" s="156" t="s">
        <v>2569</v>
      </c>
      <c r="H181" s="841" t="s">
        <v>2570</v>
      </c>
      <c r="I181" s="331"/>
      <c r="J181" s="694" t="s">
        <v>710</v>
      </c>
      <c r="K181" s="708" t="s">
        <v>2571</v>
      </c>
      <c r="L181" s="690"/>
      <c r="M181" s="684"/>
      <c r="N181" s="331"/>
    </row>
    <row r="182">
      <c r="B182" s="840" t="s">
        <v>430</v>
      </c>
      <c r="C182" s="437" t="s">
        <v>635</v>
      </c>
      <c r="D182" s="841" t="s">
        <v>424</v>
      </c>
      <c r="E182" s="331"/>
      <c r="F182" s="693" t="s">
        <v>2572</v>
      </c>
      <c r="G182" s="846"/>
      <c r="H182" s="847"/>
      <c r="I182" s="331"/>
      <c r="J182" s="694" t="s">
        <v>670</v>
      </c>
      <c r="K182" s="709" t="s">
        <v>2573</v>
      </c>
      <c r="L182" s="690"/>
      <c r="M182" s="684"/>
      <c r="N182" s="331"/>
    </row>
    <row r="183">
      <c r="B183" s="840" t="s">
        <v>455</v>
      </c>
      <c r="C183" s="156" t="s">
        <v>403</v>
      </c>
      <c r="D183" s="841" t="s">
        <v>2574</v>
      </c>
      <c r="E183" s="331"/>
      <c r="F183" s="840" t="s">
        <v>2575</v>
      </c>
      <c r="G183" s="156" t="s">
        <v>2576</v>
      </c>
      <c r="H183" s="841" t="s">
        <v>2577</v>
      </c>
      <c r="I183" s="331"/>
      <c r="J183" s="694" t="s">
        <v>422</v>
      </c>
      <c r="K183" s="709" t="s">
        <v>2579</v>
      </c>
      <c r="L183" s="690"/>
      <c r="M183" s="684"/>
      <c r="N183" s="331"/>
    </row>
    <row r="184">
      <c r="B184" s="840" t="s">
        <v>474</v>
      </c>
      <c r="C184" s="156" t="s">
        <v>529</v>
      </c>
      <c r="D184" s="844" t="s">
        <v>1791</v>
      </c>
      <c r="E184" s="331"/>
      <c r="F184" s="840" t="s">
        <v>2580</v>
      </c>
      <c r="G184" s="156" t="s">
        <v>2581</v>
      </c>
      <c r="H184" s="841" t="s">
        <v>2582</v>
      </c>
      <c r="I184" s="331"/>
      <c r="J184" s="694" t="s">
        <v>535</v>
      </c>
      <c r="K184" s="709" t="s">
        <v>2504</v>
      </c>
      <c r="L184" s="690"/>
      <c r="M184" s="684"/>
      <c r="N184" s="331"/>
    </row>
    <row r="185">
      <c r="B185" s="840" t="s">
        <v>813</v>
      </c>
      <c r="C185" s="156" t="s">
        <v>322</v>
      </c>
      <c r="D185" s="841" t="s">
        <v>542</v>
      </c>
      <c r="E185" s="331"/>
      <c r="F185" s="840" t="s">
        <v>2583</v>
      </c>
      <c r="G185" s="156" t="s">
        <v>2584</v>
      </c>
      <c r="H185" s="841" t="s">
        <v>2585</v>
      </c>
      <c r="I185" s="331"/>
      <c r="J185" s="694" t="s">
        <v>440</v>
      </c>
      <c r="K185" s="708" t="s">
        <v>2586</v>
      </c>
      <c r="L185" s="690"/>
      <c r="M185" s="684"/>
      <c r="N185" s="331"/>
    </row>
    <row r="186">
      <c r="B186" s="840" t="s">
        <v>268</v>
      </c>
      <c r="C186" s="156" t="s">
        <v>172</v>
      </c>
      <c r="D186" s="841" t="s">
        <v>557</v>
      </c>
      <c r="E186" s="331"/>
      <c r="F186" s="840" t="s">
        <v>2588</v>
      </c>
      <c r="G186" s="156" t="s">
        <v>2589</v>
      </c>
      <c r="H186" s="841" t="s">
        <v>2590</v>
      </c>
      <c r="I186" s="331"/>
      <c r="J186" s="694" t="s">
        <v>1231</v>
      </c>
      <c r="K186" s="709" t="s">
        <v>2591</v>
      </c>
      <c r="L186" s="690"/>
      <c r="M186" s="684"/>
      <c r="N186" s="331"/>
    </row>
    <row r="187">
      <c r="B187" s="840" t="s">
        <v>188</v>
      </c>
      <c r="C187" s="156" t="s">
        <v>783</v>
      </c>
      <c r="D187" s="841" t="s">
        <v>271</v>
      </c>
      <c r="E187" s="331"/>
      <c r="F187" s="693" t="s">
        <v>2592</v>
      </c>
      <c r="G187" s="846"/>
      <c r="H187" s="847"/>
      <c r="I187" s="331"/>
      <c r="J187" s="694" t="s">
        <v>394</v>
      </c>
      <c r="K187" s="709" t="s">
        <v>2593</v>
      </c>
      <c r="L187" s="690"/>
      <c r="M187" s="684"/>
      <c r="N187" s="331"/>
    </row>
    <row r="188">
      <c r="B188" s="840" t="s">
        <v>1111</v>
      </c>
      <c r="C188" s="156" t="s">
        <v>277</v>
      </c>
      <c r="D188" s="841" t="s">
        <v>1340</v>
      </c>
      <c r="E188" s="331"/>
      <c r="F188" s="840" t="s">
        <v>2594</v>
      </c>
      <c r="G188" s="156" t="s">
        <v>2595</v>
      </c>
      <c r="H188" s="841" t="s">
        <v>2596</v>
      </c>
      <c r="I188" s="331"/>
      <c r="J188" s="694" t="s">
        <v>353</v>
      </c>
      <c r="K188" s="708" t="s">
        <v>2563</v>
      </c>
      <c r="L188" s="690"/>
      <c r="M188" s="684"/>
      <c r="N188" s="331"/>
    </row>
    <row r="189">
      <c r="B189" s="156" t="s">
        <v>211</v>
      </c>
      <c r="C189" s="156" t="s">
        <v>1180</v>
      </c>
      <c r="D189" s="841" t="s">
        <v>120</v>
      </c>
      <c r="E189" s="331"/>
      <c r="F189" s="840" t="s">
        <v>2598</v>
      </c>
      <c r="G189" s="156" t="s">
        <v>2599</v>
      </c>
      <c r="H189" s="841" t="s">
        <v>2600</v>
      </c>
      <c r="I189" s="331"/>
      <c r="J189" s="694" t="s">
        <v>1354</v>
      </c>
      <c r="K189" s="709" t="s">
        <v>2543</v>
      </c>
      <c r="L189" s="690"/>
      <c r="M189" s="684"/>
      <c r="N189" s="331"/>
    </row>
    <row r="190">
      <c r="B190" s="437" t="s">
        <v>95</v>
      </c>
      <c r="C190" s="437" t="s">
        <v>33</v>
      </c>
      <c r="D190" s="844" t="s">
        <v>537</v>
      </c>
      <c r="E190" s="331"/>
      <c r="F190" s="840" t="s">
        <v>2601</v>
      </c>
      <c r="G190" s="156" t="s">
        <v>2602</v>
      </c>
      <c r="H190" s="841" t="s">
        <v>2604</v>
      </c>
      <c r="I190" s="331"/>
      <c r="J190" s="694" t="s">
        <v>78</v>
      </c>
      <c r="K190" s="709" t="s">
        <v>2605</v>
      </c>
      <c r="L190" s="690"/>
      <c r="M190" s="684"/>
      <c r="N190" s="331"/>
    </row>
    <row r="191">
      <c r="B191" s="848"/>
      <c r="C191" s="849"/>
      <c r="D191" s="850"/>
      <c r="E191" s="331"/>
      <c r="F191" s="840" t="s">
        <v>2606</v>
      </c>
      <c r="G191" s="437" t="s">
        <v>2607</v>
      </c>
      <c r="H191" s="841" t="s">
        <v>2608</v>
      </c>
      <c r="I191" s="331"/>
      <c r="J191" s="694" t="s">
        <v>873</v>
      </c>
      <c r="K191" s="709" t="s">
        <v>2609</v>
      </c>
      <c r="L191" s="690"/>
      <c r="M191" s="684"/>
      <c r="N191" s="331"/>
    </row>
    <row r="192">
      <c r="B192" s="693" t="s">
        <v>2610</v>
      </c>
      <c r="C192" s="690"/>
      <c r="D192" s="684"/>
      <c r="E192" s="331"/>
      <c r="F192" s="840" t="s">
        <v>2611</v>
      </c>
      <c r="G192" s="156" t="s">
        <v>2612</v>
      </c>
      <c r="H192" s="841" t="s">
        <v>2613</v>
      </c>
      <c r="I192" s="331"/>
      <c r="J192" s="694" t="s">
        <v>863</v>
      </c>
      <c r="K192" s="709" t="s">
        <v>2060</v>
      </c>
      <c r="L192" s="690"/>
      <c r="M192" s="684"/>
      <c r="N192" s="331"/>
    </row>
    <row r="193">
      <c r="B193" s="851" t="s">
        <v>1059</v>
      </c>
      <c r="C193" s="852" t="s">
        <v>2614</v>
      </c>
      <c r="D193" s="331"/>
      <c r="E193" s="331"/>
      <c r="F193" s="840" t="s">
        <v>2615</v>
      </c>
      <c r="G193" s="156" t="s">
        <v>2616</v>
      </c>
      <c r="H193" s="841" t="s">
        <v>2617</v>
      </c>
      <c r="I193" s="331"/>
      <c r="J193" s="694" t="s">
        <v>495</v>
      </c>
      <c r="K193" s="708" t="s">
        <v>2618</v>
      </c>
      <c r="L193" s="690"/>
      <c r="M193" s="684"/>
      <c r="N193" s="331"/>
    </row>
    <row r="194">
      <c r="B194" s="851" t="s">
        <v>574</v>
      </c>
      <c r="C194" s="851" t="s">
        <v>2619</v>
      </c>
      <c r="D194" s="331"/>
      <c r="E194" s="331"/>
      <c r="F194" s="693" t="s">
        <v>2620</v>
      </c>
      <c r="G194" s="846"/>
      <c r="H194" s="847"/>
      <c r="I194" s="331"/>
      <c r="J194" s="694" t="s">
        <v>206</v>
      </c>
      <c r="K194" s="709" t="s">
        <v>2621</v>
      </c>
      <c r="L194" s="690"/>
      <c r="M194" s="684"/>
      <c r="N194" s="331"/>
    </row>
    <row r="195">
      <c r="B195" s="851" t="s">
        <v>544</v>
      </c>
      <c r="C195" s="851" t="s">
        <v>2622</v>
      </c>
      <c r="D195" s="331"/>
      <c r="E195" s="331"/>
      <c r="F195" s="840" t="s">
        <v>2623</v>
      </c>
      <c r="G195" s="156" t="s">
        <v>2624</v>
      </c>
      <c r="H195" s="841" t="s">
        <v>2625</v>
      </c>
      <c r="I195" s="331"/>
      <c r="J195" s="694" t="s">
        <v>151</v>
      </c>
      <c r="K195" s="709" t="s">
        <v>2626</v>
      </c>
      <c r="L195" s="690"/>
      <c r="M195" s="684"/>
      <c r="N195" s="331"/>
    </row>
    <row r="196">
      <c r="B196" s="851" t="s">
        <v>357</v>
      </c>
      <c r="C196" s="851" t="s">
        <v>2627</v>
      </c>
      <c r="D196" s="331"/>
      <c r="E196" s="331"/>
      <c r="F196" s="840" t="s">
        <v>2628</v>
      </c>
      <c r="G196" s="156" t="s">
        <v>2629</v>
      </c>
      <c r="H196" s="841" t="s">
        <v>2630</v>
      </c>
      <c r="I196" s="331"/>
      <c r="J196" s="694" t="s">
        <v>127</v>
      </c>
      <c r="K196" s="709" t="s">
        <v>2563</v>
      </c>
      <c r="L196" s="690"/>
      <c r="M196" s="684"/>
      <c r="N196" s="331"/>
    </row>
    <row r="197">
      <c r="B197" s="773" t="s">
        <v>275</v>
      </c>
      <c r="C197" s="852" t="s">
        <v>2631</v>
      </c>
      <c r="D197" s="331"/>
      <c r="E197" s="331"/>
      <c r="F197" s="840" t="s">
        <v>2632</v>
      </c>
      <c r="G197" s="156" t="s">
        <v>2633</v>
      </c>
      <c r="H197" s="841" t="s">
        <v>2634</v>
      </c>
      <c r="I197" s="331"/>
      <c r="J197" s="694" t="s">
        <v>256</v>
      </c>
      <c r="K197" s="709" t="s">
        <v>2543</v>
      </c>
      <c r="L197" s="690"/>
      <c r="M197" s="684"/>
      <c r="N197" s="331"/>
    </row>
    <row r="198">
      <c r="B198" s="851" t="s">
        <v>1428</v>
      </c>
      <c r="C198" s="852" t="s">
        <v>2631</v>
      </c>
      <c r="D198" s="331"/>
      <c r="E198" s="331"/>
      <c r="F198" s="840" t="s">
        <v>2635</v>
      </c>
      <c r="G198" s="156" t="s">
        <v>2636</v>
      </c>
      <c r="H198" s="841" t="s">
        <v>2637</v>
      </c>
      <c r="I198" s="331"/>
      <c r="J198" s="694" t="s">
        <v>1435</v>
      </c>
      <c r="K198" s="709" t="s">
        <v>2543</v>
      </c>
      <c r="L198" s="690"/>
      <c r="M198" s="684"/>
      <c r="N198" s="331"/>
    </row>
    <row r="199">
      <c r="B199" s="851" t="s">
        <v>820</v>
      </c>
      <c r="C199" s="852" t="s">
        <v>2631</v>
      </c>
      <c r="D199" s="331"/>
      <c r="E199" s="331"/>
      <c r="F199" s="840" t="s">
        <v>2638</v>
      </c>
      <c r="G199" s="156" t="s">
        <v>2639</v>
      </c>
      <c r="H199" s="841" t="s">
        <v>2640</v>
      </c>
      <c r="I199" s="331"/>
      <c r="J199" s="713" t="s">
        <v>868</v>
      </c>
      <c r="K199" s="714" t="s">
        <v>2642</v>
      </c>
      <c r="L199" s="690"/>
      <c r="M199" s="684"/>
      <c r="N199" s="331"/>
    </row>
    <row r="200">
      <c r="B200" s="851" t="s">
        <v>74</v>
      </c>
      <c r="C200" s="851" t="s">
        <v>2643</v>
      </c>
      <c r="D200" s="331"/>
      <c r="E200" s="331"/>
      <c r="F200" s="840" t="s">
        <v>2644</v>
      </c>
      <c r="G200" s="156" t="s">
        <v>2645</v>
      </c>
      <c r="H200" s="841" t="s">
        <v>2646</v>
      </c>
      <c r="I200" s="331"/>
      <c r="J200" s="713" t="s">
        <v>1388</v>
      </c>
      <c r="K200" s="738" t="s">
        <v>2647</v>
      </c>
      <c r="L200" s="690"/>
      <c r="M200" s="684"/>
      <c r="N200" s="331"/>
    </row>
    <row r="201">
      <c r="B201" s="851" t="s">
        <v>166</v>
      </c>
      <c r="C201" s="852" t="s">
        <v>2651</v>
      </c>
      <c r="D201" s="331"/>
      <c r="E201" s="331"/>
      <c r="F201" s="840" t="s">
        <v>2652</v>
      </c>
      <c r="G201" s="156" t="s">
        <v>2653</v>
      </c>
      <c r="H201" s="841" t="s">
        <v>2654</v>
      </c>
      <c r="I201" s="331"/>
      <c r="J201" s="713" t="s">
        <v>1677</v>
      </c>
      <c r="K201" s="714" t="s">
        <v>2605</v>
      </c>
      <c r="L201" s="690"/>
      <c r="M201" s="684"/>
      <c r="N201" s="331"/>
    </row>
    <row r="202">
      <c r="B202" s="851" t="s">
        <v>543</v>
      </c>
      <c r="C202" s="851" t="s">
        <v>2656</v>
      </c>
      <c r="D202" s="331"/>
      <c r="E202" s="331"/>
      <c r="F202" s="840" t="s">
        <v>2657</v>
      </c>
      <c r="G202" s="156" t="s">
        <v>2658</v>
      </c>
      <c r="H202" s="841" t="s">
        <v>2659</v>
      </c>
      <c r="I202" s="331"/>
      <c r="J202" s="713" t="s">
        <v>600</v>
      </c>
      <c r="K202" s="714" t="s">
        <v>2518</v>
      </c>
      <c r="L202" s="690"/>
      <c r="M202" s="684"/>
      <c r="N202" s="331"/>
    </row>
    <row r="203">
      <c r="B203" s="851" t="s">
        <v>577</v>
      </c>
      <c r="C203" s="852" t="s">
        <v>2662</v>
      </c>
      <c r="D203" s="331"/>
      <c r="E203" s="331"/>
      <c r="F203" s="840" t="s">
        <v>2664</v>
      </c>
      <c r="G203" s="156" t="s">
        <v>2665</v>
      </c>
      <c r="H203" s="841" t="s">
        <v>2666</v>
      </c>
      <c r="I203" s="331"/>
      <c r="J203" s="713" t="s">
        <v>432</v>
      </c>
      <c r="K203" s="714" t="s">
        <v>2518</v>
      </c>
      <c r="L203" s="690"/>
      <c r="M203" s="684"/>
      <c r="N203" s="331"/>
    </row>
    <row r="204">
      <c r="B204" s="851" t="s">
        <v>1382</v>
      </c>
      <c r="C204" s="852" t="s">
        <v>2667</v>
      </c>
      <c r="D204" s="331"/>
      <c r="E204" s="331"/>
      <c r="F204" s="840" t="s">
        <v>2668</v>
      </c>
      <c r="G204" s="156" t="s">
        <v>2669</v>
      </c>
      <c r="H204" s="841" t="s">
        <v>2670</v>
      </c>
      <c r="I204" s="331"/>
      <c r="J204" s="713" t="s">
        <v>675</v>
      </c>
      <c r="K204" s="714" t="s">
        <v>2671</v>
      </c>
      <c r="L204" s="690"/>
      <c r="M204" s="684"/>
      <c r="N204" s="331"/>
    </row>
    <row r="205">
      <c r="B205" s="773" t="s">
        <v>328</v>
      </c>
      <c r="C205" s="778" t="s">
        <v>2673</v>
      </c>
      <c r="D205" s="331"/>
      <c r="E205" s="331"/>
      <c r="F205" s="840" t="s">
        <v>2675</v>
      </c>
      <c r="G205" s="156" t="s">
        <v>2676</v>
      </c>
      <c r="H205" s="841" t="s">
        <v>2677</v>
      </c>
      <c r="I205" s="331"/>
      <c r="J205" s="713" t="s">
        <v>769</v>
      </c>
      <c r="K205" s="738" t="s">
        <v>2295</v>
      </c>
      <c r="L205" s="690"/>
      <c r="M205" s="684"/>
      <c r="N205" s="331"/>
    </row>
    <row r="206">
      <c r="B206" s="773" t="s">
        <v>1042</v>
      </c>
      <c r="C206" s="773" t="s">
        <v>2678</v>
      </c>
      <c r="D206" s="331"/>
      <c r="E206" s="331"/>
      <c r="F206" s="840" t="s">
        <v>2679</v>
      </c>
      <c r="G206" s="156" t="s">
        <v>2680</v>
      </c>
      <c r="H206" s="841" t="s">
        <v>2681</v>
      </c>
      <c r="I206" s="331"/>
      <c r="J206" s="713" t="s">
        <v>599</v>
      </c>
      <c r="K206" s="738" t="s">
        <v>2682</v>
      </c>
      <c r="L206" s="690"/>
      <c r="M206" s="684"/>
      <c r="N206" s="331"/>
    </row>
    <row r="207">
      <c r="B207" s="773" t="s">
        <v>911</v>
      </c>
      <c r="C207" s="773" t="s">
        <v>2683</v>
      </c>
      <c r="D207" s="331"/>
      <c r="E207" s="331"/>
      <c r="F207" s="840" t="s">
        <v>2684</v>
      </c>
      <c r="G207" s="156" t="s">
        <v>2685</v>
      </c>
      <c r="H207" s="841" t="s">
        <v>2686</v>
      </c>
      <c r="I207" s="331"/>
      <c r="J207" s="713" t="s">
        <v>1617</v>
      </c>
      <c r="K207" s="714" t="s">
        <v>2687</v>
      </c>
      <c r="L207" s="690"/>
      <c r="M207" s="684"/>
      <c r="N207" s="331"/>
    </row>
    <row r="208">
      <c r="A208" s="669"/>
      <c r="B208" s="773" t="s">
        <v>684</v>
      </c>
      <c r="C208" s="778" t="s">
        <v>2688</v>
      </c>
      <c r="D208" s="331"/>
      <c r="E208" s="331"/>
      <c r="F208" s="840" t="s">
        <v>2689</v>
      </c>
      <c r="G208" s="156" t="s">
        <v>2690</v>
      </c>
      <c r="H208" s="841" t="s">
        <v>2691</v>
      </c>
      <c r="I208" s="331"/>
      <c r="J208" s="713" t="s">
        <v>1530</v>
      </c>
      <c r="K208" s="714" t="s">
        <v>2306</v>
      </c>
      <c r="L208" s="690"/>
      <c r="M208" s="684"/>
      <c r="N208" s="331"/>
    </row>
    <row r="209">
      <c r="B209" s="778" t="s">
        <v>496</v>
      </c>
      <c r="C209" s="778" t="s">
        <v>2662</v>
      </c>
      <c r="D209" s="331"/>
      <c r="E209" s="331"/>
      <c r="F209" s="840" t="s">
        <v>2634</v>
      </c>
      <c r="G209" s="156"/>
      <c r="H209" s="841"/>
      <c r="I209" s="331"/>
      <c r="J209" s="713" t="s">
        <v>471</v>
      </c>
      <c r="K209" s="714" t="s">
        <v>2529</v>
      </c>
      <c r="L209" s="690"/>
      <c r="M209" s="684"/>
      <c r="N209" s="331"/>
    </row>
    <row r="210">
      <c r="B210" s="693" t="s">
        <v>2692</v>
      </c>
      <c r="C210" s="690"/>
      <c r="D210" s="331"/>
      <c r="E210" s="331"/>
      <c r="F210" s="693" t="s">
        <v>2693</v>
      </c>
      <c r="G210" s="846"/>
      <c r="H210" s="847"/>
      <c r="I210" s="331"/>
      <c r="J210" s="713" t="s">
        <v>413</v>
      </c>
      <c r="K210" s="714" t="s">
        <v>2694</v>
      </c>
      <c r="L210" s="690"/>
      <c r="M210" s="684"/>
      <c r="N210" s="331"/>
    </row>
    <row r="211">
      <c r="B211" s="851" t="s">
        <v>439</v>
      </c>
      <c r="C211" s="852" t="s">
        <v>2695</v>
      </c>
      <c r="D211" s="684"/>
      <c r="E211" s="331"/>
      <c r="F211" s="840" t="s">
        <v>2696</v>
      </c>
      <c r="G211" s="156" t="s">
        <v>2697</v>
      </c>
      <c r="H211" s="841" t="s">
        <v>2698</v>
      </c>
      <c r="I211" s="331"/>
      <c r="J211" s="713" t="s">
        <v>1039</v>
      </c>
      <c r="K211" s="714" t="s">
        <v>2518</v>
      </c>
      <c r="L211" s="690"/>
      <c r="M211" s="684"/>
      <c r="N211" s="331"/>
    </row>
    <row r="212">
      <c r="B212" s="852" t="s">
        <v>304</v>
      </c>
      <c r="C212" s="852" t="s">
        <v>2699</v>
      </c>
      <c r="D212" s="684"/>
      <c r="E212" s="331"/>
      <c r="F212" s="845" t="s">
        <v>2700</v>
      </c>
      <c r="G212" s="156" t="s">
        <v>2701</v>
      </c>
      <c r="H212" s="841" t="s">
        <v>2702</v>
      </c>
      <c r="I212" s="331"/>
      <c r="J212" s="713" t="s">
        <v>2271</v>
      </c>
      <c r="K212" s="714" t="s">
        <v>2299</v>
      </c>
      <c r="L212" s="690"/>
      <c r="M212" s="684"/>
      <c r="N212" s="331"/>
    </row>
    <row r="213">
      <c r="B213" s="851" t="s">
        <v>2036</v>
      </c>
      <c r="C213" s="855">
        <v>0.9</v>
      </c>
      <c r="D213" s="684"/>
      <c r="E213" s="331"/>
      <c r="F213" s="840" t="s">
        <v>2703</v>
      </c>
      <c r="G213" s="156" t="s">
        <v>2704</v>
      </c>
      <c r="H213" s="841" t="s">
        <v>2705</v>
      </c>
      <c r="I213" s="331"/>
      <c r="J213" s="713" t="s">
        <v>773</v>
      </c>
      <c r="K213" s="738" t="s">
        <v>2706</v>
      </c>
      <c r="L213" s="690"/>
      <c r="M213" s="684"/>
      <c r="N213" s="331"/>
    </row>
    <row r="214">
      <c r="B214" s="331"/>
      <c r="C214" s="331"/>
      <c r="D214" s="684"/>
      <c r="E214" s="331"/>
      <c r="F214" s="840" t="s">
        <v>2707</v>
      </c>
      <c r="G214" s="156" t="s">
        <v>2708</v>
      </c>
      <c r="H214" s="841" t="s">
        <v>2709</v>
      </c>
      <c r="I214" s="331"/>
      <c r="J214" s="713" t="s">
        <v>290</v>
      </c>
      <c r="K214" s="714" t="s">
        <v>2710</v>
      </c>
      <c r="L214" s="690"/>
      <c r="M214" s="684"/>
      <c r="N214" s="331"/>
    </row>
    <row r="215">
      <c r="B215" s="331"/>
      <c r="C215" s="331"/>
      <c r="D215" s="331"/>
      <c r="E215" s="331"/>
      <c r="F215" s="840" t="s">
        <v>2711</v>
      </c>
      <c r="G215" s="156" t="s">
        <v>2589</v>
      </c>
      <c r="H215" s="841" t="s">
        <v>2712</v>
      </c>
      <c r="I215" s="331"/>
      <c r="J215" s="713" t="s">
        <v>821</v>
      </c>
      <c r="K215" s="714" t="s">
        <v>2713</v>
      </c>
      <c r="L215" s="690"/>
      <c r="M215" s="684"/>
      <c r="N215" s="331"/>
    </row>
    <row r="216">
      <c r="B216" s="681" t="s">
        <v>2714</v>
      </c>
      <c r="C216" s="682"/>
      <c r="D216" s="683"/>
      <c r="E216" s="331"/>
      <c r="F216" s="840" t="s">
        <v>2715</v>
      </c>
      <c r="G216" s="156" t="s">
        <v>2716</v>
      </c>
      <c r="H216" s="841" t="s">
        <v>2717</v>
      </c>
      <c r="I216" s="331"/>
      <c r="J216" s="713" t="s">
        <v>1116</v>
      </c>
      <c r="K216" s="714" t="s">
        <v>2713</v>
      </c>
      <c r="L216" s="690"/>
      <c r="M216" s="684"/>
      <c r="N216" s="331"/>
    </row>
    <row r="217">
      <c r="B217" s="685"/>
      <c r="C217" s="686"/>
      <c r="D217" s="687"/>
      <c r="E217" s="331"/>
      <c r="F217" s="840" t="s">
        <v>2718</v>
      </c>
      <c r="G217" s="156" t="s">
        <v>2719</v>
      </c>
      <c r="H217" s="841" t="s">
        <v>2720</v>
      </c>
      <c r="I217" s="331"/>
      <c r="J217" s="713" t="s">
        <v>911</v>
      </c>
      <c r="K217" s="714" t="s">
        <v>2395</v>
      </c>
      <c r="L217" s="690"/>
      <c r="M217" s="684"/>
      <c r="N217" s="331"/>
    </row>
    <row r="218">
      <c r="B218" s="692" t="s">
        <v>2043</v>
      </c>
      <c r="C218" s="693" t="s">
        <v>2044</v>
      </c>
      <c r="D218" s="690"/>
      <c r="E218" s="331"/>
      <c r="F218" s="840" t="s">
        <v>2721</v>
      </c>
      <c r="G218" s="156" t="s">
        <v>2722</v>
      </c>
      <c r="H218" s="841" t="s">
        <v>2723</v>
      </c>
      <c r="I218" s="331"/>
      <c r="J218" s="713" t="s">
        <v>76</v>
      </c>
      <c r="K218" s="714" t="s">
        <v>2724</v>
      </c>
      <c r="L218" s="690"/>
      <c r="M218" s="684"/>
      <c r="N218" s="331"/>
    </row>
    <row r="219">
      <c r="B219" s="714" t="s">
        <v>529</v>
      </c>
      <c r="C219" s="856" t="s">
        <v>2725</v>
      </c>
      <c r="D219" s="690"/>
      <c r="E219" s="670"/>
      <c r="F219" s="840" t="s">
        <v>2726</v>
      </c>
      <c r="G219" s="437" t="s">
        <v>2727</v>
      </c>
      <c r="H219" s="844" t="s">
        <v>2728</v>
      </c>
      <c r="I219" s="684"/>
      <c r="J219" s="713" t="s">
        <v>349</v>
      </c>
      <c r="K219" s="714" t="s">
        <v>2729</v>
      </c>
      <c r="L219" s="690"/>
      <c r="M219" s="684"/>
      <c r="N219" s="331"/>
    </row>
    <row r="220">
      <c r="B220" s="713" t="s">
        <v>1382</v>
      </c>
      <c r="C220" s="714" t="s">
        <v>2730</v>
      </c>
      <c r="D220" s="690"/>
      <c r="E220" s="721"/>
      <c r="F220" s="693" t="s">
        <v>2731</v>
      </c>
      <c r="G220" s="846"/>
      <c r="H220" s="847"/>
      <c r="I220" s="684"/>
      <c r="J220" s="713" t="s">
        <v>315</v>
      </c>
      <c r="K220" s="714" t="s">
        <v>2729</v>
      </c>
      <c r="L220" s="690"/>
      <c r="M220" s="684"/>
      <c r="N220" s="331"/>
    </row>
    <row r="221">
      <c r="B221" s="713" t="s">
        <v>299</v>
      </c>
      <c r="C221" s="714" t="s">
        <v>2732</v>
      </c>
      <c r="D221" s="690"/>
      <c r="E221" s="721"/>
      <c r="F221" s="679"/>
      <c r="G221" s="679"/>
      <c r="H221" s="679"/>
      <c r="I221" s="684"/>
      <c r="J221" s="713" t="s">
        <v>576</v>
      </c>
      <c r="K221" s="714" t="s">
        <v>2733</v>
      </c>
      <c r="L221" s="690"/>
      <c r="M221" s="684"/>
      <c r="N221" s="331"/>
    </row>
    <row r="222">
      <c r="B222" s="713" t="s">
        <v>674</v>
      </c>
      <c r="C222" s="714" t="s">
        <v>2736</v>
      </c>
      <c r="D222" s="690"/>
      <c r="E222" s="721"/>
      <c r="F222" s="681" t="s">
        <v>2737</v>
      </c>
      <c r="G222" s="682"/>
      <c r="H222" s="683"/>
      <c r="I222" s="684"/>
      <c r="J222" s="713" t="s">
        <v>212</v>
      </c>
      <c r="K222" s="714" t="s">
        <v>2738</v>
      </c>
      <c r="L222" s="690"/>
      <c r="M222" s="684"/>
      <c r="N222" s="331"/>
    </row>
    <row r="223">
      <c r="B223" s="713" t="s">
        <v>275</v>
      </c>
      <c r="C223" s="714" t="s">
        <v>2730</v>
      </c>
      <c r="D223" s="690"/>
      <c r="E223" s="721"/>
      <c r="F223" s="685"/>
      <c r="G223" s="686"/>
      <c r="H223" s="687"/>
      <c r="I223" s="684"/>
      <c r="J223" s="713" t="s">
        <v>2307</v>
      </c>
      <c r="K223" s="714" t="s">
        <v>2605</v>
      </c>
      <c r="L223" s="690"/>
      <c r="M223" s="684"/>
      <c r="N223" s="331"/>
    </row>
    <row r="224">
      <c r="B224" s="713" t="s">
        <v>784</v>
      </c>
      <c r="C224" s="738" t="s">
        <v>2740</v>
      </c>
      <c r="D224" s="690"/>
      <c r="E224" s="721"/>
      <c r="F224" s="692" t="s">
        <v>2043</v>
      </c>
      <c r="G224" s="693" t="s">
        <v>2044</v>
      </c>
      <c r="H224" s="690"/>
      <c r="I224" s="684"/>
      <c r="J224" s="713" t="s">
        <v>1230</v>
      </c>
      <c r="K224" s="714" t="s">
        <v>2671</v>
      </c>
      <c r="L224" s="690"/>
      <c r="M224" s="684"/>
      <c r="N224" s="331"/>
    </row>
    <row r="225">
      <c r="B225" s="713" t="s">
        <v>439</v>
      </c>
      <c r="C225" s="714" t="s">
        <v>2741</v>
      </c>
      <c r="D225" s="690"/>
      <c r="E225" s="684"/>
      <c r="F225" s="713" t="s">
        <v>1168</v>
      </c>
      <c r="G225" s="757" t="s">
        <v>2744</v>
      </c>
      <c r="H225" s="690"/>
      <c r="I225" s="684"/>
      <c r="J225" s="713" t="s">
        <v>212</v>
      </c>
      <c r="K225" s="714" t="s">
        <v>2738</v>
      </c>
      <c r="L225" s="690"/>
      <c r="M225" s="684"/>
      <c r="N225" s="331"/>
    </row>
    <row r="226">
      <c r="B226" s="713" t="s">
        <v>527</v>
      </c>
      <c r="C226" s="714" t="s">
        <v>2748</v>
      </c>
      <c r="D226" s="690"/>
      <c r="E226" s="684"/>
      <c r="F226" s="713" t="s">
        <v>1167</v>
      </c>
      <c r="G226" s="714" t="s">
        <v>2749</v>
      </c>
      <c r="H226" s="690"/>
      <c r="I226" s="684"/>
      <c r="J226" s="713" t="s">
        <v>1594</v>
      </c>
      <c r="K226" s="714" t="s">
        <v>2750</v>
      </c>
      <c r="L226" s="690"/>
      <c r="M226" s="684"/>
      <c r="N226" s="331"/>
    </row>
    <row r="227">
      <c r="B227" s="713" t="s">
        <v>328</v>
      </c>
      <c r="C227" s="714" t="s">
        <v>2732</v>
      </c>
      <c r="D227" s="690"/>
      <c r="E227" s="684"/>
      <c r="F227" s="713" t="s">
        <v>757</v>
      </c>
      <c r="G227" s="714" t="s">
        <v>2749</v>
      </c>
      <c r="H227" s="690"/>
      <c r="I227" s="684"/>
      <c r="J227" s="713" t="s">
        <v>1042</v>
      </c>
      <c r="K227" s="714" t="s">
        <v>2395</v>
      </c>
      <c r="L227" s="690"/>
      <c r="M227" s="684"/>
      <c r="N227" s="331"/>
    </row>
    <row r="228">
      <c r="B228" s="713" t="s">
        <v>509</v>
      </c>
      <c r="C228" s="714" t="s">
        <v>2732</v>
      </c>
      <c r="D228" s="690"/>
      <c r="E228" s="684"/>
      <c r="F228" s="713" t="s">
        <v>896</v>
      </c>
      <c r="G228" s="714" t="s">
        <v>2749</v>
      </c>
      <c r="H228" s="690"/>
      <c r="I228" s="684"/>
      <c r="J228" s="740" t="s">
        <v>388</v>
      </c>
      <c r="K228" s="738" t="s">
        <v>2751</v>
      </c>
      <c r="L228" s="690"/>
      <c r="M228" s="684"/>
      <c r="N228" s="331"/>
    </row>
    <row r="229">
      <c r="B229" s="740" t="s">
        <v>1249</v>
      </c>
      <c r="C229" s="714" t="s">
        <v>2732</v>
      </c>
      <c r="D229" s="690"/>
      <c r="E229" s="684"/>
      <c r="F229" s="713" t="s">
        <v>1260</v>
      </c>
      <c r="G229" s="714" t="s">
        <v>2749</v>
      </c>
      <c r="H229" s="690"/>
      <c r="I229" s="684"/>
      <c r="J229" s="740" t="s">
        <v>211</v>
      </c>
      <c r="K229" s="738" t="s">
        <v>2752</v>
      </c>
      <c r="L229" s="690"/>
      <c r="M229" s="684"/>
      <c r="N229" s="331"/>
    </row>
    <row r="230">
      <c r="B230" s="740" t="s">
        <v>413</v>
      </c>
      <c r="C230" s="714" t="s">
        <v>2732</v>
      </c>
      <c r="D230" s="690"/>
      <c r="E230" s="684"/>
      <c r="F230" s="713" t="s">
        <v>871</v>
      </c>
      <c r="G230" s="714" t="s">
        <v>2753</v>
      </c>
      <c r="H230" s="690"/>
      <c r="I230" s="684"/>
      <c r="J230" s="740" t="s">
        <v>670</v>
      </c>
      <c r="K230" s="738" t="s">
        <v>2754</v>
      </c>
      <c r="L230" s="690"/>
      <c r="M230" s="684"/>
      <c r="N230" s="331"/>
    </row>
    <row r="231">
      <c r="B231" s="713" t="s">
        <v>820</v>
      </c>
      <c r="C231" s="714" t="s">
        <v>2730</v>
      </c>
      <c r="D231" s="690"/>
      <c r="E231" s="684"/>
      <c r="F231" s="713" t="s">
        <v>541</v>
      </c>
      <c r="G231" s="714" t="s">
        <v>2753</v>
      </c>
      <c r="H231" s="690"/>
      <c r="I231" s="684"/>
      <c r="J231" s="740" t="s">
        <v>500</v>
      </c>
      <c r="K231" s="738" t="s">
        <v>2724</v>
      </c>
      <c r="L231" s="690"/>
      <c r="M231" s="684"/>
      <c r="N231" s="331"/>
    </row>
    <row r="232">
      <c r="B232" s="713" t="s">
        <v>351</v>
      </c>
      <c r="C232" s="714" t="s">
        <v>2755</v>
      </c>
      <c r="D232" s="690"/>
      <c r="E232" s="684"/>
      <c r="F232" s="713" t="s">
        <v>2320</v>
      </c>
      <c r="G232" s="714" t="s">
        <v>2749</v>
      </c>
      <c r="H232" s="690"/>
      <c r="I232" s="721"/>
      <c r="J232" s="740" t="s">
        <v>1851</v>
      </c>
      <c r="K232" s="738" t="s">
        <v>2751</v>
      </c>
      <c r="L232" s="690"/>
      <c r="M232" s="684"/>
      <c r="N232" s="331"/>
    </row>
    <row r="233">
      <c r="B233" s="713" t="s">
        <v>162</v>
      </c>
      <c r="C233" s="714" t="s">
        <v>2732</v>
      </c>
      <c r="D233" s="690"/>
      <c r="E233" s="721"/>
      <c r="F233" s="713" t="s">
        <v>924</v>
      </c>
      <c r="G233" s="714" t="s">
        <v>2756</v>
      </c>
      <c r="H233" s="690"/>
      <c r="I233" s="721"/>
      <c r="J233" s="740" t="s">
        <v>667</v>
      </c>
      <c r="K233" s="738" t="s">
        <v>2694</v>
      </c>
      <c r="L233" s="690"/>
      <c r="M233" s="684"/>
      <c r="N233" s="331"/>
    </row>
    <row r="234">
      <c r="B234" s="713" t="s">
        <v>264</v>
      </c>
      <c r="C234" s="714" t="s">
        <v>2757</v>
      </c>
      <c r="D234" s="690"/>
      <c r="E234" s="721"/>
      <c r="F234" s="740" t="s">
        <v>385</v>
      </c>
      <c r="G234" s="738" t="s">
        <v>2749</v>
      </c>
      <c r="H234" s="690"/>
      <c r="I234" s="721"/>
      <c r="J234" s="740" t="s">
        <v>725</v>
      </c>
      <c r="K234" s="738" t="s">
        <v>2563</v>
      </c>
      <c r="L234" s="690"/>
      <c r="M234" s="684"/>
      <c r="N234" s="331"/>
    </row>
    <row r="235">
      <c r="B235" s="713" t="s">
        <v>915</v>
      </c>
      <c r="C235" s="714" t="s">
        <v>2757</v>
      </c>
      <c r="D235" s="690"/>
      <c r="E235" s="721"/>
      <c r="F235" s="740" t="s">
        <v>411</v>
      </c>
      <c r="G235" s="738" t="s">
        <v>2749</v>
      </c>
      <c r="H235" s="690"/>
      <c r="I235" s="721"/>
      <c r="J235" s="740" t="s">
        <v>281</v>
      </c>
      <c r="K235" s="738" t="s">
        <v>2759</v>
      </c>
      <c r="L235" s="690"/>
      <c r="M235" s="684"/>
      <c r="N235" s="331"/>
    </row>
    <row r="236">
      <c r="B236" s="713" t="s">
        <v>631</v>
      </c>
      <c r="C236" s="714" t="s">
        <v>2760</v>
      </c>
      <c r="D236" s="690"/>
      <c r="E236" s="721"/>
      <c r="F236" s="740" t="s">
        <v>238</v>
      </c>
      <c r="G236" s="738" t="s">
        <v>2761</v>
      </c>
      <c r="H236" s="690"/>
      <c r="I236" s="721"/>
      <c r="J236" s="740" t="s">
        <v>257</v>
      </c>
      <c r="K236" s="738" t="s">
        <v>2762</v>
      </c>
      <c r="L236" s="690"/>
      <c r="M236" s="684"/>
      <c r="N236" s="331"/>
    </row>
    <row r="237">
      <c r="B237" s="740" t="s">
        <v>341</v>
      </c>
      <c r="C237" s="714" t="s">
        <v>2732</v>
      </c>
      <c r="D237" s="690"/>
      <c r="E237" s="721"/>
      <c r="F237" s="740" t="s">
        <v>2763</v>
      </c>
      <c r="G237" s="738" t="s">
        <v>2744</v>
      </c>
      <c r="H237" s="690"/>
      <c r="I237" s="721"/>
      <c r="J237" s="740" t="s">
        <v>1206</v>
      </c>
      <c r="K237" s="738" t="s">
        <v>2764</v>
      </c>
      <c r="L237" s="690"/>
      <c r="M237" s="684"/>
      <c r="N237" s="331"/>
    </row>
    <row r="238">
      <c r="A238" s="669"/>
      <c r="B238" s="740" t="s">
        <v>1349</v>
      </c>
      <c r="C238" s="738" t="s">
        <v>2765</v>
      </c>
      <c r="D238" s="690"/>
      <c r="E238" s="721"/>
      <c r="F238" s="679"/>
      <c r="G238" s="770"/>
      <c r="H238" s="770"/>
      <c r="I238" s="721"/>
      <c r="J238" s="740" t="s">
        <v>1261</v>
      </c>
      <c r="K238" s="738" t="s">
        <v>2767</v>
      </c>
      <c r="L238" s="690"/>
      <c r="M238" s="684"/>
      <c r="N238" s="331"/>
    </row>
    <row r="239">
      <c r="A239" s="669"/>
      <c r="B239" s="713" t="s">
        <v>632</v>
      </c>
      <c r="C239" s="714" t="s">
        <v>2732</v>
      </c>
      <c r="D239" s="690"/>
      <c r="E239" s="721"/>
      <c r="F239" s="681" t="s">
        <v>2768</v>
      </c>
      <c r="G239" s="682"/>
      <c r="H239" s="683"/>
      <c r="I239" s="721"/>
      <c r="J239" s="740" t="s">
        <v>196</v>
      </c>
      <c r="K239" s="738" t="s">
        <v>2724</v>
      </c>
      <c r="L239" s="690"/>
      <c r="M239" s="684"/>
      <c r="N239" s="331"/>
    </row>
    <row r="240">
      <c r="A240" s="669"/>
      <c r="B240" s="740" t="s">
        <v>1134</v>
      </c>
      <c r="C240" s="738" t="s">
        <v>2771</v>
      </c>
      <c r="D240" s="690"/>
      <c r="E240" s="721"/>
      <c r="F240" s="685"/>
      <c r="G240" s="686"/>
      <c r="H240" s="687"/>
      <c r="I240" s="721"/>
      <c r="J240" s="740" t="s">
        <v>258</v>
      </c>
      <c r="K240" s="738" t="s">
        <v>2508</v>
      </c>
      <c r="L240" s="690"/>
      <c r="M240" s="684"/>
      <c r="N240" s="331"/>
    </row>
    <row r="241">
      <c r="A241" s="669"/>
      <c r="B241" s="713" t="s">
        <v>1017</v>
      </c>
      <c r="C241" s="714" t="s">
        <v>2772</v>
      </c>
      <c r="D241" s="690"/>
      <c r="E241" s="721"/>
      <c r="F241" s="692" t="s">
        <v>2043</v>
      </c>
      <c r="G241" s="693" t="s">
        <v>2044</v>
      </c>
      <c r="H241" s="690"/>
      <c r="I241" s="721"/>
      <c r="J241" s="740" t="s">
        <v>576</v>
      </c>
      <c r="K241" s="738" t="s">
        <v>2295</v>
      </c>
      <c r="L241" s="690"/>
      <c r="M241" s="684"/>
      <c r="N241" s="331"/>
    </row>
    <row r="242">
      <c r="A242" s="669"/>
      <c r="B242" s="740" t="s">
        <v>443</v>
      </c>
      <c r="C242" s="738" t="s">
        <v>2773</v>
      </c>
      <c r="D242" s="690"/>
      <c r="E242" s="721"/>
      <c r="F242" s="696" t="s">
        <v>2774</v>
      </c>
      <c r="G242" s="859" t="s">
        <v>2775</v>
      </c>
      <c r="H242" s="705"/>
      <c r="I242" s="721"/>
      <c r="J242" s="713" t="s">
        <v>1428</v>
      </c>
      <c r="K242" s="738" t="s">
        <v>2776</v>
      </c>
      <c r="L242" s="690"/>
      <c r="M242" s="684"/>
      <c r="N242" s="331"/>
    </row>
    <row r="243">
      <c r="A243" s="669"/>
      <c r="B243" s="740" t="s">
        <v>159</v>
      </c>
      <c r="C243" s="738" t="s">
        <v>2777</v>
      </c>
      <c r="D243" s="690"/>
      <c r="E243" s="721"/>
      <c r="F243" s="700"/>
      <c r="G243" s="745" t="s">
        <v>2778</v>
      </c>
      <c r="H243" s="687"/>
      <c r="I243" s="721"/>
      <c r="J243" s="740" t="s">
        <v>852</v>
      </c>
      <c r="K243" s="738" t="s">
        <v>2779</v>
      </c>
      <c r="L243" s="690"/>
      <c r="M243" s="684"/>
      <c r="N243" s="331"/>
    </row>
    <row r="244">
      <c r="A244" s="669"/>
      <c r="B244" s="696" t="s">
        <v>109</v>
      </c>
      <c r="C244" s="711" t="s">
        <v>2781</v>
      </c>
      <c r="D244" s="683"/>
      <c r="E244" s="721"/>
      <c r="F244" s="694" t="s">
        <v>1314</v>
      </c>
      <c r="G244" s="708" t="s">
        <v>2782</v>
      </c>
      <c r="H244" s="690"/>
      <c r="I244" s="721"/>
      <c r="J244" s="740" t="s">
        <v>951</v>
      </c>
      <c r="K244" s="738" t="s">
        <v>2783</v>
      </c>
      <c r="L244" s="690"/>
      <c r="M244" s="684"/>
      <c r="N244" s="331"/>
    </row>
    <row r="245">
      <c r="A245" s="669"/>
      <c r="B245" s="700"/>
      <c r="C245" s="701" t="s">
        <v>2784</v>
      </c>
      <c r="D245" s="687"/>
      <c r="E245" s="684"/>
      <c r="F245" s="694" t="s">
        <v>1836</v>
      </c>
      <c r="G245" s="708" t="s">
        <v>2785</v>
      </c>
      <c r="H245" s="690"/>
      <c r="I245" s="721"/>
      <c r="J245" s="740" t="s">
        <v>1060</v>
      </c>
      <c r="K245" s="738" t="s">
        <v>2326</v>
      </c>
      <c r="L245" s="690"/>
      <c r="M245" s="684"/>
      <c r="N245" s="331"/>
    </row>
    <row r="246">
      <c r="A246" s="669"/>
      <c r="B246" s="770"/>
      <c r="C246" s="770"/>
      <c r="D246" s="770"/>
      <c r="E246" s="684"/>
      <c r="F246" s="694" t="s">
        <v>35</v>
      </c>
      <c r="G246" s="738" t="s">
        <v>2786</v>
      </c>
      <c r="H246" s="690"/>
      <c r="I246" s="721"/>
      <c r="J246" s="740" t="s">
        <v>1836</v>
      </c>
      <c r="K246" s="738" t="s">
        <v>2776</v>
      </c>
      <c r="L246" s="690"/>
      <c r="M246" s="684"/>
      <c r="N246" s="331"/>
    </row>
    <row r="247">
      <c r="A247" s="669"/>
      <c r="B247" s="681" t="s">
        <v>2787</v>
      </c>
      <c r="C247" s="682"/>
      <c r="D247" s="683"/>
      <c r="E247" s="684"/>
      <c r="F247" s="694" t="s">
        <v>93</v>
      </c>
      <c r="G247" s="708" t="s">
        <v>2788</v>
      </c>
      <c r="H247" s="690"/>
      <c r="I247" s="721"/>
      <c r="J247" s="740" t="s">
        <v>459</v>
      </c>
      <c r="K247" s="738" t="s">
        <v>2789</v>
      </c>
      <c r="L247" s="690"/>
      <c r="M247" s="684"/>
      <c r="N247" s="331"/>
    </row>
    <row r="248">
      <c r="A248" s="669"/>
      <c r="B248" s="685"/>
      <c r="C248" s="686"/>
      <c r="D248" s="687"/>
      <c r="E248" s="684"/>
      <c r="F248" s="694" t="s">
        <v>798</v>
      </c>
      <c r="G248" s="709" t="s">
        <v>2791</v>
      </c>
      <c r="H248" s="690"/>
      <c r="I248" s="721"/>
      <c r="J248" s="679"/>
      <c r="K248" s="770"/>
      <c r="L248" s="770"/>
      <c r="M248" s="684"/>
      <c r="N248" s="331"/>
    </row>
    <row r="249">
      <c r="A249" s="669"/>
      <c r="B249" s="692" t="s">
        <v>2043</v>
      </c>
      <c r="C249" s="693" t="s">
        <v>2044</v>
      </c>
      <c r="D249" s="690"/>
      <c r="E249" s="684"/>
      <c r="F249" s="707" t="s">
        <v>396</v>
      </c>
      <c r="G249" s="708" t="s">
        <v>2793</v>
      </c>
      <c r="H249" s="690"/>
      <c r="I249" s="721"/>
      <c r="J249" s="681" t="s">
        <v>2794</v>
      </c>
      <c r="K249" s="682"/>
      <c r="L249" s="683"/>
      <c r="M249" s="684"/>
      <c r="N249" s="331"/>
    </row>
    <row r="250">
      <c r="A250" s="669"/>
      <c r="B250" s="694" t="s">
        <v>724</v>
      </c>
      <c r="C250" s="709" t="s">
        <v>2795</v>
      </c>
      <c r="D250" s="690"/>
      <c r="E250" s="684"/>
      <c r="F250" s="707" t="s">
        <v>328</v>
      </c>
      <c r="G250" s="708" t="s">
        <v>2796</v>
      </c>
      <c r="H250" s="690"/>
      <c r="I250" s="684"/>
      <c r="J250" s="685"/>
      <c r="K250" s="686"/>
      <c r="L250" s="687"/>
      <c r="M250" s="684"/>
      <c r="N250" s="331"/>
    </row>
    <row r="251">
      <c r="A251" s="669"/>
      <c r="B251" s="694" t="s">
        <v>335</v>
      </c>
      <c r="C251" s="709" t="s">
        <v>2797</v>
      </c>
      <c r="D251" s="690"/>
      <c r="E251" s="684"/>
      <c r="F251" s="707" t="s">
        <v>1045</v>
      </c>
      <c r="G251" s="708" t="s">
        <v>2798</v>
      </c>
      <c r="H251" s="690"/>
      <c r="I251" s="684"/>
      <c r="J251" s="692" t="s">
        <v>2043</v>
      </c>
      <c r="K251" s="693" t="s">
        <v>2044</v>
      </c>
      <c r="L251" s="690"/>
      <c r="M251" s="684"/>
      <c r="N251" s="331"/>
    </row>
    <row r="252">
      <c r="A252" s="669"/>
      <c r="B252" s="694" t="s">
        <v>1631</v>
      </c>
      <c r="C252" s="709" t="s">
        <v>2800</v>
      </c>
      <c r="D252" s="690"/>
      <c r="E252" s="684"/>
      <c r="F252" s="707" t="s">
        <v>153</v>
      </c>
      <c r="G252" s="708" t="s">
        <v>2801</v>
      </c>
      <c r="H252" s="690"/>
      <c r="I252" s="684"/>
      <c r="J252" s="713" t="s">
        <v>2802</v>
      </c>
      <c r="K252" s="738" t="s">
        <v>2803</v>
      </c>
      <c r="L252" s="690"/>
      <c r="M252" s="684"/>
      <c r="N252" s="331"/>
    </row>
    <row r="253">
      <c r="A253" s="669"/>
      <c r="B253" s="694" t="s">
        <v>1331</v>
      </c>
      <c r="C253" s="703" t="s">
        <v>2052</v>
      </c>
      <c r="D253" s="690"/>
      <c r="E253" s="684"/>
      <c r="F253" s="707" t="s">
        <v>999</v>
      </c>
      <c r="G253" s="708" t="s">
        <v>2805</v>
      </c>
      <c r="H253" s="690"/>
      <c r="I253" s="684"/>
      <c r="J253" s="713" t="s">
        <v>1290</v>
      </c>
      <c r="K253" s="738" t="s">
        <v>2806</v>
      </c>
      <c r="L253" s="690"/>
      <c r="M253" s="684"/>
      <c r="N253" s="331"/>
    </row>
    <row r="254">
      <c r="A254" s="669"/>
      <c r="B254" s="694" t="s">
        <v>1189</v>
      </c>
      <c r="C254" s="703" t="s">
        <v>2807</v>
      </c>
      <c r="D254" s="690"/>
      <c r="E254" s="684"/>
      <c r="F254" s="707" t="s">
        <v>173</v>
      </c>
      <c r="G254" s="708" t="s">
        <v>2808</v>
      </c>
      <c r="H254" s="690"/>
      <c r="I254" s="684"/>
      <c r="J254" s="713" t="s">
        <v>682</v>
      </c>
      <c r="K254" s="714" t="s">
        <v>2809</v>
      </c>
      <c r="L254" s="690"/>
      <c r="M254" s="684"/>
      <c r="N254" s="331"/>
    </row>
    <row r="255">
      <c r="A255" s="669"/>
      <c r="B255" s="331"/>
      <c r="C255" s="715"/>
      <c r="D255" s="715"/>
      <c r="E255" s="684"/>
      <c r="F255" s="707" t="s">
        <v>350</v>
      </c>
      <c r="G255" s="708" t="s">
        <v>2810</v>
      </c>
      <c r="H255" s="690"/>
      <c r="I255" s="684"/>
      <c r="J255" s="713" t="s">
        <v>677</v>
      </c>
      <c r="K255" s="714" t="s">
        <v>2811</v>
      </c>
      <c r="L255" s="690"/>
      <c r="M255" s="684"/>
      <c r="N255" s="331"/>
    </row>
    <row r="256">
      <c r="A256" s="669"/>
      <c r="B256" s="331"/>
      <c r="C256" s="715"/>
      <c r="D256" s="715"/>
      <c r="E256" s="684"/>
      <c r="F256" s="707" t="s">
        <v>979</v>
      </c>
      <c r="G256" s="708" t="s">
        <v>2812</v>
      </c>
      <c r="H256" s="690"/>
      <c r="I256" s="684"/>
      <c r="J256" s="713" t="s">
        <v>902</v>
      </c>
      <c r="K256" s="714" t="s">
        <v>2813</v>
      </c>
      <c r="L256" s="690"/>
      <c r="M256" s="684"/>
      <c r="N256" s="331"/>
    </row>
    <row r="257">
      <c r="A257" s="669"/>
      <c r="B257" s="679"/>
      <c r="C257" s="679"/>
      <c r="D257" s="679"/>
      <c r="E257" s="684"/>
      <c r="F257" s="707" t="s">
        <v>1388</v>
      </c>
      <c r="G257" s="708" t="s">
        <v>2814</v>
      </c>
      <c r="H257" s="690"/>
      <c r="I257" s="684"/>
      <c r="J257" s="713" t="s">
        <v>439</v>
      </c>
      <c r="K257" s="714" t="s">
        <v>2816</v>
      </c>
      <c r="L257" s="690"/>
      <c r="M257" s="684"/>
      <c r="N257" s="331"/>
    </row>
    <row r="258">
      <c r="A258" s="669"/>
      <c r="B258" s="679"/>
      <c r="C258" s="679"/>
      <c r="D258" s="679"/>
      <c r="E258" s="684"/>
      <c r="F258" s="707" t="s">
        <v>105</v>
      </c>
      <c r="G258" s="708" t="s">
        <v>2814</v>
      </c>
      <c r="H258" s="690"/>
      <c r="I258" s="684"/>
      <c r="J258" s="713" t="s">
        <v>306</v>
      </c>
      <c r="K258" s="714" t="s">
        <v>2817</v>
      </c>
      <c r="L258" s="690"/>
      <c r="M258" s="684"/>
      <c r="N258" s="331"/>
    </row>
    <row r="259">
      <c r="A259" s="669"/>
      <c r="B259" s="679"/>
      <c r="C259" s="679"/>
      <c r="D259" s="679"/>
      <c r="E259" s="684"/>
      <c r="F259" s="707" t="s">
        <v>424</v>
      </c>
      <c r="G259" s="708" t="s">
        <v>2810</v>
      </c>
      <c r="H259" s="690"/>
      <c r="I259" s="684"/>
      <c r="J259" s="740" t="s">
        <v>202</v>
      </c>
      <c r="K259" s="710" t="s">
        <v>2819</v>
      </c>
      <c r="L259" s="690"/>
      <c r="M259" s="684"/>
      <c r="N259" s="331"/>
    </row>
    <row r="260">
      <c r="A260" s="669"/>
      <c r="B260" s="679"/>
      <c r="C260" s="679"/>
      <c r="D260" s="679"/>
      <c r="E260" s="684"/>
      <c r="F260" s="707" t="s">
        <v>340</v>
      </c>
      <c r="G260" s="708" t="s">
        <v>2801</v>
      </c>
      <c r="H260" s="690"/>
      <c r="I260" s="684"/>
      <c r="J260" s="740" t="s">
        <v>1594</v>
      </c>
      <c r="K260" s="710" t="s">
        <v>2820</v>
      </c>
      <c r="L260" s="690"/>
      <c r="M260" s="684"/>
      <c r="N260" s="331"/>
    </row>
    <row r="261">
      <c r="A261" s="669"/>
      <c r="B261" s="331"/>
      <c r="C261" s="715"/>
      <c r="D261" s="715"/>
      <c r="E261" s="331"/>
      <c r="F261" s="331"/>
      <c r="G261" s="715"/>
      <c r="H261" s="715"/>
      <c r="I261" s="684"/>
      <c r="J261" s="740" t="s">
        <v>543</v>
      </c>
      <c r="K261" s="710" t="s">
        <v>2821</v>
      </c>
      <c r="L261" s="690"/>
      <c r="M261" s="684"/>
      <c r="N261" s="331"/>
    </row>
    <row r="262">
      <c r="A262" s="669"/>
      <c r="B262" s="331"/>
      <c r="C262" s="331"/>
      <c r="D262" s="331"/>
      <c r="E262" s="331"/>
      <c r="F262" s="331"/>
      <c r="G262" s="715"/>
      <c r="H262" s="715"/>
      <c r="I262" s="331"/>
      <c r="J262" s="713" t="s">
        <v>2078</v>
      </c>
      <c r="K262" s="714" t="s">
        <v>2823</v>
      </c>
      <c r="L262" s="690"/>
      <c r="M262" s="331"/>
      <c r="N262" s="331"/>
    </row>
    <row r="263">
      <c r="A263" s="669"/>
      <c r="B263" s="331"/>
      <c r="C263" s="331"/>
      <c r="D263" s="331"/>
      <c r="E263" s="331"/>
      <c r="F263" s="331"/>
      <c r="G263" s="331"/>
      <c r="H263" s="331"/>
      <c r="I263" s="331"/>
      <c r="J263" s="331"/>
      <c r="K263" s="331"/>
      <c r="L263" s="331"/>
      <c r="M263" s="331"/>
      <c r="N263" s="331"/>
    </row>
    <row r="264">
      <c r="A264" s="669"/>
      <c r="B264" s="331"/>
      <c r="C264" s="331"/>
      <c r="D264" s="331"/>
      <c r="E264" s="331"/>
      <c r="F264" s="331"/>
      <c r="G264" s="331"/>
      <c r="H264" s="331"/>
      <c r="I264" s="331"/>
      <c r="J264" s="331"/>
      <c r="K264" s="331"/>
      <c r="L264" s="331"/>
      <c r="M264" s="331"/>
      <c r="N264" s="331"/>
    </row>
    <row r="265">
      <c r="A265" s="669"/>
      <c r="B265" s="331"/>
      <c r="C265" s="331"/>
      <c r="D265" s="331"/>
      <c r="E265" s="331"/>
      <c r="F265" s="331"/>
      <c r="G265" s="331"/>
      <c r="H265" s="331"/>
      <c r="I265" s="331"/>
      <c r="J265" s="331"/>
      <c r="K265" s="331"/>
      <c r="L265" s="331"/>
      <c r="M265" s="331"/>
      <c r="N265" s="331"/>
    </row>
    <row r="266">
      <c r="A266" s="669"/>
      <c r="B266" s="331"/>
      <c r="C266" s="331"/>
      <c r="D266" s="331"/>
      <c r="E266" s="331"/>
      <c r="F266" s="331"/>
      <c r="G266" s="331"/>
      <c r="H266" s="331"/>
      <c r="I266" s="331"/>
      <c r="J266" s="331"/>
      <c r="K266" s="331"/>
      <c r="L266" s="331"/>
      <c r="M266" s="331"/>
      <c r="N266" s="331"/>
    </row>
    <row r="267">
      <c r="A267" s="669"/>
      <c r="B267" s="331"/>
      <c r="C267" s="331"/>
      <c r="D267" s="331"/>
      <c r="E267" s="331"/>
      <c r="F267" s="331"/>
      <c r="G267" s="331"/>
      <c r="H267" s="331"/>
      <c r="I267" s="331"/>
      <c r="J267" s="331"/>
      <c r="K267" s="331"/>
      <c r="L267" s="331"/>
      <c r="M267" s="331"/>
      <c r="N267" s="331"/>
    </row>
    <row r="268">
      <c r="A268" s="669"/>
      <c r="B268" s="331"/>
      <c r="C268" s="331"/>
      <c r="D268" s="331"/>
      <c r="E268" s="331"/>
      <c r="F268" s="331"/>
      <c r="G268" s="331"/>
      <c r="H268" s="331"/>
      <c r="I268" s="331"/>
      <c r="J268" s="331"/>
      <c r="K268" s="331"/>
      <c r="L268" s="331"/>
      <c r="M268" s="331"/>
      <c r="N268" s="331"/>
    </row>
    <row r="269">
      <c r="A269" s="669"/>
      <c r="B269" s="331"/>
      <c r="C269" s="331"/>
      <c r="D269" s="331"/>
      <c r="E269" s="331"/>
      <c r="F269" s="331"/>
      <c r="G269" s="331"/>
      <c r="H269" s="331"/>
      <c r="I269" s="331"/>
      <c r="J269" s="331"/>
      <c r="K269" s="331"/>
      <c r="L269" s="331"/>
      <c r="M269" s="331"/>
      <c r="N269" s="331"/>
    </row>
  </sheetData>
  <mergeCells count="482">
    <mergeCell ref="D97:E97"/>
    <mergeCell ref="D98:E98"/>
    <mergeCell ref="D90:E90"/>
    <mergeCell ref="D91:E91"/>
    <mergeCell ref="D92:E92"/>
    <mergeCell ref="D93:E93"/>
    <mergeCell ref="D94:E94"/>
    <mergeCell ref="D95:E95"/>
    <mergeCell ref="D96:E96"/>
    <mergeCell ref="G54:H56"/>
    <mergeCell ref="B55:B56"/>
    <mergeCell ref="C55:D55"/>
    <mergeCell ref="G57:H57"/>
    <mergeCell ref="F58:F59"/>
    <mergeCell ref="G58:H58"/>
    <mergeCell ref="F60:F61"/>
    <mergeCell ref="G61:H61"/>
    <mergeCell ref="G66:H66"/>
    <mergeCell ref="G67:H67"/>
    <mergeCell ref="G68:H68"/>
    <mergeCell ref="G69:H69"/>
    <mergeCell ref="G70:H70"/>
    <mergeCell ref="F71:F72"/>
    <mergeCell ref="G71:H72"/>
    <mergeCell ref="C72:D72"/>
    <mergeCell ref="C76:D76"/>
    <mergeCell ref="G59:H59"/>
    <mergeCell ref="G60:H60"/>
    <mergeCell ref="G62:H62"/>
    <mergeCell ref="G63:H63"/>
    <mergeCell ref="G64:H64"/>
    <mergeCell ref="G65:H65"/>
    <mergeCell ref="F67:F68"/>
    <mergeCell ref="F75:H76"/>
    <mergeCell ref="G77:H77"/>
    <mergeCell ref="G78:H78"/>
    <mergeCell ref="G79:H79"/>
    <mergeCell ref="G80:H80"/>
    <mergeCell ref="B87:E88"/>
    <mergeCell ref="D89:E89"/>
    <mergeCell ref="I95:J95"/>
    <mergeCell ref="I96:J96"/>
    <mergeCell ref="I97:J97"/>
    <mergeCell ref="I98:J98"/>
    <mergeCell ref="G87:J88"/>
    <mergeCell ref="I89:J89"/>
    <mergeCell ref="I90:J90"/>
    <mergeCell ref="I91:J91"/>
    <mergeCell ref="I92:J92"/>
    <mergeCell ref="I93:J93"/>
    <mergeCell ref="I94:J94"/>
    <mergeCell ref="I124:J124"/>
    <mergeCell ref="I125:J125"/>
    <mergeCell ref="I117:J117"/>
    <mergeCell ref="I118:J119"/>
    <mergeCell ref="D119:E119"/>
    <mergeCell ref="I120:J120"/>
    <mergeCell ref="I121:J121"/>
    <mergeCell ref="I122:J122"/>
    <mergeCell ref="I123:J123"/>
    <mergeCell ref="K66:L66"/>
    <mergeCell ref="K67:L67"/>
    <mergeCell ref="J70:L71"/>
    <mergeCell ref="K72:L72"/>
    <mergeCell ref="K73:L73"/>
    <mergeCell ref="K74:L74"/>
    <mergeCell ref="K75:L75"/>
    <mergeCell ref="H98:H99"/>
    <mergeCell ref="I99:J99"/>
    <mergeCell ref="K76:L76"/>
    <mergeCell ref="K77:L77"/>
    <mergeCell ref="K78:L78"/>
    <mergeCell ref="K79:L79"/>
    <mergeCell ref="K80:L80"/>
    <mergeCell ref="G98:G99"/>
    <mergeCell ref="D99:E99"/>
    <mergeCell ref="D100:E100"/>
    <mergeCell ref="I100:J100"/>
    <mergeCell ref="D101:E101"/>
    <mergeCell ref="G101:G102"/>
    <mergeCell ref="H101:H102"/>
    <mergeCell ref="I101:J101"/>
    <mergeCell ref="I102:J102"/>
    <mergeCell ref="D102:E102"/>
    <mergeCell ref="D103:E103"/>
    <mergeCell ref="D104:E104"/>
    <mergeCell ref="D105:E105"/>
    <mergeCell ref="D106:E106"/>
    <mergeCell ref="D107:E107"/>
    <mergeCell ref="D108:E108"/>
    <mergeCell ref="I103:J103"/>
    <mergeCell ref="I104:J104"/>
    <mergeCell ref="I105:J105"/>
    <mergeCell ref="I106:J106"/>
    <mergeCell ref="I107:J107"/>
    <mergeCell ref="I108:J108"/>
    <mergeCell ref="I109:J109"/>
    <mergeCell ref="I110:J110"/>
    <mergeCell ref="I111:J111"/>
    <mergeCell ref="I112:J112"/>
    <mergeCell ref="I113:J113"/>
    <mergeCell ref="I114:J114"/>
    <mergeCell ref="I115:J115"/>
    <mergeCell ref="I116:J116"/>
    <mergeCell ref="K186:L186"/>
    <mergeCell ref="K187:L187"/>
    <mergeCell ref="K179:L179"/>
    <mergeCell ref="K180:L180"/>
    <mergeCell ref="K181:L181"/>
    <mergeCell ref="K182:L182"/>
    <mergeCell ref="K183:L183"/>
    <mergeCell ref="K184:L184"/>
    <mergeCell ref="K185:L185"/>
    <mergeCell ref="D109:E109"/>
    <mergeCell ref="D110:E110"/>
    <mergeCell ref="D111:E111"/>
    <mergeCell ref="D112:E112"/>
    <mergeCell ref="D113:E113"/>
    <mergeCell ref="D114:E114"/>
    <mergeCell ref="D115:E115"/>
    <mergeCell ref="D127:E127"/>
    <mergeCell ref="B132:G133"/>
    <mergeCell ref="D124:E124"/>
    <mergeCell ref="D125:E125"/>
    <mergeCell ref="D126:E126"/>
    <mergeCell ref="I126:J126"/>
    <mergeCell ref="I127:J127"/>
    <mergeCell ref="I128:J128"/>
    <mergeCell ref="I129:J129"/>
    <mergeCell ref="D116:E116"/>
    <mergeCell ref="D117:E117"/>
    <mergeCell ref="D118:E118"/>
    <mergeCell ref="D120:E120"/>
    <mergeCell ref="D121:E121"/>
    <mergeCell ref="D122:E122"/>
    <mergeCell ref="D123:E123"/>
    <mergeCell ref="D128:E129"/>
    <mergeCell ref="F160:H161"/>
    <mergeCell ref="J160:L161"/>
    <mergeCell ref="F162:H162"/>
    <mergeCell ref="K162:L162"/>
    <mergeCell ref="K163:L163"/>
    <mergeCell ref="K164:L164"/>
    <mergeCell ref="K165:L165"/>
    <mergeCell ref="K166:L166"/>
    <mergeCell ref="K167:L167"/>
    <mergeCell ref="K168:L168"/>
    <mergeCell ref="K169:L169"/>
    <mergeCell ref="K170:L170"/>
    <mergeCell ref="K171:L171"/>
    <mergeCell ref="K172:L172"/>
    <mergeCell ref="K173:L173"/>
    <mergeCell ref="K174:L174"/>
    <mergeCell ref="K175:L175"/>
    <mergeCell ref="K176:L176"/>
    <mergeCell ref="K177:L177"/>
    <mergeCell ref="K178:L178"/>
    <mergeCell ref="B58:B59"/>
    <mergeCell ref="B128:B129"/>
    <mergeCell ref="B50:D51"/>
    <mergeCell ref="C52:D52"/>
    <mergeCell ref="C53:D53"/>
    <mergeCell ref="C54:D54"/>
    <mergeCell ref="C56:D56"/>
    <mergeCell ref="B84:D84"/>
    <mergeCell ref="B192:C192"/>
    <mergeCell ref="C230:D230"/>
    <mergeCell ref="C231:D231"/>
    <mergeCell ref="C223:D223"/>
    <mergeCell ref="C224:D224"/>
    <mergeCell ref="C225:D225"/>
    <mergeCell ref="C226:D226"/>
    <mergeCell ref="C227:D227"/>
    <mergeCell ref="C228:D228"/>
    <mergeCell ref="C229:D229"/>
    <mergeCell ref="C232:D232"/>
    <mergeCell ref="C233:D233"/>
    <mergeCell ref="C234:D234"/>
    <mergeCell ref="C235:D235"/>
    <mergeCell ref="C236:D236"/>
    <mergeCell ref="C237:D237"/>
    <mergeCell ref="C238:D238"/>
    <mergeCell ref="C245:D245"/>
    <mergeCell ref="B247:D248"/>
    <mergeCell ref="C249:D249"/>
    <mergeCell ref="C250:D250"/>
    <mergeCell ref="C251:D251"/>
    <mergeCell ref="C252:D252"/>
    <mergeCell ref="C253:D253"/>
    <mergeCell ref="C254:D254"/>
    <mergeCell ref="C239:D239"/>
    <mergeCell ref="C240:D240"/>
    <mergeCell ref="C241:D241"/>
    <mergeCell ref="C242:D242"/>
    <mergeCell ref="C243:D243"/>
    <mergeCell ref="B244:B245"/>
    <mergeCell ref="C244:D244"/>
    <mergeCell ref="B141:B142"/>
    <mergeCell ref="B143:B144"/>
    <mergeCell ref="B145:B146"/>
    <mergeCell ref="B147:B148"/>
    <mergeCell ref="B149:B150"/>
    <mergeCell ref="B151:B152"/>
    <mergeCell ref="B153:B154"/>
    <mergeCell ref="B157:D157"/>
    <mergeCell ref="B160:D161"/>
    <mergeCell ref="B162:D162"/>
    <mergeCell ref="A56:A207"/>
    <mergeCell ref="A208:A237"/>
    <mergeCell ref="B210:C210"/>
    <mergeCell ref="B216:D217"/>
    <mergeCell ref="C218:D218"/>
    <mergeCell ref="C219:D219"/>
    <mergeCell ref="C220:D220"/>
    <mergeCell ref="C221:D221"/>
    <mergeCell ref="C222:D222"/>
    <mergeCell ref="K216:L216"/>
    <mergeCell ref="K217:L217"/>
    <mergeCell ref="K218:L218"/>
    <mergeCell ref="K219:L219"/>
    <mergeCell ref="K220:L220"/>
    <mergeCell ref="K221:L221"/>
    <mergeCell ref="F222:H223"/>
    <mergeCell ref="G224:H224"/>
    <mergeCell ref="K224:L224"/>
    <mergeCell ref="G225:H225"/>
    <mergeCell ref="K225:L225"/>
    <mergeCell ref="G226:H226"/>
    <mergeCell ref="K226:L226"/>
    <mergeCell ref="K227:L227"/>
    <mergeCell ref="K239:L239"/>
    <mergeCell ref="K240:L240"/>
    <mergeCell ref="K242:L242"/>
    <mergeCell ref="K243:L243"/>
    <mergeCell ref="K244:L244"/>
    <mergeCell ref="K245:L245"/>
    <mergeCell ref="K246:L246"/>
    <mergeCell ref="K247:L247"/>
    <mergeCell ref="G234:H234"/>
    <mergeCell ref="G235:H235"/>
    <mergeCell ref="G236:H236"/>
    <mergeCell ref="G237:H237"/>
    <mergeCell ref="K237:L237"/>
    <mergeCell ref="K238:L238"/>
    <mergeCell ref="F239:H240"/>
    <mergeCell ref="F242:F243"/>
    <mergeCell ref="G242:H242"/>
    <mergeCell ref="G243:H243"/>
    <mergeCell ref="G244:H244"/>
    <mergeCell ref="G245:H245"/>
    <mergeCell ref="G246:H246"/>
    <mergeCell ref="G247:H247"/>
    <mergeCell ref="G248:H248"/>
    <mergeCell ref="G249:H249"/>
    <mergeCell ref="J249:L250"/>
    <mergeCell ref="G250:H250"/>
    <mergeCell ref="G251:H251"/>
    <mergeCell ref="K251:L251"/>
    <mergeCell ref="K252:L252"/>
    <mergeCell ref="G259:H259"/>
    <mergeCell ref="G260:H260"/>
    <mergeCell ref="G252:H252"/>
    <mergeCell ref="G253:H253"/>
    <mergeCell ref="G254:H254"/>
    <mergeCell ref="G255:H255"/>
    <mergeCell ref="G256:H256"/>
    <mergeCell ref="G257:H257"/>
    <mergeCell ref="G258:H258"/>
    <mergeCell ref="K260:L260"/>
    <mergeCell ref="K261:L261"/>
    <mergeCell ref="K262:L262"/>
    <mergeCell ref="K253:L253"/>
    <mergeCell ref="K254:L254"/>
    <mergeCell ref="K255:L255"/>
    <mergeCell ref="K256:L256"/>
    <mergeCell ref="K257:L257"/>
    <mergeCell ref="K258:L258"/>
    <mergeCell ref="K259:L259"/>
    <mergeCell ref="K188:L188"/>
    <mergeCell ref="K189:L189"/>
    <mergeCell ref="K190:L190"/>
    <mergeCell ref="K191:L191"/>
    <mergeCell ref="K192:L192"/>
    <mergeCell ref="K193:L193"/>
    <mergeCell ref="K194:L194"/>
    <mergeCell ref="K195:L195"/>
    <mergeCell ref="K196:L196"/>
    <mergeCell ref="K197:L197"/>
    <mergeCell ref="K198:L198"/>
    <mergeCell ref="K199:L199"/>
    <mergeCell ref="K200:L200"/>
    <mergeCell ref="K201:L201"/>
    <mergeCell ref="K202:L202"/>
    <mergeCell ref="K203:L203"/>
    <mergeCell ref="K204:L204"/>
    <mergeCell ref="K205:L205"/>
    <mergeCell ref="K206:L206"/>
    <mergeCell ref="K207:L207"/>
    <mergeCell ref="K208:L208"/>
    <mergeCell ref="K209:L209"/>
    <mergeCell ref="K210:L210"/>
    <mergeCell ref="K211:L211"/>
    <mergeCell ref="K212:L212"/>
    <mergeCell ref="K213:L213"/>
    <mergeCell ref="K214:L214"/>
    <mergeCell ref="K215:L215"/>
    <mergeCell ref="K222:L222"/>
    <mergeCell ref="K223:L223"/>
    <mergeCell ref="G227:H227"/>
    <mergeCell ref="G228:H228"/>
    <mergeCell ref="G229:H229"/>
    <mergeCell ref="G230:H230"/>
    <mergeCell ref="G231:H231"/>
    <mergeCell ref="G232:H232"/>
    <mergeCell ref="G233:H233"/>
    <mergeCell ref="G241:H241"/>
    <mergeCell ref="K241:L241"/>
    <mergeCell ref="B8:D9"/>
    <mergeCell ref="B10:D10"/>
    <mergeCell ref="G10:H10"/>
    <mergeCell ref="G11:H11"/>
    <mergeCell ref="C11:D11"/>
    <mergeCell ref="C12:D12"/>
    <mergeCell ref="B12:B13"/>
    <mergeCell ref="C13:D13"/>
    <mergeCell ref="J8:L9"/>
    <mergeCell ref="K10:L10"/>
    <mergeCell ref="J11:J12"/>
    <mergeCell ref="K11:L11"/>
    <mergeCell ref="K12:L12"/>
    <mergeCell ref="J13:J14"/>
    <mergeCell ref="K13:L13"/>
    <mergeCell ref="B16:B17"/>
    <mergeCell ref="C16:D16"/>
    <mergeCell ref="K14:L14"/>
    <mergeCell ref="K15:L15"/>
    <mergeCell ref="K16:L16"/>
    <mergeCell ref="K17:L17"/>
    <mergeCell ref="K18:L18"/>
    <mergeCell ref="K19:L19"/>
    <mergeCell ref="K20:L20"/>
    <mergeCell ref="G13:H13"/>
    <mergeCell ref="B14:B15"/>
    <mergeCell ref="C14:D14"/>
    <mergeCell ref="G14:H14"/>
    <mergeCell ref="C15:D15"/>
    <mergeCell ref="G15:H15"/>
    <mergeCell ref="G16:H16"/>
    <mergeCell ref="C17:D17"/>
    <mergeCell ref="G17:H17"/>
    <mergeCell ref="B18:B19"/>
    <mergeCell ref="C18:D18"/>
    <mergeCell ref="C19:D19"/>
    <mergeCell ref="G18:H18"/>
    <mergeCell ref="B20:B22"/>
    <mergeCell ref="C20:D22"/>
    <mergeCell ref="F21:H22"/>
    <mergeCell ref="C23:D23"/>
    <mergeCell ref="G23:H23"/>
    <mergeCell ref="C24:D24"/>
    <mergeCell ref="G24:H27"/>
    <mergeCell ref="C25:D25"/>
    <mergeCell ref="C26:D26"/>
    <mergeCell ref="C27:D27"/>
    <mergeCell ref="C28:D28"/>
    <mergeCell ref="G28:H29"/>
    <mergeCell ref="C29:D29"/>
    <mergeCell ref="G30:H31"/>
    <mergeCell ref="B33:D34"/>
    <mergeCell ref="F34:H35"/>
    <mergeCell ref="C35:D35"/>
    <mergeCell ref="C36:D36"/>
    <mergeCell ref="G36:H36"/>
    <mergeCell ref="C37:D37"/>
    <mergeCell ref="G37:H37"/>
    <mergeCell ref="A1:A38"/>
    <mergeCell ref="B1:D1"/>
    <mergeCell ref="B2:D2"/>
    <mergeCell ref="B3:D3"/>
    <mergeCell ref="B4:D5"/>
    <mergeCell ref="F8:H9"/>
    <mergeCell ref="G12:H12"/>
    <mergeCell ref="C38:D38"/>
    <mergeCell ref="G38:H38"/>
    <mergeCell ref="C39:D39"/>
    <mergeCell ref="G39:H39"/>
    <mergeCell ref="C40:D40"/>
    <mergeCell ref="G40:H40"/>
    <mergeCell ref="G41:H41"/>
    <mergeCell ref="G42:H42"/>
    <mergeCell ref="G43:H43"/>
    <mergeCell ref="G44:H44"/>
    <mergeCell ref="F47:H48"/>
    <mergeCell ref="G49:H49"/>
    <mergeCell ref="G50:H52"/>
    <mergeCell ref="G53:H53"/>
    <mergeCell ref="C41:D41"/>
    <mergeCell ref="C42:D42"/>
    <mergeCell ref="C43:D43"/>
    <mergeCell ref="C44:D44"/>
    <mergeCell ref="C45:D45"/>
    <mergeCell ref="C46:D46"/>
    <mergeCell ref="C47:D47"/>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3:D73"/>
    <mergeCell ref="C74:D74"/>
    <mergeCell ref="C75:D75"/>
    <mergeCell ref="C77:D77"/>
    <mergeCell ref="C78:D78"/>
    <mergeCell ref="B79:B80"/>
    <mergeCell ref="C79:D80"/>
    <mergeCell ref="C128:C129"/>
    <mergeCell ref="B135:B136"/>
    <mergeCell ref="B137:B138"/>
    <mergeCell ref="B139:B140"/>
    <mergeCell ref="K21:L21"/>
    <mergeCell ref="K22:L22"/>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 ref="K37:L37"/>
    <mergeCell ref="J40:L41"/>
    <mergeCell ref="K42:L42"/>
    <mergeCell ref="K43:L43"/>
    <mergeCell ref="J44:J45"/>
    <mergeCell ref="K44:L44"/>
    <mergeCell ref="K45:L45"/>
    <mergeCell ref="K46:L46"/>
    <mergeCell ref="K47:L47"/>
    <mergeCell ref="K48:L48"/>
    <mergeCell ref="K49:L49"/>
    <mergeCell ref="K50:L50"/>
    <mergeCell ref="K57:L57"/>
    <mergeCell ref="K58:L58"/>
    <mergeCell ref="K51:L51"/>
    <mergeCell ref="K52:L52"/>
    <mergeCell ref="K53:L53"/>
    <mergeCell ref="K54:L54"/>
    <mergeCell ref="K55:L55"/>
    <mergeCell ref="K56:L56"/>
    <mergeCell ref="J58:J59"/>
    <mergeCell ref="K59:L59"/>
    <mergeCell ref="K60:L60"/>
    <mergeCell ref="K61:L61"/>
    <mergeCell ref="K62:L62"/>
    <mergeCell ref="K63:L63"/>
    <mergeCell ref="K64:L64"/>
    <mergeCell ref="K65:L65"/>
    <mergeCell ref="K235:L235"/>
    <mergeCell ref="K236:L236"/>
    <mergeCell ref="K228:L228"/>
    <mergeCell ref="K229:L229"/>
    <mergeCell ref="K230:L230"/>
    <mergeCell ref="K231:L231"/>
    <mergeCell ref="K232:L232"/>
    <mergeCell ref="K233:L233"/>
    <mergeCell ref="K234:L23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1" t="s">
        <v>2650</v>
      </c>
      <c r="B1" s="22"/>
      <c r="C1" s="23"/>
      <c r="D1" s="23"/>
      <c r="E1" s="23"/>
      <c r="F1" s="23"/>
      <c r="G1" s="23"/>
      <c r="H1" s="40"/>
      <c r="I1" s="40"/>
      <c r="J1" s="40"/>
      <c r="K1" s="40"/>
      <c r="L1" s="40"/>
      <c r="M1" s="40"/>
      <c r="N1" s="23"/>
      <c r="O1" s="23"/>
    </row>
    <row r="2">
      <c r="A2" s="23"/>
      <c r="B2" s="30" t="s">
        <v>2655</v>
      </c>
      <c r="C2" s="3"/>
      <c r="D2" s="3"/>
      <c r="E2" s="3"/>
      <c r="F2" s="3"/>
      <c r="G2" s="4"/>
      <c r="H2" s="40"/>
      <c r="I2" s="40"/>
      <c r="J2" s="40"/>
      <c r="K2" s="40"/>
      <c r="L2" s="40"/>
      <c r="M2" s="40"/>
      <c r="N2" s="23"/>
      <c r="O2" s="23"/>
    </row>
    <row r="3">
      <c r="A3" s="23"/>
      <c r="B3" s="7"/>
      <c r="C3" s="8"/>
      <c r="D3" s="8"/>
      <c r="E3" s="8"/>
      <c r="F3" s="8"/>
      <c r="G3" s="9"/>
      <c r="H3" s="40"/>
      <c r="I3" s="40"/>
      <c r="J3" s="40"/>
      <c r="K3" s="40"/>
      <c r="L3" s="40"/>
      <c r="M3" s="40"/>
      <c r="N3" s="23"/>
      <c r="O3" s="23"/>
    </row>
    <row r="4">
      <c r="A4" s="23"/>
      <c r="B4" s="22"/>
      <c r="C4" s="23"/>
      <c r="D4" s="23"/>
      <c r="E4" s="23"/>
      <c r="F4" s="23"/>
      <c r="G4" s="23"/>
      <c r="H4" s="40"/>
      <c r="I4" s="40"/>
      <c r="J4" s="40"/>
      <c r="K4" s="40"/>
      <c r="L4" s="40"/>
      <c r="M4" s="40"/>
      <c r="N4" s="23"/>
      <c r="O4" s="23"/>
    </row>
    <row r="5">
      <c r="A5" s="23"/>
      <c r="B5" s="22"/>
      <c r="C5" s="23"/>
      <c r="D5" s="23"/>
      <c r="E5" s="23"/>
      <c r="F5" s="23"/>
      <c r="G5" s="23"/>
      <c r="H5" s="23"/>
      <c r="I5" s="23"/>
      <c r="J5" s="23"/>
      <c r="K5" s="23"/>
      <c r="L5" s="23"/>
      <c r="M5" s="23"/>
      <c r="N5" s="23"/>
      <c r="O5" s="23"/>
    </row>
    <row r="6">
      <c r="A6" s="23"/>
      <c r="B6" s="39"/>
      <c r="C6" s="4"/>
      <c r="D6" s="39"/>
      <c r="E6" s="4"/>
      <c r="F6" s="23"/>
      <c r="G6" s="23"/>
      <c r="H6" s="23"/>
      <c r="I6" s="23"/>
      <c r="J6" s="23"/>
      <c r="K6" s="23"/>
      <c r="L6" s="23"/>
      <c r="M6" s="23"/>
      <c r="N6" s="23"/>
      <c r="O6" s="23"/>
    </row>
    <row r="7">
      <c r="A7" s="23"/>
      <c r="B7" s="5"/>
      <c r="C7" s="6"/>
      <c r="D7" s="5"/>
      <c r="E7" s="6"/>
      <c r="F7" s="23"/>
      <c r="G7" s="23"/>
      <c r="H7" s="23"/>
      <c r="I7" s="23"/>
      <c r="J7" s="23"/>
      <c r="K7" s="23"/>
      <c r="L7" s="23"/>
      <c r="M7" s="23"/>
      <c r="N7" s="23"/>
      <c r="O7" s="23"/>
    </row>
    <row r="8">
      <c r="A8" s="23"/>
      <c r="B8" s="5"/>
      <c r="C8" s="6"/>
      <c r="D8" s="5"/>
      <c r="E8" s="6"/>
      <c r="F8" s="23"/>
      <c r="G8" s="23"/>
      <c r="H8" s="23"/>
      <c r="I8" s="23"/>
      <c r="J8" s="23"/>
      <c r="K8" s="23"/>
      <c r="L8" s="23"/>
      <c r="M8" s="23"/>
      <c r="N8" s="23"/>
      <c r="O8" s="23"/>
    </row>
    <row r="9">
      <c r="A9" s="23"/>
      <c r="B9" s="5"/>
      <c r="C9" s="6"/>
      <c r="D9" s="5"/>
      <c r="E9" s="6"/>
      <c r="F9" s="23"/>
      <c r="G9" s="23"/>
      <c r="H9" s="23"/>
      <c r="I9" s="23"/>
      <c r="J9" s="23"/>
      <c r="K9" s="23"/>
      <c r="L9" s="23"/>
      <c r="M9" s="23"/>
      <c r="N9" s="23"/>
      <c r="O9" s="23"/>
    </row>
    <row r="10">
      <c r="A10" s="23"/>
      <c r="B10" s="5"/>
      <c r="C10" s="6"/>
      <c r="D10" s="5"/>
      <c r="E10" s="6"/>
      <c r="F10" s="23"/>
      <c r="G10" s="23"/>
      <c r="H10" s="23"/>
      <c r="I10" s="23"/>
      <c r="J10" s="23"/>
      <c r="K10" s="23"/>
      <c r="L10" s="23"/>
      <c r="M10" s="23"/>
      <c r="N10" s="23"/>
      <c r="O10" s="23"/>
    </row>
    <row r="11">
      <c r="A11" s="23"/>
      <c r="B11" s="7"/>
      <c r="C11" s="9"/>
      <c r="D11" s="7"/>
      <c r="E11" s="9"/>
      <c r="F11" s="23"/>
      <c r="G11" s="23"/>
      <c r="H11" s="23"/>
      <c r="I11" s="23"/>
      <c r="J11" s="23"/>
      <c r="K11" s="23"/>
      <c r="L11" s="23"/>
      <c r="M11" s="23"/>
      <c r="N11" s="23"/>
      <c r="O11" s="23"/>
    </row>
    <row r="12">
      <c r="A12" s="23"/>
      <c r="B12" s="51" t="s">
        <v>646</v>
      </c>
      <c r="C12" s="32"/>
      <c r="D12" s="51" t="s">
        <v>647</v>
      </c>
      <c r="E12" s="32"/>
      <c r="F12" s="23"/>
      <c r="G12" s="23"/>
      <c r="H12" s="23"/>
      <c r="I12" s="23"/>
      <c r="J12" s="23"/>
      <c r="K12" s="23"/>
      <c r="L12" s="23"/>
      <c r="M12" s="23"/>
      <c r="N12" s="23"/>
      <c r="O12" s="23"/>
    </row>
    <row r="13">
      <c r="A13" s="53" t="s">
        <v>48</v>
      </c>
      <c r="B13" s="258" t="s">
        <v>408</v>
      </c>
      <c r="C13" s="32"/>
      <c r="D13" s="258" t="s">
        <v>408</v>
      </c>
      <c r="E13" s="32"/>
      <c r="F13" s="23"/>
      <c r="G13" s="23"/>
      <c r="H13" s="23"/>
      <c r="I13" s="23"/>
      <c r="J13" s="23"/>
      <c r="K13" s="23"/>
      <c r="L13" s="23"/>
      <c r="M13" s="23"/>
      <c r="N13" s="23"/>
      <c r="O13" s="23"/>
    </row>
    <row r="14">
      <c r="A14" s="59" t="s">
        <v>53</v>
      </c>
      <c r="B14" s="266" t="s">
        <v>119</v>
      </c>
      <c r="C14" s="172">
        <v>45.0</v>
      </c>
      <c r="D14" s="276" t="s">
        <v>116</v>
      </c>
      <c r="E14" s="172">
        <v>65.0</v>
      </c>
      <c r="F14" s="23"/>
      <c r="G14" s="23"/>
      <c r="H14" s="23"/>
      <c r="I14" s="23"/>
      <c r="J14" s="23"/>
      <c r="K14" s="23"/>
      <c r="L14" s="23"/>
      <c r="M14" s="23"/>
      <c r="N14" s="23"/>
      <c r="O14" s="23"/>
    </row>
    <row r="15">
      <c r="A15" s="59" t="s">
        <v>58</v>
      </c>
      <c r="B15" s="184" t="s">
        <v>116</v>
      </c>
      <c r="C15" s="168">
        <v>66.0</v>
      </c>
      <c r="D15" s="169" t="s">
        <v>61</v>
      </c>
      <c r="E15" s="168">
        <v>101.0</v>
      </c>
      <c r="F15" s="23"/>
      <c r="G15" s="23"/>
      <c r="H15" s="23"/>
      <c r="I15" s="23"/>
      <c r="J15" s="23"/>
      <c r="K15" s="23"/>
      <c r="L15" s="23"/>
      <c r="M15" s="23"/>
      <c r="N15" s="23"/>
      <c r="O15" s="23"/>
    </row>
    <row r="16">
      <c r="A16" s="59" t="s">
        <v>64</v>
      </c>
      <c r="B16" s="184" t="s">
        <v>119</v>
      </c>
      <c r="C16" s="168">
        <v>50.0</v>
      </c>
      <c r="D16" s="255"/>
      <c r="E16" s="168">
        <v>60.0</v>
      </c>
      <c r="F16" s="23"/>
      <c r="G16" s="23"/>
      <c r="H16" s="23"/>
      <c r="I16" s="23"/>
      <c r="J16" s="23"/>
      <c r="K16" s="23"/>
      <c r="L16" s="23"/>
      <c r="M16" s="23"/>
      <c r="N16" s="23"/>
      <c r="O16" s="23"/>
    </row>
    <row r="17">
      <c r="A17" s="59" t="s">
        <v>73</v>
      </c>
      <c r="B17" s="284"/>
      <c r="C17" s="177">
        <v>25.0</v>
      </c>
      <c r="D17" s="176"/>
      <c r="E17" s="177">
        <v>50.0</v>
      </c>
      <c r="F17" s="23"/>
      <c r="G17" s="23"/>
      <c r="H17" s="23"/>
      <c r="I17" s="23"/>
      <c r="J17" s="23"/>
      <c r="K17" s="23"/>
      <c r="L17" s="23"/>
      <c r="M17" s="23"/>
      <c r="N17" s="23"/>
      <c r="O17" s="23"/>
    </row>
    <row r="18">
      <c r="A18" s="59" t="s">
        <v>81</v>
      </c>
      <c r="B18" s="184" t="s">
        <v>119</v>
      </c>
      <c r="C18" s="168">
        <v>50.0</v>
      </c>
      <c r="D18" s="176"/>
      <c r="E18" s="177">
        <v>70.0</v>
      </c>
      <c r="F18" s="23"/>
      <c r="G18" s="23"/>
      <c r="H18" s="23"/>
      <c r="I18" s="23"/>
      <c r="J18" s="23"/>
      <c r="K18" s="23"/>
      <c r="L18" s="23"/>
      <c r="M18" s="23"/>
      <c r="N18" s="23"/>
      <c r="O18" s="23"/>
    </row>
    <row r="19">
      <c r="A19" s="59" t="s">
        <v>88</v>
      </c>
      <c r="B19" s="175"/>
      <c r="C19" s="177">
        <v>72.0</v>
      </c>
      <c r="D19" s="169" t="s">
        <v>61</v>
      </c>
      <c r="E19" s="168">
        <v>117.0</v>
      </c>
      <c r="F19" s="23"/>
      <c r="G19" s="23"/>
      <c r="H19" s="23"/>
      <c r="I19" s="23"/>
      <c r="J19" s="23"/>
      <c r="K19" s="23"/>
      <c r="L19" s="23"/>
      <c r="M19" s="23"/>
      <c r="N19" s="23"/>
      <c r="O19" s="23"/>
    </row>
    <row r="20">
      <c r="A20" s="80" t="s">
        <v>96</v>
      </c>
      <c r="B20" s="257" t="s">
        <v>428</v>
      </c>
      <c r="C20" s="188">
        <f>SUM(C14:C19)</f>
        <v>308</v>
      </c>
      <c r="D20" s="235" t="s">
        <v>431</v>
      </c>
      <c r="E20" s="188">
        <f>SUM(E14:E19)</f>
        <v>463</v>
      </c>
      <c r="F20" s="23"/>
      <c r="G20" s="23"/>
      <c r="H20" s="23"/>
      <c r="I20" s="23"/>
      <c r="J20" s="23"/>
      <c r="K20" s="23"/>
      <c r="L20" s="23"/>
      <c r="M20" s="23"/>
      <c r="N20" s="23"/>
      <c r="O20" s="23"/>
    </row>
    <row r="21">
      <c r="A21" s="97" t="s">
        <v>356</v>
      </c>
      <c r="B21" s="100" t="s">
        <v>446</v>
      </c>
      <c r="C21" s="32"/>
      <c r="D21" s="100" t="s">
        <v>446</v>
      </c>
      <c r="E21" s="32"/>
      <c r="F21" s="23"/>
      <c r="G21" s="23"/>
      <c r="H21" s="23"/>
      <c r="I21" s="23"/>
      <c r="J21" s="23"/>
      <c r="K21" s="23"/>
      <c r="L21" s="23"/>
      <c r="M21" s="23"/>
      <c r="N21" s="23"/>
      <c r="O21" s="23"/>
    </row>
    <row r="22">
      <c r="A22" s="97" t="s">
        <v>123</v>
      </c>
      <c r="B22" s="100" t="s">
        <v>662</v>
      </c>
      <c r="C22" s="32"/>
      <c r="D22" s="100" t="s">
        <v>662</v>
      </c>
      <c r="E22" s="32"/>
      <c r="F22" s="23"/>
      <c r="G22" s="23"/>
      <c r="H22" s="23"/>
      <c r="I22" s="23"/>
      <c r="J22" s="23"/>
      <c r="K22" s="23"/>
      <c r="L22" s="23"/>
      <c r="M22" s="23"/>
      <c r="N22" s="23"/>
      <c r="O22" s="23"/>
    </row>
    <row r="23">
      <c r="A23" s="97" t="s">
        <v>130</v>
      </c>
      <c r="B23" s="100" t="s">
        <v>446</v>
      </c>
      <c r="C23" s="32"/>
      <c r="D23" s="100" t="s">
        <v>446</v>
      </c>
      <c r="E23" s="32"/>
      <c r="F23" s="23"/>
      <c r="G23" s="23"/>
      <c r="H23" s="23"/>
      <c r="I23" s="23"/>
      <c r="J23" s="23"/>
      <c r="K23" s="23"/>
      <c r="L23" s="23"/>
      <c r="M23" s="23"/>
      <c r="N23" s="23"/>
      <c r="O23" s="23"/>
    </row>
    <row r="24">
      <c r="A24" s="97" t="s">
        <v>135</v>
      </c>
      <c r="B24" s="100"/>
      <c r="C24" s="32"/>
      <c r="D24" s="100"/>
      <c r="E24" s="32"/>
      <c r="F24" s="23"/>
      <c r="G24" s="23"/>
      <c r="H24" s="23"/>
      <c r="I24" s="23"/>
      <c r="J24" s="23"/>
      <c r="K24" s="23"/>
      <c r="L24" s="23"/>
      <c r="M24" s="23"/>
      <c r="N24" s="23"/>
      <c r="O24" s="23"/>
    </row>
    <row r="25">
      <c r="A25" s="23"/>
      <c r="B25" s="39"/>
      <c r="C25" s="4"/>
      <c r="D25" s="39"/>
      <c r="E25" s="4"/>
      <c r="F25" s="217"/>
      <c r="G25" s="218"/>
      <c r="H25" s="62" t="s">
        <v>2734</v>
      </c>
      <c r="I25" s="32"/>
      <c r="J25" s="62" t="s">
        <v>2735</v>
      </c>
      <c r="K25" s="32"/>
      <c r="L25" s="217"/>
      <c r="M25" s="358"/>
      <c r="N25" s="67" t="s">
        <v>25</v>
      </c>
      <c r="O25" s="23"/>
    </row>
    <row r="26">
      <c r="A26" s="23"/>
      <c r="B26" s="5"/>
      <c r="C26" s="6"/>
      <c r="D26" s="5"/>
      <c r="E26" s="6"/>
      <c r="F26" s="222"/>
      <c r="G26" s="223"/>
      <c r="H26" s="389">
        <v>1.0</v>
      </c>
      <c r="I26" s="308" t="s">
        <v>26</v>
      </c>
      <c r="J26" s="389">
        <v>1.0</v>
      </c>
      <c r="K26" s="308" t="s">
        <v>26</v>
      </c>
      <c r="L26" s="222"/>
      <c r="M26" s="261"/>
      <c r="N26" s="59" t="s">
        <v>161</v>
      </c>
      <c r="O26" s="23"/>
    </row>
    <row r="27">
      <c r="A27" s="23"/>
      <c r="B27" s="5"/>
      <c r="C27" s="6"/>
      <c r="D27" s="5"/>
      <c r="E27" s="6"/>
      <c r="F27" s="222"/>
      <c r="G27" s="223"/>
      <c r="H27" s="376">
        <v>1.0</v>
      </c>
      <c r="I27" s="130" t="s">
        <v>536</v>
      </c>
      <c r="J27" s="376">
        <v>1.0</v>
      </c>
      <c r="K27" s="130" t="s">
        <v>536</v>
      </c>
      <c r="L27" s="222"/>
      <c r="M27" s="261"/>
      <c r="N27" s="59" t="s">
        <v>643</v>
      </c>
      <c r="O27" s="23"/>
    </row>
    <row r="28">
      <c r="A28" s="23"/>
      <c r="B28" s="5"/>
      <c r="C28" s="6"/>
      <c r="D28" s="5"/>
      <c r="E28" s="6"/>
      <c r="F28" s="222"/>
      <c r="G28" s="223"/>
      <c r="H28" s="376">
        <v>4.0</v>
      </c>
      <c r="I28" s="130" t="s">
        <v>76</v>
      </c>
      <c r="J28" s="376">
        <v>4.0</v>
      </c>
      <c r="K28" s="130" t="s">
        <v>76</v>
      </c>
      <c r="L28" s="222"/>
      <c r="M28" s="261"/>
      <c r="N28" s="59" t="s">
        <v>645</v>
      </c>
      <c r="O28" s="23"/>
    </row>
    <row r="29">
      <c r="A29" s="23"/>
      <c r="B29" s="5"/>
      <c r="C29" s="6"/>
      <c r="D29" s="5"/>
      <c r="E29" s="6"/>
      <c r="F29" s="222"/>
      <c r="G29" s="223"/>
      <c r="H29" s="376">
        <v>7.0</v>
      </c>
      <c r="I29" s="130" t="s">
        <v>120</v>
      </c>
      <c r="J29" s="376">
        <v>7.0</v>
      </c>
      <c r="K29" s="130" t="s">
        <v>120</v>
      </c>
      <c r="L29" s="222"/>
      <c r="M29" s="261"/>
      <c r="N29" s="59" t="s">
        <v>545</v>
      </c>
      <c r="O29" s="23"/>
    </row>
    <row r="30">
      <c r="A30" s="23"/>
      <c r="B30" s="7"/>
      <c r="C30" s="9"/>
      <c r="D30" s="7"/>
      <c r="E30" s="9"/>
      <c r="F30" s="222"/>
      <c r="G30" s="223"/>
      <c r="H30" s="376">
        <v>10.0</v>
      </c>
      <c r="I30" s="130" t="s">
        <v>170</v>
      </c>
      <c r="J30" s="376">
        <v>10.0</v>
      </c>
      <c r="K30" s="130" t="s">
        <v>170</v>
      </c>
      <c r="L30" s="222"/>
      <c r="M30" s="261"/>
      <c r="N30" s="80" t="s">
        <v>487</v>
      </c>
      <c r="O30" s="23"/>
    </row>
    <row r="31">
      <c r="A31" s="49"/>
      <c r="B31" s="51" t="s">
        <v>2742</v>
      </c>
      <c r="C31" s="32"/>
      <c r="D31" s="51" t="s">
        <v>2745</v>
      </c>
      <c r="E31" s="32"/>
      <c r="F31" s="222"/>
      <c r="G31" s="223"/>
      <c r="H31" s="376">
        <v>12.0</v>
      </c>
      <c r="I31" s="130" t="s">
        <v>177</v>
      </c>
      <c r="J31" s="376">
        <v>12.0</v>
      </c>
      <c r="K31" s="130" t="s">
        <v>177</v>
      </c>
      <c r="L31" s="222"/>
      <c r="M31" s="261"/>
      <c r="N31" s="23"/>
      <c r="O31" s="23"/>
    </row>
    <row r="32">
      <c r="A32" s="53" t="s">
        <v>48</v>
      </c>
      <c r="B32" s="256" t="s">
        <v>408</v>
      </c>
      <c r="C32" s="253" t="s">
        <v>437</v>
      </c>
      <c r="D32" s="256" t="s">
        <v>408</v>
      </c>
      <c r="E32" s="253" t="s">
        <v>437</v>
      </c>
      <c r="F32" s="222"/>
      <c r="G32" s="223"/>
      <c r="H32" s="376">
        <v>13.0</v>
      </c>
      <c r="I32" s="130" t="s">
        <v>633</v>
      </c>
      <c r="J32" s="376">
        <v>13.0</v>
      </c>
      <c r="K32" s="130" t="s">
        <v>633</v>
      </c>
      <c r="L32" s="222"/>
      <c r="M32" s="261"/>
      <c r="N32" s="23"/>
      <c r="O32" s="23"/>
    </row>
    <row r="33">
      <c r="A33" s="59" t="s">
        <v>53</v>
      </c>
      <c r="B33" s="266" t="s">
        <v>354</v>
      </c>
      <c r="C33" s="84">
        <v>55.0</v>
      </c>
      <c r="D33" s="83"/>
      <c r="E33" s="84">
        <v>75.0</v>
      </c>
      <c r="F33" s="222"/>
      <c r="G33" s="223"/>
      <c r="H33" s="376">
        <v>16.0</v>
      </c>
      <c r="I33" s="130" t="s">
        <v>735</v>
      </c>
      <c r="J33" s="376">
        <v>16.0</v>
      </c>
      <c r="K33" s="130" t="s">
        <v>735</v>
      </c>
      <c r="L33" s="222"/>
      <c r="M33" s="261"/>
      <c r="N33" s="23"/>
      <c r="O33" s="23"/>
    </row>
    <row r="34">
      <c r="A34" s="59" t="s">
        <v>58</v>
      </c>
      <c r="B34" s="104"/>
      <c r="C34" s="91">
        <v>56.0</v>
      </c>
      <c r="D34" s="184" t="s">
        <v>116</v>
      </c>
      <c r="E34" s="91">
        <v>81.0</v>
      </c>
      <c r="F34" s="222"/>
      <c r="G34" s="223"/>
      <c r="H34" s="376">
        <v>19.0</v>
      </c>
      <c r="I34" s="130" t="s">
        <v>477</v>
      </c>
      <c r="J34" s="376">
        <v>19.0</v>
      </c>
      <c r="K34" s="130" t="s">
        <v>477</v>
      </c>
      <c r="L34" s="222"/>
      <c r="M34" s="261"/>
      <c r="N34" s="23"/>
      <c r="O34" s="23"/>
    </row>
    <row r="35">
      <c r="A35" s="59" t="s">
        <v>64</v>
      </c>
      <c r="B35" s="184" t="s">
        <v>567</v>
      </c>
      <c r="C35" s="91">
        <v>90.0</v>
      </c>
      <c r="D35" s="184" t="s">
        <v>428</v>
      </c>
      <c r="E35" s="91">
        <v>110.0</v>
      </c>
      <c r="F35" s="222"/>
      <c r="G35" s="223"/>
      <c r="H35" s="376">
        <v>23.0</v>
      </c>
      <c r="I35" s="130" t="s">
        <v>450</v>
      </c>
      <c r="J35" s="376">
        <v>23.0</v>
      </c>
      <c r="K35" s="130" t="s">
        <v>450</v>
      </c>
      <c r="L35" s="222"/>
      <c r="M35" s="261"/>
      <c r="N35" s="23"/>
      <c r="O35" s="23"/>
    </row>
    <row r="36">
      <c r="A36" s="59" t="s">
        <v>73</v>
      </c>
      <c r="B36" s="112"/>
      <c r="C36" s="91">
        <v>25.0</v>
      </c>
      <c r="D36" s="112"/>
      <c r="E36" s="91">
        <v>40.0</v>
      </c>
      <c r="F36" s="222"/>
      <c r="G36" s="223"/>
      <c r="H36" s="376">
        <v>23.0</v>
      </c>
      <c r="I36" s="130" t="s">
        <v>654</v>
      </c>
      <c r="J36" s="376">
        <v>23.0</v>
      </c>
      <c r="K36" s="130" t="s">
        <v>654</v>
      </c>
      <c r="L36" s="356"/>
      <c r="M36" s="242"/>
      <c r="N36" s="23"/>
      <c r="O36" s="23"/>
    </row>
    <row r="37">
      <c r="A37" s="59" t="s">
        <v>81</v>
      </c>
      <c r="B37" s="112"/>
      <c r="C37" s="91">
        <v>35.0</v>
      </c>
      <c r="D37" s="112"/>
      <c r="E37" s="91">
        <v>80.0</v>
      </c>
      <c r="F37" s="222"/>
      <c r="G37" s="223"/>
      <c r="H37" s="376">
        <v>23.0</v>
      </c>
      <c r="I37" s="130" t="s">
        <v>455</v>
      </c>
      <c r="J37" s="376">
        <v>23.0</v>
      </c>
      <c r="K37" s="130" t="s">
        <v>455</v>
      </c>
      <c r="L37" s="386"/>
      <c r="M37" s="386"/>
      <c r="N37" s="23"/>
      <c r="O37" s="23"/>
    </row>
    <row r="38">
      <c r="A38" s="59" t="s">
        <v>88</v>
      </c>
      <c r="B38" s="90" t="s">
        <v>623</v>
      </c>
      <c r="C38" s="91">
        <v>52.0</v>
      </c>
      <c r="D38" s="112"/>
      <c r="E38" s="91">
        <v>77.0</v>
      </c>
      <c r="F38" s="222"/>
      <c r="G38" s="223"/>
      <c r="H38" s="376">
        <v>28.0</v>
      </c>
      <c r="I38" s="130" t="s">
        <v>195</v>
      </c>
      <c r="J38" s="376">
        <v>28.0</v>
      </c>
      <c r="K38" s="130" t="s">
        <v>195</v>
      </c>
      <c r="L38" s="191"/>
      <c r="M38" s="191"/>
      <c r="N38" s="23"/>
      <c r="O38" s="23"/>
    </row>
    <row r="39">
      <c r="A39" s="80" t="s">
        <v>96</v>
      </c>
      <c r="B39" s="235" t="s">
        <v>636</v>
      </c>
      <c r="C39" s="117">
        <f>SUM(C33:C38)</f>
        <v>313</v>
      </c>
      <c r="D39" s="235" t="s">
        <v>431</v>
      </c>
      <c r="E39" s="117">
        <f>SUM(E33:E38)</f>
        <v>463</v>
      </c>
      <c r="F39" s="222"/>
      <c r="G39" s="223"/>
      <c r="H39" s="376">
        <v>34.0</v>
      </c>
      <c r="I39" s="130" t="s">
        <v>110</v>
      </c>
      <c r="J39" s="376">
        <v>34.0</v>
      </c>
      <c r="K39" s="130" t="s">
        <v>110</v>
      </c>
      <c r="L39" s="191"/>
      <c r="M39" s="191"/>
      <c r="N39" s="23"/>
      <c r="O39" s="23"/>
    </row>
    <row r="40">
      <c r="A40" s="97" t="s">
        <v>115</v>
      </c>
      <c r="B40" s="100" t="s">
        <v>146</v>
      </c>
      <c r="C40" s="32"/>
      <c r="D40" s="100" t="s">
        <v>146</v>
      </c>
      <c r="E40" s="32"/>
      <c r="F40" s="222"/>
      <c r="G40" s="223"/>
      <c r="H40" s="119">
        <v>39.0</v>
      </c>
      <c r="I40" s="130" t="s">
        <v>348</v>
      </c>
      <c r="J40" s="119">
        <v>39.0</v>
      </c>
      <c r="K40" s="130" t="s">
        <v>348</v>
      </c>
      <c r="L40" s="191"/>
      <c r="M40" s="191"/>
      <c r="N40" s="23"/>
      <c r="O40" s="23"/>
    </row>
    <row r="41">
      <c r="A41" s="97" t="s">
        <v>123</v>
      </c>
      <c r="B41" s="100" t="s">
        <v>718</v>
      </c>
      <c r="C41" s="32"/>
      <c r="D41" s="100" t="s">
        <v>718</v>
      </c>
      <c r="E41" s="32"/>
      <c r="F41" s="222"/>
      <c r="G41" s="223"/>
      <c r="H41" s="119">
        <v>44.0</v>
      </c>
      <c r="I41" s="130" t="s">
        <v>379</v>
      </c>
      <c r="J41" s="119">
        <v>44.0</v>
      </c>
      <c r="K41" s="130" t="s">
        <v>379</v>
      </c>
      <c r="L41" s="40"/>
      <c r="M41" s="40"/>
      <c r="N41" s="23"/>
      <c r="O41" s="23"/>
    </row>
    <row r="42">
      <c r="A42" s="97" t="s">
        <v>130</v>
      </c>
      <c r="B42" s="100" t="s">
        <v>476</v>
      </c>
      <c r="C42" s="32"/>
      <c r="D42" s="100" t="s">
        <v>476</v>
      </c>
      <c r="E42" s="32"/>
      <c r="F42" s="222"/>
      <c r="G42" s="223"/>
      <c r="H42" s="128">
        <v>54.0</v>
      </c>
      <c r="I42" s="190" t="s">
        <v>663</v>
      </c>
      <c r="J42" s="119">
        <v>54.0</v>
      </c>
      <c r="K42" s="130" t="s">
        <v>663</v>
      </c>
      <c r="L42" s="40"/>
      <c r="M42" s="40"/>
      <c r="N42" s="23"/>
      <c r="O42" s="23"/>
    </row>
    <row r="43">
      <c r="A43" s="97" t="s">
        <v>135</v>
      </c>
      <c r="B43" s="100"/>
      <c r="C43" s="32"/>
      <c r="D43" s="100"/>
      <c r="E43" s="32"/>
      <c r="F43" s="248"/>
      <c r="G43" s="292"/>
      <c r="H43" s="23"/>
      <c r="I43" s="23"/>
      <c r="J43" s="119">
        <v>60.0</v>
      </c>
      <c r="K43" s="130" t="s">
        <v>27</v>
      </c>
      <c r="L43" s="40"/>
      <c r="M43" s="40"/>
      <c r="N43" s="23"/>
      <c r="O43" s="23"/>
    </row>
    <row r="44">
      <c r="A44" s="23"/>
      <c r="B44" s="22"/>
      <c r="C44" s="23"/>
      <c r="D44" s="23"/>
      <c r="E44" s="23"/>
      <c r="F44" s="23"/>
      <c r="G44" s="23"/>
      <c r="H44" s="23"/>
      <c r="I44" s="23"/>
      <c r="J44" s="154">
        <v>70.0</v>
      </c>
      <c r="K44" s="277" t="s">
        <v>145</v>
      </c>
      <c r="L44" s="40"/>
      <c r="M44" s="40"/>
      <c r="N44" s="23"/>
      <c r="O44" s="23"/>
    </row>
    <row r="45">
      <c r="A45" s="23"/>
      <c r="B45" s="22"/>
      <c r="C45" s="23"/>
      <c r="D45" s="23"/>
      <c r="E45" s="23"/>
      <c r="F45" s="23"/>
      <c r="G45" s="23"/>
      <c r="H45" s="40"/>
      <c r="I45" s="40"/>
      <c r="J45" s="40"/>
      <c r="K45" s="40"/>
      <c r="L45" s="40"/>
      <c r="M45" s="40"/>
      <c r="N45" s="23"/>
      <c r="O45" s="23"/>
    </row>
    <row r="46">
      <c r="A46" s="23"/>
      <c r="B46" s="22"/>
      <c r="C46" s="23"/>
      <c r="D46" s="23"/>
      <c r="E46" s="23"/>
      <c r="F46" s="23"/>
      <c r="G46" s="23"/>
      <c r="H46" s="40"/>
      <c r="I46" s="40"/>
      <c r="J46" s="40"/>
      <c r="K46" s="40"/>
      <c r="L46" s="40"/>
      <c r="M46" s="40"/>
      <c r="N46" s="23"/>
      <c r="O46" s="23"/>
    </row>
    <row r="47">
      <c r="A47" s="23"/>
      <c r="B47" s="22"/>
      <c r="C47" s="23"/>
      <c r="D47" s="23"/>
      <c r="E47" s="23"/>
      <c r="F47" s="23"/>
      <c r="G47" s="23"/>
      <c r="H47" s="40"/>
      <c r="I47" s="40"/>
      <c r="J47" s="40"/>
      <c r="K47" s="40"/>
      <c r="L47" s="40"/>
      <c r="M47" s="40"/>
      <c r="N47" s="23"/>
      <c r="O47" s="23"/>
    </row>
    <row r="48">
      <c r="A48" s="23"/>
      <c r="B48" s="22"/>
      <c r="C48" s="23"/>
      <c r="D48" s="23"/>
      <c r="E48" s="23"/>
      <c r="F48" s="23"/>
      <c r="G48" s="23"/>
      <c r="H48" s="40"/>
      <c r="I48" s="40"/>
      <c r="J48" s="40"/>
      <c r="K48" s="40"/>
      <c r="L48" s="40"/>
      <c r="M48" s="40"/>
      <c r="N48" s="23"/>
      <c r="O48" s="23"/>
    </row>
    <row r="49">
      <c r="A49" s="23"/>
      <c r="B49" s="22"/>
      <c r="C49" s="23"/>
      <c r="D49" s="23"/>
      <c r="E49" s="23"/>
      <c r="F49" s="23"/>
      <c r="G49" s="23"/>
      <c r="H49" s="23"/>
      <c r="I49" s="23"/>
      <c r="J49" s="23"/>
      <c r="K49" s="23"/>
      <c r="L49" s="23"/>
      <c r="M49" s="23"/>
      <c r="N49" s="23"/>
      <c r="O49" s="23"/>
    </row>
    <row r="50">
      <c r="A50" s="23"/>
      <c r="B50" s="39"/>
      <c r="C50" s="4"/>
      <c r="D50" s="23"/>
      <c r="E50" s="23"/>
      <c r="F50" s="23"/>
      <c r="G50" s="23"/>
      <c r="H50" s="23"/>
      <c r="I50" s="23"/>
      <c r="J50" s="23"/>
      <c r="K50" s="23"/>
      <c r="L50" s="23"/>
      <c r="M50" s="23"/>
      <c r="N50" s="23"/>
      <c r="O50" s="23"/>
    </row>
    <row r="51">
      <c r="A51" s="23"/>
      <c r="B51" s="5"/>
      <c r="C51" s="6"/>
      <c r="D51" s="23"/>
      <c r="E51" s="23"/>
      <c r="F51" s="23"/>
      <c r="G51" s="23"/>
      <c r="H51" s="23"/>
      <c r="I51" s="23"/>
      <c r="J51" s="23"/>
      <c r="K51" s="23"/>
      <c r="L51" s="23"/>
      <c r="M51" s="23"/>
      <c r="N51" s="23"/>
      <c r="O51" s="23"/>
    </row>
    <row r="52">
      <c r="A52" s="23"/>
      <c r="B52" s="5"/>
      <c r="C52" s="6"/>
      <c r="D52" s="23"/>
      <c r="E52" s="23"/>
      <c r="F52" s="23"/>
      <c r="G52" s="23"/>
      <c r="H52" s="23"/>
      <c r="I52" s="23"/>
      <c r="J52" s="23"/>
      <c r="K52" s="23"/>
      <c r="L52" s="23"/>
      <c r="M52" s="23"/>
      <c r="N52" s="23"/>
      <c r="O52" s="23"/>
    </row>
    <row r="53">
      <c r="A53" s="23"/>
      <c r="B53" s="5"/>
      <c r="C53" s="6"/>
      <c r="D53" s="23"/>
      <c r="E53" s="23"/>
      <c r="F53" s="23"/>
      <c r="G53" s="23"/>
      <c r="H53" s="23"/>
      <c r="I53" s="23"/>
      <c r="J53" s="23"/>
      <c r="K53" s="23"/>
      <c r="L53" s="23"/>
      <c r="M53" s="23"/>
      <c r="N53" s="23"/>
      <c r="O53" s="23"/>
    </row>
    <row r="54">
      <c r="A54" s="23"/>
      <c r="B54" s="5"/>
      <c r="C54" s="6"/>
      <c r="D54" s="23"/>
      <c r="E54" s="23"/>
      <c r="F54" s="23"/>
      <c r="G54" s="23"/>
      <c r="H54" s="23"/>
      <c r="I54" s="23"/>
      <c r="J54" s="23"/>
      <c r="K54" s="23"/>
      <c r="L54" s="23"/>
      <c r="M54" s="23"/>
      <c r="N54" s="23"/>
      <c r="O54" s="23"/>
    </row>
    <row r="55">
      <c r="A55" s="23"/>
      <c r="B55" s="7"/>
      <c r="C55" s="9"/>
      <c r="D55" s="23"/>
      <c r="E55" s="23"/>
      <c r="F55" s="23"/>
      <c r="G55" s="23"/>
      <c r="H55" s="23"/>
      <c r="I55" s="23"/>
      <c r="J55" s="23"/>
      <c r="K55" s="23"/>
      <c r="L55" s="23"/>
      <c r="M55" s="23"/>
      <c r="N55" s="23"/>
      <c r="O55" s="23"/>
    </row>
    <row r="56">
      <c r="A56" s="23"/>
      <c r="B56" s="51" t="s">
        <v>805</v>
      </c>
      <c r="C56" s="32"/>
      <c r="D56" s="23"/>
      <c r="E56" s="23"/>
      <c r="F56" s="23"/>
      <c r="G56" s="23"/>
      <c r="H56" s="23"/>
      <c r="I56" s="23"/>
      <c r="J56" s="23"/>
      <c r="K56" s="23"/>
      <c r="L56" s="23"/>
      <c r="M56" s="23"/>
      <c r="N56" s="23"/>
      <c r="O56" s="23"/>
    </row>
    <row r="57">
      <c r="A57" s="53" t="s">
        <v>48</v>
      </c>
      <c r="B57" s="291" t="s">
        <v>719</v>
      </c>
      <c r="C57" s="134" t="s">
        <v>183</v>
      </c>
      <c r="D57" s="23"/>
      <c r="E57" s="23"/>
      <c r="F57" s="23"/>
      <c r="G57" s="23"/>
      <c r="H57" s="23"/>
      <c r="I57" s="23"/>
      <c r="J57" s="23"/>
      <c r="K57" s="23"/>
      <c r="L57" s="23"/>
      <c r="M57" s="23"/>
      <c r="N57" s="23"/>
      <c r="O57" s="23"/>
    </row>
    <row r="58">
      <c r="A58" s="59" t="s">
        <v>53</v>
      </c>
      <c r="B58" s="173"/>
      <c r="C58" s="172">
        <v>60.0</v>
      </c>
      <c r="D58" s="23"/>
      <c r="E58" s="23"/>
      <c r="F58" s="23"/>
      <c r="G58" s="23"/>
      <c r="H58" s="23"/>
      <c r="I58" s="23"/>
      <c r="J58" s="23"/>
      <c r="K58" s="23"/>
      <c r="L58" s="23"/>
      <c r="M58" s="23"/>
      <c r="N58" s="23"/>
      <c r="O58" s="23"/>
    </row>
    <row r="59">
      <c r="A59" s="59" t="s">
        <v>58</v>
      </c>
      <c r="B59" s="169" t="s">
        <v>116</v>
      </c>
      <c r="C59" s="168">
        <v>100.0</v>
      </c>
      <c r="D59" s="23"/>
      <c r="E59" s="23"/>
      <c r="F59" s="23"/>
      <c r="G59" s="23"/>
      <c r="H59" s="23"/>
      <c r="I59" s="23"/>
      <c r="J59" s="23"/>
      <c r="K59" s="23"/>
      <c r="L59" s="23"/>
      <c r="M59" s="23"/>
      <c r="N59" s="23"/>
      <c r="O59" s="23"/>
    </row>
    <row r="60">
      <c r="A60" s="59" t="s">
        <v>64</v>
      </c>
      <c r="B60" s="174"/>
      <c r="C60" s="168">
        <v>55.0</v>
      </c>
      <c r="D60" s="23"/>
      <c r="E60" s="23"/>
      <c r="F60" s="23"/>
      <c r="G60" s="23"/>
      <c r="H60" s="23"/>
      <c r="I60" s="23"/>
      <c r="J60" s="23"/>
      <c r="K60" s="23"/>
      <c r="L60" s="23"/>
      <c r="M60" s="23"/>
      <c r="N60" s="23"/>
      <c r="O60" s="23"/>
    </row>
    <row r="61">
      <c r="A61" s="59" t="s">
        <v>73</v>
      </c>
      <c r="B61" s="169" t="s">
        <v>119</v>
      </c>
      <c r="C61" s="168">
        <v>105.0</v>
      </c>
      <c r="D61" s="23"/>
      <c r="E61" s="23"/>
      <c r="F61" s="23"/>
      <c r="G61" s="23"/>
      <c r="H61" s="23"/>
      <c r="I61" s="23"/>
      <c r="J61" s="23"/>
      <c r="K61" s="23"/>
      <c r="L61" s="23"/>
      <c r="M61" s="23"/>
      <c r="N61" s="23"/>
      <c r="O61" s="23"/>
    </row>
    <row r="62">
      <c r="A62" s="59" t="s">
        <v>81</v>
      </c>
      <c r="B62" s="178"/>
      <c r="C62" s="168">
        <v>80.0</v>
      </c>
      <c r="D62" s="23"/>
      <c r="E62" s="23"/>
      <c r="F62" s="23"/>
      <c r="G62" s="23"/>
      <c r="H62" s="23"/>
      <c r="I62" s="23"/>
      <c r="J62" s="23"/>
      <c r="K62" s="23"/>
      <c r="L62" s="23"/>
      <c r="M62" s="23"/>
      <c r="N62" s="23"/>
      <c r="O62" s="23"/>
    </row>
    <row r="63">
      <c r="A63" s="59" t="s">
        <v>88</v>
      </c>
      <c r="B63" s="169" t="s">
        <v>116</v>
      </c>
      <c r="C63" s="168">
        <v>110.0</v>
      </c>
      <c r="D63" s="23"/>
      <c r="E63" s="23"/>
      <c r="F63" s="23"/>
      <c r="G63" s="23"/>
      <c r="H63" s="23"/>
      <c r="I63" s="23"/>
      <c r="J63" s="23"/>
      <c r="K63" s="23"/>
      <c r="L63" s="23"/>
      <c r="M63" s="23"/>
      <c r="N63" s="23"/>
      <c r="O63" s="23"/>
    </row>
    <row r="64">
      <c r="A64" s="80" t="s">
        <v>96</v>
      </c>
      <c r="B64" s="235" t="s">
        <v>237</v>
      </c>
      <c r="C64" s="188">
        <f>SUM(C58:C63)</f>
        <v>510</v>
      </c>
      <c r="D64" s="23"/>
      <c r="E64" s="23"/>
      <c r="F64" s="23"/>
      <c r="G64" s="23"/>
      <c r="H64" s="23"/>
      <c r="I64" s="23"/>
      <c r="J64" s="23"/>
      <c r="K64" s="23"/>
      <c r="L64" s="23"/>
      <c r="M64" s="23"/>
      <c r="N64" s="23"/>
      <c r="O64" s="23"/>
    </row>
    <row r="65">
      <c r="A65" s="97" t="s">
        <v>356</v>
      </c>
      <c r="B65" s="100" t="s">
        <v>834</v>
      </c>
      <c r="C65" s="32"/>
      <c r="D65" s="23"/>
      <c r="E65" s="23"/>
      <c r="F65" s="23"/>
      <c r="G65" s="23"/>
      <c r="H65" s="23"/>
      <c r="I65" s="23"/>
      <c r="J65" s="23"/>
      <c r="K65" s="23"/>
      <c r="L65" s="23"/>
      <c r="M65" s="23"/>
      <c r="N65" s="23"/>
      <c r="O65" s="23"/>
    </row>
    <row r="66">
      <c r="A66" s="97" t="s">
        <v>123</v>
      </c>
      <c r="B66" s="100" t="s">
        <v>361</v>
      </c>
      <c r="C66" s="32"/>
      <c r="D66" s="23"/>
      <c r="E66" s="23"/>
      <c r="F66" s="23"/>
      <c r="G66" s="23"/>
      <c r="H66" s="23"/>
      <c r="I66" s="23"/>
      <c r="J66" s="23"/>
      <c r="K66" s="23"/>
      <c r="L66" s="23"/>
      <c r="M66" s="23"/>
      <c r="N66" s="23"/>
      <c r="O66" s="23"/>
    </row>
    <row r="67">
      <c r="A67" s="97" t="s">
        <v>130</v>
      </c>
      <c r="B67" s="100" t="s">
        <v>2804</v>
      </c>
      <c r="C67" s="32"/>
      <c r="D67" s="23"/>
      <c r="E67" s="23"/>
      <c r="F67" s="23"/>
      <c r="G67" s="23"/>
      <c r="H67" s="23"/>
      <c r="I67" s="23"/>
      <c r="J67" s="23"/>
      <c r="K67" s="23"/>
      <c r="L67" s="23"/>
      <c r="M67" s="23"/>
      <c r="N67" s="23"/>
      <c r="O67" s="23"/>
    </row>
    <row r="68">
      <c r="A68" s="97" t="s">
        <v>135</v>
      </c>
      <c r="B68" s="100"/>
      <c r="C68" s="32"/>
      <c r="D68" s="23"/>
      <c r="E68" s="23"/>
      <c r="F68" s="23"/>
      <c r="G68" s="23"/>
      <c r="H68" s="23"/>
      <c r="I68" s="23"/>
      <c r="J68" s="23"/>
      <c r="K68" s="23"/>
      <c r="L68" s="23"/>
      <c r="M68" s="23"/>
      <c r="N68" s="23"/>
      <c r="O68" s="23"/>
    </row>
    <row r="69">
      <c r="A69" s="23"/>
      <c r="B69" s="39"/>
      <c r="C69" s="4"/>
      <c r="D69" s="217"/>
      <c r="E69" s="218"/>
      <c r="F69" s="217"/>
      <c r="G69" s="218"/>
      <c r="H69" s="51" t="s">
        <v>794</v>
      </c>
      <c r="I69" s="32"/>
      <c r="J69" s="217"/>
      <c r="K69" s="218"/>
      <c r="L69" s="217"/>
      <c r="M69" s="358"/>
      <c r="N69" s="67" t="s">
        <v>25</v>
      </c>
      <c r="O69" s="23"/>
    </row>
    <row r="70">
      <c r="A70" s="23"/>
      <c r="B70" s="5"/>
      <c r="C70" s="6"/>
      <c r="D70" s="222"/>
      <c r="E70" s="223"/>
      <c r="F70" s="222"/>
      <c r="G70" s="223"/>
      <c r="H70" s="389">
        <v>1.0</v>
      </c>
      <c r="I70" s="308" t="s">
        <v>536</v>
      </c>
      <c r="J70" s="222"/>
      <c r="K70" s="223"/>
      <c r="L70" s="222"/>
      <c r="M70" s="261"/>
      <c r="N70" s="59" t="s">
        <v>36</v>
      </c>
      <c r="O70" s="23"/>
    </row>
    <row r="71">
      <c r="A71" s="23"/>
      <c r="B71" s="5"/>
      <c r="C71" s="6"/>
      <c r="D71" s="222"/>
      <c r="E71" s="223"/>
      <c r="F71" s="222"/>
      <c r="G71" s="223"/>
      <c r="H71" s="376">
        <v>1.0</v>
      </c>
      <c r="I71" s="130" t="s">
        <v>735</v>
      </c>
      <c r="J71" s="222"/>
      <c r="K71" s="223"/>
      <c r="L71" s="222"/>
      <c r="M71" s="261"/>
      <c r="N71" s="59" t="s">
        <v>687</v>
      </c>
      <c r="O71" s="23"/>
    </row>
    <row r="72">
      <c r="A72" s="23"/>
      <c r="B72" s="5"/>
      <c r="C72" s="6"/>
      <c r="D72" s="222"/>
      <c r="E72" s="223"/>
      <c r="F72" s="222"/>
      <c r="G72" s="223"/>
      <c r="H72" s="376">
        <v>4.0</v>
      </c>
      <c r="I72" s="130" t="s">
        <v>76</v>
      </c>
      <c r="J72" s="222"/>
      <c r="K72" s="223"/>
      <c r="L72" s="222"/>
      <c r="M72" s="261"/>
      <c r="N72" s="59" t="s">
        <v>601</v>
      </c>
      <c r="O72" s="23"/>
    </row>
    <row r="73">
      <c r="A73" s="23"/>
      <c r="B73" s="5"/>
      <c r="C73" s="6"/>
      <c r="D73" s="222"/>
      <c r="E73" s="223"/>
      <c r="F73" s="222"/>
      <c r="G73" s="223"/>
      <c r="H73" s="376">
        <v>8.0</v>
      </c>
      <c r="I73" s="130" t="s">
        <v>404</v>
      </c>
      <c r="J73" s="222"/>
      <c r="K73" s="223"/>
      <c r="L73" s="222"/>
      <c r="M73" s="261"/>
      <c r="N73" s="59" t="s">
        <v>225</v>
      </c>
      <c r="O73" s="23"/>
    </row>
    <row r="74">
      <c r="A74" s="23"/>
      <c r="B74" s="7"/>
      <c r="C74" s="9"/>
      <c r="D74" s="222"/>
      <c r="E74" s="223"/>
      <c r="F74" s="222"/>
      <c r="G74" s="223"/>
      <c r="H74" s="376">
        <v>11.0</v>
      </c>
      <c r="I74" s="130" t="s">
        <v>194</v>
      </c>
      <c r="J74" s="222"/>
      <c r="K74" s="223"/>
      <c r="L74" s="222"/>
      <c r="M74" s="261"/>
      <c r="N74" s="59" t="s">
        <v>801</v>
      </c>
      <c r="O74" s="23"/>
    </row>
    <row r="75">
      <c r="A75" s="49"/>
      <c r="B75" s="51" t="s">
        <v>2815</v>
      </c>
      <c r="C75" s="32"/>
      <c r="D75" s="222"/>
      <c r="E75" s="223"/>
      <c r="F75" s="222"/>
      <c r="G75" s="223"/>
      <c r="H75" s="376">
        <v>14.0</v>
      </c>
      <c r="I75" s="130" t="s">
        <v>35</v>
      </c>
      <c r="J75" s="222"/>
      <c r="K75" s="223"/>
      <c r="L75" s="222"/>
      <c r="M75" s="261"/>
      <c r="N75" s="59" t="s">
        <v>808</v>
      </c>
      <c r="O75" s="23"/>
    </row>
    <row r="76">
      <c r="A76" s="53" t="s">
        <v>48</v>
      </c>
      <c r="B76" s="860" t="s">
        <v>719</v>
      </c>
      <c r="C76" s="304" t="s">
        <v>459</v>
      </c>
      <c r="D76" s="222"/>
      <c r="E76" s="223"/>
      <c r="F76" s="222"/>
      <c r="G76" s="223"/>
      <c r="H76" s="376">
        <v>18.0</v>
      </c>
      <c r="I76" s="130" t="s">
        <v>2818</v>
      </c>
      <c r="J76" s="222"/>
      <c r="K76" s="223"/>
      <c r="L76" s="222"/>
      <c r="M76" s="261"/>
      <c r="N76" s="59" t="s">
        <v>811</v>
      </c>
      <c r="O76" s="23"/>
    </row>
    <row r="77">
      <c r="A77" s="59" t="s">
        <v>53</v>
      </c>
      <c r="B77" s="307"/>
      <c r="C77" s="84">
        <v>60.0</v>
      </c>
      <c r="D77" s="222"/>
      <c r="E77" s="223"/>
      <c r="F77" s="222"/>
      <c r="G77" s="223"/>
      <c r="H77" s="376">
        <v>22.0</v>
      </c>
      <c r="I77" s="130" t="s">
        <v>867</v>
      </c>
      <c r="J77" s="222"/>
      <c r="K77" s="223"/>
      <c r="L77" s="222"/>
      <c r="M77" s="261"/>
      <c r="N77" s="59" t="s">
        <v>814</v>
      </c>
      <c r="O77" s="23"/>
    </row>
    <row r="78">
      <c r="A78" s="59" t="s">
        <v>58</v>
      </c>
      <c r="B78" s="307"/>
      <c r="C78" s="91">
        <v>85.0</v>
      </c>
      <c r="D78" s="222"/>
      <c r="E78" s="223"/>
      <c r="F78" s="222"/>
      <c r="G78" s="223"/>
      <c r="H78" s="376">
        <v>25.0</v>
      </c>
      <c r="I78" s="130" t="s">
        <v>563</v>
      </c>
      <c r="J78" s="222"/>
      <c r="K78" s="223"/>
      <c r="L78" s="222"/>
      <c r="M78" s="261"/>
      <c r="N78" s="59" t="s">
        <v>381</v>
      </c>
      <c r="O78" s="23"/>
    </row>
    <row r="79">
      <c r="A79" s="59" t="s">
        <v>64</v>
      </c>
      <c r="B79" s="862"/>
      <c r="C79" s="91">
        <v>50.0</v>
      </c>
      <c r="D79" s="222"/>
      <c r="E79" s="223"/>
      <c r="F79" s="222"/>
      <c r="G79" s="223"/>
      <c r="H79" s="376">
        <v>28.0</v>
      </c>
      <c r="I79" s="130" t="s">
        <v>353</v>
      </c>
      <c r="J79" s="222"/>
      <c r="K79" s="223"/>
      <c r="L79" s="222"/>
      <c r="M79" s="261"/>
      <c r="N79" s="59" t="s">
        <v>382</v>
      </c>
      <c r="O79" s="23"/>
    </row>
    <row r="80">
      <c r="A80" s="59" t="s">
        <v>73</v>
      </c>
      <c r="B80" s="307"/>
      <c r="C80" s="91">
        <v>95.0</v>
      </c>
      <c r="D80" s="222"/>
      <c r="E80" s="223"/>
      <c r="F80" s="222"/>
      <c r="G80" s="223"/>
      <c r="H80" s="376">
        <v>31.0</v>
      </c>
      <c r="I80" s="130" t="s">
        <v>218</v>
      </c>
      <c r="J80" s="222"/>
      <c r="K80" s="223"/>
      <c r="L80" s="222"/>
      <c r="M80" s="261"/>
      <c r="N80" s="59" t="s">
        <v>216</v>
      </c>
      <c r="O80" s="23"/>
    </row>
    <row r="81">
      <c r="A81" s="59" t="s">
        <v>81</v>
      </c>
      <c r="B81" s="862"/>
      <c r="C81" s="91">
        <v>85.0</v>
      </c>
      <c r="D81" s="222"/>
      <c r="E81" s="223"/>
      <c r="F81" s="222"/>
      <c r="G81" s="223"/>
      <c r="H81" s="376">
        <v>34.0</v>
      </c>
      <c r="I81" s="130" t="s">
        <v>68</v>
      </c>
      <c r="J81" s="222"/>
      <c r="K81" s="223"/>
      <c r="L81" s="222"/>
      <c r="M81" s="261"/>
      <c r="N81" s="59" t="s">
        <v>823</v>
      </c>
      <c r="O81" s="23"/>
    </row>
    <row r="82">
      <c r="A82" s="59" t="s">
        <v>88</v>
      </c>
      <c r="B82" s="307"/>
      <c r="C82" s="91">
        <v>110.0</v>
      </c>
      <c r="D82" s="222"/>
      <c r="E82" s="223"/>
      <c r="F82" s="222"/>
      <c r="G82" s="223"/>
      <c r="H82" s="376">
        <v>37.0</v>
      </c>
      <c r="I82" s="130" t="s">
        <v>258</v>
      </c>
      <c r="J82" s="222"/>
      <c r="K82" s="223"/>
      <c r="L82" s="222"/>
      <c r="M82" s="261"/>
      <c r="N82" s="144" t="s">
        <v>827</v>
      </c>
      <c r="O82" s="23"/>
    </row>
    <row r="83">
      <c r="A83" s="80" t="s">
        <v>96</v>
      </c>
      <c r="B83" s="122"/>
      <c r="C83" s="117">
        <f>SUM(C77:C82)</f>
        <v>485</v>
      </c>
      <c r="D83" s="222"/>
      <c r="E83" s="223"/>
      <c r="F83" s="222"/>
      <c r="G83" s="223"/>
      <c r="H83" s="376">
        <v>40.0</v>
      </c>
      <c r="I83" s="130" t="s">
        <v>748</v>
      </c>
      <c r="J83" s="222"/>
      <c r="K83" s="223"/>
      <c r="L83" s="222"/>
      <c r="M83" s="261"/>
      <c r="N83" s="144" t="s">
        <v>323</v>
      </c>
      <c r="O83" s="23"/>
    </row>
    <row r="84">
      <c r="A84" s="97" t="s">
        <v>115</v>
      </c>
      <c r="B84" s="100" t="s">
        <v>265</v>
      </c>
      <c r="C84" s="32"/>
      <c r="D84" s="222"/>
      <c r="E84" s="223"/>
      <c r="F84" s="222"/>
      <c r="G84" s="223"/>
      <c r="H84" s="376">
        <v>43.0</v>
      </c>
      <c r="I84" s="130" t="s">
        <v>820</v>
      </c>
      <c r="J84" s="248"/>
      <c r="K84" s="292"/>
      <c r="L84" s="248"/>
      <c r="M84" s="263"/>
      <c r="N84" s="58" t="s">
        <v>622</v>
      </c>
      <c r="O84" s="23"/>
    </row>
    <row r="85">
      <c r="A85" s="97" t="s">
        <v>123</v>
      </c>
      <c r="B85" s="100" t="s">
        <v>571</v>
      </c>
      <c r="C85" s="32"/>
      <c r="D85" s="222"/>
      <c r="E85" s="223"/>
      <c r="F85" s="222"/>
      <c r="G85" s="223"/>
      <c r="H85" s="376">
        <v>46.0</v>
      </c>
      <c r="I85" s="130" t="s">
        <v>171</v>
      </c>
      <c r="J85" s="40"/>
      <c r="K85" s="40"/>
      <c r="L85" s="40"/>
      <c r="M85" s="40"/>
      <c r="N85" s="40"/>
      <c r="O85" s="23"/>
    </row>
    <row r="86">
      <c r="A86" s="97" t="s">
        <v>130</v>
      </c>
      <c r="B86" s="100" t="s">
        <v>1570</v>
      </c>
      <c r="C86" s="32"/>
      <c r="D86" s="222"/>
      <c r="E86" s="223"/>
      <c r="F86" s="222"/>
      <c r="G86" s="223"/>
      <c r="H86" s="376">
        <v>49.0</v>
      </c>
      <c r="I86" s="73" t="s">
        <v>322</v>
      </c>
      <c r="J86" s="40"/>
      <c r="K86" s="40"/>
      <c r="L86" s="40"/>
      <c r="M86" s="40"/>
      <c r="N86" s="40"/>
      <c r="O86" s="23"/>
    </row>
    <row r="87">
      <c r="A87" s="116" t="s">
        <v>135</v>
      </c>
      <c r="B87" s="100"/>
      <c r="C87" s="32"/>
      <c r="D87" s="248"/>
      <c r="E87" s="292"/>
      <c r="F87" s="248"/>
      <c r="G87" s="292"/>
      <c r="H87" s="376">
        <v>54.0</v>
      </c>
      <c r="I87" s="130" t="s">
        <v>720</v>
      </c>
      <c r="J87" s="40"/>
      <c r="K87" s="40"/>
      <c r="L87" s="40"/>
      <c r="M87" s="40"/>
      <c r="N87" s="40"/>
      <c r="O87" s="23"/>
    </row>
    <row r="88">
      <c r="A88" s="23"/>
      <c r="B88" s="22"/>
      <c r="C88" s="21"/>
      <c r="D88" s="23"/>
      <c r="E88" s="23"/>
      <c r="F88" s="23"/>
      <c r="G88" s="23"/>
      <c r="H88" s="376">
        <v>59.0</v>
      </c>
      <c r="I88" s="130" t="s">
        <v>128</v>
      </c>
      <c r="J88" s="40"/>
      <c r="K88" s="40"/>
      <c r="L88" s="40"/>
      <c r="M88" s="40"/>
      <c r="N88" s="40"/>
      <c r="O88" s="23"/>
    </row>
    <row r="89">
      <c r="A89" s="23"/>
      <c r="B89" s="22"/>
      <c r="C89" s="21"/>
      <c r="D89" s="23"/>
      <c r="E89" s="23"/>
      <c r="F89" s="23"/>
      <c r="G89" s="23"/>
      <c r="H89" s="376">
        <v>63.0</v>
      </c>
      <c r="I89" s="130" t="s">
        <v>162</v>
      </c>
      <c r="J89" s="40"/>
      <c r="K89" s="40"/>
      <c r="L89" s="40"/>
      <c r="M89" s="40"/>
      <c r="N89" s="40"/>
      <c r="O89" s="23"/>
    </row>
    <row r="90">
      <c r="A90" s="23"/>
      <c r="B90" s="22"/>
      <c r="C90" s="21"/>
      <c r="D90" s="23"/>
      <c r="E90" s="23"/>
      <c r="F90" s="23"/>
      <c r="G90" s="23"/>
      <c r="H90" s="379">
        <v>68.0</v>
      </c>
      <c r="I90" s="190" t="s">
        <v>787</v>
      </c>
      <c r="J90" s="40"/>
      <c r="K90" s="40"/>
      <c r="L90" s="40"/>
      <c r="M90" s="40"/>
      <c r="N90" s="40"/>
      <c r="O90" s="23"/>
    </row>
    <row r="91">
      <c r="A91" s="23"/>
      <c r="B91" s="22"/>
      <c r="C91" s="21"/>
      <c r="D91" s="23"/>
      <c r="E91" s="23"/>
      <c r="F91" s="23"/>
      <c r="G91" s="23"/>
      <c r="H91" s="40"/>
      <c r="I91" s="40"/>
      <c r="J91" s="40"/>
      <c r="K91" s="40"/>
      <c r="L91" s="40"/>
      <c r="M91" s="40"/>
      <c r="N91" s="40"/>
      <c r="O91" s="23"/>
    </row>
    <row r="92">
      <c r="A92" s="23"/>
      <c r="B92" s="22"/>
      <c r="C92" s="21"/>
      <c r="D92" s="23"/>
      <c r="E92" s="23"/>
      <c r="F92" s="23"/>
      <c r="G92" s="23"/>
      <c r="H92" s="40"/>
      <c r="I92" s="40"/>
      <c r="J92" s="40"/>
      <c r="K92" s="40"/>
      <c r="L92" s="40"/>
      <c r="M92" s="40"/>
      <c r="N92" s="40"/>
      <c r="O92" s="23"/>
    </row>
    <row r="93">
      <c r="A93" s="23"/>
      <c r="B93" s="22"/>
      <c r="C93" s="21"/>
      <c r="D93" s="23"/>
      <c r="E93" s="23"/>
      <c r="F93" s="23"/>
      <c r="G93" s="23"/>
      <c r="H93" s="40"/>
      <c r="I93" s="40"/>
      <c r="J93" s="40"/>
      <c r="K93" s="40"/>
      <c r="L93" s="40"/>
      <c r="M93" s="40"/>
      <c r="N93" s="40"/>
      <c r="O93" s="23"/>
    </row>
    <row r="94">
      <c r="A94" s="23"/>
      <c r="B94" s="22"/>
      <c r="C94" s="21"/>
      <c r="D94" s="23"/>
      <c r="E94" s="23"/>
      <c r="F94" s="23"/>
      <c r="G94" s="23"/>
      <c r="H94" s="40"/>
      <c r="I94" s="40"/>
      <c r="J94" s="40"/>
      <c r="K94" s="40"/>
      <c r="L94" s="40"/>
      <c r="M94" s="40"/>
      <c r="N94" s="40"/>
      <c r="O94" s="23"/>
    </row>
    <row r="95">
      <c r="A95" s="23"/>
      <c r="B95" s="22"/>
      <c r="C95" s="21"/>
      <c r="D95" s="23"/>
      <c r="E95" s="23"/>
      <c r="F95" s="23"/>
      <c r="G95" s="23"/>
      <c r="H95" s="40"/>
      <c r="I95" s="40"/>
      <c r="J95" s="40"/>
      <c r="K95" s="40"/>
      <c r="L95" s="40"/>
      <c r="M95" s="40"/>
      <c r="N95" s="40"/>
      <c r="O95" s="23"/>
    </row>
    <row r="96">
      <c r="A96" s="23"/>
      <c r="B96" s="22"/>
      <c r="C96" s="21"/>
      <c r="D96" s="23"/>
      <c r="E96" s="23"/>
      <c r="F96" s="23"/>
      <c r="G96" s="23"/>
      <c r="H96" s="23"/>
      <c r="I96" s="23"/>
      <c r="J96" s="23"/>
      <c r="K96" s="23"/>
      <c r="L96" s="23"/>
      <c r="M96" s="23"/>
      <c r="N96" s="23"/>
      <c r="O96" s="23"/>
    </row>
    <row r="97">
      <c r="A97" s="23"/>
      <c r="B97" s="39"/>
      <c r="C97" s="4"/>
      <c r="D97" s="39"/>
      <c r="E97" s="4"/>
      <c r="F97" s="23"/>
      <c r="G97" s="23"/>
      <c r="H97" s="23"/>
      <c r="I97" s="23"/>
      <c r="J97" s="23"/>
      <c r="K97" s="23"/>
      <c r="L97" s="23"/>
      <c r="M97" s="23"/>
      <c r="N97" s="23"/>
      <c r="O97" s="23"/>
    </row>
    <row r="98">
      <c r="A98" s="23"/>
      <c r="B98" s="5"/>
      <c r="C98" s="6"/>
      <c r="D98" s="5"/>
      <c r="E98" s="6"/>
      <c r="F98" s="23"/>
      <c r="G98" s="23"/>
      <c r="H98" s="23"/>
      <c r="I98" s="23"/>
      <c r="J98" s="23"/>
      <c r="K98" s="23"/>
      <c r="L98" s="23"/>
      <c r="M98" s="23"/>
      <c r="N98" s="23"/>
      <c r="O98" s="23"/>
    </row>
    <row r="99">
      <c r="A99" s="23"/>
      <c r="B99" s="5"/>
      <c r="C99" s="6"/>
      <c r="D99" s="5"/>
      <c r="E99" s="6"/>
      <c r="F99" s="23"/>
      <c r="G99" s="23"/>
      <c r="H99" s="23"/>
      <c r="I99" s="23"/>
      <c r="J99" s="23"/>
      <c r="K99" s="23"/>
      <c r="L99" s="23"/>
      <c r="M99" s="23"/>
      <c r="N99" s="23"/>
      <c r="O99" s="23"/>
    </row>
    <row r="100">
      <c r="A100" s="23"/>
      <c r="B100" s="5"/>
      <c r="C100" s="6"/>
      <c r="D100" s="5"/>
      <c r="E100" s="6"/>
      <c r="F100" s="23"/>
      <c r="G100" s="23"/>
      <c r="H100" s="23"/>
      <c r="I100" s="23"/>
      <c r="J100" s="23"/>
      <c r="K100" s="23"/>
      <c r="L100" s="23"/>
      <c r="M100" s="23"/>
      <c r="N100" s="23"/>
      <c r="O100" s="23"/>
    </row>
    <row r="101">
      <c r="A101" s="23"/>
      <c r="B101" s="5"/>
      <c r="C101" s="6"/>
      <c r="D101" s="5"/>
      <c r="E101" s="6"/>
      <c r="F101" s="23"/>
      <c r="G101" s="23"/>
      <c r="H101" s="23"/>
      <c r="I101" s="23"/>
      <c r="J101" s="23"/>
      <c r="K101" s="23"/>
      <c r="L101" s="23"/>
      <c r="M101" s="23"/>
      <c r="N101" s="23"/>
      <c r="O101" s="23"/>
    </row>
    <row r="102">
      <c r="A102" s="23"/>
      <c r="B102" s="7"/>
      <c r="C102" s="9"/>
      <c r="D102" s="7"/>
      <c r="E102" s="9"/>
      <c r="F102" s="23"/>
      <c r="G102" s="23"/>
      <c r="H102" s="23"/>
      <c r="I102" s="23"/>
      <c r="J102" s="23"/>
      <c r="K102" s="23"/>
      <c r="L102" s="23"/>
      <c r="M102" s="23"/>
      <c r="N102" s="23"/>
      <c r="O102" s="23"/>
    </row>
    <row r="103">
      <c r="A103" s="23"/>
      <c r="B103" s="51" t="s">
        <v>865</v>
      </c>
      <c r="C103" s="32"/>
      <c r="D103" s="51" t="s">
        <v>866</v>
      </c>
      <c r="E103" s="32"/>
      <c r="F103" s="23"/>
      <c r="G103" s="23"/>
      <c r="H103" s="23"/>
      <c r="I103" s="23"/>
      <c r="J103" s="23"/>
      <c r="K103" s="23"/>
      <c r="L103" s="23"/>
      <c r="M103" s="23"/>
      <c r="N103" s="23"/>
      <c r="O103" s="23"/>
    </row>
    <row r="104">
      <c r="A104" s="53" t="s">
        <v>48</v>
      </c>
      <c r="B104" s="133" t="s">
        <v>183</v>
      </c>
      <c r="C104" s="32"/>
      <c r="D104" s="133" t="s">
        <v>183</v>
      </c>
      <c r="E104" s="32"/>
      <c r="F104" s="23"/>
      <c r="G104" s="23"/>
      <c r="H104" s="23"/>
      <c r="I104" s="23"/>
      <c r="J104" s="23"/>
      <c r="K104" s="23"/>
      <c r="L104" s="23"/>
      <c r="M104" s="23"/>
      <c r="N104" s="23"/>
      <c r="O104" s="23"/>
    </row>
    <row r="105">
      <c r="A105" s="59" t="s">
        <v>53</v>
      </c>
      <c r="B105" s="147" t="s">
        <v>116</v>
      </c>
      <c r="C105" s="84">
        <v>60.0</v>
      </c>
      <c r="D105" s="306"/>
      <c r="E105" s="84">
        <v>75.0</v>
      </c>
      <c r="F105" s="23"/>
      <c r="G105" s="23"/>
      <c r="H105" s="23"/>
      <c r="I105" s="23"/>
      <c r="J105" s="23"/>
      <c r="K105" s="23"/>
      <c r="L105" s="23"/>
      <c r="M105" s="23"/>
      <c r="N105" s="23"/>
      <c r="O105" s="23"/>
    </row>
    <row r="106">
      <c r="A106" s="59" t="s">
        <v>58</v>
      </c>
      <c r="B106" s="307"/>
      <c r="C106" s="91">
        <v>75.0</v>
      </c>
      <c r="D106" s="104"/>
      <c r="E106" s="91">
        <v>100.0</v>
      </c>
      <c r="F106" s="23"/>
      <c r="G106" s="23"/>
      <c r="H106" s="23"/>
      <c r="I106" s="23"/>
      <c r="J106" s="23"/>
      <c r="K106" s="23"/>
      <c r="L106" s="23"/>
      <c r="M106" s="23"/>
      <c r="N106" s="23"/>
      <c r="O106" s="23"/>
    </row>
    <row r="107">
      <c r="A107" s="59" t="s">
        <v>64</v>
      </c>
      <c r="B107" s="99" t="s">
        <v>125</v>
      </c>
      <c r="C107" s="91">
        <v>90.0</v>
      </c>
      <c r="D107" s="307"/>
      <c r="E107" s="91">
        <v>110.0</v>
      </c>
      <c r="F107" s="23"/>
      <c r="G107" s="23"/>
      <c r="H107" s="23"/>
      <c r="I107" s="23"/>
      <c r="J107" s="23"/>
      <c r="K107" s="23"/>
      <c r="L107" s="23"/>
      <c r="M107" s="23"/>
      <c r="N107" s="23"/>
      <c r="O107" s="23"/>
    </row>
    <row r="108">
      <c r="A108" s="59" t="s">
        <v>73</v>
      </c>
      <c r="B108" s="104"/>
      <c r="C108" s="91">
        <v>20.0</v>
      </c>
      <c r="D108" s="104"/>
      <c r="E108" s="91">
        <v>45.0</v>
      </c>
      <c r="F108" s="23"/>
      <c r="G108" s="23"/>
      <c r="H108" s="23"/>
      <c r="I108" s="23"/>
      <c r="J108" s="23"/>
      <c r="K108" s="23"/>
      <c r="L108" s="23"/>
      <c r="M108" s="23"/>
      <c r="N108" s="23"/>
      <c r="O108" s="23"/>
    </row>
    <row r="109">
      <c r="A109" s="59" t="s">
        <v>81</v>
      </c>
      <c r="B109" s="99" t="s">
        <v>125</v>
      </c>
      <c r="C109" s="91">
        <v>35.0</v>
      </c>
      <c r="D109" s="104"/>
      <c r="E109" s="91">
        <v>55.0</v>
      </c>
      <c r="F109" s="23"/>
      <c r="G109" s="23"/>
      <c r="H109" s="23"/>
      <c r="I109" s="23"/>
      <c r="J109" s="23"/>
      <c r="K109" s="23"/>
      <c r="L109" s="23"/>
      <c r="M109" s="23"/>
      <c r="N109" s="23"/>
      <c r="O109" s="23"/>
    </row>
    <row r="110">
      <c r="A110" s="59" t="s">
        <v>88</v>
      </c>
      <c r="B110" s="99" t="s">
        <v>428</v>
      </c>
      <c r="C110" s="91">
        <v>80.0</v>
      </c>
      <c r="D110" s="99" t="s">
        <v>431</v>
      </c>
      <c r="E110" s="91">
        <v>115.0</v>
      </c>
      <c r="F110" s="23"/>
      <c r="G110" s="23"/>
      <c r="H110" s="23"/>
      <c r="I110" s="23"/>
      <c r="J110" s="23"/>
      <c r="K110" s="23"/>
      <c r="L110" s="23"/>
      <c r="M110" s="23"/>
      <c r="N110" s="23"/>
      <c r="O110" s="23"/>
    </row>
    <row r="111">
      <c r="A111" s="80" t="s">
        <v>96</v>
      </c>
      <c r="B111" s="115" t="s">
        <v>636</v>
      </c>
      <c r="C111" s="188">
        <f>SUM(C105:C110)</f>
        <v>360</v>
      </c>
      <c r="D111" s="115" t="s">
        <v>431</v>
      </c>
      <c r="E111" s="188">
        <f>SUM(E105:E110)</f>
        <v>500</v>
      </c>
      <c r="F111" s="23"/>
      <c r="G111" s="23"/>
      <c r="H111" s="23"/>
      <c r="I111" s="23"/>
      <c r="J111" s="23"/>
      <c r="K111" s="23"/>
      <c r="L111" s="23"/>
      <c r="M111" s="23"/>
      <c r="N111" s="23"/>
      <c r="O111" s="23"/>
    </row>
    <row r="112">
      <c r="A112" s="97" t="s">
        <v>356</v>
      </c>
      <c r="B112" s="100" t="s">
        <v>360</v>
      </c>
      <c r="C112" s="32"/>
      <c r="D112" s="100" t="s">
        <v>360</v>
      </c>
      <c r="E112" s="32"/>
      <c r="F112" s="23"/>
      <c r="G112" s="23"/>
      <c r="H112" s="23"/>
      <c r="I112" s="23"/>
      <c r="J112" s="23"/>
      <c r="K112" s="23"/>
      <c r="L112" s="23"/>
      <c r="M112" s="23"/>
      <c r="N112" s="23"/>
      <c r="O112" s="23"/>
    </row>
    <row r="113">
      <c r="A113" s="97" t="s">
        <v>123</v>
      </c>
      <c r="B113" s="100" t="s">
        <v>883</v>
      </c>
      <c r="C113" s="32"/>
      <c r="D113" s="100" t="s">
        <v>883</v>
      </c>
      <c r="E113" s="32"/>
      <c r="F113" s="23"/>
      <c r="G113" s="23"/>
      <c r="H113" s="23"/>
      <c r="I113" s="23"/>
      <c r="J113" s="23"/>
      <c r="K113" s="23"/>
      <c r="L113" s="23"/>
      <c r="M113" s="23"/>
      <c r="N113" s="23"/>
      <c r="O113" s="23"/>
    </row>
    <row r="114">
      <c r="A114" s="97" t="s">
        <v>130</v>
      </c>
      <c r="B114" s="100" t="s">
        <v>2837</v>
      </c>
      <c r="C114" s="32"/>
      <c r="D114" s="100" t="s">
        <v>2837</v>
      </c>
      <c r="E114" s="32"/>
      <c r="F114" s="23"/>
      <c r="G114" s="23"/>
      <c r="H114" s="23"/>
      <c r="I114" s="23"/>
      <c r="J114" s="23"/>
      <c r="K114" s="23"/>
      <c r="L114" s="23"/>
      <c r="M114" s="23"/>
      <c r="N114" s="23"/>
      <c r="O114" s="23"/>
    </row>
    <row r="115">
      <c r="A115" s="97" t="s">
        <v>135</v>
      </c>
      <c r="B115" s="100"/>
      <c r="C115" s="32"/>
      <c r="D115" s="118" t="s">
        <v>686</v>
      </c>
      <c r="E115" s="32"/>
      <c r="F115" s="23"/>
      <c r="G115" s="23"/>
      <c r="H115" s="23"/>
      <c r="I115" s="23"/>
      <c r="J115" s="23"/>
      <c r="K115" s="23"/>
      <c r="L115" s="23"/>
      <c r="M115" s="23"/>
      <c r="N115" s="23"/>
      <c r="O115" s="23"/>
    </row>
    <row r="116">
      <c r="A116" s="23"/>
      <c r="B116" s="39"/>
      <c r="C116" s="4"/>
      <c r="D116" s="39"/>
      <c r="E116" s="4"/>
      <c r="F116" s="217"/>
      <c r="G116" s="218"/>
      <c r="H116" s="208" t="s">
        <v>2840</v>
      </c>
      <c r="I116" s="32"/>
      <c r="J116" s="208" t="s">
        <v>2841</v>
      </c>
      <c r="K116" s="32"/>
      <c r="L116" s="323"/>
      <c r="M116" s="323"/>
      <c r="N116" s="67" t="s">
        <v>25</v>
      </c>
      <c r="O116" s="23"/>
    </row>
    <row r="117">
      <c r="A117" s="23"/>
      <c r="B117" s="5"/>
      <c r="C117" s="6"/>
      <c r="D117" s="5"/>
      <c r="E117" s="6"/>
      <c r="F117" s="222"/>
      <c r="G117" s="223"/>
      <c r="H117" s="157">
        <v>1.0</v>
      </c>
      <c r="I117" s="123" t="s">
        <v>2430</v>
      </c>
      <c r="J117" s="157">
        <v>1.0</v>
      </c>
      <c r="K117" s="123" t="s">
        <v>473</v>
      </c>
      <c r="L117" s="323"/>
      <c r="M117" s="323"/>
      <c r="N117" s="59" t="s">
        <v>201</v>
      </c>
      <c r="O117" s="23"/>
    </row>
    <row r="118">
      <c r="A118" s="23"/>
      <c r="B118" s="5"/>
      <c r="C118" s="6"/>
      <c r="D118" s="5"/>
      <c r="E118" s="6"/>
      <c r="F118" s="222"/>
      <c r="G118" s="223"/>
      <c r="H118" s="103">
        <v>1.0</v>
      </c>
      <c r="I118" s="44" t="s">
        <v>224</v>
      </c>
      <c r="J118" s="103">
        <v>1.0</v>
      </c>
      <c r="K118" s="44" t="s">
        <v>873</v>
      </c>
      <c r="L118" s="323"/>
      <c r="M118" s="323"/>
      <c r="N118" s="59" t="s">
        <v>857</v>
      </c>
      <c r="O118" s="23"/>
    </row>
    <row r="119">
      <c r="A119" s="23"/>
      <c r="B119" s="5"/>
      <c r="C119" s="6"/>
      <c r="D119" s="5"/>
      <c r="E119" s="6"/>
      <c r="F119" s="222"/>
      <c r="G119" s="223"/>
      <c r="H119" s="103">
        <v>5.0</v>
      </c>
      <c r="I119" s="44" t="s">
        <v>677</v>
      </c>
      <c r="J119" s="103">
        <v>5.0</v>
      </c>
      <c r="K119" s="44" t="s">
        <v>677</v>
      </c>
      <c r="L119" s="323"/>
      <c r="M119" s="323"/>
      <c r="N119" s="59" t="s">
        <v>157</v>
      </c>
      <c r="O119" s="23"/>
    </row>
    <row r="120">
      <c r="A120" s="23"/>
      <c r="B120" s="5"/>
      <c r="C120" s="6"/>
      <c r="D120" s="5"/>
      <c r="E120" s="6"/>
      <c r="F120" s="222"/>
      <c r="G120" s="223"/>
      <c r="H120" s="103">
        <v>8.0</v>
      </c>
      <c r="I120" s="44" t="s">
        <v>495</v>
      </c>
      <c r="J120" s="103">
        <v>8.0</v>
      </c>
      <c r="K120" s="44" t="s">
        <v>495</v>
      </c>
      <c r="L120" s="323"/>
      <c r="M120" s="323"/>
      <c r="N120" s="59" t="s">
        <v>862</v>
      </c>
      <c r="O120" s="23"/>
    </row>
    <row r="121">
      <c r="A121" s="23"/>
      <c r="B121" s="7"/>
      <c r="C121" s="9"/>
      <c r="D121" s="7"/>
      <c r="E121" s="9"/>
      <c r="F121" s="222"/>
      <c r="G121" s="223"/>
      <c r="H121" s="103">
        <v>11.0</v>
      </c>
      <c r="I121" s="44" t="s">
        <v>35</v>
      </c>
      <c r="J121" s="103">
        <v>11.0</v>
      </c>
      <c r="K121" s="44" t="s">
        <v>35</v>
      </c>
      <c r="L121" s="323"/>
      <c r="M121" s="323"/>
      <c r="N121" s="45" t="s">
        <v>862</v>
      </c>
      <c r="O121" s="23"/>
    </row>
    <row r="122">
      <c r="A122" s="49"/>
      <c r="B122" s="51" t="s">
        <v>2846</v>
      </c>
      <c r="C122" s="32"/>
      <c r="D122" s="51" t="s">
        <v>2847</v>
      </c>
      <c r="E122" s="32"/>
      <c r="F122" s="222"/>
      <c r="G122" s="223"/>
      <c r="H122" s="103">
        <v>13.0</v>
      </c>
      <c r="I122" s="44" t="s">
        <v>211</v>
      </c>
      <c r="J122" s="103">
        <v>13.0</v>
      </c>
      <c r="K122" s="44" t="s">
        <v>211</v>
      </c>
      <c r="L122" s="323"/>
      <c r="M122" s="323"/>
      <c r="N122" s="58" t="s">
        <v>864</v>
      </c>
      <c r="O122" s="23"/>
    </row>
    <row r="123">
      <c r="A123" s="53" t="s">
        <v>48</v>
      </c>
      <c r="B123" s="458" t="s">
        <v>1385</v>
      </c>
      <c r="C123" s="164" t="s">
        <v>338</v>
      </c>
      <c r="D123" s="458" t="s">
        <v>1385</v>
      </c>
      <c r="E123" s="164" t="s">
        <v>338</v>
      </c>
      <c r="F123" s="222"/>
      <c r="G123" s="223"/>
      <c r="H123" s="103">
        <v>15.0</v>
      </c>
      <c r="I123" s="44" t="s">
        <v>306</v>
      </c>
      <c r="J123" s="103">
        <v>15.0</v>
      </c>
      <c r="K123" s="44" t="s">
        <v>306</v>
      </c>
      <c r="L123" s="323"/>
      <c r="M123" s="323"/>
      <c r="N123" s="23"/>
      <c r="O123" s="23"/>
    </row>
    <row r="124">
      <c r="A124" s="59" t="s">
        <v>53</v>
      </c>
      <c r="B124" s="307"/>
      <c r="C124" s="84">
        <v>50.0</v>
      </c>
      <c r="D124" s="307"/>
      <c r="E124" s="84">
        <v>75.0</v>
      </c>
      <c r="F124" s="222"/>
      <c r="G124" s="223"/>
      <c r="H124" s="103">
        <v>19.0</v>
      </c>
      <c r="I124" s="44" t="s">
        <v>114</v>
      </c>
      <c r="J124" s="103">
        <v>19.0</v>
      </c>
      <c r="K124" s="44" t="s">
        <v>114</v>
      </c>
      <c r="L124" s="323"/>
      <c r="M124" s="323"/>
      <c r="N124" s="23"/>
      <c r="O124" s="23"/>
    </row>
    <row r="125">
      <c r="A125" s="59" t="s">
        <v>58</v>
      </c>
      <c r="B125" s="307"/>
      <c r="C125" s="91">
        <v>75.0</v>
      </c>
      <c r="D125" s="307"/>
      <c r="E125" s="91">
        <v>100.0</v>
      </c>
      <c r="F125" s="222"/>
      <c r="G125" s="223"/>
      <c r="H125" s="103">
        <v>21.0</v>
      </c>
      <c r="I125" s="44" t="s">
        <v>799</v>
      </c>
      <c r="J125" s="103">
        <v>21.0</v>
      </c>
      <c r="K125" s="44" t="s">
        <v>799</v>
      </c>
      <c r="L125" s="323"/>
      <c r="M125" s="323"/>
      <c r="N125" s="23"/>
      <c r="O125" s="23"/>
    </row>
    <row r="126">
      <c r="A126" s="59" t="s">
        <v>64</v>
      </c>
      <c r="B126" s="862"/>
      <c r="C126" s="91">
        <v>90.0</v>
      </c>
      <c r="D126" s="862"/>
      <c r="E126" s="91">
        <v>120.0</v>
      </c>
      <c r="F126" s="222"/>
      <c r="G126" s="223"/>
      <c r="H126" s="103">
        <v>24.0</v>
      </c>
      <c r="I126" s="44" t="s">
        <v>485</v>
      </c>
      <c r="J126" s="103">
        <v>24.0</v>
      </c>
      <c r="K126" s="44" t="s">
        <v>485</v>
      </c>
      <c r="L126" s="323"/>
      <c r="M126" s="323"/>
      <c r="N126" s="23"/>
      <c r="O126" s="23"/>
    </row>
    <row r="127">
      <c r="A127" s="59" t="s">
        <v>73</v>
      </c>
      <c r="B127" s="307"/>
      <c r="C127" s="91">
        <v>10.0</v>
      </c>
      <c r="D127" s="307"/>
      <c r="E127" s="91">
        <v>25.0</v>
      </c>
      <c r="F127" s="222"/>
      <c r="G127" s="223"/>
      <c r="H127" s="103">
        <v>28.0</v>
      </c>
      <c r="I127" s="44" t="s">
        <v>970</v>
      </c>
      <c r="J127" s="103">
        <v>28.0</v>
      </c>
      <c r="K127" s="44" t="s">
        <v>970</v>
      </c>
      <c r="L127" s="323"/>
      <c r="M127" s="323"/>
      <c r="N127" s="23"/>
      <c r="O127" s="23"/>
    </row>
    <row r="128">
      <c r="A128" s="59" t="s">
        <v>81</v>
      </c>
      <c r="B128" s="862"/>
      <c r="C128" s="91">
        <v>35.0</v>
      </c>
      <c r="D128" s="862"/>
      <c r="E128" s="91">
        <v>65.0</v>
      </c>
      <c r="F128" s="222"/>
      <c r="G128" s="223"/>
      <c r="H128" s="103">
        <v>33.0</v>
      </c>
      <c r="I128" s="44" t="s">
        <v>498</v>
      </c>
      <c r="J128" s="103">
        <v>33.0</v>
      </c>
      <c r="K128" s="44" t="s">
        <v>498</v>
      </c>
      <c r="L128" s="323"/>
      <c r="M128" s="323"/>
      <c r="N128" s="23"/>
      <c r="O128" s="23"/>
    </row>
    <row r="129">
      <c r="A129" s="59" t="s">
        <v>88</v>
      </c>
      <c r="B129" s="307"/>
      <c r="C129" s="91">
        <v>40.0</v>
      </c>
      <c r="D129" s="307"/>
      <c r="E129" s="91">
        <v>65.0</v>
      </c>
      <c r="F129" s="222"/>
      <c r="G129" s="223"/>
      <c r="H129" s="103">
        <v>35.0</v>
      </c>
      <c r="I129" s="44" t="s">
        <v>693</v>
      </c>
      <c r="J129" s="103">
        <v>35.0</v>
      </c>
      <c r="K129" s="44" t="s">
        <v>693</v>
      </c>
      <c r="L129" s="323"/>
      <c r="M129" s="323"/>
      <c r="N129" s="23"/>
      <c r="O129" s="23"/>
    </row>
    <row r="130">
      <c r="A130" s="80" t="s">
        <v>96</v>
      </c>
      <c r="B130" s="122"/>
      <c r="C130" s="117">
        <f>SUM(C124:C129)</f>
        <v>300</v>
      </c>
      <c r="D130" s="122"/>
      <c r="E130" s="117">
        <f>SUM(E124:E129)</f>
        <v>450</v>
      </c>
      <c r="F130" s="222"/>
      <c r="G130" s="223"/>
      <c r="H130" s="103">
        <v>38.0</v>
      </c>
      <c r="I130" s="44" t="s">
        <v>670</v>
      </c>
      <c r="J130" s="103">
        <v>38.0</v>
      </c>
      <c r="K130" s="44" t="s">
        <v>670</v>
      </c>
      <c r="L130" s="323"/>
      <c r="M130" s="323"/>
      <c r="N130" s="23"/>
      <c r="O130" s="23"/>
    </row>
    <row r="131">
      <c r="A131" s="97" t="s">
        <v>115</v>
      </c>
      <c r="B131" s="100" t="s">
        <v>272</v>
      </c>
      <c r="C131" s="32"/>
      <c r="D131" s="100" t="s">
        <v>272</v>
      </c>
      <c r="E131" s="32"/>
      <c r="F131" s="222"/>
      <c r="G131" s="223"/>
      <c r="H131" s="103">
        <v>43.0</v>
      </c>
      <c r="I131" s="44" t="s">
        <v>121</v>
      </c>
      <c r="J131" s="103">
        <v>43.0</v>
      </c>
      <c r="K131" s="44" t="s">
        <v>121</v>
      </c>
      <c r="L131" s="40"/>
      <c r="M131" s="40"/>
      <c r="N131" s="23"/>
      <c r="O131" s="23"/>
    </row>
    <row r="132">
      <c r="A132" s="97" t="s">
        <v>123</v>
      </c>
      <c r="B132" s="100" t="s">
        <v>1589</v>
      </c>
      <c r="C132" s="32"/>
      <c r="D132" s="100" t="s">
        <v>1589</v>
      </c>
      <c r="E132" s="32"/>
      <c r="F132" s="222"/>
      <c r="G132" s="261"/>
      <c r="H132" s="154">
        <v>46.0</v>
      </c>
      <c r="I132" s="277" t="s">
        <v>877</v>
      </c>
      <c r="J132" s="103">
        <v>46.0</v>
      </c>
      <c r="K132" s="44" t="s">
        <v>877</v>
      </c>
      <c r="L132" s="40"/>
      <c r="M132" s="40"/>
      <c r="N132" s="23"/>
      <c r="O132" s="23"/>
    </row>
    <row r="133">
      <c r="A133" s="97" t="s">
        <v>130</v>
      </c>
      <c r="B133" s="100" t="s">
        <v>468</v>
      </c>
      <c r="C133" s="32"/>
      <c r="D133" s="100" t="s">
        <v>468</v>
      </c>
      <c r="E133" s="32"/>
      <c r="F133" s="222"/>
      <c r="G133" s="261"/>
      <c r="H133" s="191"/>
      <c r="I133" s="191"/>
      <c r="J133" s="103">
        <v>50.0</v>
      </c>
      <c r="K133" s="44" t="s">
        <v>855</v>
      </c>
      <c r="L133" s="40"/>
      <c r="M133" s="40"/>
      <c r="N133" s="23"/>
      <c r="O133" s="23"/>
    </row>
    <row r="134">
      <c r="A134" s="97" t="s">
        <v>135</v>
      </c>
      <c r="B134" s="100"/>
      <c r="C134" s="32"/>
      <c r="D134" s="100"/>
      <c r="E134" s="32"/>
      <c r="F134" s="248"/>
      <c r="G134" s="263"/>
      <c r="H134" s="191"/>
      <c r="I134" s="191"/>
      <c r="J134" s="103">
        <v>56.0</v>
      </c>
      <c r="K134" s="44" t="s">
        <v>684</v>
      </c>
      <c r="L134" s="40"/>
      <c r="M134" s="40"/>
      <c r="N134" s="23"/>
      <c r="O134" s="23"/>
    </row>
    <row r="135">
      <c r="A135" s="23"/>
      <c r="B135" s="22"/>
      <c r="C135" s="23"/>
      <c r="D135" s="23"/>
      <c r="E135" s="23"/>
      <c r="F135" s="23"/>
      <c r="G135" s="23"/>
      <c r="H135" s="191"/>
      <c r="I135" s="191"/>
      <c r="J135" s="103">
        <v>58.0</v>
      </c>
      <c r="K135" s="44" t="s">
        <v>143</v>
      </c>
      <c r="L135" s="40"/>
      <c r="M135" s="40"/>
      <c r="N135" s="23"/>
      <c r="O135" s="23"/>
    </row>
    <row r="136">
      <c r="A136" s="23"/>
      <c r="B136" s="22"/>
      <c r="C136" s="23"/>
      <c r="D136" s="23"/>
      <c r="E136" s="23"/>
      <c r="F136" s="23"/>
      <c r="G136" s="23"/>
      <c r="H136" s="191"/>
      <c r="I136" s="191"/>
      <c r="J136" s="154">
        <v>65.0</v>
      </c>
      <c r="K136" s="277" t="s">
        <v>276</v>
      </c>
      <c r="L136" s="40"/>
      <c r="M136" s="40"/>
      <c r="N136" s="23"/>
      <c r="O136" s="23"/>
    </row>
    <row r="137">
      <c r="A137" s="23"/>
      <c r="B137" s="22"/>
      <c r="C137" s="23"/>
      <c r="D137" s="23"/>
      <c r="E137" s="23"/>
      <c r="F137" s="23"/>
      <c r="G137" s="23"/>
      <c r="H137" s="40"/>
      <c r="I137" s="40"/>
      <c r="J137" s="40"/>
      <c r="K137" s="40"/>
      <c r="L137" s="40"/>
      <c r="M137" s="40"/>
      <c r="N137" s="23"/>
      <c r="O137" s="23"/>
    </row>
    <row r="138">
      <c r="A138" s="23"/>
      <c r="B138" s="22"/>
      <c r="C138" s="23"/>
      <c r="D138" s="23"/>
      <c r="E138" s="23"/>
      <c r="F138" s="23"/>
      <c r="G138" s="23"/>
      <c r="H138" s="40"/>
      <c r="I138" s="40"/>
      <c r="J138" s="40"/>
      <c r="K138" s="40"/>
      <c r="L138" s="40"/>
      <c r="M138" s="40"/>
      <c r="N138" s="23"/>
      <c r="O138" s="23"/>
    </row>
    <row r="139">
      <c r="A139" s="23"/>
      <c r="B139" s="22"/>
      <c r="C139" s="23"/>
      <c r="D139" s="23"/>
      <c r="E139" s="23"/>
      <c r="F139" s="23"/>
      <c r="G139" s="23"/>
      <c r="H139" s="40"/>
      <c r="I139" s="40"/>
      <c r="J139" s="40"/>
      <c r="K139" s="40"/>
      <c r="L139" s="40"/>
      <c r="M139" s="40"/>
      <c r="N139" s="23"/>
      <c r="O139" s="23"/>
    </row>
    <row r="140">
      <c r="A140" s="23"/>
      <c r="B140" s="22"/>
      <c r="C140" s="23"/>
      <c r="D140" s="23"/>
      <c r="E140" s="23"/>
      <c r="F140" s="23"/>
      <c r="G140" s="23"/>
      <c r="H140" s="40"/>
      <c r="I140" s="40"/>
      <c r="J140" s="40"/>
      <c r="K140" s="40"/>
      <c r="L140" s="40"/>
      <c r="M140" s="40"/>
      <c r="N140" s="23"/>
      <c r="O140" s="23"/>
    </row>
    <row r="141">
      <c r="A141" s="23"/>
      <c r="B141" s="22"/>
      <c r="C141" s="23"/>
      <c r="D141" s="23"/>
      <c r="E141" s="23"/>
      <c r="F141" s="23"/>
      <c r="G141" s="23"/>
      <c r="H141" s="23"/>
      <c r="I141" s="23"/>
      <c r="J141" s="23"/>
      <c r="K141" s="23"/>
      <c r="L141" s="23"/>
      <c r="M141" s="23"/>
      <c r="N141" s="23"/>
      <c r="O141" s="23"/>
    </row>
    <row r="142">
      <c r="A142" s="23"/>
      <c r="B142" s="39"/>
      <c r="C142" s="4"/>
      <c r="D142" s="39"/>
      <c r="E142" s="4"/>
      <c r="F142" s="23"/>
      <c r="G142" s="23"/>
      <c r="H142" s="23"/>
      <c r="I142" s="23"/>
      <c r="J142" s="23"/>
      <c r="K142" s="23"/>
      <c r="L142" s="23"/>
      <c r="M142" s="23"/>
      <c r="N142" s="23"/>
      <c r="O142" s="23"/>
    </row>
    <row r="143">
      <c r="A143" s="23"/>
      <c r="B143" s="5"/>
      <c r="C143" s="6"/>
      <c r="D143" s="5"/>
      <c r="E143" s="6"/>
      <c r="F143" s="23"/>
      <c r="G143" s="23"/>
      <c r="H143" s="23"/>
      <c r="I143" s="23"/>
      <c r="J143" s="23"/>
      <c r="K143" s="23"/>
      <c r="L143" s="23"/>
      <c r="M143" s="23"/>
      <c r="N143" s="23"/>
      <c r="O143" s="23"/>
    </row>
    <row r="144">
      <c r="A144" s="23"/>
      <c r="B144" s="5"/>
      <c r="C144" s="6"/>
      <c r="D144" s="5"/>
      <c r="E144" s="6"/>
      <c r="F144" s="23"/>
      <c r="G144" s="23"/>
      <c r="H144" s="23"/>
      <c r="I144" s="23"/>
      <c r="J144" s="23"/>
      <c r="K144" s="23"/>
      <c r="L144" s="23"/>
      <c r="M144" s="23"/>
      <c r="N144" s="23"/>
      <c r="O144" s="23"/>
    </row>
    <row r="145">
      <c r="A145" s="23"/>
      <c r="B145" s="5"/>
      <c r="C145" s="6"/>
      <c r="D145" s="5"/>
      <c r="E145" s="6"/>
      <c r="F145" s="23"/>
      <c r="G145" s="23"/>
      <c r="H145" s="23"/>
      <c r="I145" s="23"/>
      <c r="J145" s="23"/>
      <c r="K145" s="23"/>
      <c r="L145" s="23"/>
      <c r="M145" s="23"/>
      <c r="N145" s="23"/>
      <c r="O145" s="23"/>
    </row>
    <row r="146">
      <c r="A146" s="23"/>
      <c r="B146" s="5"/>
      <c r="C146" s="6"/>
      <c r="D146" s="5"/>
      <c r="E146" s="6"/>
      <c r="F146" s="23"/>
      <c r="G146" s="23"/>
      <c r="H146" s="23"/>
      <c r="I146" s="23"/>
      <c r="J146" s="23"/>
      <c r="K146" s="23"/>
      <c r="L146" s="23"/>
      <c r="M146" s="23"/>
      <c r="N146" s="23"/>
      <c r="O146" s="23"/>
    </row>
    <row r="147">
      <c r="A147" s="23"/>
      <c r="B147" s="7"/>
      <c r="C147" s="9"/>
      <c r="D147" s="7"/>
      <c r="E147" s="9"/>
      <c r="F147" s="23"/>
      <c r="G147" s="23"/>
      <c r="H147" s="23"/>
      <c r="I147" s="23"/>
      <c r="J147" s="23"/>
      <c r="K147" s="23"/>
      <c r="L147" s="23"/>
      <c r="M147" s="23"/>
      <c r="N147" s="23"/>
      <c r="O147" s="23"/>
    </row>
    <row r="148">
      <c r="A148" s="23"/>
      <c r="B148" s="51" t="s">
        <v>1043</v>
      </c>
      <c r="C148" s="32"/>
      <c r="D148" s="51" t="s">
        <v>1044</v>
      </c>
      <c r="E148" s="32"/>
      <c r="F148" s="23"/>
      <c r="G148" s="23"/>
      <c r="H148" s="23"/>
      <c r="I148" s="23"/>
      <c r="J148" s="23"/>
      <c r="K148" s="23"/>
      <c r="L148" s="23"/>
      <c r="M148" s="23"/>
      <c r="N148" s="23"/>
      <c r="O148" s="23"/>
    </row>
    <row r="149">
      <c r="A149" s="53" t="s">
        <v>48</v>
      </c>
      <c r="B149" s="138" t="s">
        <v>189</v>
      </c>
      <c r="C149" s="299" t="s">
        <v>50</v>
      </c>
      <c r="D149" s="137" t="s">
        <v>189</v>
      </c>
      <c r="E149" s="299" t="s">
        <v>50</v>
      </c>
      <c r="F149" s="23"/>
      <c r="G149" s="23"/>
      <c r="H149" s="23"/>
      <c r="I149" s="23"/>
      <c r="J149" s="23"/>
      <c r="K149" s="23"/>
      <c r="L149" s="23"/>
      <c r="M149" s="23"/>
      <c r="N149" s="23"/>
      <c r="O149" s="23"/>
    </row>
    <row r="150">
      <c r="A150" s="59" t="s">
        <v>53</v>
      </c>
      <c r="B150" s="347" t="s">
        <v>119</v>
      </c>
      <c r="C150" s="170">
        <v>53.0</v>
      </c>
      <c r="D150" s="255"/>
      <c r="E150" s="168">
        <v>73.0</v>
      </c>
      <c r="F150" s="23"/>
      <c r="G150" s="23"/>
      <c r="H150" s="23"/>
      <c r="I150" s="23"/>
      <c r="J150" s="23"/>
      <c r="K150" s="23"/>
      <c r="L150" s="23"/>
      <c r="M150" s="23"/>
      <c r="N150" s="23"/>
      <c r="O150" s="23"/>
    </row>
    <row r="151">
      <c r="A151" s="59" t="s">
        <v>58</v>
      </c>
      <c r="B151" s="174"/>
      <c r="C151" s="168">
        <v>41.0</v>
      </c>
      <c r="D151" s="104"/>
      <c r="E151" s="91">
        <v>76.0</v>
      </c>
      <c r="F151" s="23"/>
      <c r="G151" s="23"/>
      <c r="H151" s="23"/>
      <c r="I151" s="23"/>
      <c r="J151" s="23"/>
      <c r="K151" s="23"/>
      <c r="L151" s="23"/>
      <c r="M151" s="23"/>
      <c r="N151" s="23"/>
      <c r="O151" s="23"/>
    </row>
    <row r="152">
      <c r="A152" s="59" t="s">
        <v>64</v>
      </c>
      <c r="B152" s="272" t="s">
        <v>125</v>
      </c>
      <c r="C152" s="177">
        <v>45.0</v>
      </c>
      <c r="D152" s="178"/>
      <c r="E152" s="168">
        <v>75.0</v>
      </c>
      <c r="F152" s="23"/>
      <c r="G152" s="23"/>
      <c r="H152" s="23"/>
      <c r="I152" s="23"/>
      <c r="J152" s="23"/>
      <c r="K152" s="23"/>
      <c r="L152" s="23"/>
      <c r="M152" s="23"/>
      <c r="N152" s="23"/>
      <c r="O152" s="23"/>
    </row>
    <row r="153">
      <c r="A153" s="59" t="s">
        <v>73</v>
      </c>
      <c r="B153" s="184" t="s">
        <v>61</v>
      </c>
      <c r="C153" s="168">
        <v>70.0</v>
      </c>
      <c r="D153" s="271" t="s">
        <v>61</v>
      </c>
      <c r="E153" s="177">
        <v>101.0</v>
      </c>
      <c r="F153" s="23"/>
      <c r="G153" s="23"/>
      <c r="H153" s="23"/>
      <c r="I153" s="23"/>
      <c r="J153" s="23"/>
      <c r="K153" s="23"/>
      <c r="L153" s="23"/>
      <c r="M153" s="23"/>
      <c r="N153" s="23"/>
      <c r="O153" s="23"/>
    </row>
    <row r="154">
      <c r="A154" s="59" t="s">
        <v>81</v>
      </c>
      <c r="B154" s="174"/>
      <c r="C154" s="177">
        <v>65.0</v>
      </c>
      <c r="D154" s="176"/>
      <c r="E154" s="177">
        <v>100.0</v>
      </c>
      <c r="F154" s="23"/>
      <c r="G154" s="23"/>
      <c r="H154" s="23"/>
      <c r="I154" s="23"/>
      <c r="J154" s="23"/>
      <c r="K154" s="23"/>
      <c r="L154" s="23"/>
      <c r="M154" s="23"/>
      <c r="N154" s="23"/>
      <c r="O154" s="23"/>
    </row>
    <row r="155">
      <c r="A155" s="59" t="s">
        <v>88</v>
      </c>
      <c r="B155" s="184" t="s">
        <v>215</v>
      </c>
      <c r="C155" s="168">
        <v>76.0</v>
      </c>
      <c r="D155" s="178"/>
      <c r="E155" s="168">
        <v>100.0</v>
      </c>
      <c r="F155" s="23"/>
      <c r="G155" s="23"/>
      <c r="H155" s="23"/>
      <c r="I155" s="23"/>
      <c r="J155" s="23"/>
      <c r="K155" s="23"/>
      <c r="L155" s="23"/>
      <c r="M155" s="23"/>
      <c r="N155" s="23"/>
      <c r="O155" s="23"/>
    </row>
    <row r="156">
      <c r="A156" s="80" t="s">
        <v>96</v>
      </c>
      <c r="B156" s="257" t="s">
        <v>1010</v>
      </c>
      <c r="C156" s="188">
        <f>SUM(C150:C155)</f>
        <v>350</v>
      </c>
      <c r="D156" s="235" t="s">
        <v>61</v>
      </c>
      <c r="E156" s="188">
        <f>SUM(E150:E155)</f>
        <v>525</v>
      </c>
      <c r="F156" s="23"/>
      <c r="G156" s="23"/>
      <c r="H156" s="23"/>
      <c r="I156" s="23"/>
      <c r="J156" s="23"/>
      <c r="K156" s="23"/>
      <c r="L156" s="23"/>
      <c r="M156" s="23"/>
      <c r="N156" s="23"/>
      <c r="O156" s="23"/>
    </row>
    <row r="157">
      <c r="A157" s="97" t="s">
        <v>356</v>
      </c>
      <c r="B157" s="100" t="s">
        <v>253</v>
      </c>
      <c r="C157" s="32"/>
      <c r="D157" s="100" t="s">
        <v>253</v>
      </c>
      <c r="E157" s="32"/>
      <c r="F157" s="23"/>
      <c r="G157" s="23"/>
      <c r="H157" s="23"/>
      <c r="I157" s="23"/>
      <c r="J157" s="23"/>
      <c r="K157" s="23"/>
      <c r="L157" s="23"/>
      <c r="M157" s="23"/>
      <c r="N157" s="23"/>
      <c r="O157" s="23"/>
    </row>
    <row r="158">
      <c r="A158" s="97" t="s">
        <v>123</v>
      </c>
      <c r="B158" s="193" t="s">
        <v>1021</v>
      </c>
      <c r="C158" s="32"/>
      <c r="D158" s="193" t="s">
        <v>1021</v>
      </c>
      <c r="E158" s="32"/>
      <c r="F158" s="23"/>
      <c r="G158" s="23"/>
      <c r="H158" s="23"/>
      <c r="I158" s="23"/>
      <c r="J158" s="23"/>
      <c r="K158" s="23"/>
      <c r="L158" s="23"/>
      <c r="M158" s="23"/>
      <c r="N158" s="23"/>
      <c r="O158" s="23"/>
    </row>
    <row r="159">
      <c r="A159" s="97" t="s">
        <v>130</v>
      </c>
      <c r="B159" s="100" t="s">
        <v>2869</v>
      </c>
      <c r="C159" s="32"/>
      <c r="D159" s="100" t="s">
        <v>2869</v>
      </c>
      <c r="E159" s="32"/>
      <c r="F159" s="23"/>
      <c r="G159" s="23"/>
      <c r="H159" s="23"/>
      <c r="I159" s="23"/>
      <c r="J159" s="23"/>
      <c r="K159" s="23"/>
      <c r="L159" s="23"/>
      <c r="M159" s="23"/>
      <c r="N159" s="23"/>
      <c r="O159" s="23"/>
    </row>
    <row r="160">
      <c r="A160" s="97" t="s">
        <v>135</v>
      </c>
      <c r="B160" s="100"/>
      <c r="C160" s="32"/>
      <c r="D160" s="100"/>
      <c r="E160" s="32"/>
      <c r="F160" s="23"/>
      <c r="G160" s="23"/>
      <c r="H160" s="23"/>
      <c r="I160" s="23"/>
      <c r="J160" s="23"/>
      <c r="K160" s="23"/>
      <c r="L160" s="23"/>
      <c r="M160" s="23"/>
      <c r="N160" s="23"/>
      <c r="O160" s="23"/>
    </row>
    <row r="161">
      <c r="A161" s="23"/>
      <c r="B161" s="39"/>
      <c r="C161" s="4"/>
      <c r="D161" s="39"/>
      <c r="E161" s="4"/>
      <c r="F161" s="217"/>
      <c r="G161" s="218"/>
      <c r="H161" s="208" t="s">
        <v>2871</v>
      </c>
      <c r="I161" s="32"/>
      <c r="J161" s="208" t="s">
        <v>2872</v>
      </c>
      <c r="K161" s="32"/>
      <c r="L161" s="323"/>
      <c r="M161" s="323"/>
      <c r="N161" s="67" t="s">
        <v>25</v>
      </c>
      <c r="O161" s="23"/>
    </row>
    <row r="162">
      <c r="A162" s="23"/>
      <c r="B162" s="5"/>
      <c r="C162" s="6"/>
      <c r="D162" s="5"/>
      <c r="E162" s="6"/>
      <c r="F162" s="222"/>
      <c r="G162" s="223"/>
      <c r="H162" s="389">
        <v>1.0</v>
      </c>
      <c r="I162" s="308" t="s">
        <v>196</v>
      </c>
      <c r="J162" s="389">
        <v>1.0</v>
      </c>
      <c r="K162" s="308" t="s">
        <v>442</v>
      </c>
      <c r="L162" s="323"/>
      <c r="M162" s="323"/>
      <c r="N162" s="59" t="s">
        <v>314</v>
      </c>
      <c r="O162" s="23"/>
    </row>
    <row r="163">
      <c r="A163" s="23"/>
      <c r="B163" s="5"/>
      <c r="C163" s="6"/>
      <c r="D163" s="5"/>
      <c r="E163" s="6"/>
      <c r="F163" s="222"/>
      <c r="G163" s="223"/>
      <c r="H163" s="376">
        <v>1.0</v>
      </c>
      <c r="I163" s="130" t="s">
        <v>536</v>
      </c>
      <c r="J163" s="376">
        <v>1.0</v>
      </c>
      <c r="K163" s="130" t="s">
        <v>1138</v>
      </c>
      <c r="L163" s="323"/>
      <c r="M163" s="323"/>
      <c r="N163" s="59" t="s">
        <v>36</v>
      </c>
      <c r="O163" s="23"/>
    </row>
    <row r="164">
      <c r="A164" s="23"/>
      <c r="B164" s="5"/>
      <c r="C164" s="6"/>
      <c r="D164" s="5"/>
      <c r="E164" s="6"/>
      <c r="F164" s="222"/>
      <c r="G164" s="223"/>
      <c r="H164" s="376">
        <v>4.0</v>
      </c>
      <c r="I164" s="130" t="s">
        <v>45</v>
      </c>
      <c r="J164" s="376">
        <v>4.0</v>
      </c>
      <c r="K164" s="130" t="s">
        <v>45</v>
      </c>
      <c r="L164" s="323"/>
      <c r="M164" s="323"/>
      <c r="N164" s="59" t="s">
        <v>531</v>
      </c>
      <c r="O164" s="23"/>
    </row>
    <row r="165">
      <c r="A165" s="23"/>
      <c r="B165" s="5"/>
      <c r="C165" s="6"/>
      <c r="D165" s="5"/>
      <c r="E165" s="6"/>
      <c r="F165" s="222"/>
      <c r="G165" s="223"/>
      <c r="H165" s="376">
        <v>7.0</v>
      </c>
      <c r="I165" s="130" t="s">
        <v>76</v>
      </c>
      <c r="J165" s="376">
        <v>7.0</v>
      </c>
      <c r="K165" s="130" t="s">
        <v>76</v>
      </c>
      <c r="L165" s="323"/>
      <c r="M165" s="323"/>
      <c r="N165" s="59" t="s">
        <v>32</v>
      </c>
      <c r="O165" s="23"/>
    </row>
    <row r="166">
      <c r="A166" s="23"/>
      <c r="B166" s="7"/>
      <c r="C166" s="9"/>
      <c r="D166" s="7"/>
      <c r="E166" s="9"/>
      <c r="F166" s="222"/>
      <c r="G166" s="223"/>
      <c r="H166" s="376">
        <v>10.0</v>
      </c>
      <c r="I166" s="130" t="s">
        <v>610</v>
      </c>
      <c r="J166" s="376">
        <v>10.0</v>
      </c>
      <c r="K166" s="130" t="s">
        <v>610</v>
      </c>
      <c r="L166" s="323"/>
      <c r="M166" s="323"/>
      <c r="N166" s="59" t="s">
        <v>28</v>
      </c>
      <c r="O166" s="23"/>
    </row>
    <row r="167">
      <c r="A167" s="49"/>
      <c r="B167" s="51" t="s">
        <v>2877</v>
      </c>
      <c r="C167" s="32"/>
      <c r="D167" s="51" t="s">
        <v>2878</v>
      </c>
      <c r="E167" s="32"/>
      <c r="F167" s="222"/>
      <c r="G167" s="223"/>
      <c r="H167" s="376">
        <v>13.0</v>
      </c>
      <c r="I167" s="130" t="s">
        <v>1362</v>
      </c>
      <c r="J167" s="376">
        <v>13.0</v>
      </c>
      <c r="K167" s="130" t="s">
        <v>1362</v>
      </c>
      <c r="L167" s="323"/>
      <c r="M167" s="323"/>
      <c r="N167" s="144" t="s">
        <v>34</v>
      </c>
      <c r="O167" s="23"/>
    </row>
    <row r="168">
      <c r="A168" s="53" t="s">
        <v>48</v>
      </c>
      <c r="B168" s="458" t="s">
        <v>1385</v>
      </c>
      <c r="C168" s="348" t="s">
        <v>50</v>
      </c>
      <c r="D168" s="458" t="s">
        <v>1385</v>
      </c>
      <c r="E168" s="348" t="s">
        <v>50</v>
      </c>
      <c r="F168" s="222"/>
      <c r="G168" s="223"/>
      <c r="H168" s="376">
        <v>16.0</v>
      </c>
      <c r="I168" s="130" t="s">
        <v>1045</v>
      </c>
      <c r="J168" s="376">
        <v>16.0</v>
      </c>
      <c r="K168" s="130" t="s">
        <v>1045</v>
      </c>
      <c r="L168" s="323"/>
      <c r="M168" s="323"/>
      <c r="N168" s="144" t="s">
        <v>903</v>
      </c>
      <c r="O168" s="23"/>
    </row>
    <row r="169">
      <c r="A169" s="59" t="s">
        <v>53</v>
      </c>
      <c r="B169" s="307"/>
      <c r="C169" s="84">
        <v>38.0</v>
      </c>
      <c r="D169" s="307"/>
      <c r="E169" s="84">
        <v>73.0</v>
      </c>
      <c r="F169" s="222"/>
      <c r="G169" s="223"/>
      <c r="H169" s="376">
        <v>19.0</v>
      </c>
      <c r="I169" s="130" t="s">
        <v>908</v>
      </c>
      <c r="J169" s="376">
        <v>19.0</v>
      </c>
      <c r="K169" s="130" t="s">
        <v>908</v>
      </c>
      <c r="L169" s="323"/>
      <c r="M169" s="323"/>
      <c r="N169" s="144" t="s">
        <v>216</v>
      </c>
      <c r="O169" s="23"/>
    </row>
    <row r="170">
      <c r="A170" s="59" t="s">
        <v>58</v>
      </c>
      <c r="B170" s="307"/>
      <c r="C170" s="91">
        <v>41.0</v>
      </c>
      <c r="D170" s="307"/>
      <c r="E170" s="91">
        <v>67.0</v>
      </c>
      <c r="F170" s="222"/>
      <c r="G170" s="223"/>
      <c r="H170" s="376">
        <v>22.0</v>
      </c>
      <c r="I170" s="130" t="s">
        <v>621</v>
      </c>
      <c r="J170" s="376">
        <v>22.0</v>
      </c>
      <c r="K170" s="130" t="s">
        <v>621</v>
      </c>
      <c r="L170" s="323"/>
      <c r="M170" s="323"/>
      <c r="N170" s="144" t="s">
        <v>836</v>
      </c>
      <c r="O170" s="23"/>
    </row>
    <row r="171">
      <c r="A171" s="59" t="s">
        <v>64</v>
      </c>
      <c r="B171" s="862"/>
      <c r="C171" s="91">
        <v>40.0</v>
      </c>
      <c r="D171" s="862"/>
      <c r="E171" s="91">
        <v>75.0</v>
      </c>
      <c r="F171" s="222"/>
      <c r="G171" s="223"/>
      <c r="H171" s="376">
        <v>25.0</v>
      </c>
      <c r="I171" s="130" t="s">
        <v>199</v>
      </c>
      <c r="J171" s="376">
        <v>25.0</v>
      </c>
      <c r="K171" s="130" t="s">
        <v>199</v>
      </c>
      <c r="L171" s="323"/>
      <c r="M171" s="323"/>
      <c r="N171" s="267" t="s">
        <v>249</v>
      </c>
      <c r="O171" s="23"/>
    </row>
    <row r="172">
      <c r="A172" s="59" t="s">
        <v>73</v>
      </c>
      <c r="B172" s="307"/>
      <c r="C172" s="91">
        <v>50.0</v>
      </c>
      <c r="D172" s="307"/>
      <c r="E172" s="91">
        <v>81.0</v>
      </c>
      <c r="F172" s="222"/>
      <c r="G172" s="223"/>
      <c r="H172" s="376">
        <v>28.0</v>
      </c>
      <c r="I172" s="130" t="s">
        <v>534</v>
      </c>
      <c r="J172" s="376">
        <v>28.0</v>
      </c>
      <c r="K172" s="130" t="s">
        <v>534</v>
      </c>
      <c r="L172" s="323"/>
      <c r="M172" s="323"/>
      <c r="N172" s="23"/>
      <c r="O172" s="23"/>
    </row>
    <row r="173">
      <c r="A173" s="59" t="s">
        <v>81</v>
      </c>
      <c r="B173" s="862"/>
      <c r="C173" s="91">
        <v>65.0</v>
      </c>
      <c r="D173" s="862"/>
      <c r="E173" s="91">
        <v>100.0</v>
      </c>
      <c r="F173" s="222"/>
      <c r="G173" s="223"/>
      <c r="H173" s="376">
        <v>31.0</v>
      </c>
      <c r="I173" s="130" t="s">
        <v>1059</v>
      </c>
      <c r="J173" s="376">
        <v>31.0</v>
      </c>
      <c r="K173" s="130" t="s">
        <v>1059</v>
      </c>
      <c r="L173" s="323"/>
      <c r="M173" s="323"/>
      <c r="N173" s="23"/>
      <c r="O173" s="23"/>
    </row>
    <row r="174">
      <c r="A174" s="59" t="s">
        <v>88</v>
      </c>
      <c r="B174" s="307"/>
      <c r="C174" s="91">
        <v>65.0</v>
      </c>
      <c r="D174" s="307"/>
      <c r="E174" s="91">
        <v>109.0</v>
      </c>
      <c r="F174" s="222"/>
      <c r="G174" s="223"/>
      <c r="H174" s="376">
        <v>34.0</v>
      </c>
      <c r="I174" s="130" t="s">
        <v>551</v>
      </c>
      <c r="J174" s="376">
        <v>34.0</v>
      </c>
      <c r="K174" s="130" t="s">
        <v>551</v>
      </c>
      <c r="L174" s="323"/>
      <c r="M174" s="323"/>
      <c r="N174" s="23"/>
      <c r="O174" s="23"/>
    </row>
    <row r="175">
      <c r="A175" s="80" t="s">
        <v>96</v>
      </c>
      <c r="B175" s="122"/>
      <c r="C175" s="117">
        <f>SUM(C169:C174)</f>
        <v>299</v>
      </c>
      <c r="D175" s="122"/>
      <c r="E175" s="117">
        <f>SUM(E169:E174)</f>
        <v>505</v>
      </c>
      <c r="F175" s="222"/>
      <c r="G175" s="223"/>
      <c r="H175" s="376">
        <v>37.0</v>
      </c>
      <c r="I175" s="130" t="s">
        <v>55</v>
      </c>
      <c r="J175" s="376">
        <v>37.0</v>
      </c>
      <c r="K175" s="130" t="s">
        <v>55</v>
      </c>
      <c r="L175" s="323"/>
      <c r="M175" s="323"/>
      <c r="N175" s="23"/>
      <c r="O175" s="23"/>
    </row>
    <row r="176">
      <c r="A176" s="97" t="s">
        <v>115</v>
      </c>
      <c r="B176" s="100" t="s">
        <v>648</v>
      </c>
      <c r="C176" s="32"/>
      <c r="D176" s="100" t="s">
        <v>648</v>
      </c>
      <c r="E176" s="32"/>
      <c r="F176" s="222"/>
      <c r="G176" s="223"/>
      <c r="H176" s="376">
        <v>40.0</v>
      </c>
      <c r="I176" s="130" t="s">
        <v>459</v>
      </c>
      <c r="J176" s="376">
        <v>40.0</v>
      </c>
      <c r="K176" s="130" t="s">
        <v>459</v>
      </c>
      <c r="L176" s="40"/>
      <c r="M176" s="40"/>
      <c r="N176" s="23"/>
      <c r="O176" s="23"/>
    </row>
    <row r="177">
      <c r="A177" s="97" t="s">
        <v>123</v>
      </c>
      <c r="B177" s="100" t="s">
        <v>554</v>
      </c>
      <c r="C177" s="32"/>
      <c r="D177" s="100" t="s">
        <v>554</v>
      </c>
      <c r="E177" s="32"/>
      <c r="F177" s="222"/>
      <c r="G177" s="261"/>
      <c r="H177" s="376">
        <v>44.0</v>
      </c>
      <c r="I177" s="130" t="s">
        <v>958</v>
      </c>
      <c r="J177" s="376">
        <v>44.0</v>
      </c>
      <c r="K177" s="130" t="s">
        <v>958</v>
      </c>
      <c r="L177" s="40"/>
      <c r="M177" s="40"/>
      <c r="N177" s="23"/>
      <c r="O177" s="23"/>
    </row>
    <row r="178">
      <c r="A178" s="97" t="s">
        <v>130</v>
      </c>
      <c r="B178" s="100" t="s">
        <v>2883</v>
      </c>
      <c r="C178" s="32"/>
      <c r="D178" s="100" t="s">
        <v>2883</v>
      </c>
      <c r="E178" s="32"/>
      <c r="F178" s="222"/>
      <c r="G178" s="261"/>
      <c r="H178" s="376">
        <v>46.0</v>
      </c>
      <c r="I178" s="876" t="s">
        <v>2428</v>
      </c>
      <c r="J178" s="376">
        <v>46.0</v>
      </c>
      <c r="K178" s="876" t="s">
        <v>2428</v>
      </c>
      <c r="L178" s="40"/>
      <c r="M178" s="40"/>
      <c r="N178" s="23"/>
      <c r="O178" s="23"/>
    </row>
    <row r="179">
      <c r="A179" s="97" t="s">
        <v>135</v>
      </c>
      <c r="B179" s="100"/>
      <c r="C179" s="32"/>
      <c r="D179" s="100"/>
      <c r="E179" s="32"/>
      <c r="F179" s="248"/>
      <c r="G179" s="263"/>
      <c r="H179" s="376">
        <v>49.0</v>
      </c>
      <c r="I179" s="130" t="s">
        <v>232</v>
      </c>
      <c r="J179" s="376">
        <v>49.0</v>
      </c>
      <c r="K179" s="130" t="s">
        <v>232</v>
      </c>
      <c r="L179" s="40"/>
      <c r="M179" s="40"/>
      <c r="N179" s="23"/>
      <c r="O179" s="23"/>
    </row>
    <row r="180">
      <c r="A180" s="23"/>
      <c r="B180" s="22"/>
      <c r="C180" s="23"/>
      <c r="D180" s="23"/>
      <c r="E180" s="23"/>
      <c r="F180" s="23"/>
      <c r="G180" s="23"/>
      <c r="H180" s="379">
        <v>55.0</v>
      </c>
      <c r="I180" s="190" t="s">
        <v>266</v>
      </c>
      <c r="J180" s="376">
        <v>55.0</v>
      </c>
      <c r="K180" s="130" t="s">
        <v>266</v>
      </c>
      <c r="L180" s="40"/>
      <c r="M180" s="40"/>
      <c r="N180" s="23"/>
      <c r="O180" s="23"/>
    </row>
    <row r="181">
      <c r="A181" s="23"/>
      <c r="B181" s="22"/>
      <c r="C181" s="23"/>
      <c r="D181" s="23"/>
      <c r="E181" s="23"/>
      <c r="F181" s="23"/>
      <c r="G181" s="23"/>
      <c r="H181" s="23"/>
      <c r="I181" s="23"/>
      <c r="J181" s="376">
        <v>64.0</v>
      </c>
      <c r="K181" s="130" t="s">
        <v>644</v>
      </c>
      <c r="L181" s="40"/>
      <c r="M181" s="40"/>
      <c r="N181" s="23"/>
      <c r="O181" s="23"/>
    </row>
    <row r="182">
      <c r="A182" s="23"/>
      <c r="B182" s="22"/>
      <c r="C182" s="23"/>
      <c r="D182" s="23"/>
      <c r="E182" s="23"/>
      <c r="F182" s="23"/>
      <c r="G182" s="23"/>
      <c r="H182" s="23"/>
      <c r="I182" s="23"/>
      <c r="J182" s="379">
        <v>70.0</v>
      </c>
      <c r="K182" s="190" t="s">
        <v>1064</v>
      </c>
      <c r="L182" s="40"/>
      <c r="M182" s="40"/>
      <c r="N182" s="23"/>
      <c r="O182" s="23"/>
    </row>
    <row r="183">
      <c r="A183" s="23"/>
      <c r="B183" s="22"/>
      <c r="C183" s="23"/>
      <c r="D183" s="23"/>
      <c r="E183" s="23"/>
      <c r="F183" s="23"/>
      <c r="G183" s="23"/>
      <c r="H183" s="40"/>
      <c r="I183" s="40"/>
      <c r="J183" s="40"/>
      <c r="K183" s="40"/>
      <c r="L183" s="40"/>
      <c r="M183" s="40"/>
      <c r="N183" s="23"/>
      <c r="O183" s="23"/>
    </row>
    <row r="184">
      <c r="A184" s="23"/>
      <c r="B184" s="22"/>
      <c r="C184" s="23"/>
      <c r="D184" s="23"/>
      <c r="E184" s="23"/>
      <c r="F184" s="23"/>
      <c r="G184" s="23"/>
      <c r="H184" s="40"/>
      <c r="I184" s="40"/>
      <c r="J184" s="40"/>
      <c r="K184" s="40"/>
      <c r="L184" s="40"/>
      <c r="M184" s="40"/>
      <c r="N184" s="23"/>
      <c r="O184" s="23"/>
    </row>
    <row r="185">
      <c r="A185" s="23"/>
      <c r="B185" s="22"/>
      <c r="C185" s="23"/>
      <c r="D185" s="23"/>
      <c r="E185" s="23"/>
      <c r="F185" s="23"/>
      <c r="G185" s="23"/>
      <c r="H185" s="40"/>
      <c r="I185" s="40"/>
      <c r="J185" s="40"/>
      <c r="K185" s="40"/>
      <c r="L185" s="40"/>
      <c r="M185" s="40"/>
      <c r="N185" s="23"/>
      <c r="O185" s="23"/>
    </row>
    <row r="186">
      <c r="A186" s="23"/>
      <c r="B186" s="22"/>
      <c r="C186" s="23"/>
      <c r="D186" s="23"/>
      <c r="E186" s="23"/>
      <c r="F186" s="23"/>
      <c r="G186" s="23"/>
      <c r="H186" s="40"/>
      <c r="I186" s="40"/>
      <c r="J186" s="40"/>
      <c r="K186" s="40"/>
      <c r="L186" s="40"/>
      <c r="M186" s="40"/>
      <c r="N186" s="23"/>
      <c r="O186" s="23"/>
    </row>
    <row r="187">
      <c r="A187" s="23"/>
      <c r="B187" s="22"/>
      <c r="C187" s="23"/>
      <c r="D187" s="23"/>
      <c r="E187" s="23"/>
      <c r="F187" s="23"/>
      <c r="G187" s="23"/>
      <c r="H187" s="40"/>
      <c r="I187" s="40"/>
      <c r="J187" s="40"/>
      <c r="K187" s="40"/>
      <c r="L187" s="40"/>
      <c r="M187" s="40"/>
      <c r="N187" s="23"/>
      <c r="O187" s="23"/>
    </row>
    <row r="188">
      <c r="A188" s="23"/>
      <c r="B188" s="39"/>
      <c r="C188" s="4"/>
      <c r="D188" s="39"/>
      <c r="E188" s="4"/>
      <c r="F188" s="23"/>
      <c r="G188" s="23"/>
      <c r="H188" s="23"/>
      <c r="I188" s="23"/>
      <c r="J188" s="23"/>
      <c r="K188" s="23"/>
      <c r="L188" s="23"/>
      <c r="M188" s="23"/>
      <c r="N188" s="23"/>
      <c r="O188" s="23"/>
    </row>
    <row r="189">
      <c r="A189" s="23"/>
      <c r="B189" s="5"/>
      <c r="C189" s="6"/>
      <c r="D189" s="5"/>
      <c r="E189" s="6"/>
      <c r="F189" s="23"/>
      <c r="G189" s="23"/>
      <c r="H189" s="23"/>
      <c r="I189" s="23"/>
      <c r="J189" s="23"/>
      <c r="K189" s="23"/>
      <c r="L189" s="23"/>
      <c r="M189" s="23"/>
      <c r="N189" s="23"/>
      <c r="O189" s="23"/>
    </row>
    <row r="190">
      <c r="A190" s="23"/>
      <c r="B190" s="5"/>
      <c r="C190" s="6"/>
      <c r="D190" s="5"/>
      <c r="E190" s="6"/>
      <c r="F190" s="23"/>
      <c r="G190" s="23"/>
      <c r="H190" s="23"/>
      <c r="I190" s="23"/>
      <c r="J190" s="23"/>
      <c r="K190" s="23"/>
      <c r="L190" s="23"/>
      <c r="M190" s="23"/>
      <c r="N190" s="23"/>
      <c r="O190" s="23"/>
    </row>
    <row r="191">
      <c r="A191" s="23"/>
      <c r="B191" s="5"/>
      <c r="C191" s="6"/>
      <c r="D191" s="5"/>
      <c r="E191" s="6"/>
      <c r="F191" s="23"/>
      <c r="G191" s="23"/>
      <c r="H191" s="23"/>
      <c r="I191" s="23"/>
      <c r="J191" s="23"/>
      <c r="K191" s="23"/>
      <c r="L191" s="23"/>
      <c r="M191" s="23"/>
      <c r="N191" s="23"/>
      <c r="O191" s="23"/>
    </row>
    <row r="192">
      <c r="A192" s="23"/>
      <c r="B192" s="5"/>
      <c r="C192" s="6"/>
      <c r="D192" s="5"/>
      <c r="E192" s="6"/>
      <c r="F192" s="23"/>
      <c r="G192" s="23"/>
      <c r="H192" s="23"/>
      <c r="I192" s="23"/>
      <c r="J192" s="23"/>
      <c r="K192" s="23"/>
      <c r="L192" s="23"/>
      <c r="M192" s="23"/>
      <c r="N192" s="23"/>
      <c r="O192" s="23"/>
    </row>
    <row r="193">
      <c r="A193" s="23"/>
      <c r="B193" s="7"/>
      <c r="C193" s="9"/>
      <c r="D193" s="7"/>
      <c r="E193" s="9"/>
      <c r="F193" s="23"/>
      <c r="G193" s="23"/>
      <c r="H193" s="23"/>
      <c r="I193" s="23"/>
      <c r="J193" s="23"/>
      <c r="K193" s="23"/>
      <c r="L193" s="23"/>
      <c r="M193" s="23"/>
      <c r="N193" s="23"/>
      <c r="O193" s="23"/>
    </row>
    <row r="194">
      <c r="A194" s="23"/>
      <c r="B194" s="51" t="s">
        <v>1291</v>
      </c>
      <c r="C194" s="32"/>
      <c r="D194" s="51" t="s">
        <v>1292</v>
      </c>
      <c r="E194" s="32"/>
      <c r="F194" s="23"/>
      <c r="G194" s="23"/>
      <c r="H194" s="23"/>
      <c r="I194" s="23"/>
      <c r="J194" s="23"/>
      <c r="K194" s="23"/>
      <c r="L194" s="23"/>
      <c r="M194" s="23"/>
      <c r="N194" s="23"/>
      <c r="O194" s="23"/>
    </row>
    <row r="195">
      <c r="A195" s="53" t="s">
        <v>48</v>
      </c>
      <c r="B195" s="133" t="s">
        <v>183</v>
      </c>
      <c r="C195" s="32"/>
      <c r="D195" s="133" t="s">
        <v>183</v>
      </c>
      <c r="E195" s="269" t="s">
        <v>331</v>
      </c>
      <c r="F195" s="23"/>
      <c r="G195" s="23"/>
      <c r="H195" s="23"/>
      <c r="I195" s="23"/>
      <c r="J195" s="23"/>
      <c r="K195" s="23"/>
      <c r="L195" s="23"/>
      <c r="M195" s="23"/>
      <c r="N195" s="23"/>
      <c r="O195" s="23"/>
    </row>
    <row r="196">
      <c r="A196" s="59" t="s">
        <v>53</v>
      </c>
      <c r="B196" s="184" t="s">
        <v>237</v>
      </c>
      <c r="C196" s="168">
        <v>40.0</v>
      </c>
      <c r="D196" s="184" t="s">
        <v>119</v>
      </c>
      <c r="E196" s="168">
        <v>50.0</v>
      </c>
      <c r="F196" s="23"/>
      <c r="G196" s="23"/>
      <c r="H196" s="23"/>
      <c r="I196" s="23"/>
      <c r="J196" s="23"/>
      <c r="K196" s="23"/>
      <c r="L196" s="23"/>
      <c r="M196" s="23"/>
      <c r="N196" s="23"/>
      <c r="O196" s="23"/>
    </row>
    <row r="197">
      <c r="A197" s="59" t="s">
        <v>58</v>
      </c>
      <c r="B197" s="184" t="s">
        <v>61</v>
      </c>
      <c r="C197" s="168">
        <v>75.0</v>
      </c>
      <c r="D197" s="169" t="s">
        <v>1902</v>
      </c>
      <c r="E197" s="168">
        <v>132.0</v>
      </c>
      <c r="F197" s="23"/>
      <c r="G197" s="23"/>
      <c r="H197" s="23"/>
      <c r="I197" s="23"/>
      <c r="J197" s="23"/>
      <c r="K197" s="23"/>
      <c r="L197" s="23"/>
      <c r="M197" s="23"/>
      <c r="N197" s="23"/>
      <c r="O197" s="23"/>
    </row>
    <row r="198">
      <c r="A198" s="59" t="s">
        <v>64</v>
      </c>
      <c r="B198" s="104"/>
      <c r="C198" s="91">
        <v>25.0</v>
      </c>
      <c r="D198" s="104"/>
      <c r="E198" s="91">
        <v>50.0</v>
      </c>
      <c r="F198" s="23"/>
      <c r="G198" s="23"/>
      <c r="H198" s="23"/>
      <c r="I198" s="23"/>
      <c r="J198" s="23"/>
      <c r="K198" s="23"/>
      <c r="L198" s="23"/>
      <c r="M198" s="23"/>
      <c r="N198" s="23"/>
      <c r="O198" s="23"/>
    </row>
    <row r="199">
      <c r="A199" s="59" t="s">
        <v>73</v>
      </c>
      <c r="B199" s="104"/>
      <c r="C199" s="91">
        <v>35.0</v>
      </c>
      <c r="D199" s="104"/>
      <c r="E199" s="91">
        <v>50.0</v>
      </c>
      <c r="F199" s="23"/>
      <c r="G199" s="23"/>
      <c r="H199" s="23"/>
      <c r="I199" s="23"/>
      <c r="J199" s="23"/>
      <c r="K199" s="23"/>
      <c r="L199" s="23"/>
      <c r="M199" s="23"/>
      <c r="N199" s="23"/>
      <c r="O199" s="23"/>
    </row>
    <row r="200">
      <c r="A200" s="59" t="s">
        <v>81</v>
      </c>
      <c r="B200" s="104"/>
      <c r="C200" s="91">
        <v>45.0</v>
      </c>
      <c r="D200" s="104"/>
      <c r="E200" s="91">
        <v>70.0</v>
      </c>
      <c r="F200" s="23"/>
      <c r="G200" s="23"/>
      <c r="H200" s="23"/>
      <c r="I200" s="23"/>
      <c r="J200" s="23"/>
      <c r="K200" s="23"/>
      <c r="L200" s="23"/>
      <c r="M200" s="23"/>
      <c r="N200" s="23"/>
      <c r="O200" s="23"/>
    </row>
    <row r="201">
      <c r="A201" s="59" t="s">
        <v>88</v>
      </c>
      <c r="B201" s="104"/>
      <c r="C201" s="91">
        <v>95.0</v>
      </c>
      <c r="D201" s="178"/>
      <c r="E201" s="168">
        <v>120.0</v>
      </c>
      <c r="F201" s="23"/>
      <c r="G201" s="23"/>
      <c r="H201" s="23"/>
      <c r="I201" s="23"/>
      <c r="J201" s="23"/>
      <c r="K201" s="23"/>
      <c r="L201" s="23"/>
      <c r="M201" s="23"/>
      <c r="N201" s="23"/>
      <c r="O201" s="23"/>
    </row>
    <row r="202">
      <c r="A202" s="80" t="s">
        <v>96</v>
      </c>
      <c r="B202" s="115" t="s">
        <v>567</v>
      </c>
      <c r="C202" s="188">
        <f>SUM(C196:C201)</f>
        <v>315</v>
      </c>
      <c r="D202" s="115" t="s">
        <v>969</v>
      </c>
      <c r="E202" s="188">
        <f>SUM(E196:E201)</f>
        <v>472</v>
      </c>
      <c r="F202" s="23"/>
      <c r="G202" s="23"/>
      <c r="H202" s="23"/>
      <c r="I202" s="23"/>
      <c r="J202" s="23"/>
      <c r="K202" s="23"/>
      <c r="L202" s="23"/>
      <c r="M202" s="23"/>
      <c r="N202" s="23"/>
      <c r="O202" s="23"/>
    </row>
    <row r="203">
      <c r="A203" s="97" t="s">
        <v>356</v>
      </c>
      <c r="B203" s="100" t="s">
        <v>883</v>
      </c>
      <c r="C203" s="32"/>
      <c r="D203" s="100" t="s">
        <v>883</v>
      </c>
      <c r="E203" s="32"/>
      <c r="F203" s="23"/>
      <c r="G203" s="23"/>
      <c r="H203" s="23"/>
      <c r="I203" s="23"/>
      <c r="J203" s="23"/>
      <c r="K203" s="23"/>
      <c r="L203" s="23"/>
      <c r="M203" s="23"/>
      <c r="N203" s="23"/>
      <c r="O203" s="23"/>
    </row>
    <row r="204">
      <c r="A204" s="97" t="s">
        <v>123</v>
      </c>
      <c r="B204" s="193" t="s">
        <v>1021</v>
      </c>
      <c r="C204" s="32"/>
      <c r="D204" s="193" t="s">
        <v>1021</v>
      </c>
      <c r="E204" s="32"/>
      <c r="F204" s="23"/>
      <c r="G204" s="23"/>
      <c r="H204" s="23"/>
      <c r="I204" s="23"/>
      <c r="J204" s="23"/>
      <c r="K204" s="23"/>
      <c r="L204" s="23"/>
      <c r="M204" s="23"/>
      <c r="N204" s="23"/>
      <c r="O204" s="23"/>
    </row>
    <row r="205">
      <c r="A205" s="97" t="s">
        <v>130</v>
      </c>
      <c r="B205" s="100" t="s">
        <v>2900</v>
      </c>
      <c r="C205" s="32"/>
      <c r="D205" s="100" t="s">
        <v>2900</v>
      </c>
      <c r="E205" s="32"/>
      <c r="F205" s="23"/>
      <c r="G205" s="23"/>
      <c r="H205" s="23"/>
      <c r="I205" s="23"/>
      <c r="J205" s="23"/>
      <c r="K205" s="23"/>
      <c r="L205" s="23"/>
      <c r="M205" s="23"/>
      <c r="N205" s="23"/>
      <c r="O205" s="23"/>
    </row>
    <row r="206">
      <c r="A206" s="97" t="s">
        <v>135</v>
      </c>
      <c r="B206" s="100"/>
      <c r="C206" s="32"/>
      <c r="D206" s="100"/>
      <c r="E206" s="32"/>
      <c r="F206" s="23"/>
      <c r="G206" s="23"/>
      <c r="H206" s="23"/>
      <c r="I206" s="23"/>
      <c r="J206" s="23"/>
      <c r="K206" s="23"/>
      <c r="L206" s="23"/>
      <c r="M206" s="23"/>
      <c r="N206" s="23"/>
      <c r="O206" s="23"/>
    </row>
    <row r="207">
      <c r="A207" s="23"/>
      <c r="B207" s="39"/>
      <c r="C207" s="4"/>
      <c r="D207" s="39"/>
      <c r="E207" s="4"/>
      <c r="F207" s="217"/>
      <c r="G207" s="218"/>
      <c r="H207" s="208" t="s">
        <v>2902</v>
      </c>
      <c r="I207" s="32"/>
      <c r="J207" s="208" t="s">
        <v>2903</v>
      </c>
      <c r="K207" s="32"/>
      <c r="L207" s="323"/>
      <c r="M207" s="323"/>
      <c r="N207" s="67" t="s">
        <v>25</v>
      </c>
      <c r="O207" s="23"/>
    </row>
    <row r="208">
      <c r="A208" s="23"/>
      <c r="B208" s="5"/>
      <c r="C208" s="6"/>
      <c r="D208" s="5"/>
      <c r="E208" s="6"/>
      <c r="F208" s="222"/>
      <c r="G208" s="223"/>
      <c r="H208" s="376">
        <v>1.0</v>
      </c>
      <c r="I208" s="130" t="s">
        <v>677</v>
      </c>
      <c r="J208" s="376">
        <v>1.0</v>
      </c>
      <c r="K208" s="130" t="s">
        <v>677</v>
      </c>
      <c r="L208" s="323"/>
      <c r="M208" s="323"/>
      <c r="N208" s="59" t="s">
        <v>222</v>
      </c>
      <c r="O208" s="23"/>
    </row>
    <row r="209">
      <c r="A209" s="23"/>
      <c r="B209" s="5"/>
      <c r="C209" s="6"/>
      <c r="D209" s="5"/>
      <c r="E209" s="6"/>
      <c r="F209" s="222"/>
      <c r="G209" s="223"/>
      <c r="H209" s="376">
        <v>4.0</v>
      </c>
      <c r="I209" s="130" t="s">
        <v>1417</v>
      </c>
      <c r="J209" s="376">
        <v>4.0</v>
      </c>
      <c r="K209" s="130" t="s">
        <v>1417</v>
      </c>
      <c r="L209" s="323"/>
      <c r="M209" s="323"/>
      <c r="N209" s="59" t="s">
        <v>1205</v>
      </c>
      <c r="O209" s="23"/>
    </row>
    <row r="210">
      <c r="A210" s="23"/>
      <c r="B210" s="5"/>
      <c r="C210" s="6"/>
      <c r="D210" s="5"/>
      <c r="E210" s="6"/>
      <c r="F210" s="222"/>
      <c r="G210" s="223"/>
      <c r="H210" s="376">
        <v>7.0</v>
      </c>
      <c r="I210" s="130" t="s">
        <v>724</v>
      </c>
      <c r="J210" s="376">
        <v>7.0</v>
      </c>
      <c r="K210" s="130" t="s">
        <v>724</v>
      </c>
      <c r="L210" s="323"/>
      <c r="M210" s="323"/>
      <c r="N210" s="59" t="s">
        <v>487</v>
      </c>
      <c r="O210" s="23"/>
    </row>
    <row r="211">
      <c r="A211" s="23"/>
      <c r="B211" s="5"/>
      <c r="C211" s="6"/>
      <c r="D211" s="5"/>
      <c r="E211" s="6"/>
      <c r="F211" s="222"/>
      <c r="G211" s="223"/>
      <c r="H211" s="376">
        <v>10.0</v>
      </c>
      <c r="I211" s="130" t="s">
        <v>35</v>
      </c>
      <c r="J211" s="376">
        <v>10.0</v>
      </c>
      <c r="K211" s="130" t="s">
        <v>35</v>
      </c>
      <c r="L211" s="323"/>
      <c r="M211" s="323"/>
      <c r="N211" s="59" t="s">
        <v>201</v>
      </c>
      <c r="O211" s="23"/>
    </row>
    <row r="212">
      <c r="A212" s="23"/>
      <c r="B212" s="7"/>
      <c r="C212" s="9"/>
      <c r="D212" s="7"/>
      <c r="E212" s="9"/>
      <c r="F212" s="222"/>
      <c r="G212" s="223"/>
      <c r="H212" s="376">
        <v>14.0</v>
      </c>
      <c r="I212" s="130" t="s">
        <v>120</v>
      </c>
      <c r="J212" s="376">
        <v>14.0</v>
      </c>
      <c r="K212" s="130" t="s">
        <v>120</v>
      </c>
      <c r="L212" s="323"/>
      <c r="M212" s="323"/>
      <c r="N212" s="59" t="s">
        <v>1217</v>
      </c>
      <c r="O212" s="23"/>
    </row>
    <row r="213">
      <c r="A213" s="23"/>
      <c r="B213" s="51" t="s">
        <v>2904</v>
      </c>
      <c r="C213" s="32"/>
      <c r="D213" s="51" t="s">
        <v>2905</v>
      </c>
      <c r="E213" s="32"/>
      <c r="F213" s="222"/>
      <c r="G213" s="223"/>
      <c r="H213" s="376">
        <v>17.0</v>
      </c>
      <c r="I213" s="130" t="s">
        <v>114</v>
      </c>
      <c r="J213" s="376">
        <v>17.0</v>
      </c>
      <c r="K213" s="130" t="s">
        <v>114</v>
      </c>
      <c r="L213" s="323"/>
      <c r="M213" s="323"/>
      <c r="N213" s="59" t="s">
        <v>581</v>
      </c>
      <c r="O213" s="23"/>
    </row>
    <row r="214">
      <c r="A214" s="53" t="s">
        <v>48</v>
      </c>
      <c r="B214" s="133" t="s">
        <v>183</v>
      </c>
      <c r="C214" s="164" t="s">
        <v>338</v>
      </c>
      <c r="D214" s="133" t="s">
        <v>183</v>
      </c>
      <c r="E214" s="164" t="s">
        <v>338</v>
      </c>
      <c r="F214" s="222"/>
      <c r="G214" s="223"/>
      <c r="H214" s="376">
        <v>22.0</v>
      </c>
      <c r="I214" s="130" t="s">
        <v>477</v>
      </c>
      <c r="J214" s="376">
        <v>22.0</v>
      </c>
      <c r="K214" s="130" t="s">
        <v>477</v>
      </c>
      <c r="L214" s="323"/>
      <c r="M214" s="323"/>
      <c r="N214" s="80" t="s">
        <v>1128</v>
      </c>
      <c r="O214" s="23"/>
    </row>
    <row r="215">
      <c r="A215" s="59" t="s">
        <v>53</v>
      </c>
      <c r="B215" s="307"/>
      <c r="C215" s="84">
        <v>10.0</v>
      </c>
      <c r="D215" s="307"/>
      <c r="E215" s="84">
        <v>35.0</v>
      </c>
      <c r="F215" s="222"/>
      <c r="G215" s="223"/>
      <c r="H215" s="376">
        <v>26.0</v>
      </c>
      <c r="I215" s="130" t="s">
        <v>181</v>
      </c>
      <c r="J215" s="376">
        <v>26.0</v>
      </c>
      <c r="K215" s="130" t="s">
        <v>181</v>
      </c>
      <c r="L215" s="323"/>
      <c r="M215" s="323"/>
      <c r="N215" s="23"/>
      <c r="O215" s="23"/>
    </row>
    <row r="216">
      <c r="A216" s="59" t="s">
        <v>58</v>
      </c>
      <c r="B216" s="307"/>
      <c r="C216" s="91">
        <v>55.0</v>
      </c>
      <c r="D216" s="307"/>
      <c r="E216" s="91">
        <v>100.0</v>
      </c>
      <c r="F216" s="222"/>
      <c r="G216" s="223"/>
      <c r="H216" s="376">
        <v>28.0</v>
      </c>
      <c r="I216" s="130" t="s">
        <v>379</v>
      </c>
      <c r="J216" s="376">
        <v>28.0</v>
      </c>
      <c r="K216" s="130" t="s">
        <v>379</v>
      </c>
      <c r="L216" s="323"/>
      <c r="M216" s="323"/>
      <c r="N216" s="23"/>
      <c r="O216" s="23"/>
    </row>
    <row r="217">
      <c r="A217" s="59" t="s">
        <v>64</v>
      </c>
      <c r="B217" s="862"/>
      <c r="C217" s="91">
        <v>30.0</v>
      </c>
      <c r="D217" s="862"/>
      <c r="E217" s="91">
        <v>60.0</v>
      </c>
      <c r="F217" s="222"/>
      <c r="G217" s="223"/>
      <c r="H217" s="376">
        <v>31.0</v>
      </c>
      <c r="I217" s="130" t="s">
        <v>1290</v>
      </c>
      <c r="J217" s="376">
        <v>31.0</v>
      </c>
      <c r="K217" s="130" t="s">
        <v>1290</v>
      </c>
      <c r="L217" s="323"/>
      <c r="M217" s="323"/>
      <c r="N217" s="23"/>
      <c r="O217" s="23"/>
    </row>
    <row r="218">
      <c r="A218" s="59" t="s">
        <v>73</v>
      </c>
      <c r="B218" s="307"/>
      <c r="C218" s="91">
        <v>35.0</v>
      </c>
      <c r="D218" s="307"/>
      <c r="E218" s="91">
        <v>50.0</v>
      </c>
      <c r="F218" s="222"/>
      <c r="G218" s="223"/>
      <c r="H218" s="376">
        <v>34.0</v>
      </c>
      <c r="I218" s="130" t="s">
        <v>550</v>
      </c>
      <c r="J218" s="376">
        <v>34.0</v>
      </c>
      <c r="K218" s="130" t="s">
        <v>550</v>
      </c>
      <c r="L218" s="323"/>
      <c r="M218" s="323"/>
      <c r="N218" s="23"/>
      <c r="O218" s="23"/>
    </row>
    <row r="219">
      <c r="A219" s="59" t="s">
        <v>81</v>
      </c>
      <c r="B219" s="862"/>
      <c r="C219" s="91">
        <v>45.0</v>
      </c>
      <c r="D219" s="862"/>
      <c r="E219" s="91">
        <v>70.0</v>
      </c>
      <c r="F219" s="222"/>
      <c r="G219" s="223"/>
      <c r="H219" s="376">
        <v>34.0</v>
      </c>
      <c r="I219" s="130" t="s">
        <v>970</v>
      </c>
      <c r="J219" s="376">
        <v>34.0</v>
      </c>
      <c r="K219" s="130" t="s">
        <v>970</v>
      </c>
      <c r="L219" s="323"/>
      <c r="M219" s="323"/>
      <c r="N219" s="23"/>
      <c r="O219" s="23"/>
    </row>
    <row r="220">
      <c r="A220" s="59" t="s">
        <v>88</v>
      </c>
      <c r="B220" s="307"/>
      <c r="C220" s="91">
        <v>90.0</v>
      </c>
      <c r="D220" s="307"/>
      <c r="E220" s="91">
        <v>110.0</v>
      </c>
      <c r="F220" s="222"/>
      <c r="G220" s="223"/>
      <c r="H220" s="376">
        <v>37.0</v>
      </c>
      <c r="I220" s="130" t="s">
        <v>1497</v>
      </c>
      <c r="J220" s="376">
        <v>37.0</v>
      </c>
      <c r="K220" s="130" t="s">
        <v>1497</v>
      </c>
      <c r="L220" s="323"/>
      <c r="M220" s="323"/>
      <c r="N220" s="23"/>
      <c r="O220" s="23"/>
    </row>
    <row r="221">
      <c r="A221" s="80" t="s">
        <v>96</v>
      </c>
      <c r="B221" s="122"/>
      <c r="C221" s="117">
        <f>SUM(C215:C220)</f>
        <v>265</v>
      </c>
      <c r="D221" s="122"/>
      <c r="E221" s="117">
        <f>SUM(E215:E220)</f>
        <v>425</v>
      </c>
      <c r="F221" s="222"/>
      <c r="G221" s="223"/>
      <c r="H221" s="376">
        <v>40.0</v>
      </c>
      <c r="I221" s="130" t="s">
        <v>498</v>
      </c>
      <c r="J221" s="376">
        <v>40.0</v>
      </c>
      <c r="K221" s="130" t="s">
        <v>498</v>
      </c>
      <c r="L221" s="323"/>
      <c r="M221" s="323"/>
      <c r="N221" s="23"/>
      <c r="O221" s="23"/>
    </row>
    <row r="222">
      <c r="A222" s="97" t="s">
        <v>356</v>
      </c>
      <c r="B222" s="100" t="s">
        <v>883</v>
      </c>
      <c r="C222" s="32"/>
      <c r="D222" s="100" t="s">
        <v>883</v>
      </c>
      <c r="E222" s="32"/>
      <c r="F222" s="222"/>
      <c r="G222" s="223"/>
      <c r="H222" s="379">
        <v>43.0</v>
      </c>
      <c r="I222" s="190" t="s">
        <v>870</v>
      </c>
      <c r="J222" s="376">
        <v>43.0</v>
      </c>
      <c r="K222" s="130" t="s">
        <v>870</v>
      </c>
      <c r="L222" s="40"/>
      <c r="M222" s="40"/>
      <c r="N222" s="23"/>
      <c r="O222" s="23"/>
    </row>
    <row r="223">
      <c r="A223" s="97" t="s">
        <v>123</v>
      </c>
      <c r="B223" s="100" t="s">
        <v>2913</v>
      </c>
      <c r="C223" s="32"/>
      <c r="D223" s="100" t="s">
        <v>2913</v>
      </c>
      <c r="E223" s="32"/>
      <c r="F223" s="222"/>
      <c r="G223" s="261"/>
      <c r="H223" s="23"/>
      <c r="I223" s="23"/>
      <c r="J223" s="376">
        <v>48.0</v>
      </c>
      <c r="K223" s="73" t="s">
        <v>121</v>
      </c>
      <c r="L223" s="40"/>
      <c r="M223" s="40"/>
      <c r="N223" s="23"/>
      <c r="O223" s="23"/>
    </row>
    <row r="224">
      <c r="A224" s="97" t="s">
        <v>130</v>
      </c>
      <c r="B224" s="100" t="s">
        <v>2915</v>
      </c>
      <c r="C224" s="32"/>
      <c r="D224" s="100" t="s">
        <v>2915</v>
      </c>
      <c r="E224" s="32"/>
      <c r="F224" s="222"/>
      <c r="G224" s="261"/>
      <c r="H224" s="23"/>
      <c r="I224" s="23"/>
      <c r="J224" s="376">
        <v>52.0</v>
      </c>
      <c r="K224" s="130" t="s">
        <v>426</v>
      </c>
      <c r="L224" s="40"/>
      <c r="M224" s="40"/>
      <c r="N224" s="23"/>
      <c r="O224" s="23"/>
    </row>
    <row r="225">
      <c r="A225" s="97" t="s">
        <v>135</v>
      </c>
      <c r="B225" s="100"/>
      <c r="C225" s="32"/>
      <c r="D225" s="100"/>
      <c r="E225" s="32"/>
      <c r="F225" s="248"/>
      <c r="G225" s="263"/>
      <c r="H225" s="23"/>
      <c r="I225" s="23"/>
      <c r="J225" s="376">
        <v>57.0</v>
      </c>
      <c r="K225" s="130" t="s">
        <v>1428</v>
      </c>
      <c r="L225" s="40"/>
      <c r="M225" s="40"/>
      <c r="N225" s="23"/>
      <c r="O225" s="23"/>
    </row>
    <row r="226">
      <c r="A226" s="23"/>
      <c r="B226" s="22"/>
      <c r="C226" s="23"/>
      <c r="D226" s="23"/>
      <c r="E226" s="23"/>
      <c r="F226" s="23"/>
      <c r="G226" s="23"/>
      <c r="H226" s="23"/>
      <c r="I226" s="23"/>
      <c r="J226" s="376">
        <v>63.0</v>
      </c>
      <c r="K226" s="130" t="s">
        <v>143</v>
      </c>
      <c r="L226" s="40"/>
      <c r="M226" s="40"/>
      <c r="N226" s="23"/>
      <c r="O226" s="23"/>
    </row>
    <row r="227">
      <c r="A227" s="23"/>
      <c r="B227" s="22"/>
      <c r="C227" s="23"/>
      <c r="D227" s="23"/>
      <c r="E227" s="23"/>
      <c r="F227" s="23"/>
      <c r="G227" s="23"/>
      <c r="H227" s="23"/>
      <c r="I227" s="23"/>
      <c r="J227" s="379">
        <v>70.0</v>
      </c>
      <c r="K227" s="190" t="s">
        <v>276</v>
      </c>
      <c r="L227" s="40"/>
      <c r="M227" s="40"/>
      <c r="N227" s="23"/>
      <c r="O227" s="23"/>
    </row>
    <row r="228">
      <c r="A228" s="23"/>
      <c r="B228" s="22"/>
      <c r="C228" s="23"/>
      <c r="D228" s="23"/>
      <c r="E228" s="23"/>
      <c r="F228" s="23"/>
      <c r="G228" s="23"/>
      <c r="H228" s="40"/>
      <c r="I228" s="40"/>
      <c r="J228" s="40"/>
      <c r="K228" s="40"/>
      <c r="L228" s="40"/>
      <c r="M228" s="40"/>
      <c r="N228" s="23"/>
      <c r="O228" s="23"/>
    </row>
    <row r="229">
      <c r="A229" s="23"/>
      <c r="B229" s="39"/>
      <c r="C229" s="4"/>
      <c r="D229" s="39"/>
      <c r="E229" s="4"/>
      <c r="F229" s="217"/>
      <c r="G229" s="218"/>
      <c r="H229" s="208" t="s">
        <v>2917</v>
      </c>
      <c r="I229" s="32"/>
      <c r="J229" s="208" t="s">
        <v>2918</v>
      </c>
      <c r="K229" s="32"/>
      <c r="L229" s="323"/>
      <c r="M229" s="323"/>
      <c r="N229" s="67" t="s">
        <v>25</v>
      </c>
      <c r="O229" s="23"/>
    </row>
    <row r="230">
      <c r="A230" s="23"/>
      <c r="B230" s="5"/>
      <c r="C230" s="6"/>
      <c r="D230" s="5"/>
      <c r="E230" s="6"/>
      <c r="F230" s="222"/>
      <c r="G230" s="223"/>
      <c r="H230" s="877">
        <v>1.0</v>
      </c>
      <c r="I230" s="876" t="s">
        <v>26</v>
      </c>
      <c r="J230" s="877">
        <v>1.0</v>
      </c>
      <c r="K230" s="876" t="s">
        <v>26</v>
      </c>
      <c r="L230" s="323"/>
      <c r="M230" s="323"/>
      <c r="N230" s="59" t="s">
        <v>222</v>
      </c>
      <c r="O230" s="23"/>
    </row>
    <row r="231">
      <c r="A231" s="23"/>
      <c r="B231" s="5"/>
      <c r="C231" s="6"/>
      <c r="D231" s="5"/>
      <c r="E231" s="6"/>
      <c r="F231" s="222"/>
      <c r="G231" s="223"/>
      <c r="H231" s="877">
        <v>1.0</v>
      </c>
      <c r="I231" s="876" t="s">
        <v>83</v>
      </c>
      <c r="J231" s="877">
        <v>1.0</v>
      </c>
      <c r="K231" s="876" t="s">
        <v>83</v>
      </c>
      <c r="L231" s="323"/>
      <c r="M231" s="323"/>
      <c r="N231" s="59" t="s">
        <v>1205</v>
      </c>
      <c r="O231" s="23"/>
    </row>
    <row r="232">
      <c r="A232" s="23"/>
      <c r="B232" s="5"/>
      <c r="C232" s="6"/>
      <c r="D232" s="5"/>
      <c r="E232" s="6"/>
      <c r="F232" s="222"/>
      <c r="G232" s="223"/>
      <c r="H232" s="877">
        <v>1.0</v>
      </c>
      <c r="I232" s="876" t="s">
        <v>76</v>
      </c>
      <c r="J232" s="877">
        <v>1.0</v>
      </c>
      <c r="K232" s="876" t="s">
        <v>76</v>
      </c>
      <c r="L232" s="323"/>
      <c r="M232" s="323"/>
      <c r="N232" s="59" t="s">
        <v>487</v>
      </c>
      <c r="O232" s="23"/>
    </row>
    <row r="233">
      <c r="A233" s="23"/>
      <c r="B233" s="5"/>
      <c r="C233" s="6"/>
      <c r="D233" s="5"/>
      <c r="E233" s="6"/>
      <c r="F233" s="222"/>
      <c r="G233" s="223"/>
      <c r="H233" s="877">
        <v>6.0</v>
      </c>
      <c r="I233" s="876" t="s">
        <v>170</v>
      </c>
      <c r="J233" s="877">
        <v>6.0</v>
      </c>
      <c r="K233" s="876" t="s">
        <v>170</v>
      </c>
      <c r="L233" s="323"/>
      <c r="M233" s="323"/>
      <c r="N233" s="59" t="s">
        <v>201</v>
      </c>
      <c r="O233" s="23"/>
    </row>
    <row r="234">
      <c r="A234" s="23"/>
      <c r="B234" s="7"/>
      <c r="C234" s="9"/>
      <c r="D234" s="7"/>
      <c r="E234" s="9"/>
      <c r="F234" s="222"/>
      <c r="G234" s="223"/>
      <c r="H234" s="877">
        <v>10.0</v>
      </c>
      <c r="I234" s="876" t="s">
        <v>549</v>
      </c>
      <c r="J234" s="877">
        <v>10.0</v>
      </c>
      <c r="K234" s="876" t="s">
        <v>549</v>
      </c>
      <c r="L234" s="323"/>
      <c r="M234" s="323"/>
      <c r="N234" s="59" t="s">
        <v>1217</v>
      </c>
      <c r="O234" s="23"/>
    </row>
    <row r="235">
      <c r="A235" s="23"/>
      <c r="B235" s="51" t="s">
        <v>2921</v>
      </c>
      <c r="C235" s="32"/>
      <c r="D235" s="51" t="s">
        <v>2922</v>
      </c>
      <c r="E235" s="32"/>
      <c r="F235" s="222"/>
      <c r="G235" s="223"/>
      <c r="H235" s="877">
        <v>13.0</v>
      </c>
      <c r="I235" s="876" t="s">
        <v>522</v>
      </c>
      <c r="J235" s="877">
        <v>13.0</v>
      </c>
      <c r="K235" s="876" t="s">
        <v>522</v>
      </c>
      <c r="L235" s="323"/>
      <c r="M235" s="323"/>
      <c r="N235" s="59" t="s">
        <v>581</v>
      </c>
      <c r="O235" s="23"/>
    </row>
    <row r="236">
      <c r="A236" s="53" t="s">
        <v>48</v>
      </c>
      <c r="B236" s="159" t="s">
        <v>319</v>
      </c>
      <c r="C236" s="32"/>
      <c r="D236" s="160" t="s">
        <v>319</v>
      </c>
      <c r="E236" s="301" t="s">
        <v>810</v>
      </c>
      <c r="F236" s="222"/>
      <c r="G236" s="223"/>
      <c r="H236" s="877">
        <v>15.0</v>
      </c>
      <c r="I236" s="876" t="s">
        <v>544</v>
      </c>
      <c r="J236" s="877">
        <v>15.0</v>
      </c>
      <c r="K236" s="876" t="s">
        <v>544</v>
      </c>
      <c r="L236" s="323"/>
      <c r="M236" s="323"/>
      <c r="N236" s="80" t="s">
        <v>1128</v>
      </c>
      <c r="O236" s="23"/>
    </row>
    <row r="237">
      <c r="A237" s="59" t="s">
        <v>53</v>
      </c>
      <c r="B237" s="307"/>
      <c r="C237" s="84">
        <v>10.0</v>
      </c>
      <c r="D237" s="307"/>
      <c r="E237" s="84">
        <v>35.0</v>
      </c>
      <c r="F237" s="222"/>
      <c r="G237" s="223"/>
      <c r="H237" s="877">
        <v>17.0</v>
      </c>
      <c r="I237" s="876" t="s">
        <v>1417</v>
      </c>
      <c r="J237" s="877">
        <v>17.0</v>
      </c>
      <c r="K237" s="876" t="s">
        <v>1417</v>
      </c>
      <c r="L237" s="323"/>
      <c r="M237" s="323"/>
      <c r="N237" s="23"/>
      <c r="O237" s="23"/>
    </row>
    <row r="238">
      <c r="A238" s="59" t="s">
        <v>58</v>
      </c>
      <c r="B238" s="307"/>
      <c r="C238" s="91">
        <v>55.0</v>
      </c>
      <c r="D238" s="307"/>
      <c r="E238" s="91">
        <v>100.0</v>
      </c>
      <c r="F238" s="222"/>
      <c r="G238" s="223"/>
      <c r="H238" s="877">
        <v>20.0</v>
      </c>
      <c r="I238" s="876" t="s">
        <v>633</v>
      </c>
      <c r="J238" s="877">
        <v>20.0</v>
      </c>
      <c r="K238" s="876" t="s">
        <v>633</v>
      </c>
      <c r="L238" s="323"/>
      <c r="M238" s="323"/>
      <c r="N238" s="23"/>
      <c r="O238" s="23"/>
    </row>
    <row r="239">
      <c r="A239" s="59" t="s">
        <v>64</v>
      </c>
      <c r="B239" s="862"/>
      <c r="C239" s="91">
        <v>25.0</v>
      </c>
      <c r="D239" s="862"/>
      <c r="E239" s="91">
        <v>50.0</v>
      </c>
      <c r="F239" s="222"/>
      <c r="G239" s="223"/>
      <c r="H239" s="877">
        <v>22.0</v>
      </c>
      <c r="I239" s="876" t="s">
        <v>667</v>
      </c>
      <c r="J239" s="877">
        <v>22.0</v>
      </c>
      <c r="K239" s="876" t="s">
        <v>667</v>
      </c>
      <c r="L239" s="323"/>
      <c r="M239" s="323"/>
      <c r="N239" s="23"/>
      <c r="O239" s="23"/>
    </row>
    <row r="240">
      <c r="A240" s="59" t="s">
        <v>73</v>
      </c>
      <c r="B240" s="307"/>
      <c r="C240" s="91">
        <v>35.0</v>
      </c>
      <c r="D240" s="307"/>
      <c r="E240" s="91">
        <v>50.0</v>
      </c>
      <c r="F240" s="222"/>
      <c r="G240" s="223"/>
      <c r="H240" s="877">
        <v>25.0</v>
      </c>
      <c r="I240" s="876" t="s">
        <v>195</v>
      </c>
      <c r="J240" s="877">
        <v>25.0</v>
      </c>
      <c r="K240" s="876" t="s">
        <v>195</v>
      </c>
      <c r="L240" s="323"/>
      <c r="M240" s="323"/>
      <c r="N240" s="23"/>
      <c r="O240" s="23"/>
    </row>
    <row r="241">
      <c r="A241" s="59" t="s">
        <v>81</v>
      </c>
      <c r="B241" s="862"/>
      <c r="C241" s="91">
        <v>35.0</v>
      </c>
      <c r="D241" s="862"/>
      <c r="E241" s="91">
        <v>70.0</v>
      </c>
      <c r="F241" s="222"/>
      <c r="G241" s="223"/>
      <c r="H241" s="877">
        <v>29.0</v>
      </c>
      <c r="I241" s="876" t="s">
        <v>511</v>
      </c>
      <c r="J241" s="877">
        <v>29.0</v>
      </c>
      <c r="K241" s="876" t="s">
        <v>511</v>
      </c>
      <c r="L241" s="323"/>
      <c r="M241" s="323"/>
      <c r="N241" s="23"/>
      <c r="O241" s="23"/>
    </row>
    <row r="242">
      <c r="A242" s="59" t="s">
        <v>88</v>
      </c>
      <c r="B242" s="307"/>
      <c r="C242" s="91">
        <v>95.0</v>
      </c>
      <c r="D242" s="307"/>
      <c r="E242" s="91">
        <v>120.0</v>
      </c>
      <c r="F242" s="222"/>
      <c r="G242" s="223"/>
      <c r="H242" s="877">
        <v>32.0</v>
      </c>
      <c r="I242" s="876" t="s">
        <v>355</v>
      </c>
      <c r="J242" s="877">
        <v>32.0</v>
      </c>
      <c r="K242" s="876" t="s">
        <v>355</v>
      </c>
      <c r="L242" s="323"/>
      <c r="M242" s="323"/>
      <c r="N242" s="23"/>
      <c r="O242" s="23"/>
    </row>
    <row r="243">
      <c r="A243" s="80" t="s">
        <v>96</v>
      </c>
      <c r="B243" s="122"/>
      <c r="C243" s="117">
        <f>SUM(C237:C242)</f>
        <v>255</v>
      </c>
      <c r="D243" s="122"/>
      <c r="E243" s="117">
        <f>SUM(E237:E242)</f>
        <v>425</v>
      </c>
      <c r="F243" s="222"/>
      <c r="G243" s="223"/>
      <c r="H243" s="877">
        <v>35.0</v>
      </c>
      <c r="I243" s="876" t="s">
        <v>483</v>
      </c>
      <c r="J243" s="877">
        <v>35.0</v>
      </c>
      <c r="K243" s="876" t="s">
        <v>483</v>
      </c>
      <c r="L243" s="323"/>
      <c r="M243" s="323"/>
      <c r="N243" s="23"/>
      <c r="O243" s="23"/>
    </row>
    <row r="244">
      <c r="A244" s="97" t="s">
        <v>356</v>
      </c>
      <c r="B244" s="100" t="s">
        <v>154</v>
      </c>
      <c r="C244" s="32"/>
      <c r="D244" s="100" t="s">
        <v>154</v>
      </c>
      <c r="E244" s="32"/>
      <c r="F244" s="222"/>
      <c r="G244" s="223"/>
      <c r="H244" s="878">
        <v>39.0</v>
      </c>
      <c r="I244" s="110" t="s">
        <v>867</v>
      </c>
      <c r="J244" s="879">
        <v>39.0</v>
      </c>
      <c r="K244" s="73" t="s">
        <v>867</v>
      </c>
      <c r="L244" s="40"/>
      <c r="M244" s="40"/>
      <c r="N244" s="23"/>
      <c r="O244" s="23"/>
    </row>
    <row r="245">
      <c r="A245" s="97" t="s">
        <v>123</v>
      </c>
      <c r="B245" s="100" t="s">
        <v>1050</v>
      </c>
      <c r="C245" s="32"/>
      <c r="D245" s="100" t="s">
        <v>818</v>
      </c>
      <c r="E245" s="32"/>
      <c r="F245" s="222"/>
      <c r="G245" s="261"/>
      <c r="H245" s="40"/>
      <c r="I245" s="40"/>
      <c r="J245" s="879">
        <v>44.0</v>
      </c>
      <c r="K245" s="73" t="s">
        <v>820</v>
      </c>
      <c r="L245" s="40"/>
      <c r="M245" s="40"/>
      <c r="N245" s="23"/>
      <c r="O245" s="23"/>
    </row>
    <row r="246">
      <c r="A246" s="97" t="s">
        <v>130</v>
      </c>
      <c r="B246" s="100" t="s">
        <v>1124</v>
      </c>
      <c r="C246" s="32"/>
      <c r="D246" s="100" t="s">
        <v>1124</v>
      </c>
      <c r="E246" s="32"/>
      <c r="F246" s="222"/>
      <c r="G246" s="261"/>
      <c r="H246" s="40"/>
      <c r="I246" s="40"/>
      <c r="J246" s="879">
        <v>48.0</v>
      </c>
      <c r="K246" s="73" t="s">
        <v>351</v>
      </c>
      <c r="L246" s="40"/>
      <c r="M246" s="40"/>
      <c r="N246" s="23"/>
      <c r="O246" s="23"/>
    </row>
    <row r="247">
      <c r="A247" s="97" t="s">
        <v>135</v>
      </c>
      <c r="B247" s="100"/>
      <c r="C247" s="32"/>
      <c r="D247" s="100"/>
      <c r="E247" s="32"/>
      <c r="F247" s="248"/>
      <c r="G247" s="263"/>
      <c r="H247" s="40"/>
      <c r="I247" s="40"/>
      <c r="J247" s="879">
        <v>53.0</v>
      </c>
      <c r="K247" s="73" t="s">
        <v>348</v>
      </c>
      <c r="L247" s="40"/>
      <c r="M247" s="40"/>
      <c r="N247" s="23"/>
      <c r="O247" s="23"/>
    </row>
    <row r="248">
      <c r="A248" s="23"/>
      <c r="B248" s="22"/>
      <c r="C248" s="23"/>
      <c r="D248" s="23"/>
      <c r="E248" s="23"/>
      <c r="F248" s="23"/>
      <c r="G248" s="23"/>
      <c r="H248" s="40"/>
      <c r="I248" s="40"/>
      <c r="J248" s="878">
        <v>70.0</v>
      </c>
      <c r="K248" s="110" t="s">
        <v>145</v>
      </c>
      <c r="L248" s="40"/>
      <c r="M248" s="40"/>
      <c r="N248" s="23"/>
      <c r="O248" s="23"/>
    </row>
    <row r="249">
      <c r="A249" s="23"/>
      <c r="B249" s="22"/>
      <c r="C249" s="23"/>
      <c r="D249" s="23"/>
      <c r="E249" s="23"/>
      <c r="F249" s="23"/>
      <c r="G249" s="23"/>
      <c r="H249" s="40"/>
      <c r="I249" s="40"/>
      <c r="J249" s="40"/>
      <c r="K249" s="40"/>
      <c r="L249" s="40"/>
      <c r="M249" s="40"/>
      <c r="N249" s="23"/>
      <c r="O249" s="23"/>
    </row>
    <row r="250">
      <c r="A250" s="23"/>
      <c r="B250" s="22"/>
      <c r="C250" s="23"/>
      <c r="D250" s="23"/>
      <c r="E250" s="23"/>
      <c r="F250" s="23"/>
      <c r="G250" s="23"/>
      <c r="H250" s="40"/>
      <c r="I250" s="40"/>
      <c r="J250" s="40"/>
      <c r="K250" s="40"/>
      <c r="L250" s="40"/>
      <c r="M250" s="40"/>
      <c r="N250" s="23"/>
      <c r="O250" s="23"/>
    </row>
    <row r="251">
      <c r="A251" s="23"/>
      <c r="B251" s="22"/>
      <c r="C251" s="23"/>
      <c r="D251" s="23"/>
      <c r="E251" s="23"/>
      <c r="F251" s="23"/>
      <c r="G251" s="23"/>
      <c r="H251" s="40"/>
      <c r="I251" s="40"/>
      <c r="J251" s="40"/>
      <c r="K251" s="40"/>
      <c r="L251" s="40"/>
      <c r="M251" s="40"/>
      <c r="N251" s="23"/>
      <c r="O251" s="23"/>
    </row>
    <row r="252">
      <c r="A252" s="23"/>
      <c r="B252" s="22"/>
      <c r="C252" s="23"/>
      <c r="D252" s="23"/>
      <c r="E252" s="23"/>
      <c r="F252" s="23"/>
      <c r="G252" s="23"/>
      <c r="H252" s="40"/>
      <c r="I252" s="40"/>
      <c r="J252" s="40"/>
      <c r="K252" s="40"/>
      <c r="L252" s="40"/>
      <c r="M252" s="40"/>
      <c r="N252" s="23"/>
      <c r="O252" s="23"/>
    </row>
    <row r="253">
      <c r="A253" s="23"/>
      <c r="B253" s="22"/>
      <c r="C253" s="23"/>
      <c r="D253" s="23"/>
      <c r="E253" s="23"/>
      <c r="F253" s="23"/>
      <c r="G253" s="23"/>
      <c r="H253" s="40"/>
      <c r="I253" s="40"/>
      <c r="J253" s="40"/>
      <c r="K253" s="40"/>
      <c r="L253" s="40"/>
      <c r="M253" s="40"/>
      <c r="N253" s="23"/>
      <c r="O253" s="23"/>
    </row>
    <row r="254">
      <c r="A254" s="23"/>
      <c r="B254" s="22"/>
      <c r="C254" s="23"/>
      <c r="D254" s="23"/>
      <c r="E254" s="23"/>
      <c r="F254" s="23"/>
      <c r="G254" s="23"/>
      <c r="H254" s="40"/>
      <c r="I254" s="40"/>
      <c r="J254" s="40"/>
      <c r="K254" s="40"/>
      <c r="L254" s="40"/>
      <c r="M254" s="40"/>
      <c r="N254" s="23"/>
      <c r="O254" s="23"/>
    </row>
    <row r="255">
      <c r="A255" s="23"/>
      <c r="B255" s="39"/>
      <c r="C255" s="4"/>
      <c r="D255" s="39"/>
      <c r="E255" s="4"/>
      <c r="F255" s="23"/>
      <c r="G255" s="23"/>
      <c r="H255" s="40"/>
      <c r="I255" s="40"/>
      <c r="J255" s="40"/>
      <c r="K255" s="40"/>
      <c r="L255" s="40"/>
      <c r="M255" s="40"/>
      <c r="N255" s="23"/>
      <c r="O255" s="23"/>
    </row>
    <row r="256">
      <c r="A256" s="23"/>
      <c r="B256" s="5"/>
      <c r="C256" s="6"/>
      <c r="D256" s="5"/>
      <c r="E256" s="6"/>
      <c r="F256" s="23"/>
      <c r="G256" s="23"/>
      <c r="H256" s="40"/>
      <c r="I256" s="40"/>
      <c r="J256" s="40"/>
      <c r="K256" s="40"/>
      <c r="L256" s="40"/>
      <c r="M256" s="40"/>
      <c r="N256" s="23"/>
      <c r="O256" s="23"/>
    </row>
    <row r="257">
      <c r="A257" s="23"/>
      <c r="B257" s="5"/>
      <c r="C257" s="6"/>
      <c r="D257" s="5"/>
      <c r="E257" s="6"/>
      <c r="F257" s="23"/>
      <c r="G257" s="23"/>
      <c r="H257" s="40"/>
      <c r="I257" s="40"/>
      <c r="J257" s="40"/>
      <c r="K257" s="40"/>
      <c r="L257" s="40"/>
      <c r="M257" s="40"/>
      <c r="N257" s="23"/>
      <c r="O257" s="23"/>
    </row>
    <row r="258">
      <c r="A258" s="23"/>
      <c r="B258" s="5"/>
      <c r="C258" s="6"/>
      <c r="D258" s="5"/>
      <c r="E258" s="6"/>
      <c r="F258" s="23"/>
      <c r="G258" s="23"/>
      <c r="H258" s="40"/>
      <c r="I258" s="40"/>
      <c r="J258" s="40"/>
      <c r="K258" s="40"/>
      <c r="L258" s="40"/>
      <c r="M258" s="40"/>
      <c r="N258" s="23"/>
      <c r="O258" s="23"/>
    </row>
    <row r="259">
      <c r="A259" s="23"/>
      <c r="B259" s="5"/>
      <c r="C259" s="6"/>
      <c r="D259" s="5"/>
      <c r="E259" s="6"/>
      <c r="F259" s="23"/>
      <c r="G259" s="23"/>
      <c r="H259" s="40"/>
      <c r="I259" s="40"/>
      <c r="J259" s="40"/>
      <c r="K259" s="40"/>
      <c r="L259" s="40"/>
      <c r="M259" s="40"/>
      <c r="N259" s="23"/>
      <c r="O259" s="23"/>
    </row>
    <row r="260">
      <c r="A260" s="23"/>
      <c r="B260" s="7"/>
      <c r="C260" s="9"/>
      <c r="D260" s="7"/>
      <c r="E260" s="9"/>
      <c r="F260" s="23"/>
      <c r="G260" s="23"/>
      <c r="H260" s="40"/>
      <c r="I260" s="40"/>
      <c r="J260" s="40"/>
      <c r="K260" s="40"/>
      <c r="L260" s="40"/>
      <c r="M260" s="40"/>
      <c r="N260" s="23"/>
      <c r="O260" s="23"/>
    </row>
    <row r="261">
      <c r="A261" s="23"/>
      <c r="B261" s="51" t="s">
        <v>1320</v>
      </c>
      <c r="C261" s="32"/>
      <c r="D261" s="51" t="s">
        <v>1321</v>
      </c>
      <c r="E261" s="32"/>
      <c r="F261" s="23"/>
      <c r="G261" s="23"/>
      <c r="H261" s="40"/>
      <c r="I261" s="40"/>
      <c r="J261" s="40"/>
      <c r="K261" s="40"/>
      <c r="L261" s="40"/>
      <c r="M261" s="40"/>
      <c r="N261" s="23"/>
      <c r="O261" s="23"/>
    </row>
    <row r="262">
      <c r="A262" s="53" t="s">
        <v>48</v>
      </c>
      <c r="B262" s="256" t="s">
        <v>408</v>
      </c>
      <c r="C262" s="146" t="s">
        <v>437</v>
      </c>
      <c r="D262" s="256" t="s">
        <v>408</v>
      </c>
      <c r="E262" s="146" t="s">
        <v>437</v>
      </c>
      <c r="F262" s="23"/>
      <c r="G262" s="23"/>
      <c r="H262" s="40"/>
      <c r="I262" s="40"/>
      <c r="J262" s="40"/>
      <c r="K262" s="40"/>
      <c r="L262" s="40"/>
      <c r="M262" s="40"/>
      <c r="N262" s="23"/>
      <c r="O262" s="23"/>
    </row>
    <row r="263">
      <c r="A263" s="59" t="s">
        <v>53</v>
      </c>
      <c r="B263" s="306"/>
      <c r="C263" s="84">
        <v>40.0</v>
      </c>
      <c r="D263" s="104"/>
      <c r="E263" s="168">
        <v>65.0</v>
      </c>
      <c r="F263" s="23"/>
      <c r="G263" s="23"/>
      <c r="H263" s="40"/>
      <c r="I263" s="40"/>
      <c r="J263" s="40"/>
      <c r="K263" s="40"/>
      <c r="L263" s="40"/>
      <c r="M263" s="40"/>
      <c r="N263" s="23"/>
      <c r="O263" s="23"/>
    </row>
    <row r="264">
      <c r="A264" s="59" t="s">
        <v>58</v>
      </c>
      <c r="B264" s="99" t="s">
        <v>61</v>
      </c>
      <c r="C264" s="91">
        <v>65.0</v>
      </c>
      <c r="D264" s="184" t="s">
        <v>428</v>
      </c>
      <c r="E264" s="168">
        <v>110.0</v>
      </c>
      <c r="F264" s="23"/>
      <c r="G264" s="23"/>
      <c r="H264" s="40"/>
      <c r="I264" s="40"/>
      <c r="J264" s="40"/>
      <c r="K264" s="40"/>
      <c r="L264" s="40"/>
      <c r="M264" s="40"/>
      <c r="N264" s="23"/>
      <c r="O264" s="23"/>
    </row>
    <row r="265">
      <c r="A265" s="59" t="s">
        <v>64</v>
      </c>
      <c r="B265" s="104"/>
      <c r="C265" s="91">
        <v>35.0</v>
      </c>
      <c r="D265" s="104"/>
      <c r="E265" s="91">
        <v>60.0</v>
      </c>
      <c r="F265" s="23"/>
      <c r="G265" s="23"/>
      <c r="H265" s="40"/>
      <c r="I265" s="40"/>
      <c r="J265" s="40"/>
      <c r="K265" s="40"/>
      <c r="L265" s="40"/>
      <c r="M265" s="40"/>
      <c r="N265" s="23"/>
      <c r="O265" s="23"/>
    </row>
    <row r="266">
      <c r="A266" s="59" t="s">
        <v>73</v>
      </c>
      <c r="B266" s="99" t="s">
        <v>354</v>
      </c>
      <c r="C266" s="91">
        <v>65.0</v>
      </c>
      <c r="D266" s="184" t="s">
        <v>520</v>
      </c>
      <c r="E266" s="168">
        <v>100.0</v>
      </c>
      <c r="F266" s="23"/>
      <c r="G266" s="23"/>
      <c r="H266" s="40"/>
      <c r="I266" s="40"/>
      <c r="J266" s="40"/>
      <c r="K266" s="40"/>
      <c r="L266" s="40"/>
      <c r="M266" s="40"/>
      <c r="N266" s="23"/>
      <c r="O266" s="23"/>
    </row>
    <row r="267">
      <c r="A267" s="59" t="s">
        <v>81</v>
      </c>
      <c r="B267" s="104"/>
      <c r="C267" s="91">
        <v>40.0</v>
      </c>
      <c r="D267" s="104"/>
      <c r="E267" s="91">
        <v>65.0</v>
      </c>
      <c r="F267" s="23"/>
      <c r="G267" s="23"/>
      <c r="H267" s="40"/>
      <c r="I267" s="40"/>
      <c r="J267" s="40"/>
      <c r="K267" s="40"/>
      <c r="L267" s="40"/>
      <c r="M267" s="40"/>
      <c r="N267" s="23"/>
      <c r="O267" s="23"/>
    </row>
    <row r="268">
      <c r="A268" s="59" t="s">
        <v>88</v>
      </c>
      <c r="B268" s="104"/>
      <c r="C268" s="91">
        <v>90.0</v>
      </c>
      <c r="D268" s="104"/>
      <c r="E268" s="91">
        <v>115.0</v>
      </c>
      <c r="F268" s="23"/>
      <c r="G268" s="23"/>
      <c r="H268" s="40"/>
      <c r="I268" s="40"/>
      <c r="J268" s="40"/>
      <c r="K268" s="40"/>
      <c r="L268" s="40"/>
      <c r="M268" s="40"/>
      <c r="N268" s="23"/>
      <c r="O268" s="23"/>
    </row>
    <row r="269">
      <c r="A269" s="80" t="s">
        <v>96</v>
      </c>
      <c r="B269" s="115" t="s">
        <v>520</v>
      </c>
      <c r="C269" s="188">
        <f>SUM(C263:C268)</f>
        <v>335</v>
      </c>
      <c r="D269" s="187" t="s">
        <v>445</v>
      </c>
      <c r="E269" s="188">
        <f>SUM(E263:E268)</f>
        <v>515</v>
      </c>
      <c r="F269" s="23"/>
      <c r="G269" s="23"/>
      <c r="H269" s="40"/>
      <c r="I269" s="40"/>
      <c r="J269" s="40"/>
      <c r="K269" s="40"/>
      <c r="L269" s="40"/>
      <c r="M269" s="40"/>
      <c r="N269" s="23"/>
      <c r="O269" s="23"/>
    </row>
    <row r="270">
      <c r="A270" s="97" t="s">
        <v>356</v>
      </c>
      <c r="B270" s="153" t="s">
        <v>580</v>
      </c>
      <c r="C270" s="9"/>
      <c r="D270" s="880" t="s">
        <v>580</v>
      </c>
      <c r="E270" s="32"/>
      <c r="F270" s="23"/>
      <c r="G270" s="23"/>
      <c r="H270" s="40"/>
      <c r="I270" s="40"/>
      <c r="J270" s="40"/>
      <c r="K270" s="40"/>
      <c r="L270" s="40"/>
      <c r="M270" s="40"/>
      <c r="N270" s="23"/>
      <c r="O270" s="23"/>
    </row>
    <row r="271">
      <c r="A271" s="97" t="s">
        <v>123</v>
      </c>
      <c r="B271" s="100" t="s">
        <v>1328</v>
      </c>
      <c r="C271" s="32"/>
      <c r="D271" s="100" t="s">
        <v>1328</v>
      </c>
      <c r="E271" s="32"/>
      <c r="F271" s="23"/>
      <c r="G271" s="23"/>
      <c r="H271" s="40"/>
      <c r="I271" s="40"/>
      <c r="J271" s="40"/>
      <c r="K271" s="40"/>
      <c r="L271" s="40"/>
      <c r="M271" s="40"/>
      <c r="N271" s="23"/>
      <c r="O271" s="23"/>
    </row>
    <row r="272">
      <c r="A272" s="97" t="s">
        <v>130</v>
      </c>
      <c r="B272" s="100" t="s">
        <v>154</v>
      </c>
      <c r="C272" s="32"/>
      <c r="D272" s="100" t="s">
        <v>154</v>
      </c>
      <c r="E272" s="32"/>
      <c r="F272" s="23"/>
      <c r="G272" s="23"/>
      <c r="H272" s="40"/>
      <c r="I272" s="40"/>
      <c r="J272" s="40"/>
      <c r="K272" s="40"/>
      <c r="L272" s="40"/>
      <c r="M272" s="40"/>
      <c r="N272" s="23"/>
      <c r="O272" s="23"/>
    </row>
    <row r="273">
      <c r="A273" s="97" t="s">
        <v>135</v>
      </c>
      <c r="B273" s="100"/>
      <c r="C273" s="32"/>
      <c r="D273" s="100"/>
      <c r="E273" s="32"/>
      <c r="F273" s="23"/>
      <c r="G273" s="23"/>
      <c r="H273" s="40"/>
      <c r="I273" s="40"/>
      <c r="J273" s="40"/>
      <c r="K273" s="40"/>
      <c r="L273" s="40"/>
      <c r="M273" s="40"/>
      <c r="N273" s="23"/>
      <c r="O273" s="23"/>
    </row>
    <row r="274">
      <c r="A274" s="23"/>
      <c r="B274" s="39"/>
      <c r="C274" s="4"/>
      <c r="D274" s="39"/>
      <c r="E274" s="4"/>
      <c r="F274" s="217"/>
      <c r="G274" s="218"/>
      <c r="H274" s="208" t="s">
        <v>1310</v>
      </c>
      <c r="I274" s="32"/>
      <c r="J274" s="208" t="s">
        <v>1311</v>
      </c>
      <c r="K274" s="32"/>
      <c r="L274" s="323"/>
      <c r="M274" s="323"/>
      <c r="N274" s="67" t="s">
        <v>25</v>
      </c>
      <c r="O274" s="23"/>
    </row>
    <row r="275">
      <c r="A275" s="23"/>
      <c r="B275" s="5"/>
      <c r="C275" s="6"/>
      <c r="D275" s="5"/>
      <c r="E275" s="6"/>
      <c r="F275" s="222"/>
      <c r="G275" s="223"/>
      <c r="H275" s="389">
        <v>1.0</v>
      </c>
      <c r="I275" s="308" t="s">
        <v>2430</v>
      </c>
      <c r="J275" s="389">
        <v>1.0</v>
      </c>
      <c r="K275" s="308" t="s">
        <v>2430</v>
      </c>
      <c r="L275" s="323"/>
      <c r="M275" s="323"/>
      <c r="N275" s="59" t="s">
        <v>393</v>
      </c>
      <c r="O275" s="23"/>
    </row>
    <row r="276">
      <c r="A276" s="23"/>
      <c r="B276" s="5"/>
      <c r="C276" s="6"/>
      <c r="D276" s="5"/>
      <c r="E276" s="6"/>
      <c r="F276" s="222"/>
      <c r="G276" s="223"/>
      <c r="H276" s="376">
        <v>1.0</v>
      </c>
      <c r="I276" s="130" t="s">
        <v>29</v>
      </c>
      <c r="J276" s="376">
        <v>1.0</v>
      </c>
      <c r="K276" s="130" t="s">
        <v>324</v>
      </c>
      <c r="L276" s="323"/>
      <c r="M276" s="323"/>
      <c r="N276" s="59" t="s">
        <v>201</v>
      </c>
      <c r="O276" s="23"/>
    </row>
    <row r="277">
      <c r="A277" s="23"/>
      <c r="B277" s="5"/>
      <c r="C277" s="6"/>
      <c r="D277" s="5"/>
      <c r="E277" s="6"/>
      <c r="F277" s="222"/>
      <c r="G277" s="223"/>
      <c r="H277" s="376">
        <v>6.0</v>
      </c>
      <c r="I277" s="130" t="s">
        <v>1677</v>
      </c>
      <c r="J277" s="376">
        <v>6.0</v>
      </c>
      <c r="K277" s="130" t="s">
        <v>1677</v>
      </c>
      <c r="L277" s="323"/>
      <c r="M277" s="323"/>
      <c r="N277" s="59" t="s">
        <v>87</v>
      </c>
      <c r="O277" s="23"/>
    </row>
    <row r="278">
      <c r="A278" s="23"/>
      <c r="B278" s="5"/>
      <c r="C278" s="6"/>
      <c r="D278" s="5"/>
      <c r="E278" s="6"/>
      <c r="F278" s="222"/>
      <c r="G278" s="223"/>
      <c r="H278" s="376">
        <v>9.0</v>
      </c>
      <c r="I278" s="130" t="s">
        <v>76</v>
      </c>
      <c r="J278" s="376">
        <v>9.0</v>
      </c>
      <c r="K278" s="130" t="s">
        <v>76</v>
      </c>
      <c r="L278" s="323"/>
      <c r="M278" s="323"/>
      <c r="N278" s="59" t="s">
        <v>82</v>
      </c>
      <c r="O278" s="23"/>
    </row>
    <row r="279">
      <c r="A279" s="23"/>
      <c r="B279" s="7"/>
      <c r="C279" s="9"/>
      <c r="D279" s="7"/>
      <c r="E279" s="9"/>
      <c r="F279" s="222"/>
      <c r="G279" s="223"/>
      <c r="H279" s="376">
        <v>11.0</v>
      </c>
      <c r="I279" s="130" t="s">
        <v>888</v>
      </c>
      <c r="J279" s="376">
        <v>11.0</v>
      </c>
      <c r="K279" s="130" t="s">
        <v>888</v>
      </c>
      <c r="L279" s="323"/>
      <c r="M279" s="323"/>
      <c r="N279" s="59" t="s">
        <v>1217</v>
      </c>
      <c r="O279" s="23"/>
    </row>
    <row r="280">
      <c r="A280" s="23"/>
      <c r="B280" s="51" t="s">
        <v>1320</v>
      </c>
      <c r="C280" s="32"/>
      <c r="D280" s="51" t="s">
        <v>1321</v>
      </c>
      <c r="E280" s="32"/>
      <c r="F280" s="222"/>
      <c r="G280" s="223"/>
      <c r="H280" s="376">
        <v>15.0</v>
      </c>
      <c r="I280" s="130" t="s">
        <v>120</v>
      </c>
      <c r="J280" s="376">
        <v>15.0</v>
      </c>
      <c r="K280" s="130" t="s">
        <v>120</v>
      </c>
      <c r="L280" s="323"/>
      <c r="M280" s="323"/>
      <c r="N280" s="80" t="s">
        <v>589</v>
      </c>
      <c r="O280" s="23"/>
    </row>
    <row r="281">
      <c r="A281" s="53" t="s">
        <v>48</v>
      </c>
      <c r="B281" s="256" t="s">
        <v>408</v>
      </c>
      <c r="C281" s="164" t="s">
        <v>338</v>
      </c>
      <c r="D281" s="256" t="s">
        <v>408</v>
      </c>
      <c r="E281" s="164" t="s">
        <v>338</v>
      </c>
      <c r="F281" s="222"/>
      <c r="G281" s="223"/>
      <c r="H281" s="376">
        <v>19.0</v>
      </c>
      <c r="I281" s="130" t="s">
        <v>924</v>
      </c>
      <c r="J281" s="376">
        <v>19.0</v>
      </c>
      <c r="K281" s="130" t="s">
        <v>924</v>
      </c>
      <c r="L281" s="323"/>
      <c r="M281" s="323"/>
      <c r="N281" s="23"/>
      <c r="O281" s="23"/>
    </row>
    <row r="282">
      <c r="A282" s="59" t="s">
        <v>53</v>
      </c>
      <c r="B282" s="307"/>
      <c r="C282" s="84">
        <v>40.0</v>
      </c>
      <c r="D282" s="307"/>
      <c r="E282" s="168">
        <v>65.0</v>
      </c>
      <c r="F282" s="222"/>
      <c r="G282" s="223"/>
      <c r="H282" s="376">
        <v>22.0</v>
      </c>
      <c r="I282" s="130" t="s">
        <v>391</v>
      </c>
      <c r="J282" s="376">
        <v>22.0</v>
      </c>
      <c r="K282" s="130" t="s">
        <v>391</v>
      </c>
      <c r="L282" s="323"/>
      <c r="M282" s="323"/>
      <c r="N282" s="23"/>
      <c r="O282" s="23"/>
    </row>
    <row r="283">
      <c r="A283" s="59" t="s">
        <v>58</v>
      </c>
      <c r="B283" s="307"/>
      <c r="C283" s="91">
        <v>45.0</v>
      </c>
      <c r="D283" s="307"/>
      <c r="E283" s="168">
        <v>70.0</v>
      </c>
      <c r="F283" s="222"/>
      <c r="G283" s="223"/>
      <c r="H283" s="376">
        <v>25.0</v>
      </c>
      <c r="I283" s="130" t="s">
        <v>341</v>
      </c>
      <c r="J283" s="376">
        <v>25.0</v>
      </c>
      <c r="K283" s="130" t="s">
        <v>341</v>
      </c>
      <c r="L283" s="323"/>
      <c r="M283" s="323"/>
      <c r="N283" s="23"/>
      <c r="O283" s="23"/>
    </row>
    <row r="284">
      <c r="A284" s="59" t="s">
        <v>64</v>
      </c>
      <c r="B284" s="862"/>
      <c r="C284" s="91">
        <v>35.0</v>
      </c>
      <c r="D284" s="862"/>
      <c r="E284" s="91">
        <v>60.0</v>
      </c>
      <c r="F284" s="222"/>
      <c r="G284" s="223"/>
      <c r="H284" s="376">
        <v>28.0</v>
      </c>
      <c r="I284" s="130" t="s">
        <v>171</v>
      </c>
      <c r="J284" s="376">
        <v>28.0</v>
      </c>
      <c r="K284" s="130" t="s">
        <v>171</v>
      </c>
      <c r="L284" s="323"/>
      <c r="M284" s="323"/>
      <c r="N284" s="23"/>
      <c r="O284" s="23"/>
    </row>
    <row r="285">
      <c r="A285" s="59" t="s">
        <v>73</v>
      </c>
      <c r="B285" s="307"/>
      <c r="C285" s="91">
        <v>40.0</v>
      </c>
      <c r="D285" s="307"/>
      <c r="E285" s="168">
        <v>65.0</v>
      </c>
      <c r="F285" s="222"/>
      <c r="G285" s="223"/>
      <c r="H285" s="376">
        <v>31.0</v>
      </c>
      <c r="I285" s="130" t="s">
        <v>226</v>
      </c>
      <c r="J285" s="376">
        <v>31.0</v>
      </c>
      <c r="K285" s="130" t="s">
        <v>226</v>
      </c>
      <c r="L285" s="323"/>
      <c r="M285" s="323"/>
      <c r="N285" s="23"/>
      <c r="O285" s="23"/>
    </row>
    <row r="286">
      <c r="A286" s="59" t="s">
        <v>81</v>
      </c>
      <c r="B286" s="862"/>
      <c r="C286" s="91">
        <v>40.0</v>
      </c>
      <c r="D286" s="862"/>
      <c r="E286" s="91">
        <v>65.0</v>
      </c>
      <c r="F286" s="222"/>
      <c r="G286" s="223"/>
      <c r="H286" s="376">
        <v>31.0</v>
      </c>
      <c r="I286" s="130" t="s">
        <v>970</v>
      </c>
      <c r="J286" s="376">
        <v>31.0</v>
      </c>
      <c r="K286" s="130" t="s">
        <v>970</v>
      </c>
      <c r="L286" s="323"/>
      <c r="M286" s="323"/>
      <c r="N286" s="23"/>
      <c r="O286" s="23"/>
    </row>
    <row r="287">
      <c r="A287" s="59" t="s">
        <v>88</v>
      </c>
      <c r="B287" s="307"/>
      <c r="C287" s="91">
        <v>90.0</v>
      </c>
      <c r="D287" s="307"/>
      <c r="E287" s="91">
        <v>115.0</v>
      </c>
      <c r="F287" s="222"/>
      <c r="G287" s="223"/>
      <c r="H287" s="376">
        <v>33.0</v>
      </c>
      <c r="I287" s="130" t="s">
        <v>1220</v>
      </c>
      <c r="J287" s="376">
        <v>33.0</v>
      </c>
      <c r="K287" s="130" t="s">
        <v>1220</v>
      </c>
      <c r="L287" s="323"/>
      <c r="M287" s="323"/>
      <c r="N287" s="23"/>
      <c r="O287" s="23"/>
    </row>
    <row r="288">
      <c r="A288" s="80" t="s">
        <v>96</v>
      </c>
      <c r="B288" s="122"/>
      <c r="C288" s="188">
        <f>SUM(C282:C287)</f>
        <v>290</v>
      </c>
      <c r="D288" s="122"/>
      <c r="E288" s="188">
        <f>SUM(E282:E287)</f>
        <v>440</v>
      </c>
      <c r="F288" s="222"/>
      <c r="G288" s="223"/>
      <c r="H288" s="376">
        <v>38.0</v>
      </c>
      <c r="I288" s="130" t="s">
        <v>821</v>
      </c>
      <c r="J288" s="376">
        <v>38.0</v>
      </c>
      <c r="K288" s="130" t="s">
        <v>821</v>
      </c>
      <c r="L288" s="323"/>
      <c r="M288" s="323"/>
      <c r="N288" s="23"/>
      <c r="O288" s="23"/>
    </row>
    <row r="289">
      <c r="A289" s="97" t="s">
        <v>356</v>
      </c>
      <c r="B289" s="153" t="s">
        <v>580</v>
      </c>
      <c r="C289" s="9"/>
      <c r="D289" s="880" t="s">
        <v>2949</v>
      </c>
      <c r="E289" s="32"/>
      <c r="F289" s="222"/>
      <c r="G289" s="223"/>
      <c r="H289" s="376">
        <v>43.0</v>
      </c>
      <c r="I289" s="130" t="s">
        <v>902</v>
      </c>
      <c r="J289" s="376">
        <v>43.0</v>
      </c>
      <c r="K289" s="130" t="s">
        <v>902</v>
      </c>
      <c r="L289" s="40"/>
      <c r="M289" s="40"/>
      <c r="N289" s="23"/>
      <c r="O289" s="23"/>
    </row>
    <row r="290">
      <c r="A290" s="97" t="s">
        <v>123</v>
      </c>
      <c r="B290" s="100" t="s">
        <v>154</v>
      </c>
      <c r="C290" s="32"/>
      <c r="D290" s="100" t="s">
        <v>154</v>
      </c>
      <c r="E290" s="32"/>
      <c r="F290" s="222"/>
      <c r="G290" s="261"/>
      <c r="H290" s="376">
        <v>46.0</v>
      </c>
      <c r="I290" s="130" t="s">
        <v>908</v>
      </c>
      <c r="J290" s="376">
        <v>46.0</v>
      </c>
      <c r="K290" s="130" t="s">
        <v>908</v>
      </c>
      <c r="L290" s="40"/>
      <c r="M290" s="40"/>
      <c r="N290" s="23"/>
      <c r="O290" s="23"/>
    </row>
    <row r="291">
      <c r="A291" s="97" t="s">
        <v>130</v>
      </c>
      <c r="B291" s="100" t="s">
        <v>1021</v>
      </c>
      <c r="C291" s="32"/>
      <c r="D291" s="100" t="s">
        <v>1021</v>
      </c>
      <c r="E291" s="32"/>
      <c r="F291" s="222"/>
      <c r="G291" s="261"/>
      <c r="H291" s="379">
        <v>49.0</v>
      </c>
      <c r="I291" s="190" t="s">
        <v>682</v>
      </c>
      <c r="J291" s="376">
        <v>49.0</v>
      </c>
      <c r="K291" s="130" t="s">
        <v>682</v>
      </c>
      <c r="L291" s="40"/>
      <c r="M291" s="40"/>
      <c r="N291" s="23"/>
      <c r="O291" s="23"/>
    </row>
    <row r="292">
      <c r="A292" s="97" t="s">
        <v>135</v>
      </c>
      <c r="B292" s="100"/>
      <c r="C292" s="32"/>
      <c r="D292" s="100"/>
      <c r="E292" s="32"/>
      <c r="F292" s="248"/>
      <c r="G292" s="263"/>
      <c r="H292" s="23"/>
      <c r="I292" s="23"/>
      <c r="J292" s="376">
        <v>52.0</v>
      </c>
      <c r="K292" s="130" t="s">
        <v>494</v>
      </c>
      <c r="L292" s="40"/>
      <c r="M292" s="40"/>
      <c r="N292" s="23"/>
      <c r="O292" s="23"/>
    </row>
    <row r="293">
      <c r="A293" s="23"/>
      <c r="B293" s="22"/>
      <c r="C293" s="23"/>
      <c r="D293" s="23"/>
      <c r="E293" s="23"/>
      <c r="F293" s="23"/>
      <c r="G293" s="23"/>
      <c r="H293" s="23"/>
      <c r="I293" s="23"/>
      <c r="J293" s="376">
        <v>55.0</v>
      </c>
      <c r="K293" s="130" t="s">
        <v>817</v>
      </c>
      <c r="L293" s="40"/>
      <c r="M293" s="40"/>
      <c r="N293" s="23"/>
      <c r="O293" s="23"/>
    </row>
    <row r="294">
      <c r="A294" s="23"/>
      <c r="B294" s="22"/>
      <c r="C294" s="23"/>
      <c r="D294" s="23"/>
      <c r="E294" s="23"/>
      <c r="F294" s="23"/>
      <c r="G294" s="23"/>
      <c r="H294" s="23"/>
      <c r="I294" s="23"/>
      <c r="J294" s="376">
        <v>60.0</v>
      </c>
      <c r="K294" s="130" t="s">
        <v>869</v>
      </c>
      <c r="L294" s="40"/>
      <c r="M294" s="40"/>
      <c r="N294" s="23"/>
      <c r="O294" s="23"/>
    </row>
    <row r="295">
      <c r="A295" s="23"/>
      <c r="B295" s="22"/>
      <c r="C295" s="23"/>
      <c r="D295" s="23"/>
      <c r="E295" s="23"/>
      <c r="F295" s="23"/>
      <c r="G295" s="23"/>
      <c r="H295" s="23"/>
      <c r="I295" s="23"/>
      <c r="J295" s="376">
        <v>66.0</v>
      </c>
      <c r="K295" s="130" t="s">
        <v>1331</v>
      </c>
      <c r="L295" s="40"/>
      <c r="M295" s="40"/>
      <c r="N295" s="23"/>
      <c r="O295" s="23"/>
    </row>
    <row r="296">
      <c r="A296" s="23"/>
      <c r="B296" s="22"/>
      <c r="C296" s="23"/>
      <c r="D296" s="23"/>
      <c r="E296" s="23"/>
      <c r="F296" s="23"/>
      <c r="G296" s="23"/>
      <c r="H296" s="23"/>
      <c r="I296" s="23"/>
      <c r="J296" s="376">
        <v>72.0</v>
      </c>
      <c r="K296" s="130" t="s">
        <v>1618</v>
      </c>
      <c r="L296" s="40"/>
      <c r="M296" s="40"/>
      <c r="N296" s="23"/>
      <c r="O296" s="23"/>
    </row>
    <row r="297">
      <c r="A297" s="23"/>
      <c r="B297" s="22"/>
      <c r="C297" s="23"/>
      <c r="D297" s="23"/>
      <c r="E297" s="23"/>
      <c r="F297" s="23"/>
      <c r="G297" s="23"/>
      <c r="H297" s="23"/>
      <c r="I297" s="23"/>
      <c r="J297" s="379">
        <v>78.0</v>
      </c>
      <c r="K297" s="190" t="s">
        <v>507</v>
      </c>
      <c r="L297" s="40"/>
      <c r="M297" s="40"/>
      <c r="N297" s="23"/>
      <c r="O297" s="23"/>
    </row>
    <row r="298">
      <c r="A298" s="23"/>
      <c r="B298" s="22"/>
      <c r="C298" s="23"/>
      <c r="D298" s="23"/>
      <c r="E298" s="23"/>
      <c r="F298" s="23"/>
      <c r="G298" s="23"/>
      <c r="H298" s="40"/>
      <c r="I298" s="40"/>
      <c r="J298" s="40"/>
      <c r="K298" s="40"/>
      <c r="L298" s="40"/>
      <c r="M298" s="40"/>
      <c r="N298" s="23"/>
      <c r="O298" s="23"/>
    </row>
    <row r="299">
      <c r="A299" s="23"/>
      <c r="B299" s="39"/>
      <c r="C299" s="4"/>
      <c r="D299" s="39"/>
      <c r="E299" s="4"/>
      <c r="F299" s="217"/>
      <c r="G299" s="218"/>
      <c r="H299" s="208" t="s">
        <v>2957</v>
      </c>
      <c r="I299" s="32"/>
      <c r="J299" s="208" t="s">
        <v>2958</v>
      </c>
      <c r="K299" s="32"/>
      <c r="L299" s="323"/>
      <c r="M299" s="323"/>
      <c r="N299" s="67" t="s">
        <v>25</v>
      </c>
      <c r="O299" s="23"/>
    </row>
    <row r="300">
      <c r="A300" s="23"/>
      <c r="B300" s="5"/>
      <c r="C300" s="6"/>
      <c r="D300" s="5"/>
      <c r="E300" s="6"/>
      <c r="F300" s="222"/>
      <c r="G300" s="223"/>
      <c r="H300" s="389">
        <v>1.0</v>
      </c>
      <c r="I300" s="308" t="s">
        <v>2430</v>
      </c>
      <c r="J300" s="389">
        <v>1.0</v>
      </c>
      <c r="K300" s="308" t="s">
        <v>2430</v>
      </c>
      <c r="L300" s="323"/>
      <c r="M300" s="323"/>
      <c r="N300" s="144" t="s">
        <v>201</v>
      </c>
      <c r="O300" s="23"/>
    </row>
    <row r="301">
      <c r="A301" s="23"/>
      <c r="B301" s="5"/>
      <c r="C301" s="6"/>
      <c r="D301" s="5"/>
      <c r="E301" s="6"/>
      <c r="F301" s="222"/>
      <c r="G301" s="223"/>
      <c r="H301" s="376">
        <v>1.0</v>
      </c>
      <c r="I301" s="130" t="s">
        <v>29</v>
      </c>
      <c r="J301" s="376">
        <v>1.0</v>
      </c>
      <c r="K301" s="130" t="s">
        <v>324</v>
      </c>
      <c r="L301" s="323"/>
      <c r="M301" s="323"/>
      <c r="N301" s="144" t="s">
        <v>157</v>
      </c>
      <c r="O301" s="23"/>
    </row>
    <row r="302">
      <c r="A302" s="23"/>
      <c r="B302" s="5"/>
      <c r="C302" s="6"/>
      <c r="D302" s="5"/>
      <c r="E302" s="6"/>
      <c r="F302" s="222"/>
      <c r="G302" s="223"/>
      <c r="H302" s="376">
        <v>6.0</v>
      </c>
      <c r="I302" s="130" t="s">
        <v>1677</v>
      </c>
      <c r="J302" s="376">
        <v>6.0</v>
      </c>
      <c r="K302" s="130" t="s">
        <v>1677</v>
      </c>
      <c r="L302" s="323"/>
      <c r="M302" s="323"/>
      <c r="N302" s="267" t="s">
        <v>545</v>
      </c>
      <c r="O302" s="23"/>
    </row>
    <row r="303">
      <c r="A303" s="23"/>
      <c r="B303" s="5"/>
      <c r="C303" s="6"/>
      <c r="D303" s="5"/>
      <c r="E303" s="6"/>
      <c r="F303" s="222"/>
      <c r="G303" s="223"/>
      <c r="H303" s="376">
        <v>9.0</v>
      </c>
      <c r="I303" s="130" t="s">
        <v>76</v>
      </c>
      <c r="J303" s="376">
        <v>9.0</v>
      </c>
      <c r="K303" s="130" t="s">
        <v>76</v>
      </c>
      <c r="L303" s="323"/>
      <c r="M303" s="323"/>
      <c r="N303" s="23"/>
      <c r="O303" s="23"/>
    </row>
    <row r="304">
      <c r="A304" s="23"/>
      <c r="B304" s="7"/>
      <c r="C304" s="9"/>
      <c r="D304" s="7"/>
      <c r="E304" s="9"/>
      <c r="F304" s="222"/>
      <c r="G304" s="223"/>
      <c r="H304" s="376">
        <v>11.0</v>
      </c>
      <c r="I304" s="130" t="s">
        <v>888</v>
      </c>
      <c r="J304" s="376">
        <v>11.0</v>
      </c>
      <c r="K304" s="130" t="s">
        <v>888</v>
      </c>
      <c r="L304" s="323"/>
      <c r="M304" s="323"/>
      <c r="N304" s="23"/>
      <c r="O304" s="23"/>
    </row>
    <row r="305">
      <c r="A305" s="23"/>
      <c r="B305" s="51" t="s">
        <v>2960</v>
      </c>
      <c r="C305" s="32"/>
      <c r="D305" s="51" t="s">
        <v>2961</v>
      </c>
      <c r="E305" s="32"/>
      <c r="F305" s="222"/>
      <c r="G305" s="223"/>
      <c r="H305" s="376">
        <v>15.0</v>
      </c>
      <c r="I305" s="130" t="s">
        <v>120</v>
      </c>
      <c r="J305" s="376">
        <v>15.0</v>
      </c>
      <c r="K305" s="130" t="s">
        <v>120</v>
      </c>
      <c r="L305" s="323"/>
      <c r="M305" s="323"/>
      <c r="N305" s="23"/>
      <c r="O305" s="23"/>
    </row>
    <row r="306">
      <c r="A306" s="53" t="s">
        <v>48</v>
      </c>
      <c r="B306" s="230" t="s">
        <v>437</v>
      </c>
      <c r="C306" s="6"/>
      <c r="D306" s="230" t="s">
        <v>437</v>
      </c>
      <c r="E306" s="6"/>
      <c r="F306" s="222"/>
      <c r="G306" s="223"/>
      <c r="H306" s="376">
        <v>19.0</v>
      </c>
      <c r="I306" s="130" t="s">
        <v>924</v>
      </c>
      <c r="J306" s="376">
        <v>19.0</v>
      </c>
      <c r="K306" s="130" t="s">
        <v>924</v>
      </c>
      <c r="L306" s="323"/>
      <c r="M306" s="323"/>
      <c r="N306" s="23"/>
      <c r="O306" s="23"/>
    </row>
    <row r="307">
      <c r="A307" s="59" t="s">
        <v>53</v>
      </c>
      <c r="B307" s="307"/>
      <c r="C307" s="84">
        <v>40.0</v>
      </c>
      <c r="D307" s="307"/>
      <c r="E307" s="84">
        <v>65.0</v>
      </c>
      <c r="F307" s="222"/>
      <c r="G307" s="223"/>
      <c r="H307" s="376">
        <v>22.0</v>
      </c>
      <c r="I307" s="130" t="s">
        <v>391</v>
      </c>
      <c r="J307" s="376">
        <v>22.0</v>
      </c>
      <c r="K307" s="130" t="s">
        <v>391</v>
      </c>
      <c r="L307" s="323"/>
      <c r="M307" s="323"/>
      <c r="N307" s="23"/>
      <c r="O307" s="23"/>
    </row>
    <row r="308">
      <c r="A308" s="59" t="s">
        <v>58</v>
      </c>
      <c r="B308" s="307"/>
      <c r="C308" s="91">
        <v>35.0</v>
      </c>
      <c r="D308" s="307"/>
      <c r="E308" s="91">
        <v>60.0</v>
      </c>
      <c r="F308" s="222"/>
      <c r="G308" s="223"/>
      <c r="H308" s="376">
        <v>25.0</v>
      </c>
      <c r="I308" s="130" t="s">
        <v>341</v>
      </c>
      <c r="J308" s="376">
        <v>25.0</v>
      </c>
      <c r="K308" s="130" t="s">
        <v>341</v>
      </c>
      <c r="L308" s="323"/>
      <c r="M308" s="323"/>
      <c r="N308" s="23"/>
      <c r="O308" s="23"/>
    </row>
    <row r="309">
      <c r="A309" s="59" t="s">
        <v>64</v>
      </c>
      <c r="B309" s="862"/>
      <c r="C309" s="91">
        <v>35.0</v>
      </c>
      <c r="D309" s="862"/>
      <c r="E309" s="91">
        <v>60.0</v>
      </c>
      <c r="F309" s="222"/>
      <c r="G309" s="223"/>
      <c r="H309" s="376">
        <v>28.0</v>
      </c>
      <c r="I309" s="130" t="s">
        <v>171</v>
      </c>
      <c r="J309" s="376">
        <v>28.0</v>
      </c>
      <c r="K309" s="130" t="s">
        <v>171</v>
      </c>
      <c r="L309" s="323"/>
      <c r="M309" s="323"/>
      <c r="N309" s="23"/>
      <c r="O309" s="23"/>
    </row>
    <row r="310">
      <c r="A310" s="59" t="s">
        <v>73</v>
      </c>
      <c r="B310" s="307"/>
      <c r="C310" s="91">
        <v>50.0</v>
      </c>
      <c r="D310" s="307"/>
      <c r="E310" s="91">
        <v>75.0</v>
      </c>
      <c r="F310" s="222"/>
      <c r="G310" s="223"/>
      <c r="H310" s="376">
        <v>31.0</v>
      </c>
      <c r="I310" s="130" t="s">
        <v>226</v>
      </c>
      <c r="J310" s="376">
        <v>31.0</v>
      </c>
      <c r="K310" s="130" t="s">
        <v>226</v>
      </c>
      <c r="L310" s="323"/>
      <c r="M310" s="323"/>
      <c r="N310" s="23"/>
      <c r="O310" s="23"/>
    </row>
    <row r="311">
      <c r="A311" s="59" t="s">
        <v>81</v>
      </c>
      <c r="B311" s="862"/>
      <c r="C311" s="91">
        <v>40.0</v>
      </c>
      <c r="D311" s="862"/>
      <c r="E311" s="91">
        <v>65.0</v>
      </c>
      <c r="F311" s="222"/>
      <c r="G311" s="223"/>
      <c r="H311" s="376">
        <v>31.0</v>
      </c>
      <c r="I311" s="130" t="s">
        <v>970</v>
      </c>
      <c r="J311" s="376">
        <v>31.0</v>
      </c>
      <c r="K311" s="130" t="s">
        <v>970</v>
      </c>
      <c r="L311" s="323"/>
      <c r="M311" s="323"/>
      <c r="N311" s="23"/>
      <c r="O311" s="23"/>
    </row>
    <row r="312">
      <c r="A312" s="59" t="s">
        <v>88</v>
      </c>
      <c r="B312" s="307"/>
      <c r="C312" s="91">
        <v>90.0</v>
      </c>
      <c r="D312" s="307"/>
      <c r="E312" s="91">
        <v>115.0</v>
      </c>
      <c r="F312" s="222"/>
      <c r="G312" s="223"/>
      <c r="H312" s="376">
        <v>33.0</v>
      </c>
      <c r="I312" s="130" t="s">
        <v>1220</v>
      </c>
      <c r="J312" s="376">
        <v>33.0</v>
      </c>
      <c r="K312" s="130" t="s">
        <v>1220</v>
      </c>
      <c r="L312" s="323"/>
      <c r="M312" s="323"/>
      <c r="N312" s="23"/>
      <c r="O312" s="23"/>
    </row>
    <row r="313">
      <c r="A313" s="80" t="s">
        <v>96</v>
      </c>
      <c r="B313" s="122"/>
      <c r="C313" s="117">
        <f>SUM(C307:C312)</f>
        <v>290</v>
      </c>
      <c r="D313" s="122"/>
      <c r="E313" s="117">
        <f>SUM(E307:E312)</f>
        <v>440</v>
      </c>
      <c r="F313" s="222"/>
      <c r="G313" s="223"/>
      <c r="H313" s="376">
        <v>38.0</v>
      </c>
      <c r="I313" s="130" t="s">
        <v>821</v>
      </c>
      <c r="J313" s="376">
        <v>38.0</v>
      </c>
      <c r="K313" s="130" t="s">
        <v>821</v>
      </c>
      <c r="L313" s="323"/>
      <c r="M313" s="323"/>
      <c r="N313" s="23"/>
      <c r="O313" s="23"/>
    </row>
    <row r="314">
      <c r="A314" s="97" t="s">
        <v>356</v>
      </c>
      <c r="B314" s="100" t="s">
        <v>580</v>
      </c>
      <c r="C314" s="32"/>
      <c r="D314" s="100" t="s">
        <v>2833</v>
      </c>
      <c r="E314" s="32"/>
      <c r="F314" s="222"/>
      <c r="G314" s="223"/>
      <c r="H314" s="376">
        <v>43.0</v>
      </c>
      <c r="I314" s="130" t="s">
        <v>902</v>
      </c>
      <c r="J314" s="376">
        <v>43.0</v>
      </c>
      <c r="K314" s="130" t="s">
        <v>902</v>
      </c>
      <c r="L314" s="40"/>
      <c r="M314" s="40"/>
      <c r="N314" s="23"/>
      <c r="O314" s="23"/>
    </row>
    <row r="315">
      <c r="A315" s="97" t="s">
        <v>123</v>
      </c>
      <c r="B315" s="100" t="s">
        <v>154</v>
      </c>
      <c r="C315" s="32"/>
      <c r="D315" s="100" t="s">
        <v>154</v>
      </c>
      <c r="E315" s="32"/>
      <c r="F315" s="222"/>
      <c r="G315" s="261"/>
      <c r="H315" s="376">
        <v>46.0</v>
      </c>
      <c r="I315" s="130" t="s">
        <v>908</v>
      </c>
      <c r="J315" s="376">
        <v>46.0</v>
      </c>
      <c r="K315" s="130" t="s">
        <v>908</v>
      </c>
      <c r="L315" s="40"/>
      <c r="M315" s="40"/>
      <c r="N315" s="23"/>
      <c r="O315" s="23"/>
    </row>
    <row r="316">
      <c r="A316" s="97" t="s">
        <v>130</v>
      </c>
      <c r="B316" s="100" t="s">
        <v>627</v>
      </c>
      <c r="C316" s="32"/>
      <c r="D316" s="100" t="s">
        <v>627</v>
      </c>
      <c r="E316" s="32"/>
      <c r="F316" s="222"/>
      <c r="G316" s="261"/>
      <c r="H316" s="379">
        <v>49.0</v>
      </c>
      <c r="I316" s="190" t="s">
        <v>682</v>
      </c>
      <c r="J316" s="376">
        <v>49.0</v>
      </c>
      <c r="K316" s="130" t="s">
        <v>682</v>
      </c>
      <c r="L316" s="40"/>
      <c r="M316" s="40"/>
      <c r="N316" s="23"/>
      <c r="O316" s="23"/>
    </row>
    <row r="317">
      <c r="A317" s="97" t="s">
        <v>135</v>
      </c>
      <c r="B317" s="100"/>
      <c r="C317" s="32"/>
      <c r="D317" s="100"/>
      <c r="E317" s="32"/>
      <c r="F317" s="248"/>
      <c r="G317" s="263"/>
      <c r="H317" s="23"/>
      <c r="I317" s="23"/>
      <c r="J317" s="376">
        <v>52.0</v>
      </c>
      <c r="K317" s="130" t="s">
        <v>494</v>
      </c>
      <c r="L317" s="40"/>
      <c r="M317" s="40"/>
      <c r="N317" s="23"/>
      <c r="O317" s="23"/>
    </row>
    <row r="318">
      <c r="A318" s="23"/>
      <c r="B318" s="22"/>
      <c r="C318" s="23"/>
      <c r="D318" s="23"/>
      <c r="E318" s="23"/>
      <c r="F318" s="23"/>
      <c r="G318" s="23"/>
      <c r="H318" s="23"/>
      <c r="I318" s="23"/>
      <c r="J318" s="376">
        <v>55.0</v>
      </c>
      <c r="K318" s="130" t="s">
        <v>817</v>
      </c>
      <c r="L318" s="40"/>
      <c r="M318" s="40"/>
      <c r="N318" s="23"/>
      <c r="O318" s="23"/>
    </row>
    <row r="319">
      <c r="A319" s="23"/>
      <c r="B319" s="22"/>
      <c r="C319" s="23"/>
      <c r="D319" s="23"/>
      <c r="E319" s="23"/>
      <c r="F319" s="23"/>
      <c r="G319" s="23"/>
      <c r="H319" s="23"/>
      <c r="I319" s="23"/>
      <c r="J319" s="376">
        <v>60.0</v>
      </c>
      <c r="K319" s="130" t="s">
        <v>869</v>
      </c>
      <c r="L319" s="40"/>
      <c r="M319" s="40"/>
      <c r="N319" s="40"/>
      <c r="O319" s="23"/>
    </row>
    <row r="320">
      <c r="A320" s="23"/>
      <c r="B320" s="22"/>
      <c r="C320" s="23"/>
      <c r="D320" s="23"/>
      <c r="E320" s="23"/>
      <c r="F320" s="23"/>
      <c r="G320" s="23"/>
      <c r="H320" s="23"/>
      <c r="I320" s="23"/>
      <c r="J320" s="376">
        <v>66.0</v>
      </c>
      <c r="K320" s="130" t="s">
        <v>1331</v>
      </c>
      <c r="L320" s="40"/>
      <c r="M320" s="40"/>
      <c r="N320" s="40"/>
      <c r="O320" s="23"/>
    </row>
    <row r="321">
      <c r="A321" s="23"/>
      <c r="B321" s="22"/>
      <c r="C321" s="23"/>
      <c r="D321" s="23"/>
      <c r="E321" s="23"/>
      <c r="F321" s="23"/>
      <c r="G321" s="23"/>
      <c r="H321" s="23"/>
      <c r="I321" s="23"/>
      <c r="J321" s="376">
        <v>72.0</v>
      </c>
      <c r="K321" s="130" t="s">
        <v>1618</v>
      </c>
      <c r="L321" s="40"/>
      <c r="M321" s="40"/>
      <c r="N321" s="40"/>
      <c r="O321" s="23"/>
    </row>
    <row r="322">
      <c r="A322" s="23"/>
      <c r="B322" s="22"/>
      <c r="C322" s="23"/>
      <c r="D322" s="23"/>
      <c r="E322" s="23"/>
      <c r="F322" s="23"/>
      <c r="G322" s="23"/>
      <c r="H322" s="23"/>
      <c r="I322" s="23"/>
      <c r="J322" s="379">
        <v>78.0</v>
      </c>
      <c r="K322" s="190" t="s">
        <v>507</v>
      </c>
      <c r="L322" s="40"/>
      <c r="M322" s="40"/>
      <c r="N322" s="40"/>
      <c r="O322" s="23"/>
    </row>
    <row r="323">
      <c r="A323" s="23"/>
      <c r="B323" s="22"/>
      <c r="C323" s="23"/>
      <c r="D323" s="23"/>
      <c r="E323" s="23"/>
      <c r="F323" s="23"/>
      <c r="G323" s="23"/>
      <c r="H323" s="40"/>
      <c r="I323" s="40"/>
      <c r="J323" s="40"/>
      <c r="K323" s="40"/>
      <c r="L323" s="40"/>
      <c r="M323" s="40"/>
      <c r="N323" s="40"/>
      <c r="O323" s="23"/>
    </row>
    <row r="324">
      <c r="A324" s="23"/>
      <c r="B324" s="39"/>
      <c r="C324" s="4"/>
      <c r="D324" s="39"/>
      <c r="E324" s="4"/>
      <c r="F324" s="217"/>
      <c r="G324" s="218"/>
      <c r="H324" s="208" t="s">
        <v>2977</v>
      </c>
      <c r="I324" s="32"/>
      <c r="J324" s="208" t="s">
        <v>2978</v>
      </c>
      <c r="K324" s="32"/>
      <c r="L324" s="323"/>
      <c r="M324" s="323"/>
      <c r="N324" s="67" t="s">
        <v>25</v>
      </c>
      <c r="O324" s="23"/>
    </row>
    <row r="325">
      <c r="A325" s="23"/>
      <c r="B325" s="5"/>
      <c r="C325" s="6"/>
      <c r="D325" s="5"/>
      <c r="E325" s="6"/>
      <c r="F325" s="222"/>
      <c r="G325" s="223"/>
      <c r="H325" s="389">
        <v>1.0</v>
      </c>
      <c r="I325" s="308" t="s">
        <v>2430</v>
      </c>
      <c r="J325" s="389">
        <v>1.0</v>
      </c>
      <c r="K325" s="308" t="s">
        <v>2430</v>
      </c>
      <c r="L325" s="323"/>
      <c r="M325" s="323"/>
      <c r="N325" s="144" t="s">
        <v>201</v>
      </c>
      <c r="O325" s="23"/>
    </row>
    <row r="326">
      <c r="A326" s="23"/>
      <c r="B326" s="5"/>
      <c r="C326" s="6"/>
      <c r="D326" s="5"/>
      <c r="E326" s="6"/>
      <c r="F326" s="222"/>
      <c r="G326" s="223"/>
      <c r="H326" s="376">
        <v>1.0</v>
      </c>
      <c r="I326" s="130" t="s">
        <v>29</v>
      </c>
      <c r="J326" s="376">
        <v>1.0</v>
      </c>
      <c r="K326" s="130" t="s">
        <v>324</v>
      </c>
      <c r="L326" s="323"/>
      <c r="M326" s="323"/>
      <c r="N326" s="144" t="s">
        <v>157</v>
      </c>
      <c r="O326" s="23"/>
    </row>
    <row r="327">
      <c r="A327" s="23"/>
      <c r="B327" s="5"/>
      <c r="C327" s="6"/>
      <c r="D327" s="5"/>
      <c r="E327" s="6"/>
      <c r="F327" s="222"/>
      <c r="G327" s="223"/>
      <c r="H327" s="376">
        <v>6.0</v>
      </c>
      <c r="I327" s="130" t="s">
        <v>1677</v>
      </c>
      <c r="J327" s="376">
        <v>6.0</v>
      </c>
      <c r="K327" s="130" t="s">
        <v>1677</v>
      </c>
      <c r="L327" s="323"/>
      <c r="M327" s="323"/>
      <c r="N327" s="267" t="s">
        <v>545</v>
      </c>
      <c r="O327" s="23"/>
    </row>
    <row r="328">
      <c r="A328" s="23"/>
      <c r="B328" s="5"/>
      <c r="C328" s="6"/>
      <c r="D328" s="5"/>
      <c r="E328" s="6"/>
      <c r="F328" s="222"/>
      <c r="G328" s="223"/>
      <c r="H328" s="376">
        <v>9.0</v>
      </c>
      <c r="I328" s="130" t="s">
        <v>76</v>
      </c>
      <c r="J328" s="376">
        <v>9.0</v>
      </c>
      <c r="K328" s="130" t="s">
        <v>76</v>
      </c>
      <c r="L328" s="323"/>
      <c r="M328" s="323"/>
      <c r="N328" s="23"/>
      <c r="O328" s="23"/>
    </row>
    <row r="329">
      <c r="A329" s="23"/>
      <c r="B329" s="7"/>
      <c r="C329" s="9"/>
      <c r="D329" s="7"/>
      <c r="E329" s="9"/>
      <c r="F329" s="222"/>
      <c r="G329" s="223"/>
      <c r="H329" s="376">
        <v>11.0</v>
      </c>
      <c r="I329" s="130" t="s">
        <v>888</v>
      </c>
      <c r="J329" s="376">
        <v>11.0</v>
      </c>
      <c r="K329" s="130" t="s">
        <v>888</v>
      </c>
      <c r="L329" s="323"/>
      <c r="M329" s="323"/>
      <c r="N329" s="23"/>
      <c r="O329" s="23"/>
    </row>
    <row r="330">
      <c r="A330" s="23"/>
      <c r="B330" s="51" t="s">
        <v>2979</v>
      </c>
      <c r="C330" s="32"/>
      <c r="D330" s="51" t="s">
        <v>2980</v>
      </c>
      <c r="E330" s="32"/>
      <c r="F330" s="222"/>
      <c r="G330" s="223"/>
      <c r="H330" s="376">
        <v>15.0</v>
      </c>
      <c r="I330" s="130" t="s">
        <v>120</v>
      </c>
      <c r="J330" s="376">
        <v>15.0</v>
      </c>
      <c r="K330" s="130" t="s">
        <v>120</v>
      </c>
      <c r="L330" s="323"/>
      <c r="M330" s="323"/>
      <c r="N330" s="23"/>
      <c r="O330" s="23"/>
    </row>
    <row r="331">
      <c r="A331" s="53" t="s">
        <v>48</v>
      </c>
      <c r="B331" s="381" t="s">
        <v>338</v>
      </c>
      <c r="C331" s="32"/>
      <c r="D331" s="381" t="s">
        <v>338</v>
      </c>
      <c r="E331" s="32"/>
      <c r="F331" s="222"/>
      <c r="G331" s="223"/>
      <c r="H331" s="376">
        <v>19.0</v>
      </c>
      <c r="I331" s="130" t="s">
        <v>924</v>
      </c>
      <c r="J331" s="376">
        <v>19.0</v>
      </c>
      <c r="K331" s="130" t="s">
        <v>924</v>
      </c>
      <c r="L331" s="323"/>
      <c r="M331" s="323"/>
      <c r="N331" s="23"/>
      <c r="O331" s="23"/>
    </row>
    <row r="332">
      <c r="A332" s="59" t="s">
        <v>53</v>
      </c>
      <c r="B332" s="307"/>
      <c r="C332" s="84">
        <v>50.0</v>
      </c>
      <c r="D332" s="307"/>
      <c r="E332" s="84">
        <v>70.0</v>
      </c>
      <c r="F332" s="222"/>
      <c r="G332" s="223"/>
      <c r="H332" s="376">
        <v>22.0</v>
      </c>
      <c r="I332" s="130" t="s">
        <v>391</v>
      </c>
      <c r="J332" s="376">
        <v>22.0</v>
      </c>
      <c r="K332" s="130" t="s">
        <v>391</v>
      </c>
      <c r="L332" s="323"/>
      <c r="M332" s="323"/>
      <c r="N332" s="23"/>
      <c r="O332" s="23"/>
    </row>
    <row r="333">
      <c r="A333" s="59" t="s">
        <v>58</v>
      </c>
      <c r="B333" s="307"/>
      <c r="C333" s="91">
        <v>65.0</v>
      </c>
      <c r="D333" s="307"/>
      <c r="E333" s="91">
        <v>110.0</v>
      </c>
      <c r="F333" s="222"/>
      <c r="G333" s="223"/>
      <c r="H333" s="376">
        <v>25.0</v>
      </c>
      <c r="I333" s="130" t="s">
        <v>341</v>
      </c>
      <c r="J333" s="376">
        <v>25.0</v>
      </c>
      <c r="K333" s="130" t="s">
        <v>341</v>
      </c>
      <c r="L333" s="323"/>
      <c r="M333" s="323"/>
      <c r="N333" s="23"/>
      <c r="O333" s="23"/>
    </row>
    <row r="334">
      <c r="A334" s="59" t="s">
        <v>64</v>
      </c>
      <c r="B334" s="862"/>
      <c r="C334" s="91">
        <v>55.0</v>
      </c>
      <c r="D334" s="862"/>
      <c r="E334" s="91">
        <v>100.0</v>
      </c>
      <c r="F334" s="222"/>
      <c r="G334" s="223"/>
      <c r="H334" s="376">
        <v>28.0</v>
      </c>
      <c r="I334" s="130" t="s">
        <v>171</v>
      </c>
      <c r="J334" s="376">
        <v>28.0</v>
      </c>
      <c r="K334" s="130" t="s">
        <v>171</v>
      </c>
      <c r="L334" s="323"/>
      <c r="M334" s="323"/>
      <c r="N334" s="23"/>
      <c r="O334" s="23"/>
    </row>
    <row r="335">
      <c r="A335" s="59" t="s">
        <v>73</v>
      </c>
      <c r="B335" s="307"/>
      <c r="C335" s="91">
        <v>40.0</v>
      </c>
      <c r="D335" s="307"/>
      <c r="E335" s="91">
        <v>50.0</v>
      </c>
      <c r="F335" s="222"/>
      <c r="G335" s="223"/>
      <c r="H335" s="376">
        <v>31.0</v>
      </c>
      <c r="I335" s="130" t="s">
        <v>226</v>
      </c>
      <c r="J335" s="376">
        <v>31.0</v>
      </c>
      <c r="K335" s="130" t="s">
        <v>226</v>
      </c>
      <c r="L335" s="323"/>
      <c r="M335" s="323"/>
      <c r="N335" s="23"/>
      <c r="O335" s="23"/>
    </row>
    <row r="336">
      <c r="A336" s="59" t="s">
        <v>81</v>
      </c>
      <c r="B336" s="862"/>
      <c r="C336" s="91">
        <v>40.0</v>
      </c>
      <c r="D336" s="862"/>
      <c r="E336" s="91">
        <v>60.0</v>
      </c>
      <c r="F336" s="222"/>
      <c r="G336" s="223"/>
      <c r="H336" s="376">
        <v>31.0</v>
      </c>
      <c r="I336" s="130" t="s">
        <v>970</v>
      </c>
      <c r="J336" s="376">
        <v>31.0</v>
      </c>
      <c r="K336" s="130" t="s">
        <v>970</v>
      </c>
      <c r="L336" s="323"/>
      <c r="M336" s="323"/>
      <c r="N336" s="23"/>
      <c r="O336" s="23"/>
    </row>
    <row r="337">
      <c r="A337" s="59" t="s">
        <v>88</v>
      </c>
      <c r="B337" s="307"/>
      <c r="C337" s="91">
        <v>40.0</v>
      </c>
      <c r="D337" s="307"/>
      <c r="E337" s="91">
        <v>50.0</v>
      </c>
      <c r="F337" s="222"/>
      <c r="G337" s="223"/>
      <c r="H337" s="376">
        <v>33.0</v>
      </c>
      <c r="I337" s="130" t="s">
        <v>1220</v>
      </c>
      <c r="J337" s="376">
        <v>33.0</v>
      </c>
      <c r="K337" s="130" t="s">
        <v>1220</v>
      </c>
      <c r="L337" s="323"/>
      <c r="M337" s="323"/>
      <c r="N337" s="23"/>
      <c r="O337" s="23"/>
    </row>
    <row r="338">
      <c r="A338" s="80" t="s">
        <v>96</v>
      </c>
      <c r="B338" s="122"/>
      <c r="C338" s="117">
        <f>SUM(C332:C337)</f>
        <v>290</v>
      </c>
      <c r="D338" s="122"/>
      <c r="E338" s="117">
        <f>SUM(E332:E337)</f>
        <v>440</v>
      </c>
      <c r="F338" s="222"/>
      <c r="G338" s="223"/>
      <c r="H338" s="376">
        <v>38.0</v>
      </c>
      <c r="I338" s="130" t="s">
        <v>821</v>
      </c>
      <c r="J338" s="376">
        <v>38.0</v>
      </c>
      <c r="K338" s="130" t="s">
        <v>821</v>
      </c>
      <c r="L338" s="323"/>
      <c r="M338" s="323"/>
      <c r="N338" s="23"/>
      <c r="O338" s="23"/>
    </row>
    <row r="339">
      <c r="A339" s="97" t="s">
        <v>356</v>
      </c>
      <c r="B339" s="100" t="s">
        <v>580</v>
      </c>
      <c r="C339" s="32"/>
      <c r="D339" s="100" t="s">
        <v>454</v>
      </c>
      <c r="E339" s="32"/>
      <c r="F339" s="222"/>
      <c r="G339" s="223"/>
      <c r="H339" s="376">
        <v>43.0</v>
      </c>
      <c r="I339" s="130" t="s">
        <v>902</v>
      </c>
      <c r="J339" s="376">
        <v>43.0</v>
      </c>
      <c r="K339" s="130" t="s">
        <v>902</v>
      </c>
      <c r="L339" s="40"/>
      <c r="M339" s="40"/>
      <c r="N339" s="23"/>
      <c r="O339" s="23"/>
    </row>
    <row r="340">
      <c r="A340" s="97" t="s">
        <v>123</v>
      </c>
      <c r="B340" s="100" t="s">
        <v>272</v>
      </c>
      <c r="C340" s="32"/>
      <c r="D340" s="100" t="s">
        <v>272</v>
      </c>
      <c r="E340" s="32"/>
      <c r="F340" s="222"/>
      <c r="G340" s="261"/>
      <c r="H340" s="376">
        <v>46.0</v>
      </c>
      <c r="I340" s="130" t="s">
        <v>908</v>
      </c>
      <c r="J340" s="376">
        <v>46.0</v>
      </c>
      <c r="K340" s="130" t="s">
        <v>908</v>
      </c>
      <c r="L340" s="40"/>
      <c r="M340" s="40"/>
      <c r="N340" s="23"/>
      <c r="O340" s="23"/>
    </row>
    <row r="341">
      <c r="A341" s="97" t="s">
        <v>130</v>
      </c>
      <c r="B341" s="100" t="s">
        <v>1021</v>
      </c>
      <c r="C341" s="32"/>
      <c r="D341" s="100" t="s">
        <v>2986</v>
      </c>
      <c r="E341" s="32"/>
      <c r="F341" s="222"/>
      <c r="G341" s="261"/>
      <c r="H341" s="379">
        <v>49.0</v>
      </c>
      <c r="I341" s="190" t="s">
        <v>682</v>
      </c>
      <c r="J341" s="376">
        <v>49.0</v>
      </c>
      <c r="K341" s="130" t="s">
        <v>682</v>
      </c>
      <c r="L341" s="40"/>
      <c r="M341" s="40"/>
      <c r="N341" s="23"/>
      <c r="O341" s="23"/>
    </row>
    <row r="342">
      <c r="A342" s="97" t="s">
        <v>135</v>
      </c>
      <c r="B342" s="100"/>
      <c r="C342" s="32"/>
      <c r="D342" s="100"/>
      <c r="E342" s="32"/>
      <c r="F342" s="248"/>
      <c r="G342" s="263"/>
      <c r="H342" s="23"/>
      <c r="I342" s="23"/>
      <c r="J342" s="376">
        <v>52.0</v>
      </c>
      <c r="K342" s="130" t="s">
        <v>494</v>
      </c>
      <c r="L342" s="40"/>
      <c r="M342" s="40"/>
      <c r="N342" s="23"/>
      <c r="O342" s="23"/>
    </row>
    <row r="343">
      <c r="A343" s="23"/>
      <c r="B343" s="22"/>
      <c r="C343" s="23"/>
      <c r="D343" s="23"/>
      <c r="E343" s="23"/>
      <c r="F343" s="23"/>
      <c r="G343" s="23"/>
      <c r="H343" s="23"/>
      <c r="I343" s="23"/>
      <c r="J343" s="376">
        <v>55.0</v>
      </c>
      <c r="K343" s="130" t="s">
        <v>817</v>
      </c>
      <c r="L343" s="40"/>
      <c r="M343" s="40"/>
      <c r="N343" s="23"/>
      <c r="O343" s="23"/>
    </row>
    <row r="344">
      <c r="A344" s="23"/>
      <c r="B344" s="22"/>
      <c r="C344" s="23"/>
      <c r="D344" s="23"/>
      <c r="E344" s="23"/>
      <c r="F344" s="23"/>
      <c r="G344" s="40"/>
      <c r="H344" s="23"/>
      <c r="I344" s="23"/>
      <c r="J344" s="376">
        <v>60.0</v>
      </c>
      <c r="K344" s="130" t="s">
        <v>869</v>
      </c>
      <c r="L344" s="40"/>
      <c r="M344" s="40"/>
      <c r="N344" s="23"/>
      <c r="O344" s="23"/>
    </row>
    <row r="345">
      <c r="A345" s="23"/>
      <c r="B345" s="22"/>
      <c r="C345" s="23"/>
      <c r="D345" s="23"/>
      <c r="E345" s="23"/>
      <c r="F345" s="23"/>
      <c r="G345" s="23"/>
      <c r="H345" s="23"/>
      <c r="I345" s="23"/>
      <c r="J345" s="376">
        <v>66.0</v>
      </c>
      <c r="K345" s="130" t="s">
        <v>1331</v>
      </c>
      <c r="L345" s="40"/>
      <c r="M345" s="40"/>
      <c r="N345" s="23"/>
      <c r="O345" s="23"/>
    </row>
    <row r="346">
      <c r="A346" s="23"/>
      <c r="B346" s="22"/>
      <c r="C346" s="23"/>
      <c r="D346" s="23"/>
      <c r="E346" s="23"/>
      <c r="F346" s="23"/>
      <c r="G346" s="23"/>
      <c r="H346" s="23"/>
      <c r="I346" s="23"/>
      <c r="J346" s="376">
        <v>72.0</v>
      </c>
      <c r="K346" s="130" t="s">
        <v>1618</v>
      </c>
      <c r="L346" s="40"/>
      <c r="M346" s="40"/>
      <c r="N346" s="23"/>
      <c r="O346" s="23"/>
    </row>
    <row r="347">
      <c r="A347" s="23"/>
      <c r="B347" s="22"/>
      <c r="C347" s="23"/>
      <c r="D347" s="23"/>
      <c r="E347" s="23"/>
      <c r="F347" s="23"/>
      <c r="G347" s="23"/>
      <c r="H347" s="23"/>
      <c r="I347" s="23"/>
      <c r="J347" s="379">
        <v>78.0</v>
      </c>
      <c r="K347" s="190" t="s">
        <v>507</v>
      </c>
      <c r="L347" s="40"/>
      <c r="M347" s="40"/>
      <c r="N347" s="23"/>
      <c r="O347" s="23"/>
    </row>
    <row r="348">
      <c r="A348" s="23"/>
      <c r="B348" s="22"/>
      <c r="C348" s="23"/>
      <c r="D348" s="23"/>
      <c r="E348" s="23"/>
      <c r="F348" s="23"/>
      <c r="G348" s="23"/>
      <c r="H348" s="40"/>
      <c r="I348" s="40"/>
      <c r="J348" s="57"/>
      <c r="K348" s="40"/>
      <c r="L348" s="40"/>
      <c r="M348" s="40"/>
      <c r="N348" s="23"/>
      <c r="O348" s="23"/>
    </row>
    <row r="349">
      <c r="A349" s="23"/>
      <c r="B349" s="22"/>
      <c r="C349" s="23"/>
      <c r="D349" s="23"/>
      <c r="E349" s="23"/>
      <c r="F349" s="23"/>
      <c r="G349" s="23"/>
      <c r="H349" s="40"/>
      <c r="I349" s="40"/>
      <c r="J349" s="57"/>
      <c r="K349" s="40"/>
      <c r="L349" s="40"/>
      <c r="M349" s="40"/>
      <c r="N349" s="23"/>
      <c r="O349" s="23"/>
    </row>
    <row r="350">
      <c r="A350" s="23"/>
      <c r="B350" s="22"/>
      <c r="C350" s="23"/>
      <c r="D350" s="23"/>
      <c r="E350" s="23"/>
      <c r="F350" s="23"/>
      <c r="G350" s="23"/>
      <c r="H350" s="40"/>
      <c r="I350" s="40"/>
      <c r="J350" s="57"/>
      <c r="K350" s="40"/>
      <c r="L350" s="40"/>
      <c r="M350" s="40"/>
      <c r="N350" s="23"/>
      <c r="O350" s="23"/>
    </row>
    <row r="351">
      <c r="A351" s="23"/>
      <c r="B351" s="22"/>
      <c r="C351" s="23"/>
      <c r="D351" s="23"/>
      <c r="E351" s="23"/>
      <c r="F351" s="23"/>
      <c r="G351" s="23"/>
      <c r="H351" s="40"/>
      <c r="I351" s="40"/>
      <c r="J351" s="57"/>
      <c r="K351" s="40"/>
      <c r="L351" s="40"/>
      <c r="M351" s="40"/>
      <c r="N351" s="23"/>
      <c r="O351" s="23"/>
    </row>
    <row r="352">
      <c r="A352" s="23"/>
      <c r="B352" s="22"/>
      <c r="C352" s="23"/>
      <c r="D352" s="23"/>
      <c r="E352" s="23"/>
      <c r="F352" s="23"/>
      <c r="G352" s="23"/>
      <c r="H352" s="40"/>
      <c r="I352" s="40"/>
      <c r="J352" s="57"/>
      <c r="K352" s="40"/>
      <c r="L352" s="40"/>
      <c r="M352" s="40"/>
      <c r="N352" s="23"/>
      <c r="O352" s="23"/>
    </row>
    <row r="353">
      <c r="A353" s="23"/>
      <c r="B353" s="22"/>
      <c r="C353" s="23"/>
      <c r="D353" s="23"/>
      <c r="E353" s="23"/>
      <c r="F353" s="23"/>
      <c r="G353" s="23"/>
      <c r="H353" s="23"/>
      <c r="I353" s="23"/>
      <c r="J353" s="23"/>
      <c r="K353" s="23"/>
      <c r="L353" s="23"/>
      <c r="M353" s="23"/>
      <c r="N353" s="23"/>
      <c r="O353" s="23"/>
    </row>
    <row r="354">
      <c r="A354" s="23"/>
      <c r="B354" s="39"/>
      <c r="C354" s="4"/>
      <c r="D354" s="39"/>
      <c r="E354" s="4"/>
      <c r="F354" s="23"/>
      <c r="G354" s="23"/>
      <c r="H354" s="23"/>
      <c r="I354" s="23"/>
      <c r="J354" s="23"/>
      <c r="K354" s="23"/>
      <c r="L354" s="23"/>
      <c r="M354" s="23"/>
      <c r="N354" s="23"/>
      <c r="O354" s="23"/>
    </row>
    <row r="355">
      <c r="A355" s="23"/>
      <c r="B355" s="5"/>
      <c r="C355" s="6"/>
      <c r="D355" s="5"/>
      <c r="E355" s="6"/>
      <c r="F355" s="23"/>
      <c r="G355" s="23"/>
      <c r="H355" s="23"/>
      <c r="I355" s="23"/>
      <c r="J355" s="23"/>
      <c r="K355" s="23"/>
      <c r="L355" s="23"/>
      <c r="M355" s="23"/>
      <c r="N355" s="23"/>
      <c r="O355" s="23"/>
    </row>
    <row r="356">
      <c r="A356" s="23"/>
      <c r="B356" s="5"/>
      <c r="C356" s="6"/>
      <c r="D356" s="5"/>
      <c r="E356" s="6"/>
      <c r="F356" s="23"/>
      <c r="G356" s="23"/>
      <c r="H356" s="23"/>
      <c r="I356" s="23"/>
      <c r="J356" s="23"/>
      <c r="K356" s="23"/>
      <c r="L356" s="23"/>
      <c r="M356" s="23"/>
      <c r="N356" s="23"/>
      <c r="O356" s="23"/>
    </row>
    <row r="357">
      <c r="A357" s="23"/>
      <c r="B357" s="5"/>
      <c r="C357" s="6"/>
      <c r="D357" s="5"/>
      <c r="E357" s="6"/>
      <c r="F357" s="23"/>
      <c r="G357" s="23"/>
      <c r="H357" s="23"/>
      <c r="I357" s="23"/>
      <c r="J357" s="23"/>
      <c r="K357" s="23"/>
      <c r="L357" s="23"/>
      <c r="M357" s="23"/>
      <c r="N357" s="23"/>
      <c r="O357" s="23"/>
    </row>
    <row r="358">
      <c r="A358" s="23"/>
      <c r="B358" s="5"/>
      <c r="C358" s="6"/>
      <c r="D358" s="5"/>
      <c r="E358" s="6"/>
      <c r="F358" s="23"/>
      <c r="G358" s="23"/>
      <c r="H358" s="23"/>
      <c r="I358" s="23"/>
      <c r="J358" s="23"/>
      <c r="K358" s="23"/>
      <c r="L358" s="23"/>
      <c r="M358" s="23"/>
      <c r="N358" s="23"/>
      <c r="O358" s="23"/>
    </row>
    <row r="359">
      <c r="A359" s="23"/>
      <c r="B359" s="7"/>
      <c r="C359" s="9"/>
      <c r="D359" s="7"/>
      <c r="E359" s="9"/>
      <c r="F359" s="23"/>
      <c r="G359" s="23"/>
      <c r="H359" s="23"/>
      <c r="I359" s="23"/>
      <c r="J359" s="23"/>
      <c r="K359" s="23"/>
      <c r="L359" s="23"/>
      <c r="M359" s="23"/>
      <c r="N359" s="23"/>
      <c r="O359" s="23"/>
    </row>
    <row r="360">
      <c r="A360" s="23"/>
      <c r="B360" s="51" t="s">
        <v>1396</v>
      </c>
      <c r="C360" s="32"/>
      <c r="D360" s="51" t="s">
        <v>1397</v>
      </c>
      <c r="E360" s="32"/>
      <c r="F360" s="23"/>
      <c r="G360" s="23"/>
      <c r="H360" s="23"/>
      <c r="I360" s="23"/>
      <c r="J360" s="23"/>
      <c r="K360" s="23"/>
      <c r="L360" s="23"/>
      <c r="M360" s="23"/>
      <c r="N360" s="23"/>
      <c r="O360" s="23"/>
    </row>
    <row r="361">
      <c r="A361" s="53" t="s">
        <v>48</v>
      </c>
      <c r="B361" s="138" t="s">
        <v>189</v>
      </c>
      <c r="C361" s="256" t="s">
        <v>408</v>
      </c>
      <c r="D361" s="137" t="s">
        <v>189</v>
      </c>
      <c r="E361" s="256" t="s">
        <v>408</v>
      </c>
      <c r="F361" s="23"/>
      <c r="G361" s="23"/>
      <c r="H361" s="23"/>
      <c r="I361" s="23"/>
      <c r="J361" s="23"/>
      <c r="K361" s="23"/>
      <c r="L361" s="23"/>
      <c r="M361" s="23"/>
      <c r="N361" s="23"/>
      <c r="O361" s="23"/>
    </row>
    <row r="362">
      <c r="A362" s="59" t="s">
        <v>53</v>
      </c>
      <c r="B362" s="83"/>
      <c r="C362" s="84">
        <v>55.0</v>
      </c>
      <c r="D362" s="90" t="s">
        <v>244</v>
      </c>
      <c r="E362" s="168">
        <v>80.0</v>
      </c>
      <c r="F362" s="23"/>
      <c r="G362" s="23"/>
      <c r="H362" s="23"/>
      <c r="I362" s="23"/>
      <c r="J362" s="23"/>
      <c r="K362" s="23"/>
      <c r="L362" s="23"/>
      <c r="M362" s="23"/>
      <c r="N362" s="23"/>
      <c r="O362" s="23"/>
    </row>
    <row r="363">
      <c r="A363" s="59" t="s">
        <v>58</v>
      </c>
      <c r="B363" s="104"/>
      <c r="C363" s="91">
        <v>70.0</v>
      </c>
      <c r="D363" s="167"/>
      <c r="E363" s="168">
        <v>110.0</v>
      </c>
      <c r="F363" s="23"/>
      <c r="G363" s="23"/>
      <c r="H363" s="23"/>
      <c r="I363" s="23"/>
      <c r="J363" s="23"/>
      <c r="K363" s="23"/>
      <c r="L363" s="23"/>
      <c r="M363" s="23"/>
      <c r="N363" s="23"/>
      <c r="O363" s="23"/>
    </row>
    <row r="364">
      <c r="A364" s="59" t="s">
        <v>64</v>
      </c>
      <c r="B364" s="104"/>
      <c r="C364" s="91">
        <v>45.0</v>
      </c>
      <c r="D364" s="104"/>
      <c r="E364" s="91">
        <v>80.0</v>
      </c>
      <c r="F364" s="23"/>
      <c r="G364" s="23"/>
      <c r="H364" s="23"/>
      <c r="I364" s="23"/>
      <c r="J364" s="23"/>
      <c r="K364" s="23"/>
      <c r="L364" s="23"/>
      <c r="M364" s="23"/>
      <c r="N364" s="23"/>
      <c r="O364" s="23"/>
    </row>
    <row r="365">
      <c r="A365" s="59" t="s">
        <v>73</v>
      </c>
      <c r="B365" s="104"/>
      <c r="C365" s="91">
        <v>70.0</v>
      </c>
      <c r="D365" s="167"/>
      <c r="E365" s="168">
        <v>100.0</v>
      </c>
      <c r="F365" s="23"/>
      <c r="G365" s="23"/>
      <c r="H365" s="23"/>
      <c r="I365" s="23"/>
      <c r="J365" s="23"/>
      <c r="K365" s="23"/>
      <c r="L365" s="23"/>
      <c r="M365" s="23"/>
      <c r="N365" s="23"/>
      <c r="O365" s="23"/>
    </row>
    <row r="366">
      <c r="A366" s="59" t="s">
        <v>81</v>
      </c>
      <c r="B366" s="104"/>
      <c r="C366" s="91">
        <v>50.0</v>
      </c>
      <c r="D366" s="104"/>
      <c r="E366" s="91">
        <v>80.0</v>
      </c>
      <c r="F366" s="23"/>
      <c r="G366" s="23"/>
      <c r="H366" s="23"/>
      <c r="I366" s="23"/>
      <c r="J366" s="23"/>
      <c r="K366" s="23"/>
      <c r="L366" s="23"/>
      <c r="M366" s="23"/>
      <c r="N366" s="23"/>
      <c r="O366" s="23"/>
    </row>
    <row r="367">
      <c r="A367" s="59" t="s">
        <v>88</v>
      </c>
      <c r="B367" s="104"/>
      <c r="C367" s="91">
        <v>60.0</v>
      </c>
      <c r="D367" s="99" t="s">
        <v>116</v>
      </c>
      <c r="E367" s="91">
        <v>105.0</v>
      </c>
      <c r="F367" s="23"/>
      <c r="G367" s="23"/>
      <c r="H367" s="23"/>
      <c r="I367" s="23"/>
      <c r="J367" s="23"/>
      <c r="K367" s="23"/>
      <c r="L367" s="23"/>
      <c r="M367" s="23"/>
      <c r="N367" s="23"/>
      <c r="O367" s="23"/>
    </row>
    <row r="368">
      <c r="A368" s="80" t="s">
        <v>96</v>
      </c>
      <c r="B368" s="260"/>
      <c r="C368" s="188">
        <f>SUM(C362:C367)</f>
        <v>350</v>
      </c>
      <c r="D368" s="167"/>
      <c r="E368" s="188">
        <f>SUM(E362:E367)</f>
        <v>555</v>
      </c>
      <c r="F368" s="23"/>
      <c r="G368" s="23"/>
      <c r="H368" s="23"/>
      <c r="I368" s="23"/>
      <c r="J368" s="23"/>
      <c r="K368" s="23"/>
      <c r="L368" s="23"/>
      <c r="M368" s="23"/>
      <c r="N368" s="23"/>
      <c r="O368" s="23"/>
    </row>
    <row r="369">
      <c r="A369" s="97" t="s">
        <v>356</v>
      </c>
      <c r="B369" s="100" t="s">
        <v>475</v>
      </c>
      <c r="C369" s="32"/>
      <c r="D369" s="100" t="s">
        <v>475</v>
      </c>
      <c r="E369" s="32"/>
      <c r="F369" s="23"/>
      <c r="G369" s="23"/>
      <c r="H369" s="23"/>
      <c r="I369" s="23"/>
      <c r="J369" s="23"/>
      <c r="K369" s="23"/>
      <c r="L369" s="23"/>
      <c r="M369" s="23"/>
      <c r="N369" s="23"/>
      <c r="O369" s="23"/>
    </row>
    <row r="370">
      <c r="A370" s="97" t="s">
        <v>123</v>
      </c>
      <c r="B370" s="100" t="s">
        <v>253</v>
      </c>
      <c r="C370" s="32"/>
      <c r="D370" s="100" t="s">
        <v>253</v>
      </c>
      <c r="E370" s="32"/>
      <c r="F370" s="23"/>
      <c r="G370" s="23"/>
      <c r="H370" s="23"/>
      <c r="I370" s="23"/>
      <c r="J370" s="23"/>
      <c r="K370" s="23"/>
      <c r="L370" s="23"/>
      <c r="M370" s="23"/>
      <c r="N370" s="23"/>
      <c r="O370" s="23"/>
    </row>
    <row r="371">
      <c r="A371" s="97" t="s">
        <v>130</v>
      </c>
      <c r="B371" s="100" t="s">
        <v>259</v>
      </c>
      <c r="C371" s="32"/>
      <c r="D371" s="100" t="s">
        <v>259</v>
      </c>
      <c r="E371" s="32"/>
      <c r="F371" s="23"/>
      <c r="G371" s="23"/>
      <c r="H371" s="23"/>
      <c r="I371" s="23"/>
      <c r="J371" s="23"/>
      <c r="K371" s="23"/>
      <c r="L371" s="23"/>
      <c r="M371" s="23"/>
      <c r="N371" s="23"/>
      <c r="O371" s="23"/>
    </row>
    <row r="372">
      <c r="A372" s="97" t="s">
        <v>135</v>
      </c>
      <c r="B372" s="100"/>
      <c r="C372" s="32"/>
      <c r="D372" s="100"/>
      <c r="E372" s="32"/>
      <c r="F372" s="23"/>
      <c r="G372" s="23"/>
      <c r="H372" s="23"/>
      <c r="I372" s="23"/>
      <c r="J372" s="23"/>
      <c r="K372" s="23"/>
      <c r="L372" s="23"/>
      <c r="M372" s="23"/>
      <c r="N372" s="23"/>
      <c r="O372" s="23"/>
    </row>
    <row r="373">
      <c r="A373" s="23"/>
      <c r="B373" s="39"/>
      <c r="C373" s="4"/>
      <c r="D373" s="39"/>
      <c r="E373" s="4"/>
      <c r="F373" s="217"/>
      <c r="G373" s="218"/>
      <c r="H373" s="208" t="s">
        <v>2998</v>
      </c>
      <c r="I373" s="32"/>
      <c r="J373" s="208" t="s">
        <v>2999</v>
      </c>
      <c r="K373" s="32"/>
      <c r="L373" s="323"/>
      <c r="M373" s="323"/>
      <c r="N373" s="67" t="s">
        <v>25</v>
      </c>
      <c r="O373" s="23"/>
    </row>
    <row r="374">
      <c r="A374" s="23"/>
      <c r="B374" s="5"/>
      <c r="C374" s="6"/>
      <c r="D374" s="5"/>
      <c r="E374" s="6"/>
      <c r="F374" s="222"/>
      <c r="G374" s="223"/>
      <c r="H374" s="376">
        <v>1.0</v>
      </c>
      <c r="I374" s="130" t="s">
        <v>170</v>
      </c>
      <c r="J374" s="376">
        <v>1.0</v>
      </c>
      <c r="K374" s="130" t="s">
        <v>254</v>
      </c>
      <c r="L374" s="323"/>
      <c r="M374" s="323"/>
      <c r="N374" s="59" t="s">
        <v>864</v>
      </c>
      <c r="O374" s="23"/>
    </row>
    <row r="375">
      <c r="A375" s="23"/>
      <c r="B375" s="5"/>
      <c r="C375" s="6"/>
      <c r="D375" s="5"/>
      <c r="E375" s="6"/>
      <c r="F375" s="222"/>
      <c r="G375" s="223"/>
      <c r="H375" s="376">
        <v>1.0</v>
      </c>
      <c r="I375" s="130" t="s">
        <v>26</v>
      </c>
      <c r="J375" s="376">
        <v>1.0</v>
      </c>
      <c r="K375" s="130" t="s">
        <v>614</v>
      </c>
      <c r="L375" s="323"/>
      <c r="M375" s="323"/>
      <c r="N375" s="59" t="s">
        <v>161</v>
      </c>
      <c r="O375" s="23"/>
    </row>
    <row r="376">
      <c r="A376" s="23"/>
      <c r="B376" s="5"/>
      <c r="C376" s="6"/>
      <c r="D376" s="5"/>
      <c r="E376" s="6"/>
      <c r="F376" s="222"/>
      <c r="G376" s="223"/>
      <c r="H376" s="376">
        <v>5.0</v>
      </c>
      <c r="I376" s="130" t="s">
        <v>196</v>
      </c>
      <c r="J376" s="376">
        <v>5.0</v>
      </c>
      <c r="K376" s="130" t="s">
        <v>196</v>
      </c>
      <c r="L376" s="323"/>
      <c r="M376" s="323"/>
      <c r="N376" s="59" t="s">
        <v>1395</v>
      </c>
      <c r="O376" s="23"/>
    </row>
    <row r="377">
      <c r="A377" s="23"/>
      <c r="B377" s="5"/>
      <c r="C377" s="6"/>
      <c r="D377" s="5"/>
      <c r="E377" s="6"/>
      <c r="F377" s="222"/>
      <c r="G377" s="223"/>
      <c r="H377" s="376">
        <v>8.0</v>
      </c>
      <c r="I377" s="130" t="s">
        <v>83</v>
      </c>
      <c r="J377" s="376">
        <v>8.0</v>
      </c>
      <c r="K377" s="130" t="s">
        <v>83</v>
      </c>
      <c r="L377" s="323"/>
      <c r="M377" s="323"/>
      <c r="N377" s="59" t="s">
        <v>28</v>
      </c>
      <c r="O377" s="23"/>
    </row>
    <row r="378">
      <c r="A378" s="23"/>
      <c r="B378" s="7"/>
      <c r="C378" s="9"/>
      <c r="D378" s="7"/>
      <c r="E378" s="9"/>
      <c r="F378" s="222"/>
      <c r="G378" s="223"/>
      <c r="H378" s="376">
        <v>11.0</v>
      </c>
      <c r="I378" s="130" t="s">
        <v>177</v>
      </c>
      <c r="J378" s="376">
        <v>11.0</v>
      </c>
      <c r="K378" s="130" t="s">
        <v>177</v>
      </c>
      <c r="L378" s="323"/>
      <c r="M378" s="323"/>
      <c r="N378" s="80" t="s">
        <v>216</v>
      </c>
      <c r="O378" s="23"/>
    </row>
    <row r="379">
      <c r="A379" s="23"/>
      <c r="B379" s="51" t="s">
        <v>3001</v>
      </c>
      <c r="C379" s="32"/>
      <c r="D379" s="51" t="s">
        <v>3002</v>
      </c>
      <c r="E379" s="32"/>
      <c r="F379" s="222"/>
      <c r="G379" s="223"/>
      <c r="H379" s="376">
        <v>15.0</v>
      </c>
      <c r="I379" s="130" t="s">
        <v>798</v>
      </c>
      <c r="J379" s="376">
        <v>15.0</v>
      </c>
      <c r="K379" s="130" t="s">
        <v>798</v>
      </c>
      <c r="L379" s="323"/>
      <c r="M379" s="323"/>
      <c r="N379" s="23"/>
      <c r="O379" s="23"/>
    </row>
    <row r="380">
      <c r="A380" s="53" t="s">
        <v>48</v>
      </c>
      <c r="B380" s="137" t="s">
        <v>189</v>
      </c>
      <c r="C380" s="634" t="s">
        <v>810</v>
      </c>
      <c r="D380" s="137" t="s">
        <v>189</v>
      </c>
      <c r="E380" s="634" t="s">
        <v>810</v>
      </c>
      <c r="F380" s="222"/>
      <c r="G380" s="223"/>
      <c r="H380" s="376">
        <v>18.0</v>
      </c>
      <c r="I380" s="130" t="s">
        <v>429</v>
      </c>
      <c r="J380" s="376">
        <v>18.0</v>
      </c>
      <c r="K380" s="130" t="s">
        <v>429</v>
      </c>
      <c r="L380" s="323"/>
      <c r="M380" s="323"/>
      <c r="N380" s="23"/>
      <c r="O380" s="23"/>
    </row>
    <row r="381">
      <c r="A381" s="59" t="s">
        <v>53</v>
      </c>
      <c r="B381" s="307"/>
      <c r="C381" s="84">
        <v>60.0</v>
      </c>
      <c r="D381" s="307"/>
      <c r="E381" s="84">
        <v>95.0</v>
      </c>
      <c r="F381" s="222"/>
      <c r="G381" s="223"/>
      <c r="H381" s="376">
        <v>21.0</v>
      </c>
      <c r="I381" s="130" t="s">
        <v>450</v>
      </c>
      <c r="J381" s="376">
        <v>21.0</v>
      </c>
      <c r="K381" s="130" t="s">
        <v>450</v>
      </c>
      <c r="L381" s="323"/>
      <c r="M381" s="323"/>
      <c r="N381" s="23"/>
      <c r="O381" s="23"/>
    </row>
    <row r="382">
      <c r="A382" s="59" t="s">
        <v>58</v>
      </c>
      <c r="B382" s="307"/>
      <c r="C382" s="91">
        <v>75.0</v>
      </c>
      <c r="D382" s="307"/>
      <c r="E382" s="91">
        <v>115.0</v>
      </c>
      <c r="F382" s="222"/>
      <c r="G382" s="223"/>
      <c r="H382" s="376">
        <v>24.0</v>
      </c>
      <c r="I382" s="130" t="s">
        <v>210</v>
      </c>
      <c r="J382" s="376">
        <v>24.0</v>
      </c>
      <c r="K382" s="130" t="s">
        <v>210</v>
      </c>
      <c r="L382" s="323"/>
      <c r="M382" s="323"/>
      <c r="N382" s="23"/>
      <c r="O382" s="23"/>
    </row>
    <row r="383">
      <c r="A383" s="59" t="s">
        <v>64</v>
      </c>
      <c r="B383" s="862"/>
      <c r="C383" s="91">
        <v>45.0</v>
      </c>
      <c r="D383" s="862"/>
      <c r="E383" s="91">
        <v>80.0</v>
      </c>
      <c r="F383" s="222"/>
      <c r="G383" s="223"/>
      <c r="H383" s="376">
        <v>28.0</v>
      </c>
      <c r="I383" s="130" t="s">
        <v>909</v>
      </c>
      <c r="J383" s="376">
        <v>28.0</v>
      </c>
      <c r="K383" s="130" t="s">
        <v>909</v>
      </c>
      <c r="L383" s="323"/>
      <c r="M383" s="323"/>
      <c r="N383" s="23"/>
      <c r="O383" s="23"/>
    </row>
    <row r="384">
      <c r="A384" s="59" t="s">
        <v>73</v>
      </c>
      <c r="B384" s="307"/>
      <c r="C384" s="91">
        <v>65.0</v>
      </c>
      <c r="D384" s="307"/>
      <c r="E384" s="91">
        <v>95.0</v>
      </c>
      <c r="F384" s="222"/>
      <c r="G384" s="223"/>
      <c r="H384" s="376">
        <v>32.0</v>
      </c>
      <c r="I384" s="130" t="s">
        <v>529</v>
      </c>
      <c r="J384" s="376">
        <v>32.0</v>
      </c>
      <c r="K384" s="130" t="s">
        <v>529</v>
      </c>
      <c r="L384" s="323"/>
      <c r="M384" s="323"/>
      <c r="N384" s="23"/>
      <c r="O384" s="23"/>
    </row>
    <row r="385">
      <c r="A385" s="59" t="s">
        <v>81</v>
      </c>
      <c r="B385" s="862"/>
      <c r="C385" s="91">
        <v>50.0</v>
      </c>
      <c r="D385" s="862"/>
      <c r="E385" s="91">
        <v>80.0</v>
      </c>
      <c r="F385" s="222"/>
      <c r="G385" s="223"/>
      <c r="H385" s="376">
        <v>35.0</v>
      </c>
      <c r="I385" s="130" t="s">
        <v>195</v>
      </c>
      <c r="J385" s="376">
        <v>35.0</v>
      </c>
      <c r="K385" s="130" t="s">
        <v>195</v>
      </c>
      <c r="L385" s="323"/>
      <c r="M385" s="323"/>
      <c r="N385" s="23"/>
      <c r="O385" s="23"/>
    </row>
    <row r="386">
      <c r="A386" s="59" t="s">
        <v>88</v>
      </c>
      <c r="B386" s="307"/>
      <c r="C386" s="91">
        <v>55.0</v>
      </c>
      <c r="D386" s="307"/>
      <c r="E386" s="91">
        <v>90.0</v>
      </c>
      <c r="F386" s="222"/>
      <c r="G386" s="223"/>
      <c r="H386" s="376">
        <v>42.0</v>
      </c>
      <c r="I386" s="130" t="s">
        <v>232</v>
      </c>
      <c r="J386" s="376">
        <v>42.0</v>
      </c>
      <c r="K386" s="130" t="s">
        <v>232</v>
      </c>
      <c r="L386" s="323"/>
      <c r="M386" s="323"/>
      <c r="N386" s="23"/>
      <c r="O386" s="23"/>
    </row>
    <row r="387">
      <c r="A387" s="80" t="s">
        <v>96</v>
      </c>
      <c r="B387" s="122"/>
      <c r="C387" s="117">
        <f>SUM(C381:C386)</f>
        <v>350</v>
      </c>
      <c r="D387" s="122"/>
      <c r="E387" s="117">
        <f>SUM(E381:E386)</f>
        <v>555</v>
      </c>
      <c r="F387" s="222"/>
      <c r="G387" s="223"/>
      <c r="H387" s="376">
        <v>46.0</v>
      </c>
      <c r="I387" s="130" t="s">
        <v>447</v>
      </c>
      <c r="J387" s="376">
        <v>46.0</v>
      </c>
      <c r="K387" s="130" t="s">
        <v>447</v>
      </c>
      <c r="L387" s="323"/>
      <c r="M387" s="323"/>
      <c r="N387" s="23"/>
      <c r="O387" s="23"/>
    </row>
    <row r="388">
      <c r="A388" s="97" t="s">
        <v>356</v>
      </c>
      <c r="B388" s="100" t="s">
        <v>475</v>
      </c>
      <c r="C388" s="32"/>
      <c r="D388" s="100" t="s">
        <v>475</v>
      </c>
      <c r="E388" s="32"/>
      <c r="F388" s="222"/>
      <c r="G388" s="223"/>
      <c r="H388" s="376">
        <v>50.0</v>
      </c>
      <c r="I388" s="130" t="s">
        <v>1112</v>
      </c>
      <c r="J388" s="376">
        <v>50.0</v>
      </c>
      <c r="K388" s="130" t="s">
        <v>1112</v>
      </c>
      <c r="L388" s="40"/>
      <c r="M388" s="40"/>
      <c r="N388" s="23"/>
      <c r="O388" s="23"/>
    </row>
    <row r="389">
      <c r="A389" s="97" t="s">
        <v>123</v>
      </c>
      <c r="B389" s="100" t="s">
        <v>253</v>
      </c>
      <c r="C389" s="32"/>
      <c r="D389" s="100" t="s">
        <v>253</v>
      </c>
      <c r="E389" s="32"/>
      <c r="F389" s="222"/>
      <c r="G389" s="223"/>
      <c r="H389" s="376">
        <v>56.0</v>
      </c>
      <c r="I389" s="130" t="s">
        <v>213</v>
      </c>
      <c r="J389" s="376">
        <v>56.0</v>
      </c>
      <c r="K389" s="130" t="s">
        <v>213</v>
      </c>
      <c r="L389" s="40"/>
      <c r="M389" s="40"/>
      <c r="N389" s="23"/>
      <c r="O389" s="23"/>
    </row>
    <row r="390">
      <c r="A390" s="97" t="s">
        <v>130</v>
      </c>
      <c r="B390" s="100" t="s">
        <v>259</v>
      </c>
      <c r="C390" s="32"/>
      <c r="D390" s="100" t="s">
        <v>259</v>
      </c>
      <c r="E390" s="32"/>
      <c r="F390" s="222"/>
      <c r="G390" s="223"/>
      <c r="H390" s="376">
        <v>62.0</v>
      </c>
      <c r="I390" s="130" t="s">
        <v>221</v>
      </c>
      <c r="J390" s="376">
        <v>62.0</v>
      </c>
      <c r="K390" s="130" t="s">
        <v>221</v>
      </c>
      <c r="L390" s="40"/>
      <c r="M390" s="40"/>
      <c r="N390" s="23"/>
      <c r="O390" s="23"/>
    </row>
    <row r="391">
      <c r="A391" s="97" t="s">
        <v>135</v>
      </c>
      <c r="B391" s="100"/>
      <c r="C391" s="32"/>
      <c r="D391" s="100"/>
      <c r="E391" s="32"/>
      <c r="F391" s="248"/>
      <c r="G391" s="292"/>
      <c r="H391" s="379">
        <v>64.0</v>
      </c>
      <c r="I391" s="190" t="s">
        <v>348</v>
      </c>
      <c r="J391" s="376">
        <v>64.0</v>
      </c>
      <c r="K391" s="130" t="s">
        <v>348</v>
      </c>
      <c r="L391" s="40"/>
      <c r="M391" s="40"/>
      <c r="N391" s="23"/>
      <c r="O391" s="23"/>
    </row>
    <row r="392">
      <c r="A392" s="23"/>
      <c r="B392" s="22"/>
      <c r="C392" s="23"/>
      <c r="D392" s="23"/>
      <c r="G392" s="23"/>
      <c r="H392" s="23"/>
      <c r="I392" s="23"/>
      <c r="J392" s="376">
        <v>70.0</v>
      </c>
      <c r="K392" s="130" t="s">
        <v>785</v>
      </c>
      <c r="L392" s="40"/>
      <c r="M392" s="40"/>
      <c r="N392" s="23"/>
      <c r="O392" s="23"/>
    </row>
    <row r="393">
      <c r="A393" s="23"/>
      <c r="B393" s="22"/>
      <c r="C393" s="23"/>
      <c r="D393" s="23"/>
      <c r="E393" s="23"/>
      <c r="F393" s="23"/>
      <c r="G393" s="23"/>
      <c r="H393" s="23"/>
      <c r="I393" s="23"/>
      <c r="J393" s="379">
        <v>75.0</v>
      </c>
      <c r="K393" s="190" t="s">
        <v>277</v>
      </c>
      <c r="L393" s="40"/>
      <c r="M393" s="40"/>
      <c r="N393" s="23"/>
      <c r="O393" s="23"/>
    </row>
    <row r="394">
      <c r="A394" s="23"/>
      <c r="B394" s="22"/>
      <c r="C394" s="23"/>
      <c r="D394" s="23"/>
      <c r="E394" s="23"/>
      <c r="F394" s="23"/>
      <c r="G394" s="23"/>
      <c r="H394" s="40"/>
      <c r="I394" s="40"/>
      <c r="J394" s="40"/>
      <c r="K394" s="40"/>
      <c r="L394" s="40"/>
      <c r="M394" s="40"/>
      <c r="N394" s="23"/>
      <c r="O394" s="23"/>
    </row>
    <row r="395">
      <c r="A395" s="23"/>
      <c r="B395" s="22"/>
      <c r="C395" s="23"/>
      <c r="D395" s="23"/>
      <c r="E395" s="23"/>
      <c r="F395" s="23"/>
      <c r="G395" s="23"/>
      <c r="H395" s="40"/>
      <c r="I395" s="40"/>
      <c r="J395" s="40"/>
      <c r="K395" s="40"/>
      <c r="L395" s="40"/>
      <c r="M395" s="40"/>
      <c r="N395" s="23"/>
      <c r="O395" s="23"/>
    </row>
    <row r="396">
      <c r="A396" s="23"/>
      <c r="B396" s="22"/>
      <c r="C396" s="23"/>
      <c r="D396" s="23"/>
      <c r="E396" s="23"/>
      <c r="F396" s="23"/>
      <c r="G396" s="23"/>
      <c r="H396" s="40"/>
      <c r="I396" s="40"/>
      <c r="J396" s="40"/>
      <c r="K396" s="40"/>
      <c r="L396" s="40"/>
      <c r="M396" s="40"/>
      <c r="N396" s="23"/>
      <c r="O396" s="23"/>
    </row>
    <row r="397">
      <c r="A397" s="23"/>
      <c r="B397" s="22"/>
      <c r="C397" s="23"/>
      <c r="D397" s="23"/>
      <c r="E397" s="23"/>
      <c r="F397" s="23"/>
      <c r="G397" s="23"/>
      <c r="H397" s="40"/>
      <c r="I397" s="40"/>
      <c r="J397" s="40"/>
      <c r="K397" s="40"/>
      <c r="L397" s="40"/>
      <c r="M397" s="40"/>
      <c r="N397" s="23"/>
      <c r="O397" s="23"/>
    </row>
    <row r="398">
      <c r="A398" s="23"/>
      <c r="B398" s="22"/>
      <c r="C398" s="23"/>
      <c r="D398" s="23"/>
      <c r="E398" s="23"/>
      <c r="F398" s="23"/>
      <c r="G398" s="23"/>
      <c r="H398" s="40"/>
      <c r="I398" s="40"/>
      <c r="J398" s="40"/>
      <c r="K398" s="40"/>
      <c r="L398" s="40"/>
      <c r="M398" s="40"/>
      <c r="N398" s="23"/>
      <c r="O398" s="23"/>
    </row>
    <row r="399">
      <c r="A399" s="23"/>
      <c r="B399" s="22"/>
      <c r="C399" s="23"/>
      <c r="D399" s="23"/>
      <c r="E399" s="23"/>
      <c r="F399" s="23"/>
      <c r="G399" s="23"/>
      <c r="H399" s="40"/>
      <c r="I399" s="40"/>
      <c r="J399" s="40"/>
      <c r="K399" s="40"/>
      <c r="L399" s="40"/>
      <c r="M399" s="40"/>
      <c r="N399" s="23"/>
      <c r="O399" s="23"/>
    </row>
    <row r="400">
      <c r="A400" s="23"/>
      <c r="B400" s="22"/>
      <c r="C400" s="23"/>
      <c r="D400" s="23"/>
      <c r="E400" s="23"/>
      <c r="F400" s="23"/>
      <c r="G400" s="23"/>
      <c r="H400" s="40"/>
      <c r="I400" s="40"/>
      <c r="J400" s="40"/>
      <c r="K400" s="40"/>
      <c r="L400" s="40"/>
      <c r="M400" s="40"/>
      <c r="N400" s="23"/>
      <c r="O400" s="23"/>
    </row>
    <row r="401">
      <c r="A401" s="23"/>
      <c r="B401" s="22"/>
      <c r="C401" s="23"/>
      <c r="D401" s="23"/>
      <c r="E401" s="23"/>
      <c r="F401" s="23"/>
      <c r="G401" s="23"/>
      <c r="H401" s="23"/>
      <c r="I401" s="23"/>
      <c r="J401" s="23"/>
      <c r="K401" s="23"/>
      <c r="L401" s="23"/>
      <c r="M401" s="23"/>
      <c r="N401" s="23"/>
      <c r="O401" s="23"/>
    </row>
    <row r="402">
      <c r="A402" s="23"/>
      <c r="B402" s="39"/>
      <c r="C402" s="4"/>
      <c r="D402" s="39"/>
      <c r="E402" s="4"/>
      <c r="F402" s="23"/>
      <c r="G402" s="23"/>
      <c r="H402" s="23"/>
      <c r="I402" s="23"/>
      <c r="J402" s="23"/>
      <c r="K402" s="23"/>
      <c r="L402" s="23"/>
      <c r="M402" s="23"/>
      <c r="N402" s="23"/>
      <c r="O402" s="23"/>
    </row>
    <row r="403">
      <c r="A403" s="23"/>
      <c r="B403" s="5"/>
      <c r="C403" s="6"/>
      <c r="D403" s="5"/>
      <c r="E403" s="6"/>
      <c r="F403" s="23"/>
      <c r="G403" s="23"/>
      <c r="H403" s="23"/>
      <c r="I403" s="23"/>
      <c r="J403" s="23"/>
      <c r="K403" s="23"/>
      <c r="L403" s="23"/>
      <c r="M403" s="23"/>
      <c r="N403" s="23"/>
      <c r="O403" s="23"/>
    </row>
    <row r="404">
      <c r="A404" s="23"/>
      <c r="B404" s="5"/>
      <c r="C404" s="6"/>
      <c r="D404" s="5"/>
      <c r="E404" s="6"/>
      <c r="F404" s="23"/>
      <c r="G404" s="23"/>
      <c r="H404" s="23"/>
      <c r="I404" s="23"/>
      <c r="J404" s="23"/>
      <c r="K404" s="23"/>
      <c r="L404" s="23"/>
      <c r="M404" s="23"/>
      <c r="N404" s="23"/>
      <c r="O404" s="23"/>
    </row>
    <row r="405">
      <c r="A405" s="23"/>
      <c r="B405" s="5"/>
      <c r="C405" s="6"/>
      <c r="D405" s="5"/>
      <c r="E405" s="6"/>
      <c r="F405" s="23"/>
      <c r="G405" s="23"/>
      <c r="H405" s="23"/>
      <c r="I405" s="23"/>
      <c r="J405" s="23"/>
      <c r="K405" s="23"/>
      <c r="L405" s="23"/>
      <c r="M405" s="23"/>
      <c r="N405" s="23"/>
      <c r="O405" s="23"/>
    </row>
    <row r="406">
      <c r="A406" s="23"/>
      <c r="B406" s="5"/>
      <c r="C406" s="6"/>
      <c r="D406" s="5"/>
      <c r="E406" s="6"/>
      <c r="F406" s="23"/>
      <c r="G406" s="23"/>
      <c r="H406" s="23"/>
      <c r="I406" s="23"/>
      <c r="J406" s="23"/>
      <c r="K406" s="23"/>
      <c r="L406" s="23"/>
      <c r="M406" s="23"/>
      <c r="N406" s="23"/>
      <c r="O406" s="23"/>
    </row>
    <row r="407">
      <c r="A407" s="23"/>
      <c r="B407" s="7"/>
      <c r="C407" s="9"/>
      <c r="D407" s="7"/>
      <c r="E407" s="9"/>
      <c r="F407" s="23"/>
      <c r="G407" s="23"/>
      <c r="H407" s="23"/>
      <c r="I407" s="23"/>
      <c r="J407" s="23"/>
      <c r="K407" s="23"/>
      <c r="L407" s="23"/>
      <c r="M407" s="23"/>
      <c r="N407" s="23"/>
      <c r="O407" s="23"/>
    </row>
    <row r="408">
      <c r="A408" s="23"/>
      <c r="B408" s="51" t="s">
        <v>1532</v>
      </c>
      <c r="C408" s="32"/>
      <c r="D408" s="51" t="s">
        <v>1533</v>
      </c>
      <c r="E408" s="32"/>
      <c r="F408" s="23"/>
      <c r="G408" s="23"/>
      <c r="H408" s="23"/>
      <c r="I408" s="23"/>
      <c r="J408" s="23"/>
      <c r="K408" s="23"/>
      <c r="L408" s="23"/>
      <c r="M408" s="23"/>
      <c r="N408" s="23"/>
      <c r="O408" s="23"/>
    </row>
    <row r="409">
      <c r="A409" s="53" t="s">
        <v>48</v>
      </c>
      <c r="B409" s="160" t="s">
        <v>319</v>
      </c>
      <c r="C409" s="253" t="s">
        <v>99</v>
      </c>
      <c r="D409" s="160" t="s">
        <v>319</v>
      </c>
      <c r="E409" s="253" t="s">
        <v>99</v>
      </c>
      <c r="F409" s="23"/>
      <c r="G409" s="23"/>
      <c r="H409" s="23"/>
      <c r="I409" s="23"/>
      <c r="J409" s="23"/>
      <c r="K409" s="23"/>
      <c r="L409" s="23"/>
      <c r="M409" s="23"/>
      <c r="N409" s="23"/>
      <c r="O409" s="23"/>
    </row>
    <row r="410">
      <c r="A410" s="59" t="s">
        <v>53</v>
      </c>
      <c r="B410" s="147" t="s">
        <v>61</v>
      </c>
      <c r="C410" s="84">
        <v>60.0</v>
      </c>
      <c r="D410" s="104"/>
      <c r="E410" s="168">
        <v>80.0</v>
      </c>
      <c r="F410" s="23"/>
      <c r="G410" s="23"/>
      <c r="H410" s="23"/>
      <c r="I410" s="23"/>
      <c r="J410" s="23"/>
      <c r="K410" s="23"/>
      <c r="L410" s="23"/>
      <c r="M410" s="23"/>
      <c r="N410" s="23"/>
      <c r="O410" s="23"/>
    </row>
    <row r="411">
      <c r="A411" s="59" t="s">
        <v>58</v>
      </c>
      <c r="B411" s="104"/>
      <c r="C411" s="91">
        <v>40.0</v>
      </c>
      <c r="D411" s="167"/>
      <c r="E411" s="168">
        <v>70.0</v>
      </c>
      <c r="F411" s="23"/>
      <c r="G411" s="23"/>
      <c r="H411" s="23"/>
      <c r="I411" s="23"/>
      <c r="J411" s="23"/>
      <c r="K411" s="23"/>
      <c r="L411" s="23"/>
      <c r="M411" s="23"/>
      <c r="N411" s="23"/>
      <c r="O411" s="23"/>
    </row>
    <row r="412">
      <c r="A412" s="59" t="s">
        <v>64</v>
      </c>
      <c r="B412" s="99" t="s">
        <v>125</v>
      </c>
      <c r="C412" s="91">
        <v>40.0</v>
      </c>
      <c r="D412" s="104"/>
      <c r="E412" s="91">
        <v>65.0</v>
      </c>
      <c r="F412" s="23"/>
      <c r="G412" s="23"/>
      <c r="H412" s="23"/>
      <c r="I412" s="23"/>
      <c r="J412" s="23"/>
      <c r="K412" s="23"/>
      <c r="L412" s="23"/>
      <c r="M412" s="23"/>
      <c r="N412" s="23"/>
      <c r="O412" s="23"/>
    </row>
    <row r="413">
      <c r="A413" s="59" t="s">
        <v>73</v>
      </c>
      <c r="B413" s="99" t="s">
        <v>119</v>
      </c>
      <c r="C413" s="91">
        <v>65.0</v>
      </c>
      <c r="D413" s="184" t="s">
        <v>119</v>
      </c>
      <c r="E413" s="168">
        <v>95.0</v>
      </c>
      <c r="F413" s="23"/>
      <c r="G413" s="23"/>
      <c r="H413" s="23"/>
      <c r="I413" s="23"/>
      <c r="J413" s="23"/>
      <c r="K413" s="23"/>
      <c r="L413" s="23"/>
      <c r="M413" s="23"/>
      <c r="N413" s="23"/>
      <c r="O413" s="23"/>
    </row>
    <row r="414">
      <c r="A414" s="59" t="s">
        <v>81</v>
      </c>
      <c r="B414" s="104"/>
      <c r="C414" s="91">
        <v>100.0</v>
      </c>
      <c r="D414" s="104"/>
      <c r="E414" s="91">
        <v>120.0</v>
      </c>
      <c r="F414" s="23"/>
      <c r="G414" s="23"/>
      <c r="H414" s="23"/>
      <c r="I414" s="23"/>
      <c r="J414" s="23"/>
      <c r="K414" s="23"/>
      <c r="L414" s="23"/>
      <c r="M414" s="23"/>
      <c r="N414" s="23"/>
      <c r="O414" s="23"/>
    </row>
    <row r="415">
      <c r="A415" s="59" t="s">
        <v>88</v>
      </c>
      <c r="B415" s="104"/>
      <c r="C415" s="91">
        <v>70.0</v>
      </c>
      <c r="D415" s="104"/>
      <c r="E415" s="91">
        <v>100.0</v>
      </c>
      <c r="F415" s="23"/>
      <c r="G415" s="23"/>
      <c r="H415" s="23"/>
      <c r="I415" s="23"/>
      <c r="J415" s="23"/>
      <c r="K415" s="23"/>
      <c r="L415" s="23"/>
      <c r="M415" s="23"/>
      <c r="N415" s="23"/>
      <c r="O415" s="23"/>
    </row>
    <row r="416">
      <c r="A416" s="80" t="s">
        <v>96</v>
      </c>
      <c r="B416" s="115" t="s">
        <v>428</v>
      </c>
      <c r="C416" s="188">
        <f>SUM(C410:C415)</f>
        <v>375</v>
      </c>
      <c r="D416" s="115" t="s">
        <v>119</v>
      </c>
      <c r="E416" s="188">
        <f>SUM(E410:E415)</f>
        <v>530</v>
      </c>
      <c r="F416" s="23"/>
      <c r="G416" s="23"/>
      <c r="H416" s="23"/>
      <c r="I416" s="23"/>
      <c r="J416" s="23"/>
      <c r="K416" s="23"/>
      <c r="L416" s="23"/>
      <c r="M416" s="23"/>
      <c r="N416" s="23"/>
      <c r="O416" s="23"/>
    </row>
    <row r="417">
      <c r="A417" s="97" t="s">
        <v>356</v>
      </c>
      <c r="B417" s="100" t="s">
        <v>1082</v>
      </c>
      <c r="C417" s="32"/>
      <c r="D417" s="100" t="s">
        <v>1082</v>
      </c>
      <c r="E417" s="32"/>
      <c r="F417" s="23"/>
      <c r="G417" s="23"/>
      <c r="H417" s="23"/>
      <c r="I417" s="23"/>
      <c r="J417" s="23"/>
      <c r="K417" s="23"/>
      <c r="L417" s="23"/>
      <c r="M417" s="23"/>
      <c r="N417" s="23"/>
      <c r="O417" s="23"/>
    </row>
    <row r="418">
      <c r="A418" s="97" t="s">
        <v>123</v>
      </c>
      <c r="B418" s="100" t="s">
        <v>369</v>
      </c>
      <c r="C418" s="32"/>
      <c r="D418" s="100" t="s">
        <v>369</v>
      </c>
      <c r="E418" s="32"/>
      <c r="F418" s="23"/>
      <c r="G418" s="23"/>
      <c r="H418" s="23"/>
      <c r="I418" s="23"/>
      <c r="J418" s="23"/>
      <c r="K418" s="23"/>
      <c r="L418" s="23"/>
      <c r="M418" s="23"/>
      <c r="N418" s="23"/>
      <c r="O418" s="23"/>
    </row>
    <row r="419">
      <c r="A419" s="97" t="s">
        <v>130</v>
      </c>
      <c r="B419" s="100" t="s">
        <v>1460</v>
      </c>
      <c r="C419" s="32"/>
      <c r="D419" s="100" t="s">
        <v>1460</v>
      </c>
      <c r="E419" s="32"/>
      <c r="F419" s="23"/>
      <c r="G419" s="23"/>
      <c r="H419" s="23"/>
      <c r="I419" s="23"/>
      <c r="J419" s="23"/>
      <c r="K419" s="23"/>
      <c r="L419" s="23"/>
      <c r="M419" s="23"/>
      <c r="N419" s="23"/>
      <c r="O419" s="23"/>
    </row>
    <row r="420">
      <c r="A420" s="97" t="s">
        <v>135</v>
      </c>
      <c r="B420" s="100"/>
      <c r="C420" s="32"/>
      <c r="D420" s="100"/>
      <c r="E420" s="32"/>
      <c r="F420" s="23"/>
      <c r="G420" s="23"/>
      <c r="H420" s="23"/>
      <c r="I420" s="23"/>
      <c r="J420" s="23"/>
      <c r="K420" s="23"/>
      <c r="L420" s="23"/>
      <c r="M420" s="23"/>
      <c r="N420" s="23"/>
      <c r="O420" s="23"/>
    </row>
    <row r="421">
      <c r="A421" s="23"/>
      <c r="B421" s="39"/>
      <c r="C421" s="4"/>
      <c r="D421" s="39"/>
      <c r="E421" s="4"/>
      <c r="F421" s="217"/>
      <c r="G421" s="218"/>
      <c r="H421" s="208" t="s">
        <v>3021</v>
      </c>
      <c r="I421" s="32"/>
      <c r="J421" s="208" t="s">
        <v>3023</v>
      </c>
      <c r="K421" s="32"/>
      <c r="L421" s="323"/>
      <c r="M421" s="323"/>
      <c r="N421" s="67" t="s">
        <v>25</v>
      </c>
      <c r="O421" s="23"/>
    </row>
    <row r="422">
      <c r="A422" s="23"/>
      <c r="B422" s="5"/>
      <c r="C422" s="6"/>
      <c r="D422" s="5"/>
      <c r="E422" s="6"/>
      <c r="F422" s="222"/>
      <c r="G422" s="223"/>
      <c r="H422" s="389">
        <v>1.0</v>
      </c>
      <c r="I422" s="308" t="s">
        <v>2288</v>
      </c>
      <c r="J422" s="389">
        <v>1.0</v>
      </c>
      <c r="K422" s="308" t="s">
        <v>918</v>
      </c>
      <c r="L422" s="323"/>
      <c r="M422" s="323"/>
      <c r="N422" s="59" t="s">
        <v>36</v>
      </c>
      <c r="O422" s="23"/>
    </row>
    <row r="423">
      <c r="A423" s="23"/>
      <c r="B423" s="5"/>
      <c r="C423" s="6"/>
      <c r="D423" s="5"/>
      <c r="E423" s="6"/>
      <c r="F423" s="222"/>
      <c r="G423" s="223"/>
      <c r="H423" s="376">
        <v>1.0</v>
      </c>
      <c r="I423" s="130" t="s">
        <v>300</v>
      </c>
      <c r="J423" s="437">
        <v>1.0</v>
      </c>
      <c r="K423" s="130" t="s">
        <v>1072</v>
      </c>
      <c r="L423" s="323"/>
      <c r="M423" s="323"/>
      <c r="N423" s="59" t="s">
        <v>1188</v>
      </c>
      <c r="O423" s="23"/>
    </row>
    <row r="424">
      <c r="A424" s="23"/>
      <c r="B424" s="5"/>
      <c r="C424" s="6"/>
      <c r="D424" s="5"/>
      <c r="E424" s="6"/>
      <c r="F424" s="222"/>
      <c r="G424" s="223"/>
      <c r="H424" s="376">
        <v>5.0</v>
      </c>
      <c r="I424" s="130" t="s">
        <v>746</v>
      </c>
      <c r="J424" s="376">
        <v>5.0</v>
      </c>
      <c r="K424" s="130" t="s">
        <v>746</v>
      </c>
      <c r="L424" s="323"/>
      <c r="M424" s="323"/>
      <c r="N424" s="59" t="s">
        <v>836</v>
      </c>
      <c r="O424" s="23"/>
    </row>
    <row r="425">
      <c r="A425" s="23"/>
      <c r="B425" s="5"/>
      <c r="C425" s="6"/>
      <c r="D425" s="5"/>
      <c r="E425" s="6"/>
      <c r="F425" s="222"/>
      <c r="G425" s="223"/>
      <c r="H425" s="376">
        <v>10.0</v>
      </c>
      <c r="I425" s="130" t="s">
        <v>1159</v>
      </c>
      <c r="J425" s="376">
        <v>10.0</v>
      </c>
      <c r="K425" s="130" t="s">
        <v>1159</v>
      </c>
      <c r="L425" s="323"/>
      <c r="M425" s="323"/>
      <c r="N425" s="45" t="s">
        <v>531</v>
      </c>
      <c r="O425" s="23"/>
    </row>
    <row r="426">
      <c r="A426" s="23"/>
      <c r="B426" s="7"/>
      <c r="C426" s="9"/>
      <c r="D426" s="7"/>
      <c r="E426" s="9"/>
      <c r="F426" s="222"/>
      <c r="G426" s="223"/>
      <c r="H426" s="376">
        <v>13.0</v>
      </c>
      <c r="I426" s="130" t="s">
        <v>306</v>
      </c>
      <c r="J426" s="376">
        <v>13.0</v>
      </c>
      <c r="K426" s="130" t="s">
        <v>306</v>
      </c>
      <c r="L426" s="323"/>
      <c r="M426" s="323"/>
      <c r="N426" s="58" t="s">
        <v>32</v>
      </c>
      <c r="O426" s="23"/>
    </row>
    <row r="427">
      <c r="A427" s="23"/>
      <c r="B427" s="51" t="s">
        <v>3031</v>
      </c>
      <c r="C427" s="32"/>
      <c r="D427" s="51" t="s">
        <v>3032</v>
      </c>
      <c r="E427" s="32"/>
      <c r="F427" s="222"/>
      <c r="G427" s="223"/>
      <c r="H427" s="376">
        <v>15.0</v>
      </c>
      <c r="I427" s="130" t="s">
        <v>78</v>
      </c>
      <c r="J427" s="376">
        <v>15.0</v>
      </c>
      <c r="K427" s="130" t="s">
        <v>78</v>
      </c>
      <c r="L427" s="323"/>
      <c r="M427" s="323"/>
      <c r="N427" s="23"/>
      <c r="O427" s="23"/>
    </row>
    <row r="428">
      <c r="A428" s="53" t="s">
        <v>48</v>
      </c>
      <c r="B428" s="55" t="s">
        <v>49</v>
      </c>
      <c r="C428" s="133" t="s">
        <v>183</v>
      </c>
      <c r="D428" s="55" t="s">
        <v>49</v>
      </c>
      <c r="E428" s="133" t="s">
        <v>183</v>
      </c>
      <c r="F428" s="222"/>
      <c r="G428" s="223"/>
      <c r="H428" s="376">
        <v>18.0</v>
      </c>
      <c r="I428" s="130" t="s">
        <v>101</v>
      </c>
      <c r="J428" s="376">
        <v>18.0</v>
      </c>
      <c r="K428" s="130" t="s">
        <v>101</v>
      </c>
      <c r="L428" s="323"/>
      <c r="M428" s="323"/>
      <c r="N428" s="23"/>
      <c r="O428" s="23"/>
    </row>
    <row r="429">
      <c r="A429" s="59" t="s">
        <v>53</v>
      </c>
      <c r="B429" s="307"/>
      <c r="C429" s="84">
        <v>40.0</v>
      </c>
      <c r="D429" s="307"/>
      <c r="E429" s="84">
        <v>80.0</v>
      </c>
      <c r="F429" s="222"/>
      <c r="G429" s="223"/>
      <c r="H429" s="376">
        <v>20.0</v>
      </c>
      <c r="I429" s="130" t="s">
        <v>299</v>
      </c>
      <c r="J429" s="376">
        <v>20.0</v>
      </c>
      <c r="K429" s="130" t="s">
        <v>299</v>
      </c>
      <c r="L429" s="323"/>
      <c r="M429" s="323"/>
      <c r="N429" s="23"/>
      <c r="O429" s="23"/>
    </row>
    <row r="430">
      <c r="A430" s="59" t="s">
        <v>58</v>
      </c>
      <c r="B430" s="307"/>
      <c r="C430" s="91">
        <v>40.0</v>
      </c>
      <c r="D430" s="307"/>
      <c r="E430" s="91">
        <v>70.0</v>
      </c>
      <c r="F430" s="222"/>
      <c r="G430" s="223"/>
      <c r="H430" s="376">
        <v>22.0</v>
      </c>
      <c r="I430" s="130" t="s">
        <v>423</v>
      </c>
      <c r="J430" s="376">
        <v>22.0</v>
      </c>
      <c r="K430" s="130" t="s">
        <v>423</v>
      </c>
      <c r="L430" s="323"/>
      <c r="M430" s="323"/>
      <c r="N430" s="23"/>
      <c r="O430" s="23"/>
    </row>
    <row r="431">
      <c r="A431" s="59" t="s">
        <v>64</v>
      </c>
      <c r="B431" s="862"/>
      <c r="C431" s="91">
        <v>35.0</v>
      </c>
      <c r="D431" s="862"/>
      <c r="E431" s="91">
        <v>65.0</v>
      </c>
      <c r="F431" s="222"/>
      <c r="G431" s="223"/>
      <c r="H431" s="376">
        <v>24.0</v>
      </c>
      <c r="I431" s="130" t="s">
        <v>489</v>
      </c>
      <c r="J431" s="376">
        <v>24.0</v>
      </c>
      <c r="K431" s="130" t="s">
        <v>489</v>
      </c>
      <c r="L431" s="323"/>
      <c r="M431" s="323"/>
      <c r="N431" s="23"/>
      <c r="O431" s="23"/>
    </row>
    <row r="432">
      <c r="A432" s="59" t="s">
        <v>73</v>
      </c>
      <c r="B432" s="307"/>
      <c r="C432" s="91">
        <v>50.0</v>
      </c>
      <c r="D432" s="307"/>
      <c r="E432" s="91">
        <v>80.0</v>
      </c>
      <c r="F432" s="222"/>
      <c r="G432" s="223"/>
      <c r="H432" s="376">
        <v>27.0</v>
      </c>
      <c r="I432" s="130" t="s">
        <v>534</v>
      </c>
      <c r="J432" s="376">
        <v>27.0</v>
      </c>
      <c r="K432" s="130" t="s">
        <v>534</v>
      </c>
      <c r="L432" s="323"/>
      <c r="M432" s="323"/>
      <c r="N432" s="23"/>
      <c r="O432" s="23"/>
    </row>
    <row r="433">
      <c r="A433" s="59" t="s">
        <v>81</v>
      </c>
      <c r="B433" s="862"/>
      <c r="C433" s="91">
        <v>100.0</v>
      </c>
      <c r="D433" s="862"/>
      <c r="E433" s="91">
        <v>120.0</v>
      </c>
      <c r="F433" s="222"/>
      <c r="G433" s="223"/>
      <c r="H433" s="376">
        <v>31.0</v>
      </c>
      <c r="I433" s="130" t="s">
        <v>1236</v>
      </c>
      <c r="J433" s="376">
        <v>31.0</v>
      </c>
      <c r="K433" s="130" t="s">
        <v>1236</v>
      </c>
      <c r="L433" s="323"/>
      <c r="M433" s="323"/>
      <c r="N433" s="23"/>
      <c r="O433" s="23"/>
    </row>
    <row r="434">
      <c r="A434" s="59" t="s">
        <v>88</v>
      </c>
      <c r="B434" s="307"/>
      <c r="C434" s="91">
        <v>70.0</v>
      </c>
      <c r="D434" s="307"/>
      <c r="E434" s="91">
        <v>100.0</v>
      </c>
      <c r="F434" s="222"/>
      <c r="G434" s="223"/>
      <c r="H434" s="376">
        <v>34.0</v>
      </c>
      <c r="I434" s="130" t="s">
        <v>187</v>
      </c>
      <c r="J434" s="376">
        <v>34.0</v>
      </c>
      <c r="K434" s="130" t="s">
        <v>187</v>
      </c>
      <c r="L434" s="323"/>
      <c r="M434" s="323"/>
      <c r="N434" s="23"/>
      <c r="O434" s="23"/>
    </row>
    <row r="435">
      <c r="A435" s="80" t="s">
        <v>96</v>
      </c>
      <c r="B435" s="122"/>
      <c r="C435" s="117">
        <f>SUM(C429:C434)</f>
        <v>335</v>
      </c>
      <c r="D435" s="122"/>
      <c r="E435" s="117">
        <f>SUM(E429:E434)</f>
        <v>515</v>
      </c>
      <c r="F435" s="222"/>
      <c r="G435" s="223"/>
      <c r="H435" s="376">
        <v>38.0</v>
      </c>
      <c r="I435" s="130" t="s">
        <v>152</v>
      </c>
      <c r="J435" s="376">
        <v>38.0</v>
      </c>
      <c r="K435" s="130" t="s">
        <v>152</v>
      </c>
      <c r="L435" s="323"/>
      <c r="M435" s="323"/>
      <c r="N435" s="23"/>
      <c r="O435" s="23"/>
    </row>
    <row r="436">
      <c r="A436" s="97" t="s">
        <v>356</v>
      </c>
      <c r="B436" s="100" t="s">
        <v>3047</v>
      </c>
      <c r="C436" s="32"/>
      <c r="D436" s="100" t="s">
        <v>3047</v>
      </c>
      <c r="E436" s="32"/>
      <c r="F436" s="222"/>
      <c r="G436" s="223"/>
      <c r="H436" s="376">
        <v>44.0</v>
      </c>
      <c r="I436" s="130" t="s">
        <v>343</v>
      </c>
      <c r="J436" s="376">
        <v>44.0</v>
      </c>
      <c r="K436" s="130" t="s">
        <v>343</v>
      </c>
      <c r="L436" s="40"/>
      <c r="M436" s="40"/>
      <c r="N436" s="23"/>
      <c r="O436" s="23"/>
    </row>
    <row r="437">
      <c r="A437" s="97" t="s">
        <v>123</v>
      </c>
      <c r="B437" s="100" t="s">
        <v>571</v>
      </c>
      <c r="C437" s="32"/>
      <c r="D437" s="100" t="s">
        <v>571</v>
      </c>
      <c r="E437" s="32"/>
      <c r="F437" s="222"/>
      <c r="G437" s="223"/>
      <c r="H437" s="376">
        <v>50.0</v>
      </c>
      <c r="I437" s="130" t="s">
        <v>357</v>
      </c>
      <c r="J437" s="376">
        <v>50.0</v>
      </c>
      <c r="K437" s="130" t="s">
        <v>357</v>
      </c>
      <c r="L437" s="40"/>
      <c r="M437" s="40"/>
      <c r="N437" s="23"/>
      <c r="O437" s="23"/>
    </row>
    <row r="438">
      <c r="A438" s="97" t="s">
        <v>130</v>
      </c>
      <c r="B438" s="100" t="s">
        <v>571</v>
      </c>
      <c r="C438" s="32"/>
      <c r="D438" s="100" t="s">
        <v>571</v>
      </c>
      <c r="E438" s="32"/>
      <c r="F438" s="222"/>
      <c r="G438" s="223"/>
      <c r="H438" s="912"/>
      <c r="I438" s="913"/>
      <c r="J438" s="119">
        <v>55.0</v>
      </c>
      <c r="K438" s="130" t="s">
        <v>457</v>
      </c>
      <c r="L438" s="40"/>
      <c r="M438" s="40"/>
      <c r="N438" s="23"/>
      <c r="O438" s="23"/>
    </row>
    <row r="439">
      <c r="A439" s="97" t="s">
        <v>135</v>
      </c>
      <c r="B439" s="100"/>
      <c r="C439" s="32"/>
      <c r="D439" s="100"/>
      <c r="E439" s="32"/>
      <c r="F439" s="248"/>
      <c r="G439" s="292"/>
      <c r="H439" s="22"/>
      <c r="I439" s="23"/>
      <c r="J439" s="154">
        <v>60.0</v>
      </c>
      <c r="K439" s="277" t="s">
        <v>954</v>
      </c>
      <c r="L439" s="40"/>
      <c r="M439" s="40"/>
      <c r="N439" s="23"/>
      <c r="O439" s="23"/>
    </row>
    <row r="440">
      <c r="A440" s="23"/>
      <c r="B440" s="22"/>
      <c r="C440" s="23"/>
      <c r="D440" s="23"/>
      <c r="G440" s="23"/>
      <c r="H440" s="40"/>
      <c r="I440" s="40"/>
      <c r="J440" s="40"/>
      <c r="K440" s="40"/>
      <c r="L440" s="40"/>
      <c r="M440" s="40"/>
      <c r="N440" s="23"/>
      <c r="O440" s="23"/>
    </row>
    <row r="441">
      <c r="A441" s="23"/>
      <c r="B441" s="22"/>
      <c r="C441" s="23"/>
      <c r="D441" s="23"/>
      <c r="E441" s="23"/>
      <c r="F441" s="23"/>
      <c r="G441" s="23"/>
      <c r="H441" s="40"/>
      <c r="I441" s="40"/>
      <c r="J441" s="40"/>
      <c r="K441" s="40"/>
      <c r="L441" s="40"/>
      <c r="M441" s="40"/>
      <c r="N441" s="23"/>
      <c r="O441" s="23"/>
    </row>
    <row r="442">
      <c r="A442" s="23"/>
      <c r="B442" s="22"/>
      <c r="C442" s="23"/>
      <c r="D442" s="23"/>
      <c r="E442" s="23"/>
      <c r="F442" s="23"/>
      <c r="G442" s="23"/>
      <c r="H442" s="40"/>
      <c r="I442" s="40"/>
      <c r="J442" s="40"/>
      <c r="K442" s="40"/>
      <c r="L442" s="40"/>
      <c r="M442" s="40"/>
      <c r="N442" s="23"/>
      <c r="O442" s="23"/>
    </row>
    <row r="443">
      <c r="A443" s="23"/>
      <c r="B443" s="22"/>
      <c r="C443" s="23"/>
      <c r="D443" s="23"/>
      <c r="E443" s="23"/>
      <c r="F443" s="23"/>
      <c r="G443" s="23"/>
      <c r="H443" s="40"/>
      <c r="I443" s="40"/>
      <c r="J443" s="40"/>
      <c r="K443" s="40"/>
      <c r="L443" s="40"/>
      <c r="M443" s="40"/>
      <c r="N443" s="23"/>
      <c r="O443" s="23"/>
    </row>
    <row r="444">
      <c r="A444" s="23"/>
      <c r="B444" s="22"/>
      <c r="C444" s="23"/>
      <c r="D444" s="23"/>
      <c r="E444" s="23"/>
      <c r="F444" s="23"/>
      <c r="G444" s="23"/>
      <c r="H444" s="40"/>
      <c r="I444" s="40"/>
      <c r="J444" s="40"/>
      <c r="K444" s="40"/>
      <c r="L444" s="40"/>
      <c r="M444" s="40"/>
      <c r="N444" s="23"/>
      <c r="O444" s="23"/>
    </row>
    <row r="445">
      <c r="A445" s="23"/>
      <c r="B445" s="22"/>
      <c r="C445" s="23"/>
      <c r="D445" s="23"/>
      <c r="E445" s="23"/>
      <c r="F445" s="23"/>
      <c r="G445" s="23"/>
      <c r="H445" s="40"/>
      <c r="I445" s="40"/>
      <c r="J445" s="40"/>
      <c r="K445" s="40"/>
      <c r="L445" s="40"/>
      <c r="M445" s="40"/>
      <c r="N445" s="23"/>
      <c r="O445" s="23"/>
    </row>
    <row r="446">
      <c r="A446" s="23"/>
      <c r="B446" s="22"/>
      <c r="C446" s="23"/>
      <c r="D446" s="23"/>
      <c r="E446" s="23"/>
      <c r="F446" s="23"/>
      <c r="G446" s="23"/>
      <c r="H446" s="40"/>
      <c r="I446" s="40"/>
      <c r="J446" s="40"/>
      <c r="K446" s="40"/>
      <c r="L446" s="40"/>
      <c r="M446" s="40"/>
      <c r="N446" s="40"/>
      <c r="O446" s="23"/>
    </row>
    <row r="447">
      <c r="A447" s="23"/>
      <c r="B447" s="39"/>
      <c r="C447" s="4"/>
      <c r="D447" s="39"/>
      <c r="E447" s="4"/>
      <c r="F447" s="39"/>
      <c r="G447" s="4"/>
      <c r="H447" s="40"/>
      <c r="I447" s="40"/>
      <c r="J447" s="40"/>
      <c r="K447" s="40"/>
      <c r="L447" s="40"/>
      <c r="M447" s="40"/>
      <c r="N447" s="40"/>
      <c r="O447" s="23"/>
    </row>
    <row r="448">
      <c r="A448" s="23"/>
      <c r="B448" s="5"/>
      <c r="C448" s="6"/>
      <c r="D448" s="5"/>
      <c r="E448" s="6"/>
      <c r="F448" s="5"/>
      <c r="G448" s="6"/>
      <c r="H448" s="40"/>
      <c r="I448" s="40"/>
      <c r="J448" s="40"/>
      <c r="K448" s="40"/>
      <c r="L448" s="40"/>
      <c r="M448" s="40"/>
      <c r="N448" s="40"/>
      <c r="O448" s="23"/>
    </row>
    <row r="449">
      <c r="A449" s="23"/>
      <c r="B449" s="5"/>
      <c r="C449" s="6"/>
      <c r="D449" s="5"/>
      <c r="E449" s="6"/>
      <c r="F449" s="5"/>
      <c r="G449" s="6"/>
      <c r="H449" s="40"/>
      <c r="I449" s="40"/>
      <c r="J449" s="40"/>
      <c r="K449" s="40"/>
      <c r="L449" s="40"/>
      <c r="M449" s="40"/>
      <c r="N449" s="40"/>
      <c r="O449" s="23"/>
    </row>
    <row r="450">
      <c r="A450" s="23"/>
      <c r="B450" s="5"/>
      <c r="C450" s="6"/>
      <c r="D450" s="5"/>
      <c r="E450" s="6"/>
      <c r="F450" s="5"/>
      <c r="G450" s="6"/>
      <c r="H450" s="40"/>
      <c r="I450" s="40"/>
      <c r="J450" s="40"/>
      <c r="K450" s="40"/>
      <c r="L450" s="40"/>
      <c r="M450" s="40"/>
      <c r="N450" s="40"/>
      <c r="O450" s="23"/>
    </row>
    <row r="451">
      <c r="A451" s="23"/>
      <c r="B451" s="5"/>
      <c r="C451" s="6"/>
      <c r="D451" s="5"/>
      <c r="E451" s="6"/>
      <c r="F451" s="5"/>
      <c r="G451" s="6"/>
      <c r="H451" s="40"/>
      <c r="I451" s="40"/>
      <c r="J451" s="40"/>
      <c r="K451" s="40"/>
      <c r="L451" s="40"/>
      <c r="M451" s="40"/>
      <c r="N451" s="40"/>
      <c r="O451" s="23"/>
    </row>
    <row r="452">
      <c r="A452" s="23"/>
      <c r="B452" s="7"/>
      <c r="C452" s="9"/>
      <c r="D452" s="7"/>
      <c r="E452" s="9"/>
      <c r="F452" s="7"/>
      <c r="G452" s="9"/>
      <c r="H452" s="40"/>
      <c r="I452" s="40"/>
      <c r="J452" s="40"/>
      <c r="K452" s="40"/>
      <c r="L452" s="40"/>
      <c r="M452" s="40"/>
      <c r="N452" s="40"/>
      <c r="O452" s="23"/>
    </row>
    <row r="453">
      <c r="A453" s="23"/>
      <c r="B453" s="51" t="s">
        <v>1553</v>
      </c>
      <c r="C453" s="32"/>
      <c r="D453" s="51" t="s">
        <v>1554</v>
      </c>
      <c r="E453" s="32"/>
      <c r="F453" s="51" t="s">
        <v>1555</v>
      </c>
      <c r="G453" s="32"/>
      <c r="H453" s="40"/>
      <c r="I453" s="40"/>
      <c r="J453" s="40"/>
      <c r="K453" s="40"/>
      <c r="L453" s="40"/>
      <c r="M453" s="40"/>
      <c r="N453" s="40"/>
      <c r="O453" s="23"/>
    </row>
    <row r="454">
      <c r="A454" s="53" t="s">
        <v>48</v>
      </c>
      <c r="B454" s="301" t="s">
        <v>810</v>
      </c>
      <c r="C454" s="133" t="s">
        <v>183</v>
      </c>
      <c r="D454" s="301" t="s">
        <v>810</v>
      </c>
      <c r="E454" s="133" t="s">
        <v>183</v>
      </c>
      <c r="F454" s="301" t="s">
        <v>810</v>
      </c>
      <c r="G454" s="134" t="s">
        <v>183</v>
      </c>
      <c r="H454" s="40"/>
      <c r="I454" s="40"/>
      <c r="J454" s="40"/>
      <c r="K454" s="40"/>
      <c r="L454" s="40"/>
      <c r="M454" s="40"/>
      <c r="N454" s="40"/>
      <c r="O454" s="23"/>
    </row>
    <row r="455">
      <c r="A455" s="59" t="s">
        <v>53</v>
      </c>
      <c r="B455" s="266" t="s">
        <v>116</v>
      </c>
      <c r="C455" s="172">
        <v>50.0</v>
      </c>
      <c r="D455" s="276" t="s">
        <v>119</v>
      </c>
      <c r="E455" s="172">
        <v>70.0</v>
      </c>
      <c r="F455" s="276" t="s">
        <v>354</v>
      </c>
      <c r="G455" s="172">
        <v>105.0</v>
      </c>
      <c r="H455" s="40"/>
      <c r="I455" s="40"/>
      <c r="J455" s="40"/>
      <c r="K455" s="40"/>
      <c r="L455" s="40"/>
      <c r="M455" s="40"/>
      <c r="N455" s="40"/>
      <c r="O455" s="23"/>
    </row>
    <row r="456">
      <c r="A456" s="59" t="s">
        <v>58</v>
      </c>
      <c r="B456" s="284"/>
      <c r="C456" s="168">
        <v>80.0</v>
      </c>
      <c r="D456" s="169" t="s">
        <v>116</v>
      </c>
      <c r="E456" s="168">
        <v>105.0</v>
      </c>
      <c r="F456" s="178"/>
      <c r="G456" s="168">
        <v>120.0</v>
      </c>
      <c r="H456" s="40"/>
      <c r="I456" s="40"/>
      <c r="J456" s="40"/>
      <c r="K456" s="40"/>
      <c r="L456" s="40"/>
      <c r="M456" s="40"/>
      <c r="N456" s="40"/>
      <c r="O456" s="23"/>
    </row>
    <row r="457">
      <c r="A457" s="59" t="s">
        <v>64</v>
      </c>
      <c r="B457" s="284"/>
      <c r="C457" s="168">
        <v>100.0</v>
      </c>
      <c r="D457" s="44"/>
      <c r="E457" s="168">
        <v>115.0</v>
      </c>
      <c r="F457" s="255"/>
      <c r="G457" s="168">
        <v>130.0</v>
      </c>
      <c r="H457" s="40"/>
      <c r="I457" s="40"/>
      <c r="J457" s="40"/>
      <c r="K457" s="40"/>
      <c r="L457" s="40"/>
      <c r="M457" s="40"/>
      <c r="N457" s="40"/>
      <c r="O457" s="23"/>
    </row>
    <row r="458">
      <c r="A458" s="59" t="s">
        <v>73</v>
      </c>
      <c r="B458" s="167"/>
      <c r="C458" s="168">
        <v>30.0</v>
      </c>
      <c r="D458" s="178"/>
      <c r="E458" s="168">
        <v>45.0</v>
      </c>
      <c r="F458" s="178"/>
      <c r="G458" s="168">
        <v>55.0</v>
      </c>
      <c r="H458" s="40"/>
      <c r="I458" s="40"/>
      <c r="J458" s="40"/>
      <c r="K458" s="40"/>
      <c r="L458" s="40"/>
      <c r="M458" s="40"/>
      <c r="N458" s="40"/>
      <c r="O458" s="23"/>
    </row>
    <row r="459">
      <c r="A459" s="59" t="s">
        <v>81</v>
      </c>
      <c r="B459" s="45"/>
      <c r="C459" s="168">
        <v>30.0</v>
      </c>
      <c r="D459" s="255"/>
      <c r="E459" s="168">
        <v>45.0</v>
      </c>
      <c r="F459" s="318"/>
      <c r="G459" s="168">
        <v>65.0</v>
      </c>
      <c r="H459" s="40"/>
      <c r="I459" s="40"/>
      <c r="J459" s="40"/>
      <c r="K459" s="40"/>
      <c r="L459" s="40"/>
      <c r="M459" s="40"/>
      <c r="N459" s="40"/>
      <c r="O459" s="23"/>
    </row>
    <row r="460">
      <c r="A460" s="59" t="s">
        <v>88</v>
      </c>
      <c r="B460" s="45"/>
      <c r="C460" s="168">
        <v>20.0</v>
      </c>
      <c r="D460" s="44"/>
      <c r="E460" s="168">
        <v>35.0</v>
      </c>
      <c r="F460" s="178"/>
      <c r="G460" s="168">
        <v>45.0</v>
      </c>
      <c r="H460" s="40"/>
      <c r="I460" s="40"/>
      <c r="J460" s="40"/>
      <c r="K460" s="40"/>
      <c r="L460" s="40"/>
      <c r="M460" s="40"/>
      <c r="N460" s="40"/>
      <c r="O460" s="23"/>
    </row>
    <row r="461">
      <c r="A461" s="80" t="s">
        <v>96</v>
      </c>
      <c r="B461" s="127"/>
      <c r="C461" s="188">
        <f>SUM(C455:C460)</f>
        <v>310</v>
      </c>
      <c r="D461" s="186" t="s">
        <v>354</v>
      </c>
      <c r="E461" s="188">
        <f>SUM(E455:E460)</f>
        <v>415</v>
      </c>
      <c r="F461" s="186" t="s">
        <v>354</v>
      </c>
      <c r="G461" s="188">
        <f>SUM(G455:G460)</f>
        <v>520</v>
      </c>
      <c r="H461" s="40"/>
      <c r="I461" s="40"/>
      <c r="J461" s="40"/>
      <c r="K461" s="40"/>
      <c r="L461" s="40"/>
      <c r="M461" s="40"/>
      <c r="N461" s="40"/>
      <c r="O461" s="23"/>
    </row>
    <row r="462">
      <c r="A462" s="97" t="s">
        <v>356</v>
      </c>
      <c r="B462" s="100" t="s">
        <v>259</v>
      </c>
      <c r="C462" s="32"/>
      <c r="D462" s="100" t="s">
        <v>259</v>
      </c>
      <c r="E462" s="32"/>
      <c r="F462" s="100" t="s">
        <v>259</v>
      </c>
      <c r="G462" s="32"/>
      <c r="H462" s="40"/>
      <c r="I462" s="40"/>
      <c r="J462" s="40"/>
      <c r="K462" s="40"/>
      <c r="L462" s="40"/>
      <c r="M462" s="40"/>
      <c r="N462" s="40"/>
      <c r="O462" s="23"/>
    </row>
    <row r="463">
      <c r="A463" s="97" t="s">
        <v>123</v>
      </c>
      <c r="B463" s="100" t="s">
        <v>262</v>
      </c>
      <c r="C463" s="32"/>
      <c r="D463" s="100" t="s">
        <v>262</v>
      </c>
      <c r="E463" s="32"/>
      <c r="F463" s="100" t="s">
        <v>262</v>
      </c>
      <c r="G463" s="32"/>
      <c r="H463" s="40"/>
      <c r="I463" s="40"/>
      <c r="J463" s="40"/>
      <c r="K463" s="40"/>
      <c r="L463" s="40"/>
      <c r="M463" s="40"/>
      <c r="N463" s="40"/>
      <c r="O463" s="23"/>
    </row>
    <row r="464">
      <c r="A464" s="97" t="s">
        <v>130</v>
      </c>
      <c r="B464" s="100" t="s">
        <v>818</v>
      </c>
      <c r="C464" s="32"/>
      <c r="D464" s="100" t="s">
        <v>818</v>
      </c>
      <c r="E464" s="32"/>
      <c r="F464" s="100" t="s">
        <v>818</v>
      </c>
      <c r="G464" s="32"/>
      <c r="H464" s="40"/>
      <c r="I464" s="40"/>
      <c r="J464" s="40"/>
      <c r="K464" s="40"/>
      <c r="L464" s="40"/>
      <c r="M464" s="40"/>
      <c r="N464" s="40"/>
      <c r="O464" s="23"/>
    </row>
    <row r="465">
      <c r="A465" s="97" t="s">
        <v>135</v>
      </c>
      <c r="B465" s="100"/>
      <c r="C465" s="32"/>
      <c r="D465" s="118" t="s">
        <v>1187</v>
      </c>
      <c r="E465" s="32"/>
      <c r="F465" s="118" t="s">
        <v>775</v>
      </c>
      <c r="G465" s="32"/>
      <c r="H465" s="40"/>
      <c r="I465" s="40"/>
      <c r="J465" s="40"/>
      <c r="K465" s="40"/>
      <c r="L465" s="40"/>
      <c r="M465" s="40"/>
      <c r="N465" s="40"/>
      <c r="O465" s="23"/>
    </row>
    <row r="466">
      <c r="A466" s="23"/>
      <c r="B466" s="39"/>
      <c r="C466" s="4"/>
      <c r="D466" s="39"/>
      <c r="E466" s="4"/>
      <c r="F466" s="39"/>
      <c r="G466" s="4"/>
      <c r="H466" s="208" t="s">
        <v>3094</v>
      </c>
      <c r="I466" s="32"/>
      <c r="J466" s="208" t="s">
        <v>3095</v>
      </c>
      <c r="K466" s="32"/>
      <c r="L466" s="208" t="s">
        <v>3096</v>
      </c>
      <c r="M466" s="32"/>
      <c r="N466" s="67" t="s">
        <v>25</v>
      </c>
      <c r="O466" s="23"/>
    </row>
    <row r="467">
      <c r="A467" s="23"/>
      <c r="B467" s="5"/>
      <c r="C467" s="6"/>
      <c r="D467" s="5"/>
      <c r="E467" s="6"/>
      <c r="F467" s="5"/>
      <c r="G467" s="6"/>
      <c r="H467" s="389">
        <v>1.0</v>
      </c>
      <c r="I467" s="308" t="s">
        <v>224</v>
      </c>
      <c r="J467" s="389">
        <v>1.0</v>
      </c>
      <c r="K467" s="308" t="s">
        <v>224</v>
      </c>
      <c r="L467" s="389">
        <v>1.0</v>
      </c>
      <c r="M467" s="308" t="s">
        <v>426</v>
      </c>
      <c r="N467" s="267" t="s">
        <v>39</v>
      </c>
      <c r="O467" s="23"/>
    </row>
    <row r="468">
      <c r="A468" s="23"/>
      <c r="B468" s="5"/>
      <c r="C468" s="6"/>
      <c r="D468" s="5"/>
      <c r="E468" s="6"/>
      <c r="F468" s="5"/>
      <c r="G468" s="6"/>
      <c r="H468" s="376">
        <v>1.0</v>
      </c>
      <c r="I468" s="130" t="s">
        <v>26</v>
      </c>
      <c r="J468" s="376">
        <v>1.0</v>
      </c>
      <c r="K468" s="130" t="s">
        <v>26</v>
      </c>
      <c r="L468" s="376">
        <v>1.0</v>
      </c>
      <c r="M468" s="130" t="s">
        <v>27</v>
      </c>
      <c r="N468" s="23"/>
      <c r="O468" s="23"/>
    </row>
    <row r="469">
      <c r="A469" s="23"/>
      <c r="B469" s="5"/>
      <c r="C469" s="6"/>
      <c r="D469" s="5"/>
      <c r="E469" s="6"/>
      <c r="F469" s="5"/>
      <c r="G469" s="6"/>
      <c r="H469" s="376">
        <v>4.0</v>
      </c>
      <c r="I469" s="130" t="s">
        <v>852</v>
      </c>
      <c r="J469" s="376">
        <v>4.0</v>
      </c>
      <c r="K469" s="130" t="s">
        <v>852</v>
      </c>
      <c r="L469" s="376">
        <v>4.0</v>
      </c>
      <c r="M469" s="130" t="s">
        <v>852</v>
      </c>
      <c r="N469" s="23"/>
      <c r="O469" s="23"/>
    </row>
    <row r="470">
      <c r="A470" s="23"/>
      <c r="B470" s="5"/>
      <c r="C470" s="6"/>
      <c r="D470" s="5"/>
      <c r="E470" s="6"/>
      <c r="F470" s="5"/>
      <c r="G470" s="6"/>
      <c r="H470" s="376">
        <v>8.0</v>
      </c>
      <c r="I470" s="130" t="s">
        <v>35</v>
      </c>
      <c r="J470" s="376">
        <v>8.0</v>
      </c>
      <c r="K470" s="130" t="s">
        <v>35</v>
      </c>
      <c r="L470" s="376">
        <v>8.0</v>
      </c>
      <c r="M470" s="130" t="s">
        <v>35</v>
      </c>
      <c r="N470" s="23"/>
      <c r="O470" s="23"/>
    </row>
    <row r="471">
      <c r="A471" s="23"/>
      <c r="B471" s="7"/>
      <c r="C471" s="9"/>
      <c r="D471" s="7"/>
      <c r="E471" s="9"/>
      <c r="F471" s="7"/>
      <c r="G471" s="9"/>
      <c r="H471" s="376">
        <v>11.0</v>
      </c>
      <c r="I471" s="130" t="s">
        <v>799</v>
      </c>
      <c r="J471" s="376">
        <v>11.0</v>
      </c>
      <c r="K471" s="130" t="s">
        <v>799</v>
      </c>
      <c r="L471" s="376">
        <v>11.0</v>
      </c>
      <c r="M471" s="130" t="s">
        <v>799</v>
      </c>
      <c r="N471" s="23"/>
      <c r="O471" s="23"/>
    </row>
    <row r="472">
      <c r="A472" s="23"/>
      <c r="B472" s="51" t="s">
        <v>3099</v>
      </c>
      <c r="C472" s="32"/>
      <c r="D472" s="51" t="s">
        <v>3100</v>
      </c>
      <c r="E472" s="32"/>
      <c r="F472" s="51" t="s">
        <v>3101</v>
      </c>
      <c r="G472" s="32"/>
      <c r="H472" s="376">
        <v>14.0</v>
      </c>
      <c r="I472" s="130" t="s">
        <v>114</v>
      </c>
      <c r="J472" s="376">
        <v>14.0</v>
      </c>
      <c r="K472" s="130" t="s">
        <v>114</v>
      </c>
      <c r="L472" s="376">
        <v>14.0</v>
      </c>
      <c r="M472" s="130" t="s">
        <v>114</v>
      </c>
      <c r="N472" s="23"/>
      <c r="O472" s="23"/>
    </row>
    <row r="473">
      <c r="A473" s="53" t="s">
        <v>48</v>
      </c>
      <c r="B473" s="301" t="s">
        <v>810</v>
      </c>
      <c r="C473" s="884" t="s">
        <v>719</v>
      </c>
      <c r="D473" s="301" t="s">
        <v>810</v>
      </c>
      <c r="E473" s="884" t="s">
        <v>719</v>
      </c>
      <c r="F473" s="301" t="s">
        <v>810</v>
      </c>
      <c r="G473" s="884" t="s">
        <v>719</v>
      </c>
      <c r="H473" s="376">
        <v>17.0</v>
      </c>
      <c r="I473" s="130" t="s">
        <v>809</v>
      </c>
      <c r="J473" s="376">
        <v>17.0</v>
      </c>
      <c r="K473" s="130" t="s">
        <v>809</v>
      </c>
      <c r="L473" s="376">
        <v>17.0</v>
      </c>
      <c r="M473" s="130" t="s">
        <v>809</v>
      </c>
      <c r="N473" s="23"/>
      <c r="O473" s="23"/>
    </row>
    <row r="474">
      <c r="A474" s="59" t="s">
        <v>53</v>
      </c>
      <c r="B474" s="307"/>
      <c r="C474" s="84">
        <v>40.0</v>
      </c>
      <c r="D474" s="307"/>
      <c r="E474" s="84">
        <v>55.0</v>
      </c>
      <c r="F474" s="307"/>
      <c r="G474" s="84">
        <v>80.0</v>
      </c>
      <c r="H474" s="376">
        <v>20.0</v>
      </c>
      <c r="I474" s="130" t="s">
        <v>863</v>
      </c>
      <c r="J474" s="376">
        <v>20.0</v>
      </c>
      <c r="K474" s="130" t="s">
        <v>863</v>
      </c>
      <c r="L474" s="376">
        <v>20.0</v>
      </c>
      <c r="M474" s="130" t="s">
        <v>863</v>
      </c>
      <c r="N474" s="23"/>
      <c r="O474" s="23"/>
    </row>
    <row r="475">
      <c r="A475" s="59" t="s">
        <v>58</v>
      </c>
      <c r="B475" s="307"/>
      <c r="C475" s="91">
        <v>80.0</v>
      </c>
      <c r="D475" s="307"/>
      <c r="E475" s="91">
        <v>95.0</v>
      </c>
      <c r="F475" s="307"/>
      <c r="G475" s="91">
        <v>120.0</v>
      </c>
      <c r="H475" s="376">
        <v>26.0</v>
      </c>
      <c r="I475" s="130" t="s">
        <v>306</v>
      </c>
      <c r="J475" s="376">
        <v>26.0</v>
      </c>
      <c r="K475" s="130" t="s">
        <v>306</v>
      </c>
      <c r="L475" s="376">
        <v>26.0</v>
      </c>
      <c r="M475" s="130" t="s">
        <v>306</v>
      </c>
      <c r="N475" s="23"/>
      <c r="O475" s="23"/>
    </row>
    <row r="476">
      <c r="A476" s="59" t="s">
        <v>64</v>
      </c>
      <c r="B476" s="862"/>
      <c r="C476" s="91">
        <v>100.0</v>
      </c>
      <c r="D476" s="862"/>
      <c r="E476" s="91">
        <v>115.0</v>
      </c>
      <c r="F476" s="862"/>
      <c r="G476" s="91">
        <v>130.0</v>
      </c>
      <c r="H476" s="376">
        <v>30.0</v>
      </c>
      <c r="I476" s="130" t="s">
        <v>498</v>
      </c>
      <c r="J476" s="376">
        <v>30.0</v>
      </c>
      <c r="K476" s="130" t="s">
        <v>498</v>
      </c>
      <c r="L476" s="376">
        <v>30.0</v>
      </c>
      <c r="M476" s="130" t="s">
        <v>498</v>
      </c>
      <c r="N476" s="23"/>
      <c r="O476" s="23"/>
    </row>
    <row r="477">
      <c r="A477" s="59" t="s">
        <v>73</v>
      </c>
      <c r="B477" s="307"/>
      <c r="C477" s="91">
        <v>30.0</v>
      </c>
      <c r="D477" s="307"/>
      <c r="E477" s="91">
        <v>45.0</v>
      </c>
      <c r="F477" s="307"/>
      <c r="G477" s="91">
        <v>55.0</v>
      </c>
      <c r="H477" s="376">
        <v>33.0</v>
      </c>
      <c r="I477" s="130" t="s">
        <v>870</v>
      </c>
      <c r="J477" s="376">
        <v>33.0</v>
      </c>
      <c r="K477" s="130" t="s">
        <v>870</v>
      </c>
      <c r="L477" s="376">
        <v>33.0</v>
      </c>
      <c r="M477" s="130" t="s">
        <v>870</v>
      </c>
      <c r="N477" s="23"/>
      <c r="O477" s="23"/>
    </row>
    <row r="478">
      <c r="A478" s="59" t="s">
        <v>81</v>
      </c>
      <c r="B478" s="862"/>
      <c r="C478" s="91">
        <v>30.0</v>
      </c>
      <c r="D478" s="862"/>
      <c r="E478" s="91">
        <v>45.0</v>
      </c>
      <c r="F478" s="862"/>
      <c r="G478" s="91">
        <v>65.0</v>
      </c>
      <c r="H478" s="376">
        <v>36.0</v>
      </c>
      <c r="I478" s="130" t="s">
        <v>372</v>
      </c>
      <c r="J478" s="376">
        <v>36.0</v>
      </c>
      <c r="K478" s="130" t="s">
        <v>372</v>
      </c>
      <c r="L478" s="376">
        <v>36.0</v>
      </c>
      <c r="M478" s="130" t="s">
        <v>372</v>
      </c>
      <c r="N478" s="23"/>
      <c r="O478" s="23"/>
    </row>
    <row r="479">
      <c r="A479" s="59" t="s">
        <v>88</v>
      </c>
      <c r="B479" s="307"/>
      <c r="C479" s="91">
        <v>20.0</v>
      </c>
      <c r="D479" s="307"/>
      <c r="E479" s="91">
        <v>35.0</v>
      </c>
      <c r="F479" s="307"/>
      <c r="G479" s="91">
        <v>45.0</v>
      </c>
      <c r="H479" s="376">
        <v>39.0</v>
      </c>
      <c r="I479" s="130" t="s">
        <v>1223</v>
      </c>
      <c r="J479" s="376">
        <v>39.0</v>
      </c>
      <c r="K479" s="130" t="s">
        <v>1223</v>
      </c>
      <c r="L479" s="376">
        <v>39.0</v>
      </c>
      <c r="M479" s="130" t="s">
        <v>1223</v>
      </c>
      <c r="N479" s="23"/>
      <c r="O479" s="23"/>
    </row>
    <row r="480">
      <c r="A480" s="80" t="s">
        <v>96</v>
      </c>
      <c r="B480" s="122"/>
      <c r="C480" s="117">
        <f>SUM(C474:C479)</f>
        <v>300</v>
      </c>
      <c r="D480" s="122"/>
      <c r="E480" s="117">
        <f>SUM(E474:E479)</f>
        <v>390</v>
      </c>
      <c r="F480" s="122"/>
      <c r="G480" s="117">
        <f>SUM(G474:G479)</f>
        <v>495</v>
      </c>
      <c r="H480" s="376">
        <v>42.0</v>
      </c>
      <c r="I480" s="130" t="s">
        <v>1428</v>
      </c>
      <c r="J480" s="376">
        <v>42.0</v>
      </c>
      <c r="K480" s="130" t="s">
        <v>1428</v>
      </c>
      <c r="L480" s="376">
        <v>42.0</v>
      </c>
      <c r="M480" s="130" t="s">
        <v>1428</v>
      </c>
      <c r="N480" s="23"/>
      <c r="O480" s="23"/>
    </row>
    <row r="481">
      <c r="A481" s="97" t="s">
        <v>356</v>
      </c>
      <c r="B481" s="100" t="s">
        <v>1197</v>
      </c>
      <c r="C481" s="32"/>
      <c r="D481" s="100" t="s">
        <v>1197</v>
      </c>
      <c r="E481" s="32"/>
      <c r="F481" s="100" t="s">
        <v>1197</v>
      </c>
      <c r="G481" s="32"/>
      <c r="H481" s="376">
        <v>46.0</v>
      </c>
      <c r="I481" s="130" t="s">
        <v>121</v>
      </c>
      <c r="J481" s="376">
        <v>46.0</v>
      </c>
      <c r="K481" s="130" t="s">
        <v>121</v>
      </c>
      <c r="L481" s="376">
        <v>46.0</v>
      </c>
      <c r="M481" s="130" t="s">
        <v>121</v>
      </c>
      <c r="N481" s="23"/>
      <c r="O481" s="23"/>
    </row>
    <row r="482">
      <c r="A482" s="97" t="s">
        <v>123</v>
      </c>
      <c r="B482" s="100" t="s">
        <v>818</v>
      </c>
      <c r="C482" s="32"/>
      <c r="D482" s="100" t="s">
        <v>818</v>
      </c>
      <c r="E482" s="32"/>
      <c r="F482" s="100" t="s">
        <v>818</v>
      </c>
      <c r="G482" s="32"/>
      <c r="H482" s="379">
        <v>50.0</v>
      </c>
      <c r="I482" s="190" t="s">
        <v>693</v>
      </c>
      <c r="J482" s="376">
        <v>50.0</v>
      </c>
      <c r="K482" s="130" t="s">
        <v>693</v>
      </c>
      <c r="L482" s="376">
        <v>50.0</v>
      </c>
      <c r="M482" s="130" t="s">
        <v>693</v>
      </c>
      <c r="N482" s="23"/>
      <c r="O482" s="23"/>
    </row>
    <row r="483">
      <c r="A483" s="97" t="s">
        <v>130</v>
      </c>
      <c r="B483" s="100" t="s">
        <v>838</v>
      </c>
      <c r="C483" s="32"/>
      <c r="D483" s="100" t="s">
        <v>838</v>
      </c>
      <c r="E483" s="32"/>
      <c r="F483" s="100" t="s">
        <v>838</v>
      </c>
      <c r="G483" s="32"/>
      <c r="H483" s="23"/>
      <c r="I483" s="23"/>
      <c r="J483" s="376">
        <v>53.0</v>
      </c>
      <c r="K483" s="130" t="s">
        <v>254</v>
      </c>
      <c r="L483" s="376">
        <v>53.0</v>
      </c>
      <c r="M483" s="130" t="s">
        <v>254</v>
      </c>
      <c r="N483" s="23"/>
      <c r="O483" s="23"/>
    </row>
    <row r="484">
      <c r="A484" s="97" t="s">
        <v>135</v>
      </c>
      <c r="B484" s="100"/>
      <c r="C484" s="32"/>
      <c r="D484" s="100"/>
      <c r="E484" s="32"/>
      <c r="F484" s="100"/>
      <c r="G484" s="32"/>
      <c r="H484" s="23"/>
      <c r="I484" s="23"/>
      <c r="J484" s="379">
        <v>55.0</v>
      </c>
      <c r="K484" s="190" t="s">
        <v>873</v>
      </c>
      <c r="L484" s="376">
        <v>55.0</v>
      </c>
      <c r="M484" s="130" t="s">
        <v>873</v>
      </c>
      <c r="N484" s="23"/>
      <c r="O484" s="23"/>
    </row>
    <row r="485">
      <c r="A485" s="23"/>
      <c r="B485" s="22"/>
      <c r="C485" s="23"/>
      <c r="D485" s="23"/>
      <c r="E485" s="23"/>
      <c r="F485" s="23"/>
      <c r="G485" s="23"/>
      <c r="H485" s="23"/>
      <c r="I485" s="23"/>
      <c r="J485" s="23"/>
      <c r="K485" s="23"/>
      <c r="L485" s="376">
        <v>58.0</v>
      </c>
      <c r="M485" s="130" t="s">
        <v>209</v>
      </c>
      <c r="N485" s="23"/>
      <c r="O485" s="23"/>
    </row>
    <row r="486">
      <c r="A486" s="23"/>
      <c r="B486" s="22"/>
      <c r="C486" s="23"/>
      <c r="D486" s="23"/>
      <c r="E486" s="23"/>
      <c r="F486" s="23"/>
      <c r="G486" s="23"/>
      <c r="H486" s="23"/>
      <c r="I486" s="23"/>
      <c r="J486" s="21"/>
      <c r="K486" s="23"/>
      <c r="L486" s="376">
        <v>62.0</v>
      </c>
      <c r="M486" s="130" t="s">
        <v>143</v>
      </c>
      <c r="N486" s="23"/>
      <c r="O486" s="23"/>
    </row>
    <row r="487">
      <c r="A487" s="23"/>
      <c r="B487" s="22"/>
      <c r="C487" s="23"/>
      <c r="D487" s="23"/>
      <c r="E487" s="23"/>
      <c r="F487" s="23"/>
      <c r="G487" s="23"/>
      <c r="H487" s="23"/>
      <c r="I487" s="23"/>
      <c r="J487" s="23"/>
      <c r="K487" s="23"/>
      <c r="L487" s="379">
        <v>65.0</v>
      </c>
      <c r="M487" s="190" t="s">
        <v>276</v>
      </c>
      <c r="N487" s="23"/>
      <c r="O487" s="23"/>
    </row>
    <row r="488">
      <c r="A488" s="23"/>
      <c r="B488" s="22"/>
      <c r="C488" s="23"/>
      <c r="D488" s="23"/>
      <c r="E488" s="23"/>
      <c r="F488" s="23"/>
      <c r="G488" s="23"/>
      <c r="H488" s="40"/>
      <c r="I488" s="40"/>
      <c r="J488" s="40"/>
      <c r="K488" s="40"/>
      <c r="L488" s="40"/>
      <c r="M488" s="40"/>
      <c r="N488" s="23"/>
      <c r="O488" s="23"/>
    </row>
    <row r="489">
      <c r="A489" s="23"/>
      <c r="B489" s="22"/>
      <c r="C489" s="23"/>
      <c r="D489" s="23"/>
      <c r="E489" s="23"/>
      <c r="F489" s="40"/>
      <c r="G489" s="40"/>
      <c r="H489" s="40"/>
      <c r="I489" s="40"/>
      <c r="J489" s="40"/>
      <c r="K489" s="40"/>
      <c r="L489" s="40"/>
      <c r="M489" s="40"/>
      <c r="N489" s="40"/>
      <c r="O489" s="23"/>
    </row>
    <row r="490">
      <c r="A490" s="23"/>
      <c r="B490" s="22"/>
      <c r="C490" s="23"/>
      <c r="D490" s="23"/>
      <c r="E490" s="23"/>
      <c r="F490" s="40"/>
      <c r="G490" s="40"/>
      <c r="H490" s="40"/>
      <c r="I490" s="40"/>
      <c r="J490" s="40"/>
      <c r="K490" s="40"/>
      <c r="L490" s="40"/>
      <c r="M490" s="40"/>
      <c r="N490" s="40"/>
      <c r="O490" s="23"/>
    </row>
    <row r="491">
      <c r="A491" s="23"/>
      <c r="B491" s="22"/>
      <c r="C491" s="23"/>
      <c r="D491" s="23"/>
      <c r="E491" s="23"/>
      <c r="F491" s="40"/>
      <c r="G491" s="40"/>
      <c r="H491" s="40"/>
      <c r="I491" s="40"/>
      <c r="J491" s="40"/>
      <c r="K491" s="40"/>
      <c r="L491" s="40"/>
      <c r="M491" s="40"/>
      <c r="N491" s="40"/>
      <c r="O491" s="23"/>
    </row>
    <row r="492">
      <c r="A492" s="23"/>
      <c r="B492" s="22"/>
      <c r="C492" s="23"/>
      <c r="D492" s="23"/>
      <c r="E492" s="23"/>
      <c r="F492" s="40"/>
      <c r="G492" s="40"/>
      <c r="H492" s="40"/>
      <c r="I492" s="40"/>
      <c r="J492" s="40"/>
      <c r="K492" s="40"/>
      <c r="L492" s="40"/>
      <c r="M492" s="40"/>
      <c r="N492" s="40"/>
      <c r="O492" s="23"/>
    </row>
    <row r="493">
      <c r="A493" s="23"/>
      <c r="B493" s="22"/>
      <c r="C493" s="23"/>
      <c r="D493" s="23"/>
      <c r="E493" s="23"/>
      <c r="F493" s="40"/>
      <c r="G493" s="40"/>
      <c r="H493" s="40"/>
      <c r="I493" s="40"/>
      <c r="J493" s="40"/>
      <c r="K493" s="40"/>
      <c r="L493" s="40"/>
      <c r="M493" s="40"/>
      <c r="N493" s="40"/>
      <c r="O493" s="23"/>
    </row>
    <row r="494">
      <c r="A494" s="23"/>
      <c r="B494" s="39"/>
      <c r="C494" s="4"/>
      <c r="D494" s="39"/>
      <c r="E494" s="4"/>
      <c r="F494" s="40"/>
      <c r="G494" s="40"/>
      <c r="H494" s="40"/>
      <c r="I494" s="40"/>
      <c r="J494" s="40"/>
      <c r="K494" s="40"/>
      <c r="L494" s="40"/>
      <c r="M494" s="40"/>
      <c r="N494" s="40"/>
      <c r="O494" s="23"/>
    </row>
    <row r="495">
      <c r="A495" s="23"/>
      <c r="B495" s="5"/>
      <c r="C495" s="6"/>
      <c r="D495" s="5"/>
      <c r="E495" s="6"/>
      <c r="F495" s="40"/>
      <c r="G495" s="40"/>
      <c r="H495" s="40"/>
      <c r="I495" s="40"/>
      <c r="J495" s="40"/>
      <c r="K495" s="40"/>
      <c r="L495" s="40"/>
      <c r="M495" s="40"/>
      <c r="N495" s="40"/>
      <c r="O495" s="23"/>
    </row>
    <row r="496">
      <c r="A496" s="23"/>
      <c r="B496" s="5"/>
      <c r="C496" s="6"/>
      <c r="D496" s="5"/>
      <c r="E496" s="6"/>
      <c r="F496" s="40"/>
      <c r="G496" s="40"/>
      <c r="H496" s="40"/>
      <c r="I496" s="40"/>
      <c r="J496" s="40"/>
      <c r="K496" s="40"/>
      <c r="L496" s="40"/>
      <c r="M496" s="40"/>
      <c r="N496" s="40"/>
      <c r="O496" s="23"/>
    </row>
    <row r="497">
      <c r="A497" s="23"/>
      <c r="B497" s="5"/>
      <c r="C497" s="6"/>
      <c r="D497" s="5"/>
      <c r="E497" s="6"/>
      <c r="F497" s="40"/>
      <c r="G497" s="40"/>
      <c r="H497" s="40"/>
      <c r="I497" s="40"/>
      <c r="J497" s="40"/>
      <c r="K497" s="40"/>
      <c r="L497" s="40"/>
      <c r="M497" s="40"/>
      <c r="N497" s="40"/>
      <c r="O497" s="23"/>
    </row>
    <row r="498">
      <c r="A498" s="23"/>
      <c r="B498" s="5"/>
      <c r="C498" s="6"/>
      <c r="D498" s="5"/>
      <c r="E498" s="6"/>
      <c r="F498" s="40"/>
      <c r="G498" s="40"/>
      <c r="H498" s="40"/>
      <c r="I498" s="40"/>
      <c r="J498" s="40"/>
      <c r="K498" s="40"/>
      <c r="L498" s="40"/>
      <c r="M498" s="40"/>
      <c r="N498" s="40"/>
      <c r="O498" s="23"/>
    </row>
    <row r="499">
      <c r="A499" s="23"/>
      <c r="B499" s="7"/>
      <c r="C499" s="9"/>
      <c r="D499" s="7"/>
      <c r="E499" s="9"/>
      <c r="F499" s="40"/>
      <c r="G499" s="40"/>
      <c r="H499" s="40"/>
      <c r="I499" s="40"/>
      <c r="J499" s="40"/>
      <c r="K499" s="40"/>
      <c r="L499" s="40"/>
      <c r="M499" s="40"/>
      <c r="N499" s="40"/>
      <c r="O499" s="23"/>
    </row>
    <row r="500">
      <c r="A500" s="23"/>
      <c r="B500" s="51" t="s">
        <v>1573</v>
      </c>
      <c r="C500" s="32"/>
      <c r="D500" s="51" t="s">
        <v>1574</v>
      </c>
      <c r="E500" s="32"/>
      <c r="F500" s="40"/>
      <c r="G500" s="40"/>
      <c r="H500" s="40"/>
      <c r="I500" s="40"/>
      <c r="J500" s="40"/>
      <c r="K500" s="40"/>
      <c r="L500" s="40"/>
      <c r="M500" s="40"/>
      <c r="N500" s="40"/>
      <c r="O500" s="23"/>
    </row>
    <row r="501">
      <c r="A501" s="53" t="s">
        <v>48</v>
      </c>
      <c r="B501" s="136" t="s">
        <v>189</v>
      </c>
      <c r="C501" s="32"/>
      <c r="D501" s="137" t="s">
        <v>189</v>
      </c>
      <c r="E501" s="348" t="s">
        <v>50</v>
      </c>
      <c r="F501" s="40"/>
      <c r="G501" s="40"/>
      <c r="H501" s="40"/>
      <c r="I501" s="40"/>
      <c r="J501" s="40"/>
      <c r="K501" s="40"/>
      <c r="L501" s="40"/>
      <c r="M501" s="40"/>
      <c r="N501" s="40"/>
      <c r="O501" s="23"/>
    </row>
    <row r="502">
      <c r="A502" s="59" t="s">
        <v>53</v>
      </c>
      <c r="B502" s="83"/>
      <c r="C502" s="84">
        <v>50.0</v>
      </c>
      <c r="D502" s="104"/>
      <c r="E502" s="168">
        <v>65.0</v>
      </c>
      <c r="F502" s="40"/>
      <c r="G502" s="40"/>
      <c r="H502" s="40"/>
      <c r="I502" s="40"/>
      <c r="J502" s="40"/>
      <c r="K502" s="40"/>
      <c r="L502" s="40"/>
      <c r="M502" s="40"/>
      <c r="N502" s="40"/>
      <c r="O502" s="23"/>
    </row>
    <row r="503">
      <c r="A503" s="59" t="s">
        <v>58</v>
      </c>
      <c r="B503" s="104"/>
      <c r="C503" s="91">
        <v>85.0</v>
      </c>
      <c r="D503" s="184" t="s">
        <v>116</v>
      </c>
      <c r="E503" s="168">
        <v>110.0</v>
      </c>
      <c r="F503" s="40"/>
      <c r="G503" s="40"/>
      <c r="H503" s="40"/>
      <c r="I503" s="40"/>
      <c r="J503" s="40"/>
      <c r="K503" s="40"/>
      <c r="L503" s="40"/>
      <c r="M503" s="40"/>
      <c r="N503" s="40"/>
      <c r="O503" s="23"/>
    </row>
    <row r="504">
      <c r="A504" s="59" t="s">
        <v>64</v>
      </c>
      <c r="B504" s="104"/>
      <c r="C504" s="91">
        <v>55.0</v>
      </c>
      <c r="D504" s="104"/>
      <c r="E504" s="91">
        <v>70.0</v>
      </c>
      <c r="F504" s="40"/>
      <c r="G504" s="40"/>
      <c r="H504" s="40"/>
      <c r="I504" s="40"/>
      <c r="J504" s="40"/>
      <c r="K504" s="40"/>
      <c r="L504" s="40"/>
      <c r="M504" s="40"/>
      <c r="N504" s="40"/>
      <c r="O504" s="23"/>
    </row>
    <row r="505">
      <c r="A505" s="59" t="s">
        <v>73</v>
      </c>
      <c r="B505" s="104"/>
      <c r="C505" s="91">
        <v>65.0</v>
      </c>
      <c r="D505" s="167"/>
      <c r="E505" s="168">
        <v>80.0</v>
      </c>
      <c r="F505" s="40"/>
      <c r="G505" s="40"/>
      <c r="H505" s="40"/>
      <c r="I505" s="40"/>
      <c r="J505" s="40"/>
      <c r="K505" s="40"/>
      <c r="L505" s="40"/>
      <c r="M505" s="40"/>
      <c r="N505" s="40"/>
      <c r="O505" s="23"/>
    </row>
    <row r="506">
      <c r="A506" s="59" t="s">
        <v>81</v>
      </c>
      <c r="B506" s="104"/>
      <c r="C506" s="91">
        <v>65.0</v>
      </c>
      <c r="D506" s="104"/>
      <c r="E506" s="91">
        <v>80.0</v>
      </c>
      <c r="F506" s="40"/>
      <c r="G506" s="40"/>
      <c r="H506" s="40"/>
      <c r="I506" s="40"/>
      <c r="J506" s="40"/>
      <c r="K506" s="40"/>
      <c r="L506" s="40"/>
      <c r="M506" s="40"/>
      <c r="N506" s="40"/>
      <c r="O506" s="23"/>
    </row>
    <row r="507">
      <c r="A507" s="59" t="s">
        <v>88</v>
      </c>
      <c r="B507" s="104"/>
      <c r="C507" s="91">
        <v>90.0</v>
      </c>
      <c r="D507" s="104"/>
      <c r="E507" s="91">
        <v>105.0</v>
      </c>
      <c r="F507" s="40"/>
      <c r="G507" s="40"/>
      <c r="H507" s="40"/>
      <c r="I507" s="40"/>
      <c r="J507" s="40"/>
      <c r="K507" s="40"/>
      <c r="L507" s="40"/>
      <c r="M507" s="40"/>
      <c r="N507" s="40"/>
      <c r="O507" s="23"/>
    </row>
    <row r="508">
      <c r="A508" s="80" t="s">
        <v>96</v>
      </c>
      <c r="B508" s="260"/>
      <c r="C508" s="188">
        <f>SUM(C502:C507)</f>
        <v>410</v>
      </c>
      <c r="D508" s="187" t="s">
        <v>116</v>
      </c>
      <c r="E508" s="188">
        <f>SUM(E502:E507)</f>
        <v>510</v>
      </c>
      <c r="F508" s="40"/>
      <c r="G508" s="40"/>
      <c r="H508" s="40"/>
      <c r="I508" s="40"/>
      <c r="J508" s="40"/>
      <c r="K508" s="40"/>
      <c r="L508" s="40"/>
      <c r="M508" s="40"/>
      <c r="N508" s="40"/>
      <c r="O508" s="23"/>
    </row>
    <row r="509">
      <c r="A509" s="97" t="s">
        <v>356</v>
      </c>
      <c r="B509" s="100" t="s">
        <v>253</v>
      </c>
      <c r="C509" s="32"/>
      <c r="D509" s="100" t="s">
        <v>253</v>
      </c>
      <c r="E509" s="32"/>
      <c r="F509" s="40"/>
      <c r="G509" s="40"/>
      <c r="H509" s="40"/>
      <c r="I509" s="40"/>
      <c r="J509" s="40"/>
      <c r="K509" s="40"/>
      <c r="L509" s="40"/>
      <c r="M509" s="40"/>
      <c r="N509" s="40"/>
      <c r="O509" s="23"/>
    </row>
    <row r="510">
      <c r="A510" s="97" t="s">
        <v>123</v>
      </c>
      <c r="B510" s="100" t="s">
        <v>366</v>
      </c>
      <c r="C510" s="32"/>
      <c r="D510" s="195" t="s">
        <v>648</v>
      </c>
      <c r="E510" s="9"/>
      <c r="F510" s="40"/>
      <c r="G510" s="40"/>
      <c r="H510" s="40"/>
      <c r="I510" s="40"/>
      <c r="J510" s="40"/>
      <c r="K510" s="40"/>
      <c r="L510" s="40"/>
      <c r="M510" s="40"/>
      <c r="N510" s="40"/>
      <c r="O510" s="23"/>
    </row>
    <row r="511">
      <c r="A511" s="97" t="s">
        <v>130</v>
      </c>
      <c r="B511" s="100" t="s">
        <v>800</v>
      </c>
      <c r="C511" s="32"/>
      <c r="D511" s="100" t="s">
        <v>800</v>
      </c>
      <c r="E511" s="32"/>
      <c r="F511" s="40"/>
      <c r="G511" s="40"/>
      <c r="H511" s="40"/>
      <c r="I511" s="40"/>
      <c r="J511" s="40"/>
      <c r="K511" s="40"/>
      <c r="L511" s="40"/>
      <c r="M511" s="40"/>
      <c r="N511" s="40"/>
      <c r="O511" s="23"/>
    </row>
    <row r="512">
      <c r="A512" s="97" t="s">
        <v>135</v>
      </c>
      <c r="B512" s="100"/>
      <c r="C512" s="32"/>
      <c r="D512" s="118" t="s">
        <v>1265</v>
      </c>
      <c r="E512" s="32"/>
      <c r="F512" s="40"/>
      <c r="G512" s="40"/>
      <c r="H512" s="40"/>
      <c r="I512" s="40"/>
      <c r="J512" s="40"/>
      <c r="K512" s="40"/>
      <c r="L512" s="40"/>
      <c r="M512" s="40"/>
      <c r="N512" s="40"/>
      <c r="O512" s="23"/>
    </row>
    <row r="513">
      <c r="A513" s="23"/>
      <c r="B513" s="39"/>
      <c r="C513" s="4"/>
      <c r="D513" s="39"/>
      <c r="E513" s="4"/>
      <c r="F513" s="217"/>
      <c r="G513" s="218"/>
      <c r="H513" s="208" t="s">
        <v>3153</v>
      </c>
      <c r="I513" s="32"/>
      <c r="J513" s="208" t="s">
        <v>3155</v>
      </c>
      <c r="K513" s="32"/>
      <c r="L513" s="323"/>
      <c r="M513" s="323"/>
      <c r="N513" s="67" t="s">
        <v>25</v>
      </c>
      <c r="O513" s="23"/>
    </row>
    <row r="514">
      <c r="A514" s="23"/>
      <c r="B514" s="5"/>
      <c r="C514" s="6"/>
      <c r="D514" s="5"/>
      <c r="E514" s="6"/>
      <c r="F514" s="222"/>
      <c r="G514" s="223"/>
      <c r="H514" s="389">
        <v>1.0</v>
      </c>
      <c r="I514" s="308" t="s">
        <v>29</v>
      </c>
      <c r="J514" s="389">
        <v>1.0</v>
      </c>
      <c r="K514" s="308" t="s">
        <v>62</v>
      </c>
      <c r="L514" s="323"/>
      <c r="M514" s="323"/>
      <c r="N514" s="59" t="s">
        <v>201</v>
      </c>
      <c r="O514" s="23"/>
    </row>
    <row r="515">
      <c r="A515" s="23"/>
      <c r="B515" s="5"/>
      <c r="C515" s="6"/>
      <c r="D515" s="5"/>
      <c r="E515" s="6"/>
      <c r="F515" s="222"/>
      <c r="G515" s="223"/>
      <c r="H515" s="376">
        <v>1.0</v>
      </c>
      <c r="I515" s="130" t="s">
        <v>26</v>
      </c>
      <c r="J515" s="376">
        <v>1.0</v>
      </c>
      <c r="K515" s="130" t="s">
        <v>543</v>
      </c>
      <c r="L515" s="323"/>
      <c r="M515" s="323"/>
      <c r="N515" s="59" t="s">
        <v>487</v>
      </c>
      <c r="O515" s="23"/>
    </row>
    <row r="516">
      <c r="A516" s="23"/>
      <c r="B516" s="5"/>
      <c r="C516" s="6"/>
      <c r="D516" s="5"/>
      <c r="E516" s="6"/>
      <c r="F516" s="222"/>
      <c r="G516" s="223"/>
      <c r="H516" s="376">
        <v>4.0</v>
      </c>
      <c r="I516" s="130" t="s">
        <v>536</v>
      </c>
      <c r="J516" s="376">
        <v>4.0</v>
      </c>
      <c r="K516" s="130" t="s">
        <v>536</v>
      </c>
      <c r="L516" s="323"/>
      <c r="M516" s="323"/>
      <c r="N516" s="80" t="s">
        <v>28</v>
      </c>
      <c r="O516" s="23"/>
    </row>
    <row r="517">
      <c r="A517" s="23"/>
      <c r="B517" s="5"/>
      <c r="C517" s="6"/>
      <c r="D517" s="5"/>
      <c r="E517" s="6"/>
      <c r="F517" s="222"/>
      <c r="G517" s="223"/>
      <c r="H517" s="376">
        <v>7.0</v>
      </c>
      <c r="I517" s="130" t="s">
        <v>3159</v>
      </c>
      <c r="J517" s="376">
        <v>7.0</v>
      </c>
      <c r="K517" s="130" t="s">
        <v>3159</v>
      </c>
      <c r="L517" s="323"/>
      <c r="M517" s="323"/>
      <c r="N517" s="23"/>
      <c r="O517" s="23"/>
    </row>
    <row r="518">
      <c r="A518" s="23"/>
      <c r="B518" s="7"/>
      <c r="C518" s="9"/>
      <c r="D518" s="7"/>
      <c r="E518" s="9"/>
      <c r="F518" s="222"/>
      <c r="G518" s="223"/>
      <c r="H518" s="376">
        <v>9.0</v>
      </c>
      <c r="I518" s="130" t="s">
        <v>1122</v>
      </c>
      <c r="J518" s="376">
        <v>9.0</v>
      </c>
      <c r="K518" s="130" t="s">
        <v>1122</v>
      </c>
      <c r="L518" s="323"/>
      <c r="M518" s="323"/>
      <c r="N518" s="23"/>
      <c r="O518" s="23"/>
    </row>
    <row r="519">
      <c r="A519" s="23"/>
      <c r="B519" s="51" t="s">
        <v>3163</v>
      </c>
      <c r="C519" s="32"/>
      <c r="D519" s="51" t="s">
        <v>3165</v>
      </c>
      <c r="E519" s="32"/>
      <c r="F519" s="222"/>
      <c r="G519" s="223"/>
      <c r="H519" s="376">
        <v>11.0</v>
      </c>
      <c r="I519" s="130" t="s">
        <v>798</v>
      </c>
      <c r="J519" s="376">
        <v>11.0</v>
      </c>
      <c r="K519" s="130" t="s">
        <v>798</v>
      </c>
      <c r="L519" s="323"/>
      <c r="M519" s="323"/>
      <c r="N519" s="23"/>
      <c r="O519" s="23"/>
    </row>
    <row r="520">
      <c r="A520" s="53" t="s">
        <v>48</v>
      </c>
      <c r="B520" s="303" t="s">
        <v>459</v>
      </c>
      <c r="C520" s="299" t="s">
        <v>50</v>
      </c>
      <c r="D520" s="303" t="s">
        <v>459</v>
      </c>
      <c r="E520" s="299" t="s">
        <v>50</v>
      </c>
      <c r="F520" s="222"/>
      <c r="G520" s="223"/>
      <c r="H520" s="376">
        <v>13.0</v>
      </c>
      <c r="I520" s="130" t="s">
        <v>264</v>
      </c>
      <c r="J520" s="376">
        <v>13.0</v>
      </c>
      <c r="K520" s="130" t="s">
        <v>264</v>
      </c>
      <c r="L520" s="323"/>
      <c r="M520" s="323"/>
      <c r="N520" s="23"/>
      <c r="O520" s="23"/>
    </row>
    <row r="521">
      <c r="A521" s="59" t="s">
        <v>53</v>
      </c>
      <c r="B521" s="307"/>
      <c r="C521" s="84">
        <v>50.0</v>
      </c>
      <c r="D521" s="307"/>
      <c r="E521" s="84">
        <v>65.0</v>
      </c>
      <c r="F521" s="222"/>
      <c r="G521" s="223"/>
      <c r="H521" s="376">
        <v>15.0</v>
      </c>
      <c r="I521" s="130" t="s">
        <v>35</v>
      </c>
      <c r="J521" s="376">
        <v>15.0</v>
      </c>
      <c r="K521" s="130" t="s">
        <v>35</v>
      </c>
      <c r="L521" s="323"/>
      <c r="M521" s="323"/>
      <c r="N521" s="23"/>
      <c r="O521" s="23"/>
    </row>
    <row r="522">
      <c r="A522" s="59" t="s">
        <v>58</v>
      </c>
      <c r="B522" s="307"/>
      <c r="C522" s="91">
        <v>85.0</v>
      </c>
      <c r="D522" s="307"/>
      <c r="E522" s="91">
        <v>100.0</v>
      </c>
      <c r="F522" s="222"/>
      <c r="G522" s="223"/>
      <c r="H522" s="376">
        <v>17.0</v>
      </c>
      <c r="I522" s="130" t="s">
        <v>177</v>
      </c>
      <c r="J522" s="376">
        <v>17.0</v>
      </c>
      <c r="K522" s="130" t="s">
        <v>177</v>
      </c>
      <c r="L522" s="323"/>
      <c r="M522" s="323"/>
      <c r="N522" s="23"/>
      <c r="O522" s="23"/>
    </row>
    <row r="523">
      <c r="A523" s="59" t="s">
        <v>64</v>
      </c>
      <c r="B523" s="862"/>
      <c r="C523" s="91">
        <v>55.0</v>
      </c>
      <c r="D523" s="862"/>
      <c r="E523" s="91">
        <v>70.0</v>
      </c>
      <c r="F523" s="222"/>
      <c r="G523" s="223"/>
      <c r="H523" s="376">
        <v>20.0</v>
      </c>
      <c r="I523" s="130" t="s">
        <v>563</v>
      </c>
      <c r="J523" s="376">
        <v>20.0</v>
      </c>
      <c r="K523" s="130" t="s">
        <v>563</v>
      </c>
      <c r="L523" s="323"/>
      <c r="M523" s="323"/>
      <c r="N523" s="23"/>
      <c r="O523" s="23"/>
    </row>
    <row r="524">
      <c r="A524" s="59" t="s">
        <v>73</v>
      </c>
      <c r="B524" s="307"/>
      <c r="C524" s="91">
        <v>65.0</v>
      </c>
      <c r="D524" s="307"/>
      <c r="E524" s="91">
        <v>80.0</v>
      </c>
      <c r="F524" s="222"/>
      <c r="G524" s="223"/>
      <c r="H524" s="376">
        <v>23.0</v>
      </c>
      <c r="I524" s="130" t="s">
        <v>132</v>
      </c>
      <c r="J524" s="376">
        <v>23.0</v>
      </c>
      <c r="K524" s="130" t="s">
        <v>132</v>
      </c>
      <c r="L524" s="323"/>
      <c r="M524" s="323"/>
      <c r="N524" s="23"/>
      <c r="O524" s="23"/>
    </row>
    <row r="525">
      <c r="A525" s="59" t="s">
        <v>81</v>
      </c>
      <c r="B525" s="862"/>
      <c r="C525" s="91">
        <v>65.0</v>
      </c>
      <c r="D525" s="862"/>
      <c r="E525" s="91">
        <v>80.0</v>
      </c>
      <c r="F525" s="222"/>
      <c r="G525" s="223"/>
      <c r="H525" s="376">
        <v>26.0</v>
      </c>
      <c r="I525" s="130" t="s">
        <v>909</v>
      </c>
      <c r="J525" s="376">
        <v>26.0</v>
      </c>
      <c r="K525" s="130" t="s">
        <v>909</v>
      </c>
      <c r="L525" s="323"/>
      <c r="M525" s="323"/>
      <c r="N525" s="23"/>
      <c r="O525" s="23"/>
    </row>
    <row r="526">
      <c r="A526" s="59" t="s">
        <v>88</v>
      </c>
      <c r="B526" s="307"/>
      <c r="C526" s="91">
        <v>90.0</v>
      </c>
      <c r="D526" s="307"/>
      <c r="E526" s="91">
        <v>105.0</v>
      </c>
      <c r="F526" s="222"/>
      <c r="G526" s="223"/>
      <c r="H526" s="376">
        <v>29.0</v>
      </c>
      <c r="I526" s="130" t="s">
        <v>529</v>
      </c>
      <c r="J526" s="376">
        <v>29.0</v>
      </c>
      <c r="K526" s="130" t="s">
        <v>529</v>
      </c>
      <c r="L526" s="323"/>
      <c r="M526" s="323"/>
      <c r="N526" s="23"/>
      <c r="O526" s="23"/>
    </row>
    <row r="527">
      <c r="A527" s="80" t="s">
        <v>96</v>
      </c>
      <c r="B527" s="122"/>
      <c r="C527" s="117">
        <f>SUM(C521:C526)</f>
        <v>410</v>
      </c>
      <c r="D527" s="122"/>
      <c r="E527" s="117">
        <f>SUM(E521:E526)</f>
        <v>500</v>
      </c>
      <c r="F527" s="222"/>
      <c r="G527" s="223"/>
      <c r="H527" s="376">
        <v>31.0</v>
      </c>
      <c r="I527" s="130" t="s">
        <v>644</v>
      </c>
      <c r="J527" s="376">
        <v>31.0</v>
      </c>
      <c r="K527" s="130" t="s">
        <v>644</v>
      </c>
      <c r="L527" s="323"/>
      <c r="M527" s="323"/>
      <c r="N527" s="23"/>
      <c r="O527" s="23"/>
    </row>
    <row r="528">
      <c r="A528" s="97" t="s">
        <v>356</v>
      </c>
      <c r="B528" s="100" t="s">
        <v>449</v>
      </c>
      <c r="C528" s="32"/>
      <c r="D528" s="100" t="s">
        <v>449</v>
      </c>
      <c r="E528" s="32"/>
      <c r="F528" s="222"/>
      <c r="G528" s="223"/>
      <c r="H528" s="376">
        <v>34.0</v>
      </c>
      <c r="I528" s="130" t="s">
        <v>281</v>
      </c>
      <c r="J528" s="376">
        <v>34.0</v>
      </c>
      <c r="K528" s="130" t="s">
        <v>281</v>
      </c>
      <c r="L528" s="40"/>
      <c r="M528" s="40"/>
      <c r="N528" s="23"/>
      <c r="O528" s="23"/>
    </row>
    <row r="529">
      <c r="A529" s="97" t="s">
        <v>123</v>
      </c>
      <c r="B529" s="100" t="s">
        <v>3177</v>
      </c>
      <c r="C529" s="32"/>
      <c r="D529" s="100" t="s">
        <v>3177</v>
      </c>
      <c r="E529" s="32"/>
      <c r="F529" s="222"/>
      <c r="G529" s="223"/>
      <c r="H529" s="376">
        <v>38.0</v>
      </c>
      <c r="I529" s="130" t="s">
        <v>312</v>
      </c>
      <c r="J529" s="376">
        <v>38.0</v>
      </c>
      <c r="K529" s="130" t="s">
        <v>312</v>
      </c>
      <c r="L529" s="40"/>
      <c r="M529" s="40"/>
      <c r="N529" s="23"/>
      <c r="O529" s="23"/>
    </row>
    <row r="530">
      <c r="A530" s="97" t="s">
        <v>130</v>
      </c>
      <c r="B530" s="100" t="s">
        <v>3179</v>
      </c>
      <c r="C530" s="32"/>
      <c r="D530" s="100" t="s">
        <v>3179</v>
      </c>
      <c r="E530" s="32"/>
      <c r="F530" s="222"/>
      <c r="G530" s="223"/>
      <c r="H530" s="376">
        <v>42.0</v>
      </c>
      <c r="I530" s="130" t="s">
        <v>447</v>
      </c>
      <c r="J530" s="376">
        <v>42.0</v>
      </c>
      <c r="K530" s="130" t="s">
        <v>447</v>
      </c>
      <c r="L530" s="40"/>
      <c r="M530" s="40"/>
      <c r="N530" s="23"/>
      <c r="O530" s="23"/>
    </row>
    <row r="531">
      <c r="A531" s="97" t="s">
        <v>135</v>
      </c>
      <c r="B531" s="100"/>
      <c r="C531" s="32"/>
      <c r="D531" s="100"/>
      <c r="E531" s="32"/>
      <c r="F531" s="248"/>
      <c r="G531" s="292"/>
      <c r="H531" s="376">
        <v>46.0</v>
      </c>
      <c r="I531" s="73" t="s">
        <v>322</v>
      </c>
      <c r="J531" s="376">
        <v>46.0</v>
      </c>
      <c r="K531" s="73" t="s">
        <v>322</v>
      </c>
      <c r="L531" s="40"/>
      <c r="M531" s="40"/>
      <c r="N531" s="23"/>
      <c r="O531" s="23"/>
    </row>
    <row r="532">
      <c r="A532" s="23"/>
      <c r="B532" s="22"/>
      <c r="C532" s="23"/>
      <c r="D532" s="23"/>
      <c r="G532" s="23"/>
      <c r="H532" s="379">
        <v>52.0</v>
      </c>
      <c r="I532" s="190" t="s">
        <v>614</v>
      </c>
      <c r="J532" s="376">
        <v>52.0</v>
      </c>
      <c r="K532" s="130" t="s">
        <v>614</v>
      </c>
      <c r="L532" s="40"/>
      <c r="M532" s="40"/>
      <c r="N532" s="23"/>
      <c r="O532" s="23"/>
    </row>
    <row r="533">
      <c r="A533" s="23"/>
      <c r="B533" s="22"/>
      <c r="C533" s="23"/>
      <c r="D533" s="23"/>
      <c r="E533" s="23"/>
      <c r="F533" s="23"/>
      <c r="G533" s="23"/>
      <c r="H533" s="23"/>
      <c r="I533" s="23"/>
      <c r="J533" s="376">
        <v>56.0</v>
      </c>
      <c r="K533" s="130" t="s">
        <v>982</v>
      </c>
      <c r="L533" s="40"/>
      <c r="M533" s="40"/>
      <c r="N533" s="23"/>
      <c r="O533" s="23"/>
    </row>
    <row r="534">
      <c r="A534" s="23"/>
      <c r="B534" s="22"/>
      <c r="C534" s="23"/>
      <c r="D534" s="23"/>
      <c r="E534" s="23"/>
      <c r="F534" s="23"/>
      <c r="G534" s="23"/>
      <c r="H534" s="23"/>
      <c r="I534" s="23"/>
      <c r="J534" s="376">
        <v>62.0</v>
      </c>
      <c r="K534" s="130" t="s">
        <v>221</v>
      </c>
      <c r="L534" s="40"/>
      <c r="M534" s="40"/>
      <c r="N534" s="23"/>
      <c r="O534" s="23"/>
    </row>
    <row r="535">
      <c r="A535" s="23"/>
      <c r="B535" s="22"/>
      <c r="C535" s="23"/>
      <c r="D535" s="23"/>
      <c r="E535" s="23"/>
      <c r="F535" s="23"/>
      <c r="G535" s="23"/>
      <c r="H535" s="23"/>
      <c r="I535" s="23"/>
      <c r="J535" s="379">
        <v>66.0</v>
      </c>
      <c r="K535" s="190" t="s">
        <v>280</v>
      </c>
      <c r="L535" s="40"/>
      <c r="M535" s="40"/>
      <c r="N535" s="23"/>
      <c r="O535" s="23"/>
    </row>
    <row r="536">
      <c r="A536" s="23"/>
      <c r="B536" s="22"/>
      <c r="C536" s="23"/>
      <c r="D536" s="23"/>
      <c r="E536" s="23"/>
      <c r="F536" s="23"/>
      <c r="G536" s="23"/>
      <c r="H536" s="40"/>
      <c r="I536" s="40"/>
      <c r="J536" s="57"/>
      <c r="K536" s="40"/>
      <c r="L536" s="40"/>
      <c r="M536" s="40"/>
      <c r="N536" s="23"/>
      <c r="O536" s="23"/>
    </row>
    <row r="537">
      <c r="A537" s="23"/>
      <c r="B537" s="22"/>
      <c r="C537" s="23"/>
      <c r="D537" s="23"/>
      <c r="E537" s="23"/>
      <c r="F537" s="23"/>
      <c r="G537" s="23"/>
      <c r="H537" s="40"/>
      <c r="I537" s="40"/>
      <c r="J537" s="57"/>
      <c r="K537" s="40"/>
      <c r="L537" s="40"/>
      <c r="M537" s="40"/>
      <c r="N537" s="23"/>
      <c r="O537" s="23"/>
    </row>
    <row r="538">
      <c r="A538" s="23"/>
      <c r="B538" s="22"/>
      <c r="C538" s="23"/>
      <c r="D538" s="23"/>
      <c r="E538" s="23"/>
      <c r="F538" s="23"/>
      <c r="G538" s="23"/>
      <c r="H538" s="40"/>
      <c r="I538" s="40"/>
      <c r="J538" s="57"/>
      <c r="K538" s="40"/>
      <c r="L538" s="40"/>
      <c r="M538" s="40"/>
      <c r="N538" s="23"/>
      <c r="O538" s="23"/>
    </row>
    <row r="539">
      <c r="A539" s="23"/>
      <c r="B539" s="22"/>
      <c r="C539" s="23"/>
      <c r="D539" s="23"/>
      <c r="E539" s="23"/>
      <c r="F539" s="23"/>
      <c r="G539" s="23"/>
      <c r="H539" s="40"/>
      <c r="I539" s="40"/>
      <c r="J539" s="57"/>
      <c r="K539" s="40"/>
      <c r="L539" s="40"/>
      <c r="M539" s="40"/>
      <c r="N539" s="23"/>
      <c r="O539" s="23"/>
    </row>
    <row r="540">
      <c r="A540" s="23"/>
      <c r="B540" s="22"/>
      <c r="C540" s="23"/>
      <c r="D540" s="23"/>
      <c r="E540" s="23"/>
      <c r="F540" s="23"/>
      <c r="G540" s="23"/>
      <c r="H540" s="40"/>
      <c r="I540" s="40"/>
      <c r="J540" s="57"/>
      <c r="K540" s="40"/>
      <c r="L540" s="40"/>
      <c r="M540" s="40"/>
      <c r="N540" s="23"/>
      <c r="O540" s="23"/>
    </row>
    <row r="541">
      <c r="A541" s="23"/>
      <c r="B541" s="22"/>
      <c r="C541" s="23"/>
      <c r="D541" s="23"/>
      <c r="E541" s="23"/>
      <c r="F541" s="23"/>
      <c r="G541" s="23"/>
      <c r="H541" s="40"/>
      <c r="I541" s="40"/>
      <c r="J541" s="57"/>
      <c r="K541" s="40"/>
      <c r="L541" s="40"/>
      <c r="M541" s="40"/>
      <c r="N541" s="23"/>
      <c r="O541" s="23"/>
    </row>
    <row r="542">
      <c r="A542" s="23"/>
      <c r="B542" s="22"/>
      <c r="C542" s="23"/>
      <c r="D542" s="23"/>
      <c r="E542" s="23"/>
      <c r="F542" s="23"/>
      <c r="G542" s="23"/>
      <c r="H542" s="23"/>
      <c r="I542" s="23"/>
      <c r="J542" s="23"/>
      <c r="K542" s="23"/>
      <c r="L542" s="23"/>
      <c r="M542" s="23"/>
      <c r="N542" s="23"/>
      <c r="O542" s="23"/>
    </row>
    <row r="543">
      <c r="A543" s="23"/>
      <c r="B543" s="39"/>
      <c r="C543" s="4"/>
      <c r="D543" s="39"/>
      <c r="E543" s="4"/>
      <c r="F543" s="336"/>
      <c r="G543" s="4"/>
      <c r="H543" s="23"/>
      <c r="I543" s="23"/>
      <c r="J543" s="23"/>
      <c r="K543" s="23"/>
      <c r="L543" s="23"/>
      <c r="M543" s="23"/>
      <c r="N543" s="23"/>
      <c r="O543" s="23"/>
    </row>
    <row r="544">
      <c r="A544" s="23"/>
      <c r="B544" s="5"/>
      <c r="C544" s="6"/>
      <c r="D544" s="5"/>
      <c r="E544" s="6"/>
      <c r="F544" s="5"/>
      <c r="G544" s="6"/>
      <c r="H544" s="23"/>
      <c r="I544" s="23"/>
      <c r="J544" s="23"/>
      <c r="K544" s="23"/>
      <c r="L544" s="23"/>
      <c r="M544" s="23"/>
      <c r="N544" s="23"/>
      <c r="O544" s="23"/>
    </row>
    <row r="545">
      <c r="A545" s="23"/>
      <c r="B545" s="5"/>
      <c r="C545" s="6"/>
      <c r="D545" s="5"/>
      <c r="E545" s="6"/>
      <c r="F545" s="5"/>
      <c r="G545" s="6"/>
      <c r="H545" s="23"/>
      <c r="I545" s="23"/>
      <c r="J545" s="23"/>
      <c r="K545" s="23"/>
      <c r="L545" s="23"/>
      <c r="M545" s="23"/>
      <c r="N545" s="23"/>
      <c r="O545" s="23"/>
    </row>
    <row r="546">
      <c r="A546" s="23"/>
      <c r="B546" s="5"/>
      <c r="C546" s="6"/>
      <c r="D546" s="5"/>
      <c r="E546" s="6"/>
      <c r="F546" s="5"/>
      <c r="G546" s="6"/>
      <c r="H546" s="23"/>
      <c r="I546" s="23"/>
      <c r="J546" s="23"/>
      <c r="K546" s="23"/>
      <c r="L546" s="23"/>
      <c r="M546" s="23"/>
      <c r="N546" s="23"/>
      <c r="O546" s="23"/>
    </row>
    <row r="547">
      <c r="A547" s="23"/>
      <c r="B547" s="5"/>
      <c r="C547" s="6"/>
      <c r="D547" s="5"/>
      <c r="E547" s="6"/>
      <c r="F547" s="5"/>
      <c r="G547" s="6"/>
      <c r="H547" s="23"/>
      <c r="I547" s="23"/>
      <c r="J547" s="23"/>
      <c r="K547" s="23"/>
      <c r="L547" s="23"/>
      <c r="M547" s="23"/>
      <c r="N547" s="23"/>
      <c r="O547" s="23"/>
    </row>
    <row r="548">
      <c r="A548" s="23"/>
      <c r="B548" s="7"/>
      <c r="C548" s="9"/>
      <c r="D548" s="7"/>
      <c r="E548" s="9"/>
      <c r="F548" s="7"/>
      <c r="G548" s="9"/>
      <c r="H548" s="23"/>
      <c r="I548" s="23"/>
      <c r="J548" s="23"/>
      <c r="K548" s="23"/>
      <c r="L548" s="23"/>
      <c r="M548" s="23"/>
      <c r="N548" s="23"/>
      <c r="O548" s="23"/>
    </row>
    <row r="549">
      <c r="A549" s="23"/>
      <c r="B549" s="51" t="s">
        <v>1602</v>
      </c>
      <c r="C549" s="32"/>
      <c r="D549" s="51" t="s">
        <v>1603</v>
      </c>
      <c r="E549" s="32"/>
      <c r="F549" s="51" t="s">
        <v>1604</v>
      </c>
      <c r="G549" s="32"/>
      <c r="H549" s="23"/>
      <c r="I549" s="23"/>
      <c r="J549" s="23"/>
      <c r="K549" s="23"/>
      <c r="L549" s="23"/>
      <c r="M549" s="23"/>
      <c r="N549" s="23"/>
      <c r="O549" s="23"/>
    </row>
    <row r="550">
      <c r="A550" s="53" t="s">
        <v>48</v>
      </c>
      <c r="B550" s="160" t="s">
        <v>319</v>
      </c>
      <c r="C550" s="303" t="s">
        <v>459</v>
      </c>
      <c r="D550" s="160" t="s">
        <v>319</v>
      </c>
      <c r="E550" s="303" t="s">
        <v>459</v>
      </c>
      <c r="F550" s="160" t="s">
        <v>319</v>
      </c>
      <c r="G550" s="303" t="s">
        <v>459</v>
      </c>
      <c r="H550" s="23"/>
      <c r="I550" s="23"/>
      <c r="J550" s="23"/>
      <c r="K550" s="23"/>
      <c r="L550" s="23"/>
      <c r="M550" s="23"/>
      <c r="N550" s="23"/>
      <c r="O550" s="23"/>
    </row>
    <row r="551">
      <c r="A551" s="59" t="s">
        <v>53</v>
      </c>
      <c r="B551" s="83"/>
      <c r="C551" s="84">
        <v>90.0</v>
      </c>
      <c r="D551" s="104"/>
      <c r="E551" s="168">
        <v>95.0</v>
      </c>
      <c r="F551" s="163"/>
      <c r="G551" s="172">
        <v>95.0</v>
      </c>
      <c r="H551" s="23"/>
      <c r="I551" s="23"/>
      <c r="J551" s="23"/>
      <c r="K551" s="23"/>
      <c r="L551" s="23"/>
      <c r="M551" s="23"/>
      <c r="N551" s="23"/>
      <c r="O551" s="23"/>
    </row>
    <row r="552">
      <c r="A552" s="59" t="s">
        <v>58</v>
      </c>
      <c r="B552" s="104"/>
      <c r="C552" s="91">
        <v>65.0</v>
      </c>
      <c r="D552" s="184" t="s">
        <v>235</v>
      </c>
      <c r="E552" s="168">
        <v>105.0</v>
      </c>
      <c r="F552" s="169" t="s">
        <v>125</v>
      </c>
      <c r="G552" s="168">
        <v>80.0</v>
      </c>
      <c r="H552" s="23"/>
      <c r="I552" s="23"/>
      <c r="J552" s="23"/>
      <c r="K552" s="23"/>
      <c r="L552" s="23"/>
      <c r="M552" s="23"/>
      <c r="N552" s="23"/>
      <c r="O552" s="23"/>
    </row>
    <row r="553">
      <c r="A553" s="59" t="s">
        <v>64</v>
      </c>
      <c r="B553" s="104"/>
      <c r="C553" s="91">
        <v>65.0</v>
      </c>
      <c r="D553" s="104"/>
      <c r="E553" s="91">
        <v>110.0</v>
      </c>
      <c r="F553" s="45"/>
      <c r="G553" s="168">
        <v>80.0</v>
      </c>
      <c r="H553" s="23"/>
      <c r="I553" s="23"/>
      <c r="J553" s="23"/>
      <c r="K553" s="23"/>
      <c r="L553" s="23"/>
      <c r="M553" s="23"/>
      <c r="N553" s="23"/>
      <c r="O553" s="23"/>
    </row>
    <row r="554">
      <c r="A554" s="59" t="s">
        <v>73</v>
      </c>
      <c r="B554" s="99" t="s">
        <v>354</v>
      </c>
      <c r="C554" s="91">
        <v>65.0</v>
      </c>
      <c r="D554" s="368" t="s">
        <v>623</v>
      </c>
      <c r="E554" s="168">
        <v>80.0</v>
      </c>
      <c r="F554" s="169" t="s">
        <v>125</v>
      </c>
      <c r="G554" s="168">
        <v>105.0</v>
      </c>
      <c r="H554" s="23"/>
      <c r="I554" s="23"/>
      <c r="J554" s="23"/>
      <c r="K554" s="23"/>
      <c r="L554" s="23"/>
      <c r="M554" s="23"/>
      <c r="N554" s="23"/>
      <c r="O554" s="23"/>
    </row>
    <row r="555">
      <c r="A555" s="59" t="s">
        <v>81</v>
      </c>
      <c r="B555" s="104"/>
      <c r="C555" s="91">
        <v>40.0</v>
      </c>
      <c r="D555" s="104"/>
      <c r="E555" s="91">
        <v>80.0</v>
      </c>
      <c r="F555" s="167"/>
      <c r="G555" s="168">
        <v>110.0</v>
      </c>
      <c r="H555" s="23"/>
      <c r="I555" s="23"/>
      <c r="J555" s="23"/>
      <c r="K555" s="23"/>
      <c r="L555" s="23"/>
      <c r="M555" s="23"/>
      <c r="N555" s="23"/>
      <c r="O555" s="23"/>
    </row>
    <row r="556">
      <c r="A556" s="59" t="s">
        <v>88</v>
      </c>
      <c r="B556" s="104"/>
      <c r="C556" s="91">
        <v>15.0</v>
      </c>
      <c r="D556" s="104"/>
      <c r="E556" s="91">
        <v>30.0</v>
      </c>
      <c r="F556" s="178"/>
      <c r="G556" s="168">
        <v>30.0</v>
      </c>
      <c r="H556" s="23"/>
      <c r="I556" s="23"/>
      <c r="J556" s="23"/>
      <c r="K556" s="23"/>
      <c r="L556" s="23"/>
      <c r="M556" s="23"/>
      <c r="N556" s="23"/>
      <c r="O556" s="23"/>
    </row>
    <row r="557">
      <c r="A557" s="80" t="s">
        <v>96</v>
      </c>
      <c r="B557" s="115" t="s">
        <v>354</v>
      </c>
      <c r="C557" s="188">
        <f>SUM(C551:C556)</f>
        <v>340</v>
      </c>
      <c r="D557" s="187" t="s">
        <v>116</v>
      </c>
      <c r="E557" s="188">
        <f>SUM(E551:E556)</f>
        <v>500</v>
      </c>
      <c r="F557" s="257" t="s">
        <v>116</v>
      </c>
      <c r="G557" s="188">
        <f>SUM(G551:G556)</f>
        <v>500</v>
      </c>
      <c r="H557" s="23"/>
      <c r="I557" s="23"/>
      <c r="J557" s="23"/>
      <c r="K557" s="23"/>
      <c r="L557" s="23"/>
      <c r="M557" s="23"/>
      <c r="N557" s="23"/>
      <c r="O557" s="23"/>
    </row>
    <row r="558">
      <c r="A558" s="97" t="s">
        <v>356</v>
      </c>
      <c r="B558" s="100" t="s">
        <v>1201</v>
      </c>
      <c r="C558" s="32"/>
      <c r="D558" s="100" t="s">
        <v>1201</v>
      </c>
      <c r="E558" s="32"/>
      <c r="F558" s="100" t="s">
        <v>1019</v>
      </c>
      <c r="G558" s="32"/>
      <c r="H558" s="23"/>
      <c r="I558" s="23"/>
      <c r="J558" s="23"/>
      <c r="K558" s="23"/>
      <c r="L558" s="23"/>
      <c r="M558" s="23"/>
      <c r="N558" s="23"/>
      <c r="O558" s="23"/>
    </row>
    <row r="559">
      <c r="A559" s="97" t="s">
        <v>123</v>
      </c>
      <c r="B559" s="100" t="s">
        <v>774</v>
      </c>
      <c r="C559" s="32"/>
      <c r="D559" s="100" t="s">
        <v>774</v>
      </c>
      <c r="E559" s="32"/>
      <c r="F559" s="100" t="s">
        <v>774</v>
      </c>
      <c r="G559" s="32"/>
      <c r="H559" s="23"/>
      <c r="I559" s="23"/>
      <c r="J559" s="23"/>
      <c r="K559" s="23"/>
      <c r="L559" s="23"/>
      <c r="M559" s="23"/>
      <c r="N559" s="23"/>
      <c r="O559" s="23"/>
    </row>
    <row r="560">
      <c r="A560" s="97" t="s">
        <v>130</v>
      </c>
      <c r="B560" s="100" t="s">
        <v>3216</v>
      </c>
      <c r="C560" s="32"/>
      <c r="D560" s="100" t="s">
        <v>248</v>
      </c>
      <c r="E560" s="32"/>
      <c r="F560" s="100" t="s">
        <v>248</v>
      </c>
      <c r="G560" s="32"/>
      <c r="H560" s="23"/>
      <c r="I560" s="23"/>
      <c r="J560" s="23"/>
      <c r="K560" s="23"/>
      <c r="L560" s="23"/>
      <c r="M560" s="23"/>
      <c r="N560" s="23"/>
      <c r="O560" s="23"/>
    </row>
    <row r="561">
      <c r="A561" s="97" t="s">
        <v>135</v>
      </c>
      <c r="B561" s="100"/>
      <c r="C561" s="32"/>
      <c r="D561" s="118" t="s">
        <v>1673</v>
      </c>
      <c r="E561" s="32"/>
      <c r="F561" s="118" t="s">
        <v>3221</v>
      </c>
      <c r="G561" s="32"/>
      <c r="H561" s="23"/>
      <c r="I561" s="23"/>
      <c r="J561" s="23"/>
      <c r="K561" s="23"/>
      <c r="L561" s="23"/>
      <c r="M561" s="23"/>
      <c r="N561" s="23"/>
      <c r="O561" s="23"/>
    </row>
    <row r="562">
      <c r="A562" s="23"/>
      <c r="B562" s="39"/>
      <c r="C562" s="4"/>
      <c r="D562" s="39"/>
      <c r="E562" s="4"/>
      <c r="F562" s="39"/>
      <c r="G562" s="4"/>
      <c r="H562" s="208" t="s">
        <v>3229</v>
      </c>
      <c r="I562" s="32"/>
      <c r="J562" s="208" t="s">
        <v>3231</v>
      </c>
      <c r="K562" s="32"/>
      <c r="L562" s="208" t="s">
        <v>3234</v>
      </c>
      <c r="M562" s="32"/>
      <c r="N562" s="449" t="s">
        <v>25</v>
      </c>
      <c r="O562" s="23"/>
    </row>
    <row r="563">
      <c r="A563" s="23"/>
      <c r="B563" s="5"/>
      <c r="C563" s="6"/>
      <c r="D563" s="5"/>
      <c r="E563" s="6"/>
      <c r="F563" s="5"/>
      <c r="G563" s="6"/>
      <c r="H563" s="389">
        <v>1.0</v>
      </c>
      <c r="I563" s="308" t="s">
        <v>304</v>
      </c>
      <c r="J563" s="389">
        <v>1.0</v>
      </c>
      <c r="K563" s="308" t="s">
        <v>304</v>
      </c>
      <c r="L563" s="389">
        <v>1.0</v>
      </c>
      <c r="M563" s="308" t="s">
        <v>304</v>
      </c>
      <c r="N563" s="451" t="s">
        <v>849</v>
      </c>
      <c r="O563" s="23"/>
    </row>
    <row r="564">
      <c r="A564" s="23"/>
      <c r="B564" s="5"/>
      <c r="C564" s="6"/>
      <c r="D564" s="5"/>
      <c r="E564" s="6"/>
      <c r="F564" s="5"/>
      <c r="G564" s="6"/>
      <c r="H564" s="376">
        <v>1.0</v>
      </c>
      <c r="I564" s="130" t="s">
        <v>29</v>
      </c>
      <c r="J564" s="376">
        <v>1.0</v>
      </c>
      <c r="K564" s="130" t="s">
        <v>372</v>
      </c>
      <c r="L564" s="376">
        <v>1.0</v>
      </c>
      <c r="M564" s="130" t="s">
        <v>29</v>
      </c>
      <c r="N564" s="144" t="s">
        <v>161</v>
      </c>
      <c r="O564" s="23"/>
    </row>
    <row r="565">
      <c r="A565" s="23"/>
      <c r="B565" s="5"/>
      <c r="C565" s="6"/>
      <c r="D565" s="5"/>
      <c r="E565" s="6"/>
      <c r="F565" s="5"/>
      <c r="G565" s="6"/>
      <c r="H565" s="376">
        <v>1.0</v>
      </c>
      <c r="I565" s="130" t="s">
        <v>26</v>
      </c>
      <c r="J565" s="376">
        <v>1.0</v>
      </c>
      <c r="K565" s="130" t="s">
        <v>298</v>
      </c>
      <c r="L565" s="376">
        <v>1.0</v>
      </c>
      <c r="M565" s="130" t="s">
        <v>26</v>
      </c>
      <c r="N565" s="74" t="s">
        <v>487</v>
      </c>
      <c r="O565" s="23"/>
    </row>
    <row r="566">
      <c r="A566" s="23"/>
      <c r="B566" s="5"/>
      <c r="C566" s="6"/>
      <c r="D566" s="5"/>
      <c r="E566" s="6"/>
      <c r="F566" s="5"/>
      <c r="G566" s="6"/>
      <c r="H566" s="376">
        <v>5.0</v>
      </c>
      <c r="I566" s="130" t="s">
        <v>300</v>
      </c>
      <c r="J566" s="376">
        <v>5.0</v>
      </c>
      <c r="K566" s="130" t="s">
        <v>300</v>
      </c>
      <c r="L566" s="376">
        <v>5.0</v>
      </c>
      <c r="M566" s="130" t="s">
        <v>300</v>
      </c>
      <c r="N566" s="267" t="s">
        <v>622</v>
      </c>
      <c r="O566" s="23"/>
    </row>
    <row r="567">
      <c r="A567" s="23"/>
      <c r="B567" s="7"/>
      <c r="C567" s="9"/>
      <c r="D567" s="7"/>
      <c r="E567" s="9"/>
      <c r="F567" s="7"/>
      <c r="G567" s="9"/>
      <c r="H567" s="376">
        <v>9.0</v>
      </c>
      <c r="I567" s="130" t="s">
        <v>923</v>
      </c>
      <c r="J567" s="376">
        <v>9.0</v>
      </c>
      <c r="K567" s="130" t="s">
        <v>923</v>
      </c>
      <c r="L567" s="376">
        <v>9.0</v>
      </c>
      <c r="M567" s="130" t="s">
        <v>923</v>
      </c>
      <c r="N567" s="23"/>
      <c r="O567" s="23"/>
    </row>
    <row r="568">
      <c r="A568" s="23"/>
      <c r="B568" s="51" t="s">
        <v>3246</v>
      </c>
      <c r="C568" s="32"/>
      <c r="D568" s="51" t="s">
        <v>3247</v>
      </c>
      <c r="E568" s="32"/>
      <c r="F568" s="51" t="s">
        <v>3248</v>
      </c>
      <c r="G568" s="32"/>
      <c r="H568" s="376">
        <v>12.0</v>
      </c>
      <c r="I568" s="130" t="s">
        <v>1045</v>
      </c>
      <c r="J568" s="376">
        <v>12.0</v>
      </c>
      <c r="K568" s="130" t="s">
        <v>1045</v>
      </c>
      <c r="L568" s="376">
        <v>12.0</v>
      </c>
      <c r="M568" s="130" t="s">
        <v>1045</v>
      </c>
      <c r="N568" s="23"/>
      <c r="O568" s="23"/>
    </row>
    <row r="569">
      <c r="A569" s="53" t="s">
        <v>48</v>
      </c>
      <c r="B569" s="303" t="s">
        <v>459</v>
      </c>
      <c r="C569" s="253" t="s">
        <v>99</v>
      </c>
      <c r="D569" s="303" t="s">
        <v>459</v>
      </c>
      <c r="E569" s="253" t="s">
        <v>99</v>
      </c>
      <c r="F569" s="303" t="s">
        <v>459</v>
      </c>
      <c r="G569" s="253" t="s">
        <v>99</v>
      </c>
      <c r="H569" s="376">
        <v>15.0</v>
      </c>
      <c r="I569" s="130" t="s">
        <v>413</v>
      </c>
      <c r="J569" s="376">
        <v>15.0</v>
      </c>
      <c r="K569" s="130" t="s">
        <v>413</v>
      </c>
      <c r="L569" s="376">
        <v>15.0</v>
      </c>
      <c r="M569" s="130" t="s">
        <v>413</v>
      </c>
      <c r="N569" s="23"/>
      <c r="O569" s="23"/>
    </row>
    <row r="570">
      <c r="A570" s="59" t="s">
        <v>53</v>
      </c>
      <c r="B570" s="392"/>
      <c r="C570" s="84">
        <v>90.0</v>
      </c>
      <c r="D570" s="307"/>
      <c r="E570" s="84">
        <v>95.0</v>
      </c>
      <c r="F570" s="307"/>
      <c r="G570" s="84">
        <v>95.0</v>
      </c>
      <c r="H570" s="376">
        <v>18.0</v>
      </c>
      <c r="I570" s="130" t="s">
        <v>549</v>
      </c>
      <c r="J570" s="376">
        <v>18.0</v>
      </c>
      <c r="K570" s="130" t="s">
        <v>549</v>
      </c>
      <c r="L570" s="376">
        <v>18.0</v>
      </c>
      <c r="M570" s="130" t="s">
        <v>549</v>
      </c>
      <c r="N570" s="23"/>
      <c r="O570" s="23"/>
    </row>
    <row r="571">
      <c r="A571" s="59" t="s">
        <v>58</v>
      </c>
      <c r="B571" s="74"/>
      <c r="C571" s="91">
        <v>65.0</v>
      </c>
      <c r="D571" s="307"/>
      <c r="E571" s="91">
        <v>100.0</v>
      </c>
      <c r="F571" s="307"/>
      <c r="G571" s="91">
        <v>65.0</v>
      </c>
      <c r="H571" s="376">
        <v>22.0</v>
      </c>
      <c r="I571" s="130" t="s">
        <v>93</v>
      </c>
      <c r="J571" s="376">
        <v>22.0</v>
      </c>
      <c r="K571" s="130" t="s">
        <v>1282</v>
      </c>
      <c r="L571" s="376">
        <v>22.0</v>
      </c>
      <c r="M571" s="130" t="s">
        <v>1282</v>
      </c>
      <c r="N571" s="23"/>
      <c r="O571" s="23"/>
    </row>
    <row r="572">
      <c r="A572" s="59" t="s">
        <v>64</v>
      </c>
      <c r="B572" s="74"/>
      <c r="C572" s="91">
        <v>65.0</v>
      </c>
      <c r="D572" s="862"/>
      <c r="E572" s="91">
        <v>95.0</v>
      </c>
      <c r="F572" s="862"/>
      <c r="G572" s="91">
        <v>80.0</v>
      </c>
      <c r="H572" s="376">
        <v>25.0</v>
      </c>
      <c r="I572" s="130" t="s">
        <v>147</v>
      </c>
      <c r="J572" s="376">
        <v>25.0</v>
      </c>
      <c r="K572" s="130" t="s">
        <v>147</v>
      </c>
      <c r="L572" s="376">
        <v>25.0</v>
      </c>
      <c r="M572" s="130" t="s">
        <v>147</v>
      </c>
      <c r="N572" s="23"/>
      <c r="O572" s="23"/>
    </row>
    <row r="573">
      <c r="A573" s="59" t="s">
        <v>73</v>
      </c>
      <c r="B573" s="167"/>
      <c r="C573" s="91">
        <v>40.0</v>
      </c>
      <c r="D573" s="307"/>
      <c r="E573" s="91">
        <v>100.0</v>
      </c>
      <c r="F573" s="307"/>
      <c r="G573" s="91">
        <v>110.0</v>
      </c>
      <c r="H573" s="376">
        <v>29.0</v>
      </c>
      <c r="I573" s="130" t="s">
        <v>191</v>
      </c>
      <c r="J573" s="376">
        <v>29.0</v>
      </c>
      <c r="K573" s="130" t="s">
        <v>191</v>
      </c>
      <c r="L573" s="376">
        <v>29.0</v>
      </c>
      <c r="M573" s="130" t="s">
        <v>191</v>
      </c>
      <c r="N573" s="23"/>
      <c r="O573" s="23"/>
    </row>
    <row r="574">
      <c r="A574" s="59" t="s">
        <v>81</v>
      </c>
      <c r="B574" s="74"/>
      <c r="C574" s="91">
        <v>40.0</v>
      </c>
      <c r="D574" s="862"/>
      <c r="E574" s="91">
        <v>70.0</v>
      </c>
      <c r="F574" s="862"/>
      <c r="G574" s="91">
        <v>110.0</v>
      </c>
      <c r="H574" s="376">
        <v>33.0</v>
      </c>
      <c r="I574" s="130" t="s">
        <v>813</v>
      </c>
      <c r="J574" s="376">
        <v>33.0</v>
      </c>
      <c r="K574" s="130" t="s">
        <v>813</v>
      </c>
      <c r="L574" s="376">
        <v>33.0</v>
      </c>
      <c r="M574" s="130" t="s">
        <v>813</v>
      </c>
      <c r="N574" s="23"/>
      <c r="O574" s="23"/>
    </row>
    <row r="575">
      <c r="A575" s="59" t="s">
        <v>88</v>
      </c>
      <c r="B575" s="104"/>
      <c r="C575" s="91">
        <v>15.0</v>
      </c>
      <c r="D575" s="307"/>
      <c r="E575" s="91">
        <v>30.0</v>
      </c>
      <c r="F575" s="307"/>
      <c r="G575" s="91">
        <v>30.0</v>
      </c>
      <c r="H575" s="376">
        <v>37.0</v>
      </c>
      <c r="I575" s="130" t="s">
        <v>1014</v>
      </c>
      <c r="J575" s="376">
        <v>37.0</v>
      </c>
      <c r="K575" s="130" t="s">
        <v>1014</v>
      </c>
      <c r="L575" s="376">
        <v>37.0</v>
      </c>
      <c r="M575" s="130" t="s">
        <v>1014</v>
      </c>
      <c r="N575" s="23"/>
      <c r="O575" s="23"/>
    </row>
    <row r="576">
      <c r="A576" s="80" t="s">
        <v>96</v>
      </c>
      <c r="B576" s="482"/>
      <c r="C576" s="117">
        <f>SUM(C570:C575)</f>
        <v>315</v>
      </c>
      <c r="D576" s="122"/>
      <c r="E576" s="117">
        <f>SUM(E570:E575)</f>
        <v>490</v>
      </c>
      <c r="F576" s="122"/>
      <c r="G576" s="117">
        <f>SUM(G570:G575)</f>
        <v>490</v>
      </c>
      <c r="H576" s="376">
        <v>41.0</v>
      </c>
      <c r="I576" s="130" t="s">
        <v>459</v>
      </c>
      <c r="J576" s="376">
        <v>41.0</v>
      </c>
      <c r="K576" s="130" t="s">
        <v>459</v>
      </c>
      <c r="L576" s="376">
        <v>41.0</v>
      </c>
      <c r="M576" s="130" t="s">
        <v>459</v>
      </c>
      <c r="N576" s="23"/>
      <c r="O576" s="23"/>
    </row>
    <row r="577">
      <c r="A577" s="97" t="s">
        <v>356</v>
      </c>
      <c r="B577" s="100" t="s">
        <v>3297</v>
      </c>
      <c r="C577" s="32"/>
      <c r="D577" s="100" t="s">
        <v>248</v>
      </c>
      <c r="E577" s="32"/>
      <c r="F577" s="100" t="s">
        <v>248</v>
      </c>
      <c r="G577" s="32"/>
      <c r="H577" s="376">
        <v>45.0</v>
      </c>
      <c r="I577" s="130" t="s">
        <v>357</v>
      </c>
      <c r="J577" s="376">
        <v>45.0</v>
      </c>
      <c r="K577" s="130" t="s">
        <v>357</v>
      </c>
      <c r="L577" s="376">
        <v>45.0</v>
      </c>
      <c r="M577" s="130" t="s">
        <v>357</v>
      </c>
      <c r="N577" s="23"/>
      <c r="O577" s="23"/>
    </row>
    <row r="578">
      <c r="A578" s="97" t="s">
        <v>123</v>
      </c>
      <c r="B578" s="100" t="s">
        <v>774</v>
      </c>
      <c r="C578" s="32"/>
      <c r="D578" s="100" t="s">
        <v>774</v>
      </c>
      <c r="E578" s="32"/>
      <c r="F578" s="100" t="s">
        <v>774</v>
      </c>
      <c r="G578" s="32"/>
      <c r="H578" s="379">
        <v>50.0</v>
      </c>
      <c r="I578" s="190" t="s">
        <v>365</v>
      </c>
      <c r="J578" s="376">
        <v>50.0</v>
      </c>
      <c r="K578" s="130" t="s">
        <v>365</v>
      </c>
      <c r="L578" s="376">
        <v>50.0</v>
      </c>
      <c r="M578" s="130" t="s">
        <v>365</v>
      </c>
      <c r="N578" s="23"/>
      <c r="O578" s="23"/>
    </row>
    <row r="579">
      <c r="A579" s="97" t="s">
        <v>130</v>
      </c>
      <c r="B579" s="100" t="s">
        <v>1019</v>
      </c>
      <c r="C579" s="32"/>
      <c r="D579" s="100" t="s">
        <v>3310</v>
      </c>
      <c r="E579" s="32"/>
      <c r="F579" s="100" t="s">
        <v>3191</v>
      </c>
      <c r="G579" s="32"/>
      <c r="H579" s="23"/>
      <c r="I579" s="23"/>
      <c r="J579" s="376">
        <v>53.0</v>
      </c>
      <c r="K579" s="130" t="s">
        <v>347</v>
      </c>
      <c r="L579" s="376">
        <v>53.0</v>
      </c>
      <c r="M579" s="130" t="s">
        <v>347</v>
      </c>
      <c r="N579" s="23"/>
      <c r="O579" s="23"/>
    </row>
    <row r="580">
      <c r="A580" s="97" t="s">
        <v>135</v>
      </c>
      <c r="B580" s="100"/>
      <c r="C580" s="32"/>
      <c r="D580" s="100"/>
      <c r="E580" s="32"/>
      <c r="F580" s="100"/>
      <c r="G580" s="32"/>
      <c r="H580" s="23"/>
      <c r="I580" s="23"/>
      <c r="J580" s="379">
        <v>56.0</v>
      </c>
      <c r="K580" s="190" t="s">
        <v>839</v>
      </c>
      <c r="L580" s="379">
        <v>56.0</v>
      </c>
      <c r="M580" s="190" t="s">
        <v>839</v>
      </c>
      <c r="N580" s="23"/>
      <c r="O580" s="23"/>
    </row>
    <row r="581">
      <c r="A581" s="23"/>
      <c r="B581" s="22"/>
      <c r="C581" s="23"/>
      <c r="D581" s="23"/>
      <c r="E581" s="23"/>
      <c r="F581" s="23"/>
      <c r="G581" s="23"/>
      <c r="H581" s="23"/>
      <c r="I581" s="23"/>
      <c r="J581" s="23"/>
      <c r="K581" s="23"/>
      <c r="L581" s="23"/>
      <c r="M581" s="23"/>
      <c r="N581" s="23"/>
      <c r="O581" s="23"/>
    </row>
    <row r="582">
      <c r="A582" s="23"/>
      <c r="B582" s="22"/>
      <c r="C582" s="23"/>
      <c r="D582" s="23"/>
      <c r="E582" s="23"/>
      <c r="F582" s="23"/>
      <c r="G582" s="23"/>
      <c r="H582" s="23"/>
      <c r="I582" s="23"/>
      <c r="J582" s="23"/>
      <c r="K582" s="23"/>
      <c r="L582" s="23"/>
      <c r="M582" s="23"/>
      <c r="N582" s="23"/>
      <c r="O582" s="23"/>
    </row>
    <row r="583">
      <c r="A583" s="23"/>
      <c r="B583" s="22"/>
      <c r="C583" s="23"/>
      <c r="D583" s="23"/>
      <c r="E583" s="23"/>
      <c r="F583" s="23"/>
      <c r="G583" s="23"/>
      <c r="H583" s="23"/>
      <c r="I583" s="23"/>
      <c r="J583" s="23"/>
      <c r="K583" s="23"/>
      <c r="L583" s="23"/>
      <c r="M583" s="23"/>
      <c r="N583" s="23"/>
      <c r="O583" s="23"/>
    </row>
    <row r="584">
      <c r="A584" s="23"/>
      <c r="B584" s="22"/>
      <c r="C584" s="23"/>
      <c r="D584" s="23"/>
      <c r="E584" s="23"/>
      <c r="F584" s="23"/>
      <c r="G584" s="23"/>
      <c r="H584" s="23"/>
      <c r="I584" s="23"/>
      <c r="J584" s="23"/>
      <c r="K584" s="23"/>
      <c r="L584" s="23"/>
      <c r="M584" s="23"/>
      <c r="N584" s="23"/>
      <c r="O584" s="23"/>
    </row>
    <row r="585">
      <c r="A585" s="23"/>
      <c r="B585" s="22"/>
      <c r="C585" s="23"/>
      <c r="D585" s="23"/>
      <c r="E585" s="23"/>
      <c r="F585" s="23"/>
      <c r="G585" s="23"/>
      <c r="H585" s="23"/>
      <c r="I585" s="23"/>
      <c r="J585" s="23"/>
      <c r="K585" s="23"/>
      <c r="L585" s="23"/>
      <c r="M585" s="23"/>
      <c r="N585" s="23"/>
      <c r="O585" s="23"/>
    </row>
    <row r="586">
      <c r="A586" s="23"/>
      <c r="B586" s="22"/>
      <c r="C586" s="23"/>
      <c r="D586" s="23"/>
      <c r="E586" s="23"/>
      <c r="F586" s="23"/>
      <c r="G586" s="23"/>
      <c r="H586" s="23"/>
      <c r="I586" s="23"/>
      <c r="J586" s="23"/>
      <c r="K586" s="23"/>
      <c r="L586" s="23"/>
      <c r="M586" s="23"/>
      <c r="N586" s="23"/>
      <c r="O586" s="23"/>
    </row>
    <row r="587">
      <c r="A587" s="23"/>
      <c r="B587" s="22"/>
      <c r="C587" s="23"/>
      <c r="D587" s="23"/>
      <c r="E587" s="23"/>
      <c r="F587" s="21"/>
      <c r="G587" s="23"/>
      <c r="H587" s="40"/>
      <c r="I587" s="40"/>
      <c r="J587" s="40"/>
      <c r="K587" s="40"/>
      <c r="L587" s="57"/>
      <c r="M587" s="57"/>
      <c r="N587" s="23"/>
      <c r="O587" s="23"/>
    </row>
    <row r="588">
      <c r="A588" s="23"/>
      <c r="B588" s="336"/>
      <c r="C588" s="4"/>
      <c r="D588" s="39"/>
      <c r="E588" s="4"/>
      <c r="F588" s="217"/>
      <c r="G588" s="218"/>
      <c r="H588" s="51" t="s">
        <v>1648</v>
      </c>
      <c r="I588" s="32"/>
      <c r="J588" s="208" t="s">
        <v>3324</v>
      </c>
      <c r="K588" s="32"/>
      <c r="L588" s="323"/>
      <c r="M588" s="323"/>
      <c r="N588" s="67" t="s">
        <v>25</v>
      </c>
      <c r="O588" s="23"/>
    </row>
    <row r="589">
      <c r="A589" s="23"/>
      <c r="B589" s="5"/>
      <c r="C589" s="6"/>
      <c r="D589" s="5"/>
      <c r="E589" s="6"/>
      <c r="F589" s="222"/>
      <c r="G589" s="223"/>
      <c r="H589" s="389">
        <v>1.0</v>
      </c>
      <c r="I589" s="308" t="s">
        <v>83</v>
      </c>
      <c r="J589" s="389">
        <v>1.0</v>
      </c>
      <c r="K589" s="308" t="s">
        <v>83</v>
      </c>
      <c r="L589" s="323"/>
      <c r="M589" s="323"/>
      <c r="N589" s="59" t="s">
        <v>28</v>
      </c>
      <c r="O589" s="23"/>
    </row>
    <row r="590">
      <c r="A590" s="23"/>
      <c r="B590" s="5"/>
      <c r="C590" s="6"/>
      <c r="D590" s="5"/>
      <c r="E590" s="6"/>
      <c r="F590" s="222"/>
      <c r="G590" s="223"/>
      <c r="H590" s="376">
        <v>1.0</v>
      </c>
      <c r="I590" s="130" t="s">
        <v>500</v>
      </c>
      <c r="J590" s="376">
        <v>1.0</v>
      </c>
      <c r="K590" s="130" t="s">
        <v>500</v>
      </c>
      <c r="L590" s="323"/>
      <c r="M590" s="323"/>
      <c r="N590" s="80" t="s">
        <v>222</v>
      </c>
      <c r="O590" s="23"/>
    </row>
    <row r="591">
      <c r="A591" s="23"/>
      <c r="B591" s="5"/>
      <c r="C591" s="6"/>
      <c r="D591" s="5"/>
      <c r="E591" s="6"/>
      <c r="F591" s="222"/>
      <c r="G591" s="223"/>
      <c r="H591" s="376">
        <v>1.0</v>
      </c>
      <c r="I591" s="130" t="s">
        <v>1303</v>
      </c>
      <c r="J591" s="376">
        <v>1.0</v>
      </c>
      <c r="K591" s="130" t="s">
        <v>1303</v>
      </c>
      <c r="L591" s="323"/>
      <c r="M591" s="323"/>
      <c r="N591" s="23"/>
      <c r="O591" s="23"/>
    </row>
    <row r="592">
      <c r="A592" s="23"/>
      <c r="B592" s="5"/>
      <c r="C592" s="6"/>
      <c r="D592" s="5"/>
      <c r="E592" s="6"/>
      <c r="F592" s="222"/>
      <c r="G592" s="223"/>
      <c r="H592" s="376">
        <v>1.0</v>
      </c>
      <c r="I592" s="130" t="s">
        <v>467</v>
      </c>
      <c r="J592" s="376">
        <v>1.0</v>
      </c>
      <c r="K592" s="130" t="s">
        <v>467</v>
      </c>
      <c r="L592" s="323"/>
      <c r="M592" s="323"/>
      <c r="N592" s="23"/>
      <c r="O592" s="23"/>
    </row>
    <row r="593">
      <c r="A593" s="23"/>
      <c r="B593" s="7"/>
      <c r="C593" s="9"/>
      <c r="D593" s="7"/>
      <c r="E593" s="9"/>
      <c r="F593" s="222"/>
      <c r="G593" s="223"/>
      <c r="H593" s="376">
        <v>6.0</v>
      </c>
      <c r="I593" s="130" t="s">
        <v>76</v>
      </c>
      <c r="J593" s="376">
        <v>6.0</v>
      </c>
      <c r="K593" s="130" t="s">
        <v>76</v>
      </c>
      <c r="L593" s="323"/>
      <c r="M593" s="323"/>
      <c r="N593" s="23"/>
      <c r="O593" s="23"/>
    </row>
    <row r="594">
      <c r="A594" s="23"/>
      <c r="B594" s="51" t="s">
        <v>1651</v>
      </c>
      <c r="C594" s="32"/>
      <c r="D594" s="51" t="s">
        <v>3342</v>
      </c>
      <c r="E594" s="32"/>
      <c r="F594" s="222"/>
      <c r="G594" s="223"/>
      <c r="H594" s="376">
        <v>9.0</v>
      </c>
      <c r="I594" s="130" t="s">
        <v>1249</v>
      </c>
      <c r="J594" s="376">
        <v>9.0</v>
      </c>
      <c r="K594" s="130" t="s">
        <v>1249</v>
      </c>
      <c r="L594" s="323"/>
      <c r="M594" s="323"/>
      <c r="N594" s="23"/>
      <c r="O594" s="23"/>
    </row>
    <row r="595">
      <c r="A595" s="53" t="s">
        <v>48</v>
      </c>
      <c r="B595" s="344" t="s">
        <v>240</v>
      </c>
      <c r="C595" s="269" t="s">
        <v>331</v>
      </c>
      <c r="D595" s="344" t="s">
        <v>240</v>
      </c>
      <c r="E595" s="269" t="s">
        <v>331</v>
      </c>
      <c r="F595" s="222"/>
      <c r="G595" s="223"/>
      <c r="H595" s="376">
        <v>13.0</v>
      </c>
      <c r="I595" s="130" t="s">
        <v>98</v>
      </c>
      <c r="J595" s="376">
        <v>13.0</v>
      </c>
      <c r="K595" s="130" t="s">
        <v>98</v>
      </c>
      <c r="L595" s="323"/>
      <c r="M595" s="323"/>
      <c r="N595" s="23"/>
      <c r="O595" s="23"/>
    </row>
    <row r="596">
      <c r="A596" s="59" t="s">
        <v>53</v>
      </c>
      <c r="B596" s="266" t="s">
        <v>61</v>
      </c>
      <c r="C596" s="172">
        <v>72.0</v>
      </c>
      <c r="D596" s="307"/>
      <c r="E596" s="84">
        <v>62.0</v>
      </c>
      <c r="F596" s="222"/>
      <c r="G596" s="223"/>
      <c r="H596" s="376">
        <v>16.0</v>
      </c>
      <c r="I596" s="130" t="s">
        <v>78</v>
      </c>
      <c r="J596" s="376">
        <v>16.0</v>
      </c>
      <c r="K596" s="130" t="s">
        <v>78</v>
      </c>
      <c r="L596" s="323"/>
      <c r="M596" s="323"/>
      <c r="N596" s="23"/>
      <c r="O596" s="23"/>
    </row>
    <row r="597">
      <c r="A597" s="59" t="s">
        <v>58</v>
      </c>
      <c r="B597" s="167"/>
      <c r="C597" s="168">
        <v>65.0</v>
      </c>
      <c r="D597" s="307"/>
      <c r="E597" s="91">
        <v>135.0</v>
      </c>
      <c r="F597" s="222"/>
      <c r="G597" s="223"/>
      <c r="H597" s="376">
        <v>19.0</v>
      </c>
      <c r="I597" s="130" t="s">
        <v>335</v>
      </c>
      <c r="J597" s="376">
        <v>19.0</v>
      </c>
      <c r="K597" s="130" t="s">
        <v>335</v>
      </c>
      <c r="L597" s="323"/>
      <c r="M597" s="323"/>
      <c r="N597" s="23"/>
      <c r="O597" s="23"/>
    </row>
    <row r="598">
      <c r="A598" s="59" t="s">
        <v>64</v>
      </c>
      <c r="B598" s="184" t="s">
        <v>354</v>
      </c>
      <c r="C598" s="168">
        <v>80.0</v>
      </c>
      <c r="D598" s="862"/>
      <c r="E598" s="91">
        <v>95.0</v>
      </c>
      <c r="F598" s="222"/>
      <c r="G598" s="223"/>
      <c r="H598" s="376">
        <v>23.0</v>
      </c>
      <c r="I598" s="130" t="s">
        <v>472</v>
      </c>
      <c r="J598" s="376">
        <v>23.0</v>
      </c>
      <c r="K598" s="130" t="s">
        <v>472</v>
      </c>
      <c r="L598" s="323"/>
      <c r="M598" s="323"/>
      <c r="N598" s="23"/>
      <c r="O598" s="23"/>
    </row>
    <row r="599">
      <c r="A599" s="59" t="s">
        <v>73</v>
      </c>
      <c r="B599" s="184" t="s">
        <v>520</v>
      </c>
      <c r="C599" s="168">
        <v>103.0</v>
      </c>
      <c r="D599" s="307"/>
      <c r="E599" s="91">
        <v>68.0</v>
      </c>
      <c r="F599" s="222"/>
      <c r="G599" s="223"/>
      <c r="H599" s="376">
        <v>26.0</v>
      </c>
      <c r="I599" s="130" t="s">
        <v>430</v>
      </c>
      <c r="J599" s="376">
        <v>26.0</v>
      </c>
      <c r="K599" s="130" t="s">
        <v>430</v>
      </c>
      <c r="L599" s="323"/>
      <c r="M599" s="323"/>
      <c r="N599" s="23"/>
      <c r="O599" s="23"/>
    </row>
    <row r="600">
      <c r="A600" s="59" t="s">
        <v>81</v>
      </c>
      <c r="B600" s="184" t="s">
        <v>1007</v>
      </c>
      <c r="C600" s="168">
        <v>90.0</v>
      </c>
      <c r="D600" s="862"/>
      <c r="E600" s="91">
        <v>82.0</v>
      </c>
      <c r="F600" s="222"/>
      <c r="G600" s="223"/>
      <c r="H600" s="376">
        <v>29.0</v>
      </c>
      <c r="I600" s="130" t="s">
        <v>109</v>
      </c>
      <c r="J600" s="376">
        <v>29.0</v>
      </c>
      <c r="K600" s="130" t="s">
        <v>109</v>
      </c>
      <c r="L600" s="323"/>
      <c r="M600" s="323"/>
      <c r="N600" s="23"/>
      <c r="O600" s="23"/>
    </row>
    <row r="601">
      <c r="A601" s="59" t="s">
        <v>88</v>
      </c>
      <c r="B601" s="184" t="s">
        <v>354</v>
      </c>
      <c r="C601" s="168">
        <v>85.0</v>
      </c>
      <c r="D601" s="307"/>
      <c r="E601" s="91">
        <v>65.0</v>
      </c>
      <c r="F601" s="222"/>
      <c r="G601" s="223"/>
      <c r="H601" s="376">
        <v>33.0</v>
      </c>
      <c r="I601" s="130" t="s">
        <v>127</v>
      </c>
      <c r="J601" s="376">
        <v>33.0</v>
      </c>
      <c r="K601" s="130" t="s">
        <v>127</v>
      </c>
      <c r="L601" s="323"/>
      <c r="M601" s="323"/>
      <c r="N601" s="23"/>
      <c r="O601" s="23"/>
    </row>
    <row r="602">
      <c r="A602" s="80" t="s">
        <v>96</v>
      </c>
      <c r="B602" s="257" t="s">
        <v>3377</v>
      </c>
      <c r="C602" s="188">
        <f>SUM(C596:C601)</f>
        <v>495</v>
      </c>
      <c r="D602" s="122"/>
      <c r="E602" s="117">
        <f>SUM(E596:E601)</f>
        <v>507</v>
      </c>
      <c r="F602" s="222"/>
      <c r="G602" s="223"/>
      <c r="H602" s="376">
        <v>38.0</v>
      </c>
      <c r="I602" s="130" t="s">
        <v>273</v>
      </c>
      <c r="J602" s="376">
        <v>38.0</v>
      </c>
      <c r="K602" s="130" t="s">
        <v>273</v>
      </c>
      <c r="L602" s="323"/>
      <c r="M602" s="323"/>
      <c r="N602" s="23"/>
      <c r="O602" s="23"/>
    </row>
    <row r="603">
      <c r="A603" s="97" t="s">
        <v>356</v>
      </c>
      <c r="B603" s="193" t="s">
        <v>156</v>
      </c>
      <c r="C603" s="32"/>
      <c r="D603" s="100" t="s">
        <v>3382</v>
      </c>
      <c r="E603" s="32"/>
      <c r="F603" s="222"/>
      <c r="G603" s="223"/>
      <c r="H603" s="376">
        <v>41.0</v>
      </c>
      <c r="I603" s="130" t="s">
        <v>1657</v>
      </c>
      <c r="J603" s="376">
        <v>41.0</v>
      </c>
      <c r="K603" s="130" t="s">
        <v>1657</v>
      </c>
      <c r="L603" s="40"/>
      <c r="M603" s="40"/>
      <c r="N603" s="23"/>
      <c r="O603" s="23"/>
    </row>
    <row r="604">
      <c r="A604" s="97" t="s">
        <v>123</v>
      </c>
      <c r="B604" s="193" t="s">
        <v>627</v>
      </c>
      <c r="C604" s="32"/>
      <c r="D604" s="100" t="s">
        <v>3382</v>
      </c>
      <c r="E604" s="32"/>
      <c r="F604" s="222"/>
      <c r="G604" s="223"/>
      <c r="H604" s="376">
        <v>45.0</v>
      </c>
      <c r="I604" s="130" t="s">
        <v>439</v>
      </c>
      <c r="J604" s="376">
        <v>45.0</v>
      </c>
      <c r="K604" s="130" t="s">
        <v>439</v>
      </c>
      <c r="L604" s="40"/>
      <c r="M604" s="40"/>
      <c r="N604" s="23"/>
      <c r="O604" s="23"/>
    </row>
    <row r="605">
      <c r="A605" s="97" t="s">
        <v>130</v>
      </c>
      <c r="B605" s="193" t="s">
        <v>475</v>
      </c>
      <c r="C605" s="32"/>
      <c r="D605" s="100" t="s">
        <v>453</v>
      </c>
      <c r="E605" s="32"/>
      <c r="F605" s="222"/>
      <c r="G605" s="223"/>
      <c r="H605" s="376">
        <v>50.0</v>
      </c>
      <c r="I605" s="130" t="s">
        <v>270</v>
      </c>
      <c r="J605" s="376">
        <v>50.0</v>
      </c>
      <c r="K605" s="130" t="s">
        <v>270</v>
      </c>
      <c r="L605" s="40"/>
      <c r="M605" s="40"/>
      <c r="N605" s="23"/>
      <c r="O605" s="23"/>
    </row>
    <row r="606">
      <c r="A606" s="97" t="s">
        <v>135</v>
      </c>
      <c r="B606" s="100"/>
      <c r="C606" s="32"/>
      <c r="D606" s="100"/>
      <c r="E606" s="32"/>
      <c r="F606" s="248"/>
      <c r="G606" s="292"/>
      <c r="H606" s="376">
        <v>55.0</v>
      </c>
      <c r="I606" s="130" t="s">
        <v>812</v>
      </c>
      <c r="J606" s="376">
        <v>55.0</v>
      </c>
      <c r="K606" s="130" t="s">
        <v>812</v>
      </c>
      <c r="L606" s="40"/>
      <c r="M606" s="40"/>
      <c r="N606" s="23"/>
      <c r="O606" s="23"/>
    </row>
    <row r="607">
      <c r="A607" s="23"/>
      <c r="B607" s="22"/>
      <c r="C607" s="23"/>
      <c r="D607" s="23"/>
      <c r="G607" s="23"/>
      <c r="H607" s="376">
        <v>55.0</v>
      </c>
      <c r="I607" s="130" t="s">
        <v>213</v>
      </c>
      <c r="J607" s="376">
        <v>55.0</v>
      </c>
      <c r="K607" s="130" t="s">
        <v>213</v>
      </c>
      <c r="L607" s="40"/>
      <c r="M607" s="40"/>
      <c r="N607" s="23"/>
      <c r="O607" s="23"/>
    </row>
    <row r="608">
      <c r="A608" s="23"/>
      <c r="B608" s="22"/>
      <c r="C608" s="23"/>
      <c r="D608" s="23"/>
      <c r="E608" s="23"/>
      <c r="F608" s="23"/>
      <c r="G608" s="23"/>
      <c r="H608" s="119">
        <v>61.0</v>
      </c>
      <c r="I608" s="130" t="s">
        <v>288</v>
      </c>
      <c r="J608" s="119">
        <v>61.0</v>
      </c>
      <c r="K608" s="130" t="s">
        <v>288</v>
      </c>
      <c r="L608" s="40"/>
      <c r="M608" s="40"/>
      <c r="N608" s="23"/>
      <c r="O608" s="23"/>
    </row>
    <row r="609">
      <c r="A609" s="23"/>
      <c r="B609" s="22"/>
      <c r="C609" s="23"/>
      <c r="D609" s="23"/>
      <c r="E609" s="23"/>
      <c r="F609" s="23"/>
      <c r="G609" s="23"/>
      <c r="H609" s="103">
        <v>61.0</v>
      </c>
      <c r="I609" s="44" t="s">
        <v>466</v>
      </c>
      <c r="J609" s="103">
        <v>61.0</v>
      </c>
      <c r="K609" s="44" t="s">
        <v>466</v>
      </c>
      <c r="L609" s="40"/>
      <c r="M609" s="40"/>
      <c r="N609" s="23"/>
      <c r="O609" s="23"/>
    </row>
    <row r="610">
      <c r="A610" s="23"/>
      <c r="B610" s="22"/>
      <c r="C610" s="23"/>
      <c r="D610" s="23"/>
      <c r="E610" s="23"/>
      <c r="F610" s="23"/>
      <c r="G610" s="23"/>
      <c r="H610" s="119">
        <v>64.0</v>
      </c>
      <c r="I610" s="130" t="s">
        <v>577</v>
      </c>
      <c r="J610" s="119">
        <v>64.0</v>
      </c>
      <c r="K610" s="130" t="s">
        <v>577</v>
      </c>
      <c r="L610" s="40"/>
      <c r="M610" s="40"/>
      <c r="N610" s="40"/>
      <c r="O610" s="23"/>
    </row>
    <row r="611">
      <c r="A611" s="23"/>
      <c r="B611" s="22"/>
      <c r="C611" s="23"/>
      <c r="D611" s="23"/>
      <c r="E611" s="23"/>
      <c r="F611" s="23"/>
      <c r="G611" s="23"/>
      <c r="H611" s="154">
        <v>68.0</v>
      </c>
      <c r="I611" s="277" t="s">
        <v>172</v>
      </c>
      <c r="J611" s="154">
        <v>68.0</v>
      </c>
      <c r="K611" s="277" t="s">
        <v>172</v>
      </c>
      <c r="L611" s="40"/>
      <c r="M611" s="40"/>
      <c r="N611" s="40"/>
      <c r="O611" s="23"/>
    </row>
    <row r="612">
      <c r="A612" s="23"/>
      <c r="B612" s="22"/>
      <c r="C612" s="23"/>
      <c r="D612" s="23"/>
      <c r="E612" s="23"/>
      <c r="F612" s="23"/>
      <c r="G612" s="23"/>
      <c r="H612" s="40"/>
      <c r="I612" s="40"/>
      <c r="J612" s="40"/>
      <c r="K612" s="40"/>
      <c r="L612" s="40"/>
      <c r="M612" s="40"/>
      <c r="N612" s="40"/>
      <c r="O612" s="23"/>
    </row>
    <row r="613">
      <c r="A613" s="23"/>
      <c r="B613" s="22"/>
      <c r="C613" s="23"/>
      <c r="D613" s="23"/>
      <c r="E613" s="23"/>
      <c r="F613" s="23"/>
      <c r="G613" s="23"/>
      <c r="H613" s="40"/>
      <c r="I613" s="40"/>
      <c r="J613" s="40"/>
      <c r="K613" s="40"/>
      <c r="L613" s="40"/>
      <c r="M613" s="40"/>
      <c r="N613" s="40"/>
      <c r="O613" s="23"/>
    </row>
    <row r="614">
      <c r="A614" s="23"/>
      <c r="B614" s="22"/>
      <c r="C614" s="23"/>
      <c r="D614" s="23"/>
      <c r="E614" s="23"/>
      <c r="F614" s="23"/>
      <c r="G614" s="23"/>
      <c r="H614" s="40"/>
      <c r="I614" s="40"/>
      <c r="J614" s="40"/>
      <c r="K614" s="40"/>
      <c r="L614" s="40"/>
      <c r="M614" s="40"/>
      <c r="N614" s="40"/>
      <c r="O614" s="23"/>
    </row>
    <row r="615">
      <c r="A615" s="23"/>
      <c r="B615" s="22"/>
      <c r="C615" s="23"/>
      <c r="D615" s="23"/>
      <c r="E615" s="23"/>
      <c r="F615" s="23"/>
      <c r="G615" s="23"/>
      <c r="H615" s="40"/>
      <c r="I615" s="40"/>
      <c r="J615" s="40"/>
      <c r="K615" s="40"/>
      <c r="L615" s="40"/>
      <c r="M615" s="40"/>
      <c r="N615" s="40"/>
      <c r="O615" s="23"/>
    </row>
    <row r="616">
      <c r="A616" s="23"/>
      <c r="B616" s="22"/>
      <c r="C616" s="23"/>
      <c r="D616" s="23"/>
      <c r="E616" s="23"/>
      <c r="F616" s="23"/>
      <c r="G616" s="23"/>
      <c r="H616" s="40"/>
      <c r="I616" s="40"/>
      <c r="J616" s="40"/>
      <c r="K616" s="40"/>
      <c r="L616" s="40"/>
      <c r="M616" s="40"/>
      <c r="N616" s="40"/>
      <c r="O616" s="23"/>
    </row>
    <row r="617">
      <c r="A617" s="23"/>
      <c r="B617" s="22"/>
      <c r="C617" s="23"/>
      <c r="D617" s="23"/>
      <c r="E617" s="21"/>
      <c r="F617" s="23"/>
      <c r="G617" s="23"/>
      <c r="H617" s="40"/>
      <c r="I617" s="40"/>
      <c r="J617" s="40"/>
      <c r="K617" s="57"/>
      <c r="L617" s="40"/>
      <c r="M617" s="40"/>
      <c r="N617" s="23"/>
      <c r="O617" s="23"/>
    </row>
    <row r="618">
      <c r="A618" s="23"/>
      <c r="B618" s="22"/>
      <c r="C618" s="23"/>
      <c r="D618" s="23"/>
      <c r="E618" s="21"/>
      <c r="F618" s="23"/>
      <c r="G618" s="23"/>
      <c r="H618" s="40"/>
      <c r="I618" s="40"/>
      <c r="J618" s="40"/>
      <c r="K618" s="57"/>
      <c r="L618" s="40"/>
      <c r="M618" s="40"/>
      <c r="N618" s="23"/>
      <c r="O618" s="23"/>
    </row>
    <row r="619">
      <c r="A619" s="23"/>
      <c r="B619" s="39"/>
      <c r="C619" s="4"/>
      <c r="D619" s="39"/>
      <c r="E619" s="4"/>
      <c r="F619" s="23"/>
      <c r="G619" s="23"/>
      <c r="H619" s="40"/>
      <c r="I619" s="40"/>
      <c r="J619" s="40"/>
      <c r="K619" s="57"/>
      <c r="L619" s="40"/>
      <c r="M619" s="40"/>
      <c r="N619" s="23"/>
      <c r="O619" s="23"/>
    </row>
    <row r="620">
      <c r="A620" s="23"/>
      <c r="B620" s="5"/>
      <c r="C620" s="6"/>
      <c r="D620" s="5"/>
      <c r="E620" s="6"/>
      <c r="F620" s="23"/>
      <c r="G620" s="23"/>
      <c r="H620" s="40"/>
      <c r="I620" s="40"/>
      <c r="J620" s="40"/>
      <c r="K620" s="57"/>
      <c r="L620" s="40"/>
      <c r="M620" s="40"/>
      <c r="N620" s="23"/>
      <c r="O620" s="23"/>
    </row>
    <row r="621">
      <c r="A621" s="23"/>
      <c r="B621" s="5"/>
      <c r="C621" s="6"/>
      <c r="D621" s="5"/>
      <c r="E621" s="6"/>
      <c r="F621" s="23"/>
      <c r="G621" s="23"/>
      <c r="H621" s="40"/>
      <c r="I621" s="40"/>
      <c r="J621" s="40"/>
      <c r="K621" s="57"/>
      <c r="L621" s="40"/>
      <c r="M621" s="40"/>
      <c r="N621" s="23"/>
      <c r="O621" s="23"/>
    </row>
    <row r="622">
      <c r="A622" s="23"/>
      <c r="B622" s="5"/>
      <c r="C622" s="6"/>
      <c r="D622" s="5"/>
      <c r="E622" s="6"/>
      <c r="F622" s="23"/>
      <c r="G622" s="23"/>
      <c r="H622" s="40"/>
      <c r="I622" s="40"/>
      <c r="J622" s="40"/>
      <c r="K622" s="57"/>
      <c r="L622" s="40"/>
      <c r="M622" s="40"/>
      <c r="N622" s="23"/>
      <c r="O622" s="23"/>
    </row>
    <row r="623">
      <c r="A623" s="23"/>
      <c r="B623" s="5"/>
      <c r="C623" s="6"/>
      <c r="D623" s="5"/>
      <c r="E623" s="6"/>
      <c r="F623" s="23"/>
      <c r="G623" s="23"/>
      <c r="H623" s="40"/>
      <c r="I623" s="40"/>
      <c r="J623" s="40"/>
      <c r="K623" s="57"/>
      <c r="L623" s="40"/>
      <c r="M623" s="40"/>
      <c r="N623" s="23"/>
      <c r="O623" s="23"/>
    </row>
    <row r="624">
      <c r="A624" s="23"/>
      <c r="B624" s="7"/>
      <c r="C624" s="9"/>
      <c r="D624" s="7"/>
      <c r="E624" s="9"/>
      <c r="F624" s="23"/>
      <c r="G624" s="23"/>
      <c r="H624" s="40"/>
      <c r="I624" s="40"/>
      <c r="J624" s="40"/>
      <c r="K624" s="57"/>
      <c r="L624" s="40"/>
      <c r="M624" s="40"/>
      <c r="N624" s="23"/>
      <c r="O624" s="23"/>
    </row>
    <row r="625">
      <c r="A625" s="23"/>
      <c r="B625" s="51" t="s">
        <v>1698</v>
      </c>
      <c r="C625" s="32"/>
      <c r="D625" s="51" t="s">
        <v>1699</v>
      </c>
      <c r="E625" s="32"/>
      <c r="F625" s="23"/>
      <c r="G625" s="23"/>
      <c r="H625" s="40"/>
      <c r="I625" s="40"/>
      <c r="J625" s="40"/>
      <c r="K625" s="57"/>
      <c r="L625" s="40"/>
      <c r="M625" s="40"/>
      <c r="N625" s="23"/>
      <c r="O625" s="23"/>
    </row>
    <row r="626">
      <c r="A626" s="53" t="s">
        <v>48</v>
      </c>
      <c r="B626" s="359" t="s">
        <v>99</v>
      </c>
      <c r="C626" s="32"/>
      <c r="D626" s="359" t="s">
        <v>99</v>
      </c>
      <c r="E626" s="32"/>
      <c r="F626" s="23"/>
      <c r="G626" s="23"/>
      <c r="H626" s="40"/>
      <c r="I626" s="40"/>
      <c r="J626" s="40"/>
      <c r="K626" s="57"/>
      <c r="L626" s="40"/>
      <c r="M626" s="40"/>
      <c r="N626" s="23"/>
      <c r="O626" s="23"/>
    </row>
    <row r="627">
      <c r="A627" s="59" t="s">
        <v>53</v>
      </c>
      <c r="B627" s="83"/>
      <c r="C627" s="84">
        <v>80.0</v>
      </c>
      <c r="D627" s="104"/>
      <c r="E627" s="168">
        <v>105.0</v>
      </c>
      <c r="F627" s="23"/>
      <c r="G627" s="23"/>
      <c r="H627" s="40"/>
      <c r="I627" s="40"/>
      <c r="J627" s="40"/>
      <c r="K627" s="57"/>
      <c r="L627" s="40"/>
      <c r="M627" s="40"/>
      <c r="N627" s="23"/>
      <c r="O627" s="23"/>
    </row>
    <row r="628">
      <c r="A628" s="59" t="s">
        <v>58</v>
      </c>
      <c r="B628" s="104"/>
      <c r="C628" s="91">
        <v>80.0</v>
      </c>
      <c r="D628" s="167"/>
      <c r="E628" s="168">
        <v>105.0</v>
      </c>
      <c r="F628" s="23"/>
      <c r="G628" s="23"/>
      <c r="H628" s="40"/>
      <c r="I628" s="40"/>
      <c r="J628" s="40"/>
      <c r="K628" s="57"/>
      <c r="L628" s="40"/>
      <c r="M628" s="40"/>
      <c r="N628" s="23"/>
      <c r="O628" s="23"/>
    </row>
    <row r="629">
      <c r="A629" s="59" t="s">
        <v>64</v>
      </c>
      <c r="B629" s="104"/>
      <c r="C629" s="91">
        <v>50.0</v>
      </c>
      <c r="D629" s="104"/>
      <c r="E629" s="91">
        <v>75.0</v>
      </c>
      <c r="F629" s="23"/>
      <c r="G629" s="23"/>
      <c r="H629" s="40"/>
      <c r="I629" s="40"/>
      <c r="J629" s="40"/>
      <c r="K629" s="57"/>
      <c r="L629" s="40"/>
      <c r="M629" s="40"/>
      <c r="N629" s="23"/>
      <c r="O629" s="23"/>
    </row>
    <row r="630">
      <c r="A630" s="59" t="s">
        <v>73</v>
      </c>
      <c r="B630" s="104"/>
      <c r="C630" s="91">
        <v>40.0</v>
      </c>
      <c r="D630" s="167"/>
      <c r="E630" s="168">
        <v>65.0</v>
      </c>
      <c r="F630" s="23"/>
      <c r="G630" s="23"/>
      <c r="H630" s="40"/>
      <c r="I630" s="40"/>
      <c r="J630" s="40"/>
      <c r="K630" s="57"/>
      <c r="L630" s="40"/>
      <c r="M630" s="40"/>
      <c r="N630" s="23"/>
      <c r="O630" s="23"/>
    </row>
    <row r="631">
      <c r="A631" s="59" t="s">
        <v>81</v>
      </c>
      <c r="B631" s="99" t="s">
        <v>354</v>
      </c>
      <c r="C631" s="91">
        <v>75.0</v>
      </c>
      <c r="D631" s="104"/>
      <c r="E631" s="91">
        <v>100.0</v>
      </c>
      <c r="F631" s="23"/>
      <c r="G631" s="23"/>
      <c r="H631" s="40"/>
      <c r="I631" s="40"/>
      <c r="J631" s="40"/>
      <c r="K631" s="57"/>
      <c r="L631" s="40"/>
      <c r="M631" s="40"/>
      <c r="N631" s="23"/>
      <c r="O631" s="23"/>
    </row>
    <row r="632">
      <c r="A632" s="59" t="s">
        <v>88</v>
      </c>
      <c r="B632" s="104"/>
      <c r="C632" s="91">
        <v>25.0</v>
      </c>
      <c r="D632" s="104"/>
      <c r="E632" s="91">
        <v>50.0</v>
      </c>
      <c r="F632" s="23"/>
      <c r="G632" s="23"/>
      <c r="H632" s="40"/>
      <c r="I632" s="40"/>
      <c r="J632" s="40"/>
      <c r="K632" s="57"/>
      <c r="L632" s="40"/>
      <c r="M632" s="40"/>
      <c r="N632" s="23"/>
      <c r="O632" s="23"/>
    </row>
    <row r="633">
      <c r="A633" s="80" t="s">
        <v>96</v>
      </c>
      <c r="B633" s="115" t="s">
        <v>354</v>
      </c>
      <c r="C633" s="188">
        <f>SUM(C627:C632)</f>
        <v>350</v>
      </c>
      <c r="D633" s="167"/>
      <c r="E633" s="188">
        <f>SUM(E627:E632)</f>
        <v>500</v>
      </c>
      <c r="F633" s="23"/>
      <c r="G633" s="23"/>
      <c r="H633" s="40"/>
      <c r="I633" s="40"/>
      <c r="J633" s="40"/>
      <c r="K633" s="57"/>
      <c r="L633" s="40"/>
      <c r="M633" s="40"/>
      <c r="N633" s="23"/>
      <c r="O633" s="23"/>
    </row>
    <row r="634">
      <c r="A634" s="97" t="s">
        <v>356</v>
      </c>
      <c r="B634" s="100" t="s">
        <v>753</v>
      </c>
      <c r="C634" s="32"/>
      <c r="D634" s="100" t="s">
        <v>753</v>
      </c>
      <c r="E634" s="32"/>
      <c r="F634" s="23"/>
      <c r="G634" s="23"/>
      <c r="H634" s="40"/>
      <c r="I634" s="40"/>
      <c r="J634" s="40"/>
      <c r="K634" s="57"/>
      <c r="L634" s="40"/>
      <c r="M634" s="40"/>
      <c r="N634" s="23"/>
      <c r="O634" s="23"/>
    </row>
    <row r="635">
      <c r="A635" s="97" t="s">
        <v>123</v>
      </c>
      <c r="B635" s="100" t="s">
        <v>1201</v>
      </c>
      <c r="C635" s="32"/>
      <c r="D635" s="100" t="s">
        <v>1201</v>
      </c>
      <c r="E635" s="32"/>
      <c r="F635" s="23"/>
      <c r="G635" s="23"/>
      <c r="H635" s="40"/>
      <c r="I635" s="40"/>
      <c r="J635" s="40"/>
      <c r="K635" s="57"/>
      <c r="L635" s="40"/>
      <c r="M635" s="40"/>
      <c r="N635" s="23"/>
      <c r="O635" s="23"/>
    </row>
    <row r="636">
      <c r="A636" s="97" t="s">
        <v>130</v>
      </c>
      <c r="B636" s="100" t="s">
        <v>1082</v>
      </c>
      <c r="C636" s="32"/>
      <c r="D636" s="100" t="s">
        <v>1082</v>
      </c>
      <c r="E636" s="32"/>
      <c r="F636" s="23"/>
      <c r="G636" s="23"/>
      <c r="H636" s="40"/>
      <c r="I636" s="40"/>
      <c r="J636" s="40"/>
      <c r="K636" s="57"/>
      <c r="L636" s="40"/>
      <c r="M636" s="40"/>
      <c r="N636" s="23"/>
      <c r="O636" s="23"/>
    </row>
    <row r="637">
      <c r="A637" s="97" t="s">
        <v>135</v>
      </c>
      <c r="B637" s="100"/>
      <c r="C637" s="32"/>
      <c r="D637" s="193"/>
      <c r="E637" s="32"/>
      <c r="F637" s="23"/>
      <c r="G637" s="23"/>
      <c r="H637" s="40"/>
      <c r="I637" s="40"/>
      <c r="J637" s="40"/>
      <c r="K637" s="57"/>
      <c r="L637" s="40"/>
      <c r="M637" s="40"/>
      <c r="N637" s="23"/>
      <c r="O637" s="23"/>
    </row>
    <row r="638">
      <c r="A638" s="23"/>
      <c r="B638" s="39"/>
      <c r="C638" s="4"/>
      <c r="D638" s="39"/>
      <c r="E638" s="4"/>
      <c r="F638" s="217"/>
      <c r="G638" s="218"/>
      <c r="H638" s="208" t="s">
        <v>3396</v>
      </c>
      <c r="I638" s="32"/>
      <c r="J638" s="208" t="s">
        <v>3397</v>
      </c>
      <c r="K638" s="32"/>
      <c r="L638" s="323"/>
      <c r="M638" s="323"/>
      <c r="N638" s="67" t="s">
        <v>25</v>
      </c>
      <c r="O638" s="23"/>
    </row>
    <row r="639">
      <c r="A639" s="23"/>
      <c r="B639" s="5"/>
      <c r="C639" s="6"/>
      <c r="D639" s="5"/>
      <c r="E639" s="6"/>
      <c r="F639" s="222"/>
      <c r="G639" s="223"/>
      <c r="H639" s="389">
        <v>1.0</v>
      </c>
      <c r="I639" s="308" t="s">
        <v>2432</v>
      </c>
      <c r="J639" s="389">
        <v>1.0</v>
      </c>
      <c r="K639" s="308" t="s">
        <v>733</v>
      </c>
      <c r="L639" s="323"/>
      <c r="M639" s="323"/>
      <c r="N639" s="59" t="s">
        <v>106</v>
      </c>
      <c r="O639" s="23"/>
    </row>
    <row r="640">
      <c r="A640" s="23"/>
      <c r="B640" s="5"/>
      <c r="C640" s="6"/>
      <c r="D640" s="5"/>
      <c r="E640" s="6"/>
      <c r="F640" s="222"/>
      <c r="G640" s="223"/>
      <c r="H640" s="376">
        <v>1.0</v>
      </c>
      <c r="I640" s="130" t="s">
        <v>153</v>
      </c>
      <c r="J640" s="376">
        <v>1.0</v>
      </c>
      <c r="K640" s="130" t="s">
        <v>153</v>
      </c>
      <c r="L640" s="323"/>
      <c r="M640" s="323"/>
      <c r="N640" s="59" t="s">
        <v>222</v>
      </c>
      <c r="O640" s="23"/>
    </row>
    <row r="641">
      <c r="A641" s="23"/>
      <c r="B641" s="5"/>
      <c r="C641" s="6"/>
      <c r="D641" s="5"/>
      <c r="E641" s="6"/>
      <c r="F641" s="222"/>
      <c r="G641" s="223"/>
      <c r="H641" s="376">
        <v>4.0</v>
      </c>
      <c r="I641" s="130" t="s">
        <v>1677</v>
      </c>
      <c r="J641" s="376">
        <v>4.0</v>
      </c>
      <c r="K641" s="130" t="s">
        <v>1677</v>
      </c>
      <c r="L641" s="323"/>
      <c r="M641" s="323"/>
      <c r="N641" s="59" t="s">
        <v>161</v>
      </c>
      <c r="O641" s="23"/>
    </row>
    <row r="642">
      <c r="A642" s="23"/>
      <c r="B642" s="5"/>
      <c r="C642" s="6"/>
      <c r="D642" s="5"/>
      <c r="E642" s="6"/>
      <c r="F642" s="222"/>
      <c r="G642" s="223"/>
      <c r="H642" s="376">
        <v>7.0</v>
      </c>
      <c r="I642" s="130" t="s">
        <v>495</v>
      </c>
      <c r="J642" s="376">
        <v>7.0</v>
      </c>
      <c r="K642" s="130" t="s">
        <v>495</v>
      </c>
      <c r="L642" s="323"/>
      <c r="M642" s="323"/>
      <c r="N642" s="59" t="s">
        <v>87</v>
      </c>
      <c r="O642" s="23"/>
    </row>
    <row r="643">
      <c r="A643" s="23"/>
      <c r="B643" s="7"/>
      <c r="C643" s="9"/>
      <c r="D643" s="7"/>
      <c r="E643" s="9"/>
      <c r="F643" s="222"/>
      <c r="G643" s="223"/>
      <c r="H643" s="376">
        <v>10.0</v>
      </c>
      <c r="I643" s="130" t="s">
        <v>1045</v>
      </c>
      <c r="J643" s="376">
        <v>10.0</v>
      </c>
      <c r="K643" s="130" t="s">
        <v>1045</v>
      </c>
      <c r="L643" s="323"/>
      <c r="M643" s="323"/>
      <c r="N643" s="267" t="s">
        <v>82</v>
      </c>
      <c r="O643" s="23"/>
    </row>
    <row r="644">
      <c r="A644" s="23"/>
      <c r="B644" s="51" t="s">
        <v>3400</v>
      </c>
      <c r="C644" s="32"/>
      <c r="D644" s="51" t="s">
        <v>3401</v>
      </c>
      <c r="E644" s="32"/>
      <c r="F644" s="222"/>
      <c r="G644" s="223"/>
      <c r="H644" s="376">
        <v>13.0</v>
      </c>
      <c r="I644" s="130" t="s">
        <v>1167</v>
      </c>
      <c r="J644" s="376">
        <v>13.0</v>
      </c>
      <c r="K644" s="130" t="s">
        <v>1167</v>
      </c>
      <c r="L644" s="323"/>
      <c r="M644" s="323"/>
      <c r="N644" s="23"/>
      <c r="O644" s="23"/>
    </row>
    <row r="645">
      <c r="A645" s="53" t="s">
        <v>48</v>
      </c>
      <c r="B645" s="253" t="s">
        <v>99</v>
      </c>
      <c r="C645" s="116" t="s">
        <v>437</v>
      </c>
      <c r="D645" s="253" t="s">
        <v>99</v>
      </c>
      <c r="E645" s="116" t="s">
        <v>437</v>
      </c>
      <c r="F645" s="222"/>
      <c r="G645" s="223"/>
      <c r="H645" s="376">
        <v>15.0</v>
      </c>
      <c r="I645" s="130" t="s">
        <v>1304</v>
      </c>
      <c r="J645" s="376">
        <v>15.0</v>
      </c>
      <c r="K645" s="130" t="s">
        <v>1304</v>
      </c>
      <c r="L645" s="323"/>
      <c r="M645" s="323"/>
      <c r="N645" s="23"/>
      <c r="O645" s="23"/>
    </row>
    <row r="646">
      <c r="A646" s="59" t="s">
        <v>53</v>
      </c>
      <c r="B646" s="307"/>
      <c r="C646" s="84">
        <v>80.0</v>
      </c>
      <c r="D646" s="307"/>
      <c r="E646" s="84">
        <v>105.0</v>
      </c>
      <c r="F646" s="222"/>
      <c r="G646" s="223"/>
      <c r="H646" s="376">
        <v>17.0</v>
      </c>
      <c r="I646" s="130" t="s">
        <v>170</v>
      </c>
      <c r="J646" s="376">
        <v>17.0</v>
      </c>
      <c r="K646" s="130" t="s">
        <v>170</v>
      </c>
      <c r="L646" s="323"/>
      <c r="M646" s="323"/>
      <c r="N646" s="23"/>
      <c r="O646" s="23"/>
    </row>
    <row r="647">
      <c r="A647" s="59" t="s">
        <v>58</v>
      </c>
      <c r="B647" s="307"/>
      <c r="C647" s="91">
        <v>80.0</v>
      </c>
      <c r="D647" s="307"/>
      <c r="E647" s="91">
        <v>105.0</v>
      </c>
      <c r="F647" s="222"/>
      <c r="G647" s="223"/>
      <c r="H647" s="376">
        <v>20.0</v>
      </c>
      <c r="I647" s="130" t="s">
        <v>658</v>
      </c>
      <c r="J647" s="376">
        <v>20.0</v>
      </c>
      <c r="K647" s="130" t="s">
        <v>658</v>
      </c>
      <c r="L647" s="323"/>
      <c r="M647" s="323"/>
      <c r="N647" s="23"/>
      <c r="O647" s="23"/>
    </row>
    <row r="648">
      <c r="A648" s="59" t="s">
        <v>64</v>
      </c>
      <c r="B648" s="862"/>
      <c r="C648" s="91">
        <v>50.0</v>
      </c>
      <c r="D648" s="862"/>
      <c r="E648" s="91">
        <v>75.0</v>
      </c>
      <c r="F648" s="222"/>
      <c r="G648" s="223"/>
      <c r="H648" s="376">
        <v>22.0</v>
      </c>
      <c r="I648" s="130" t="s">
        <v>440</v>
      </c>
      <c r="J648" s="376">
        <v>22.0</v>
      </c>
      <c r="K648" s="130" t="s">
        <v>440</v>
      </c>
      <c r="L648" s="323"/>
      <c r="M648" s="323"/>
      <c r="N648" s="23"/>
      <c r="O648" s="23"/>
    </row>
    <row r="649">
      <c r="A649" s="59" t="s">
        <v>73</v>
      </c>
      <c r="B649" s="307"/>
      <c r="C649" s="91">
        <v>40.0</v>
      </c>
      <c r="D649" s="307"/>
      <c r="E649" s="91">
        <v>65.0</v>
      </c>
      <c r="F649" s="222"/>
      <c r="G649" s="223"/>
      <c r="H649" s="376">
        <v>25.0</v>
      </c>
      <c r="I649" s="130" t="s">
        <v>730</v>
      </c>
      <c r="J649" s="376">
        <v>25.0</v>
      </c>
      <c r="K649" s="130" t="s">
        <v>730</v>
      </c>
      <c r="L649" s="323"/>
      <c r="M649" s="323"/>
      <c r="N649" s="23"/>
      <c r="O649" s="23"/>
    </row>
    <row r="650">
      <c r="A650" s="59" t="s">
        <v>81</v>
      </c>
      <c r="B650" s="862"/>
      <c r="C650" s="91">
        <v>50.0</v>
      </c>
      <c r="D650" s="862"/>
      <c r="E650" s="91">
        <v>100.0</v>
      </c>
      <c r="F650" s="222"/>
      <c r="G650" s="223"/>
      <c r="H650" s="376">
        <v>28.0</v>
      </c>
      <c r="I650" s="130" t="s">
        <v>570</v>
      </c>
      <c r="J650" s="376">
        <v>28.0</v>
      </c>
      <c r="K650" s="130" t="s">
        <v>570</v>
      </c>
      <c r="L650" s="323"/>
      <c r="M650" s="323"/>
      <c r="N650" s="23"/>
      <c r="O650" s="23"/>
    </row>
    <row r="651">
      <c r="A651" s="59" t="s">
        <v>88</v>
      </c>
      <c r="B651" s="307"/>
      <c r="C651" s="91">
        <v>25.0</v>
      </c>
      <c r="D651" s="307"/>
      <c r="E651" s="91">
        <v>50.0</v>
      </c>
      <c r="F651" s="222"/>
      <c r="G651" s="223"/>
      <c r="H651" s="376">
        <v>31.0</v>
      </c>
      <c r="I651" s="130" t="s">
        <v>312</v>
      </c>
      <c r="J651" s="376">
        <v>31.0</v>
      </c>
      <c r="K651" s="130" t="s">
        <v>312</v>
      </c>
      <c r="L651" s="323"/>
      <c r="M651" s="323"/>
      <c r="N651" s="23"/>
      <c r="O651" s="23"/>
    </row>
    <row r="652">
      <c r="A652" s="80" t="s">
        <v>96</v>
      </c>
      <c r="B652" s="122"/>
      <c r="C652" s="117">
        <f>SUM(C646:C651)</f>
        <v>325</v>
      </c>
      <c r="D652" s="122"/>
      <c r="E652" s="117">
        <f>SUM(E646:E651)</f>
        <v>500</v>
      </c>
      <c r="F652" s="222"/>
      <c r="G652" s="223"/>
      <c r="H652" s="376">
        <v>34.0</v>
      </c>
      <c r="I652" s="130" t="s">
        <v>667</v>
      </c>
      <c r="J652" s="376">
        <v>34.0</v>
      </c>
      <c r="K652" s="130" t="s">
        <v>667</v>
      </c>
      <c r="L652" s="323"/>
      <c r="M652" s="323"/>
      <c r="N652" s="23"/>
      <c r="O652" s="23"/>
    </row>
    <row r="653">
      <c r="A653" s="97" t="s">
        <v>356</v>
      </c>
      <c r="B653" s="100" t="s">
        <v>552</v>
      </c>
      <c r="C653" s="32"/>
      <c r="D653" s="100" t="s">
        <v>552</v>
      </c>
      <c r="E653" s="32"/>
      <c r="F653" s="222"/>
      <c r="G653" s="223"/>
      <c r="H653" s="376">
        <v>37.0</v>
      </c>
      <c r="I653" s="130" t="s">
        <v>120</v>
      </c>
      <c r="J653" s="376">
        <v>37.0</v>
      </c>
      <c r="K653" s="130" t="s">
        <v>120</v>
      </c>
      <c r="L653" s="40"/>
      <c r="M653" s="40"/>
      <c r="N653" s="23"/>
      <c r="O653" s="23"/>
    </row>
    <row r="654">
      <c r="A654" s="97" t="s">
        <v>123</v>
      </c>
      <c r="B654" s="100" t="s">
        <v>2112</v>
      </c>
      <c r="C654" s="32"/>
      <c r="D654" s="100" t="s">
        <v>2112</v>
      </c>
      <c r="E654" s="32"/>
      <c r="F654" s="222"/>
      <c r="G654" s="223"/>
      <c r="H654" s="376">
        <v>40.0</v>
      </c>
      <c r="I654" s="130" t="s">
        <v>195</v>
      </c>
      <c r="J654" s="376">
        <v>40.0</v>
      </c>
      <c r="K654" s="130" t="s">
        <v>195</v>
      </c>
      <c r="L654" s="40"/>
      <c r="M654" s="40"/>
      <c r="N654" s="23"/>
      <c r="O654" s="23"/>
    </row>
    <row r="655">
      <c r="A655" s="97" t="s">
        <v>130</v>
      </c>
      <c r="B655" s="100" t="s">
        <v>3409</v>
      </c>
      <c r="C655" s="32"/>
      <c r="D655" s="100" t="s">
        <v>3409</v>
      </c>
      <c r="E655" s="32"/>
      <c r="F655" s="222"/>
      <c r="G655" s="223"/>
      <c r="H655" s="379">
        <v>44.0</v>
      </c>
      <c r="I655" s="190" t="s">
        <v>489</v>
      </c>
      <c r="J655" s="376">
        <v>44.0</v>
      </c>
      <c r="K655" s="130" t="s">
        <v>489</v>
      </c>
      <c r="L655" s="40"/>
      <c r="M655" s="40"/>
      <c r="N655" s="23"/>
      <c r="O655" s="23"/>
    </row>
    <row r="656">
      <c r="A656" s="97" t="s">
        <v>135</v>
      </c>
      <c r="B656" s="100"/>
      <c r="C656" s="32"/>
      <c r="D656" s="100"/>
      <c r="E656" s="32"/>
      <c r="F656" s="248"/>
      <c r="G656" s="292"/>
      <c r="H656" s="23"/>
      <c r="I656" s="23"/>
      <c r="J656" s="376">
        <v>47.0</v>
      </c>
      <c r="K656" s="130" t="s">
        <v>710</v>
      </c>
      <c r="L656" s="40"/>
      <c r="M656" s="40"/>
      <c r="N656" s="23"/>
      <c r="O656" s="23"/>
    </row>
    <row r="657">
      <c r="A657" s="23"/>
      <c r="B657" s="23"/>
      <c r="C657" s="23"/>
      <c r="D657" s="23"/>
      <c r="E657" s="23"/>
      <c r="F657" s="23"/>
      <c r="G657" s="23"/>
      <c r="H657" s="23"/>
      <c r="I657" s="23"/>
      <c r="J657" s="376">
        <v>58.0</v>
      </c>
      <c r="K657" s="130" t="s">
        <v>65</v>
      </c>
      <c r="L657" s="40"/>
      <c r="M657" s="40"/>
      <c r="N657" s="23"/>
      <c r="O657" s="23"/>
    </row>
    <row r="658">
      <c r="A658" s="23"/>
      <c r="B658" s="23"/>
      <c r="C658" s="23"/>
      <c r="D658" s="23"/>
      <c r="E658" s="23"/>
      <c r="F658" s="23"/>
      <c r="G658" s="23"/>
      <c r="H658" s="23"/>
      <c r="I658" s="23"/>
      <c r="J658" s="379">
        <v>65.0</v>
      </c>
      <c r="K658" s="190" t="s">
        <v>684</v>
      </c>
      <c r="L658" s="40"/>
      <c r="M658" s="40"/>
      <c r="N658" s="23"/>
      <c r="O658" s="23"/>
    </row>
    <row r="659">
      <c r="A659" s="23"/>
      <c r="B659" s="23"/>
      <c r="C659" s="23"/>
      <c r="D659" s="23"/>
      <c r="E659" s="23"/>
      <c r="F659" s="23"/>
      <c r="G659" s="23"/>
      <c r="H659" s="40"/>
      <c r="I659" s="40"/>
      <c r="J659" s="40"/>
      <c r="K659" s="40"/>
      <c r="L659" s="40"/>
      <c r="M659" s="40"/>
      <c r="N659" s="23"/>
      <c r="O659" s="23"/>
    </row>
    <row r="660">
      <c r="A660" s="23"/>
      <c r="B660" s="23"/>
      <c r="C660" s="23"/>
      <c r="D660" s="23"/>
      <c r="E660" s="23"/>
      <c r="F660" s="23"/>
      <c r="G660" s="23"/>
      <c r="H660" s="40"/>
      <c r="I660" s="40"/>
      <c r="J660" s="40"/>
      <c r="K660" s="40"/>
      <c r="L660" s="40"/>
      <c r="M660" s="40"/>
      <c r="N660" s="23"/>
      <c r="O660" s="23"/>
    </row>
    <row r="661">
      <c r="A661" s="23"/>
      <c r="B661" s="23"/>
      <c r="C661" s="23"/>
      <c r="D661" s="23"/>
      <c r="E661" s="23"/>
      <c r="F661" s="23"/>
      <c r="G661" s="23"/>
      <c r="H661" s="40"/>
      <c r="I661" s="40"/>
      <c r="J661" s="40"/>
      <c r="K661" s="40"/>
      <c r="L661" s="40"/>
      <c r="M661" s="40"/>
      <c r="N661" s="23"/>
      <c r="O661" s="23"/>
    </row>
    <row r="662">
      <c r="A662" s="23"/>
      <c r="B662" s="23"/>
      <c r="C662" s="23"/>
      <c r="D662" s="23"/>
      <c r="E662" s="23"/>
      <c r="F662" s="23"/>
      <c r="G662" s="23"/>
      <c r="H662" s="40"/>
      <c r="I662" s="40"/>
      <c r="J662" s="40"/>
      <c r="K662" s="40"/>
      <c r="L662" s="40"/>
      <c r="M662" s="40"/>
      <c r="N662" s="23"/>
      <c r="O662" s="23"/>
    </row>
    <row r="663">
      <c r="A663" s="23"/>
      <c r="B663" s="23"/>
      <c r="C663" s="23"/>
      <c r="D663" s="23"/>
      <c r="E663" s="23"/>
      <c r="F663" s="23"/>
      <c r="G663" s="23"/>
      <c r="H663" s="40"/>
      <c r="I663" s="40"/>
      <c r="J663" s="40"/>
      <c r="K663" s="40"/>
      <c r="L663" s="40"/>
      <c r="M663" s="40"/>
      <c r="N663" s="23"/>
      <c r="O663" s="23"/>
    </row>
    <row r="664">
      <c r="A664" s="23"/>
      <c r="B664" s="23"/>
      <c r="C664" s="23"/>
      <c r="D664" s="23"/>
      <c r="E664" s="23"/>
      <c r="F664" s="21"/>
      <c r="G664" s="21"/>
      <c r="H664" s="21"/>
      <c r="I664" s="21"/>
      <c r="J664" s="21"/>
      <c r="K664" s="21"/>
      <c r="L664" s="21"/>
      <c r="M664" s="21"/>
      <c r="N664" s="21"/>
      <c r="O664" s="23"/>
    </row>
    <row r="665">
      <c r="A665" s="23"/>
      <c r="B665" s="39"/>
      <c r="C665" s="4"/>
      <c r="D665" s="39"/>
      <c r="E665" s="4"/>
      <c r="F665" s="21"/>
      <c r="G665" s="21"/>
      <c r="H665" s="21"/>
      <c r="I665" s="21"/>
      <c r="J665" s="21"/>
      <c r="K665" s="21"/>
      <c r="L665" s="21"/>
      <c r="M665" s="21"/>
      <c r="N665" s="21"/>
      <c r="O665" s="23"/>
    </row>
    <row r="666">
      <c r="A666" s="23"/>
      <c r="B666" s="5"/>
      <c r="C666" s="6"/>
      <c r="D666" s="5"/>
      <c r="E666" s="6"/>
      <c r="F666" s="21"/>
      <c r="G666" s="21"/>
      <c r="H666" s="21"/>
      <c r="I666" s="21"/>
      <c r="J666" s="21"/>
      <c r="K666" s="21"/>
      <c r="L666" s="21"/>
      <c r="M666" s="21"/>
      <c r="N666" s="21"/>
      <c r="O666" s="23"/>
    </row>
    <row r="667">
      <c r="A667" s="23"/>
      <c r="B667" s="5"/>
      <c r="C667" s="6"/>
      <c r="D667" s="5"/>
      <c r="E667" s="6"/>
      <c r="F667" s="21"/>
      <c r="G667" s="21"/>
      <c r="H667" s="21"/>
      <c r="I667" s="21"/>
      <c r="J667" s="21"/>
      <c r="K667" s="21"/>
      <c r="L667" s="21"/>
      <c r="M667" s="21"/>
      <c r="N667" s="21"/>
      <c r="O667" s="23"/>
    </row>
    <row r="668">
      <c r="A668" s="23"/>
      <c r="B668" s="5"/>
      <c r="C668" s="6"/>
      <c r="D668" s="5"/>
      <c r="E668" s="6"/>
      <c r="F668" s="21"/>
      <c r="G668" s="21"/>
      <c r="H668" s="21"/>
      <c r="I668" s="21"/>
      <c r="J668" s="21"/>
      <c r="K668" s="21"/>
      <c r="L668" s="21"/>
      <c r="M668" s="21"/>
      <c r="N668" s="21"/>
      <c r="O668" s="23"/>
    </row>
    <row r="669" ht="16.5" customHeight="1">
      <c r="A669" s="23"/>
      <c r="B669" s="5"/>
      <c r="C669" s="6"/>
      <c r="D669" s="5"/>
      <c r="E669" s="6"/>
      <c r="F669" s="21"/>
      <c r="G669" s="21"/>
      <c r="H669" s="21"/>
      <c r="I669" s="21"/>
      <c r="J669" s="21"/>
      <c r="K669" s="21"/>
      <c r="L669" s="21"/>
      <c r="M669" s="21"/>
      <c r="N669" s="21"/>
      <c r="O669" s="23"/>
    </row>
    <row r="670" ht="16.5" customHeight="1">
      <c r="A670" s="23"/>
      <c r="B670" s="7"/>
      <c r="C670" s="9"/>
      <c r="D670" s="7"/>
      <c r="E670" s="9"/>
      <c r="F670" s="21"/>
      <c r="G670" s="21"/>
      <c r="H670" s="21"/>
      <c r="I670" s="21"/>
      <c r="J670" s="21"/>
      <c r="K670" s="21"/>
      <c r="L670" s="21"/>
      <c r="M670" s="21"/>
      <c r="N670" s="21"/>
      <c r="O670" s="23"/>
    </row>
    <row r="671" ht="16.5" customHeight="1">
      <c r="A671" s="23"/>
      <c r="B671" s="51" t="s">
        <v>1823</v>
      </c>
      <c r="C671" s="32"/>
      <c r="D671" s="51" t="s">
        <v>1824</v>
      </c>
      <c r="E671" s="32"/>
      <c r="F671" s="21"/>
      <c r="G671" s="21"/>
      <c r="H671" s="21"/>
      <c r="I671" s="21"/>
      <c r="J671" s="21"/>
      <c r="K671" s="21"/>
      <c r="L671" s="21"/>
      <c r="M671" s="21"/>
      <c r="N671" s="21"/>
      <c r="O671" s="23"/>
    </row>
    <row r="672" ht="16.5" customHeight="1">
      <c r="A672" s="53" t="s">
        <v>48</v>
      </c>
      <c r="B672" s="291" t="s">
        <v>719</v>
      </c>
      <c r="C672" s="164" t="s">
        <v>338</v>
      </c>
      <c r="D672" s="291" t="s">
        <v>719</v>
      </c>
      <c r="E672" s="164" t="s">
        <v>338</v>
      </c>
      <c r="F672" s="21"/>
      <c r="G672" s="21"/>
      <c r="H672" s="21"/>
      <c r="I672" s="21"/>
      <c r="J672" s="21"/>
      <c r="K672" s="21"/>
      <c r="L672" s="21"/>
      <c r="M672" s="21"/>
      <c r="N672" s="21"/>
      <c r="O672" s="23"/>
    </row>
    <row r="673" ht="16.5" customHeight="1">
      <c r="A673" s="59" t="s">
        <v>53</v>
      </c>
      <c r="B673" s="83"/>
      <c r="C673" s="84">
        <v>40.0</v>
      </c>
      <c r="D673" s="104"/>
      <c r="E673" s="168">
        <v>60.0</v>
      </c>
      <c r="F673" s="21"/>
      <c r="G673" s="21"/>
      <c r="H673" s="21"/>
      <c r="I673" s="21"/>
      <c r="J673" s="21"/>
      <c r="K673" s="21"/>
      <c r="L673" s="21"/>
      <c r="M673" s="21"/>
      <c r="N673" s="21"/>
      <c r="O673" s="23"/>
    </row>
    <row r="674">
      <c r="A674" s="59" t="s">
        <v>58</v>
      </c>
      <c r="B674" s="99" t="s">
        <v>636</v>
      </c>
      <c r="C674" s="91">
        <v>90.0</v>
      </c>
      <c r="D674" s="184" t="s">
        <v>567</v>
      </c>
      <c r="E674" s="168">
        <v>105.0</v>
      </c>
      <c r="F674" s="21"/>
      <c r="G674" s="21"/>
      <c r="H674" s="21"/>
      <c r="I674" s="21"/>
      <c r="J674" s="21"/>
      <c r="K674" s="21"/>
      <c r="L674" s="21"/>
      <c r="M674" s="21"/>
      <c r="N674" s="21"/>
      <c r="O674" s="23"/>
    </row>
    <row r="675">
      <c r="A675" s="59" t="s">
        <v>64</v>
      </c>
      <c r="B675" s="90" t="s">
        <v>244</v>
      </c>
      <c r="C675" s="91">
        <v>40.0</v>
      </c>
      <c r="D675" s="90" t="s">
        <v>244</v>
      </c>
      <c r="E675" s="91">
        <v>60.0</v>
      </c>
      <c r="F675" s="21"/>
      <c r="G675" s="21"/>
      <c r="H675" s="21"/>
      <c r="I675" s="21"/>
      <c r="J675" s="21"/>
      <c r="K675" s="21"/>
      <c r="L675" s="21"/>
      <c r="M675" s="21"/>
      <c r="N675" s="21"/>
      <c r="O675" s="23"/>
    </row>
    <row r="676">
      <c r="A676" s="59" t="s">
        <v>73</v>
      </c>
      <c r="B676" s="99" t="s">
        <v>237</v>
      </c>
      <c r="C676" s="91">
        <v>90.0</v>
      </c>
      <c r="D676" s="184" t="s">
        <v>354</v>
      </c>
      <c r="E676" s="168">
        <v>105.0</v>
      </c>
      <c r="F676" s="21"/>
      <c r="G676" s="21"/>
      <c r="H676" s="21"/>
      <c r="I676" s="21"/>
      <c r="J676" s="21"/>
      <c r="K676" s="21"/>
      <c r="L676" s="21"/>
      <c r="M676" s="21"/>
      <c r="N676" s="21"/>
      <c r="O676" s="23"/>
    </row>
    <row r="677">
      <c r="A677" s="59" t="s">
        <v>81</v>
      </c>
      <c r="B677" s="90" t="s">
        <v>244</v>
      </c>
      <c r="C677" s="91">
        <v>45.0</v>
      </c>
      <c r="D677" s="90" t="s">
        <v>112</v>
      </c>
      <c r="E677" s="91">
        <v>65.0</v>
      </c>
      <c r="F677" s="21"/>
      <c r="G677" s="21"/>
      <c r="H677" s="21"/>
      <c r="I677" s="21"/>
      <c r="J677" s="21"/>
      <c r="K677" s="21"/>
      <c r="L677" s="21"/>
      <c r="M677" s="21"/>
      <c r="N677" s="21"/>
      <c r="O677" s="23"/>
    </row>
    <row r="678">
      <c r="A678" s="59" t="s">
        <v>88</v>
      </c>
      <c r="B678" s="104"/>
      <c r="C678" s="91">
        <v>100.0</v>
      </c>
      <c r="D678" s="90" t="s">
        <v>244</v>
      </c>
      <c r="E678" s="91">
        <v>130.0</v>
      </c>
      <c r="F678" s="21"/>
      <c r="G678" s="21"/>
      <c r="H678" s="21"/>
      <c r="I678" s="21"/>
      <c r="J678" s="21"/>
      <c r="K678" s="21"/>
      <c r="L678" s="21"/>
      <c r="M678" s="21"/>
      <c r="N678" s="21"/>
      <c r="O678" s="23"/>
    </row>
    <row r="679">
      <c r="A679" s="80" t="s">
        <v>96</v>
      </c>
      <c r="B679" s="115" t="s">
        <v>445</v>
      </c>
      <c r="C679" s="188">
        <f>SUM(C673:C678)</f>
        <v>405</v>
      </c>
      <c r="D679" s="187" t="s">
        <v>520</v>
      </c>
      <c r="E679" s="188">
        <f>SUM(E673:E678)</f>
        <v>525</v>
      </c>
      <c r="F679" s="21"/>
      <c r="G679" s="21"/>
      <c r="H679" s="21"/>
      <c r="I679" s="21"/>
      <c r="J679" s="21"/>
      <c r="K679" s="21"/>
      <c r="L679" s="21"/>
      <c r="M679" s="21"/>
      <c r="N679" s="21"/>
      <c r="O679" s="23"/>
    </row>
    <row r="680">
      <c r="A680" s="97" t="s">
        <v>356</v>
      </c>
      <c r="B680" s="100" t="s">
        <v>565</v>
      </c>
      <c r="C680" s="32"/>
      <c r="D680" s="100" t="s">
        <v>565</v>
      </c>
      <c r="E680" s="32"/>
      <c r="F680" s="21"/>
      <c r="G680" s="21"/>
      <c r="H680" s="21"/>
      <c r="I680" s="21"/>
      <c r="J680" s="21"/>
      <c r="K680" s="21"/>
      <c r="L680" s="21"/>
      <c r="M680" s="21"/>
      <c r="N680" s="21"/>
      <c r="O680" s="23"/>
    </row>
    <row r="681">
      <c r="A681" s="97" t="s">
        <v>123</v>
      </c>
      <c r="B681" s="100" t="s">
        <v>749</v>
      </c>
      <c r="C681" s="32"/>
      <c r="D681" s="100" t="s">
        <v>749</v>
      </c>
      <c r="E681" s="32"/>
      <c r="F681" s="21"/>
      <c r="G681" s="21"/>
      <c r="H681" s="21"/>
      <c r="I681" s="21"/>
      <c r="J681" s="21"/>
      <c r="K681" s="21"/>
      <c r="L681" s="21"/>
      <c r="M681" s="21"/>
      <c r="N681" s="21"/>
      <c r="O681" s="23"/>
    </row>
    <row r="682" ht="16.5" customHeight="1">
      <c r="A682" s="97" t="s">
        <v>130</v>
      </c>
      <c r="B682" s="100" t="s">
        <v>3417</v>
      </c>
      <c r="C682" s="32"/>
      <c r="D682" s="100" t="s">
        <v>3417</v>
      </c>
      <c r="E682" s="32"/>
      <c r="F682" s="21"/>
      <c r="G682" s="21"/>
      <c r="H682" s="21"/>
      <c r="I682" s="21"/>
      <c r="J682" s="21"/>
      <c r="K682" s="21"/>
      <c r="L682" s="21"/>
      <c r="M682" s="21"/>
      <c r="N682" s="21"/>
      <c r="O682" s="23"/>
    </row>
    <row r="683">
      <c r="A683" s="97" t="s">
        <v>135</v>
      </c>
      <c r="B683" s="100"/>
      <c r="C683" s="32"/>
      <c r="D683" s="118" t="s">
        <v>1830</v>
      </c>
      <c r="E683" s="32"/>
      <c r="F683" s="21"/>
      <c r="G683" s="21"/>
      <c r="H683" s="21"/>
      <c r="I683" s="21"/>
      <c r="J683" s="21"/>
      <c r="K683" s="21"/>
      <c r="L683" s="21"/>
      <c r="M683" s="21"/>
      <c r="N683" s="21"/>
      <c r="O683" s="23"/>
    </row>
    <row r="684">
      <c r="A684" s="23"/>
      <c r="B684" s="39"/>
      <c r="C684" s="4"/>
      <c r="D684" s="39"/>
      <c r="E684" s="4"/>
      <c r="F684" s="217"/>
      <c r="G684" s="218"/>
      <c r="H684" s="208" t="s">
        <v>3418</v>
      </c>
      <c r="I684" s="32"/>
      <c r="J684" s="208" t="s">
        <v>3419</v>
      </c>
      <c r="K684" s="32"/>
      <c r="L684" s="323"/>
      <c r="M684" s="323"/>
      <c r="N684" s="67" t="s">
        <v>25</v>
      </c>
      <c r="O684" s="23"/>
    </row>
    <row r="685">
      <c r="A685" s="23"/>
      <c r="B685" s="5"/>
      <c r="C685" s="6"/>
      <c r="D685" s="5"/>
      <c r="E685" s="6"/>
      <c r="F685" s="222"/>
      <c r="G685" s="223"/>
      <c r="H685" s="389">
        <v>1.0</v>
      </c>
      <c r="I685" s="308" t="s">
        <v>26</v>
      </c>
      <c r="J685" s="389">
        <v>1.0</v>
      </c>
      <c r="K685" s="308" t="s">
        <v>26</v>
      </c>
      <c r="L685" s="323"/>
      <c r="M685" s="323"/>
      <c r="N685" s="59" t="s">
        <v>884</v>
      </c>
      <c r="O685" s="23"/>
    </row>
    <row r="686">
      <c r="A686" s="23"/>
      <c r="B686" s="5"/>
      <c r="C686" s="6"/>
      <c r="D686" s="5"/>
      <c r="E686" s="6"/>
      <c r="F686" s="222"/>
      <c r="G686" s="223"/>
      <c r="H686" s="376">
        <v>1.0</v>
      </c>
      <c r="I686" s="130" t="s">
        <v>3420</v>
      </c>
      <c r="J686" s="376">
        <v>1.0</v>
      </c>
      <c r="K686" s="130" t="s">
        <v>3420</v>
      </c>
      <c r="L686" s="323"/>
      <c r="M686" s="323"/>
      <c r="N686" s="59" t="s">
        <v>1370</v>
      </c>
      <c r="O686" s="23"/>
    </row>
    <row r="687">
      <c r="A687" s="23"/>
      <c r="B687" s="5"/>
      <c r="C687" s="6"/>
      <c r="D687" s="5"/>
      <c r="E687" s="6"/>
      <c r="F687" s="222"/>
      <c r="G687" s="223"/>
      <c r="H687" s="376">
        <v>4.0</v>
      </c>
      <c r="I687" s="130" t="s">
        <v>705</v>
      </c>
      <c r="J687" s="376">
        <v>4.0</v>
      </c>
      <c r="K687" s="130" t="s">
        <v>705</v>
      </c>
      <c r="L687" s="323"/>
      <c r="M687" s="323"/>
      <c r="N687" s="59" t="s">
        <v>249</v>
      </c>
      <c r="O687" s="23"/>
    </row>
    <row r="688">
      <c r="A688" s="23"/>
      <c r="B688" s="5"/>
      <c r="C688" s="6"/>
      <c r="D688" s="5"/>
      <c r="E688" s="6"/>
      <c r="F688" s="222"/>
      <c r="G688" s="223"/>
      <c r="H688" s="376">
        <v>7.0</v>
      </c>
      <c r="I688" s="130" t="s">
        <v>1160</v>
      </c>
      <c r="J688" s="376">
        <v>7.0</v>
      </c>
      <c r="K688" s="130" t="s">
        <v>1160</v>
      </c>
      <c r="L688" s="323"/>
      <c r="M688" s="323"/>
      <c r="N688" s="59" t="s">
        <v>314</v>
      </c>
      <c r="O688" s="23"/>
    </row>
    <row r="689">
      <c r="A689" s="23"/>
      <c r="B689" s="7"/>
      <c r="C689" s="9"/>
      <c r="D689" s="7"/>
      <c r="E689" s="9"/>
      <c r="F689" s="222"/>
      <c r="G689" s="223"/>
      <c r="H689" s="376">
        <v>11.0</v>
      </c>
      <c r="I689" s="130" t="s">
        <v>924</v>
      </c>
      <c r="J689" s="376">
        <v>11.0</v>
      </c>
      <c r="K689" s="130" t="s">
        <v>924</v>
      </c>
      <c r="L689" s="323"/>
      <c r="M689" s="323"/>
      <c r="N689" s="59" t="s">
        <v>484</v>
      </c>
      <c r="O689" s="23"/>
    </row>
    <row r="690">
      <c r="A690" s="23"/>
      <c r="B690" s="51" t="s">
        <v>3421</v>
      </c>
      <c r="C690" s="32"/>
      <c r="D690" s="51" t="s">
        <v>3422</v>
      </c>
      <c r="E690" s="32"/>
      <c r="F690" s="222"/>
      <c r="G690" s="223"/>
      <c r="H690" s="376">
        <v>15.0</v>
      </c>
      <c r="I690" s="130" t="s">
        <v>945</v>
      </c>
      <c r="J690" s="376">
        <v>15.0</v>
      </c>
      <c r="K690" s="130" t="s">
        <v>945</v>
      </c>
      <c r="L690" s="323"/>
      <c r="M690" s="323"/>
      <c r="N690" s="59" t="s">
        <v>889</v>
      </c>
      <c r="O690" s="23"/>
    </row>
    <row r="691">
      <c r="A691" s="53" t="s">
        <v>48</v>
      </c>
      <c r="B691" s="884" t="s">
        <v>719</v>
      </c>
      <c r="C691" s="55" t="s">
        <v>49</v>
      </c>
      <c r="D691" s="884" t="s">
        <v>719</v>
      </c>
      <c r="E691" s="55" t="s">
        <v>49</v>
      </c>
      <c r="F691" s="222"/>
      <c r="G691" s="223"/>
      <c r="H691" s="376">
        <v>20.0</v>
      </c>
      <c r="I691" s="130" t="s">
        <v>593</v>
      </c>
      <c r="J691" s="376">
        <v>20.0</v>
      </c>
      <c r="K691" s="130" t="s">
        <v>593</v>
      </c>
      <c r="L691" s="323"/>
      <c r="M691" s="323"/>
      <c r="N691" s="144" t="s">
        <v>601</v>
      </c>
      <c r="O691" s="23"/>
    </row>
    <row r="692">
      <c r="A692" s="59" t="s">
        <v>53</v>
      </c>
      <c r="B692" s="307"/>
      <c r="C692" s="84">
        <v>40.0</v>
      </c>
      <c r="D692" s="307"/>
      <c r="E692" s="84">
        <v>60.0</v>
      </c>
      <c r="F692" s="222"/>
      <c r="G692" s="223"/>
      <c r="H692" s="376">
        <v>24.0</v>
      </c>
      <c r="I692" s="130" t="s">
        <v>1189</v>
      </c>
      <c r="J692" s="376">
        <v>24.0</v>
      </c>
      <c r="K692" s="130" t="s">
        <v>1189</v>
      </c>
      <c r="L692" s="323"/>
      <c r="M692" s="323"/>
      <c r="N692" s="144" t="s">
        <v>97</v>
      </c>
      <c r="O692" s="23"/>
    </row>
    <row r="693">
      <c r="A693" s="59" t="s">
        <v>58</v>
      </c>
      <c r="B693" s="307"/>
      <c r="C693" s="91">
        <v>30.0</v>
      </c>
      <c r="D693" s="307"/>
      <c r="E693" s="91">
        <v>50.0</v>
      </c>
      <c r="F693" s="222"/>
      <c r="G693" s="223"/>
      <c r="H693" s="376">
        <v>27.0</v>
      </c>
      <c r="I693" s="130" t="s">
        <v>68</v>
      </c>
      <c r="J693" s="376">
        <v>27.0</v>
      </c>
      <c r="K693" s="130" t="s">
        <v>68</v>
      </c>
      <c r="L693" s="323"/>
      <c r="M693" s="323"/>
      <c r="N693" s="144" t="s">
        <v>864</v>
      </c>
      <c r="O693" s="23"/>
    </row>
    <row r="694">
      <c r="A694" s="59" t="s">
        <v>64</v>
      </c>
      <c r="B694" s="862"/>
      <c r="C694" s="91">
        <v>50.0</v>
      </c>
      <c r="D694" s="862"/>
      <c r="E694" s="91">
        <v>70.0</v>
      </c>
      <c r="F694" s="222"/>
      <c r="G694" s="223"/>
      <c r="H694" s="376">
        <v>31.0</v>
      </c>
      <c r="I694" s="130" t="s">
        <v>725</v>
      </c>
      <c r="J694" s="376">
        <v>31.0</v>
      </c>
      <c r="K694" s="130" t="s">
        <v>725</v>
      </c>
      <c r="L694" s="323"/>
      <c r="M694" s="323"/>
      <c r="N694" s="267" t="s">
        <v>857</v>
      </c>
      <c r="O694" s="23"/>
    </row>
    <row r="695">
      <c r="A695" s="59" t="s">
        <v>73</v>
      </c>
      <c r="B695" s="307"/>
      <c r="C695" s="91">
        <v>55.0</v>
      </c>
      <c r="D695" s="307"/>
      <c r="E695" s="91">
        <v>80.0</v>
      </c>
      <c r="F695" s="222"/>
      <c r="G695" s="223"/>
      <c r="H695" s="376">
        <v>34.0</v>
      </c>
      <c r="I695" s="130" t="s">
        <v>352</v>
      </c>
      <c r="J695" s="376">
        <v>34.0</v>
      </c>
      <c r="K695" s="130" t="s">
        <v>352</v>
      </c>
      <c r="L695" s="323"/>
      <c r="M695" s="323"/>
      <c r="N695" s="23"/>
      <c r="O695" s="23"/>
    </row>
    <row r="696">
      <c r="A696" s="59" t="s">
        <v>81</v>
      </c>
      <c r="B696" s="862"/>
      <c r="C696" s="91">
        <v>55.0</v>
      </c>
      <c r="D696" s="862"/>
      <c r="E696" s="91">
        <v>80.0</v>
      </c>
      <c r="F696" s="222"/>
      <c r="G696" s="223"/>
      <c r="H696" s="376">
        <v>36.0</v>
      </c>
      <c r="I696" s="130" t="s">
        <v>748</v>
      </c>
      <c r="J696" s="376">
        <v>36.0</v>
      </c>
      <c r="K696" s="130" t="s">
        <v>748</v>
      </c>
      <c r="L696" s="323"/>
      <c r="M696" s="323"/>
      <c r="N696" s="23"/>
      <c r="O696" s="23"/>
    </row>
    <row r="697">
      <c r="A697" s="59" t="s">
        <v>88</v>
      </c>
      <c r="B697" s="307"/>
      <c r="C697" s="91">
        <v>100.0</v>
      </c>
      <c r="D697" s="307"/>
      <c r="E697" s="91">
        <v>150.0</v>
      </c>
      <c r="F697" s="222"/>
      <c r="G697" s="223"/>
      <c r="H697" s="376">
        <v>39.0</v>
      </c>
      <c r="I697" s="130" t="s">
        <v>1622</v>
      </c>
      <c r="J697" s="376">
        <v>39.0</v>
      </c>
      <c r="K697" s="130" t="s">
        <v>1622</v>
      </c>
      <c r="L697" s="323"/>
      <c r="M697" s="323"/>
      <c r="N697" s="23"/>
      <c r="O697" s="23"/>
    </row>
    <row r="698">
      <c r="A698" s="80" t="s">
        <v>96</v>
      </c>
      <c r="B698" s="122"/>
      <c r="C698" s="117">
        <f>SUM(C692:C697)</f>
        <v>330</v>
      </c>
      <c r="D698" s="122"/>
      <c r="E698" s="117">
        <f>SUM(E692:E697)</f>
        <v>490</v>
      </c>
      <c r="F698" s="222"/>
      <c r="G698" s="223"/>
      <c r="H698" s="376">
        <v>43.0</v>
      </c>
      <c r="I698" s="130" t="s">
        <v>1060</v>
      </c>
      <c r="J698" s="376">
        <v>43.0</v>
      </c>
      <c r="K698" s="130" t="s">
        <v>1060</v>
      </c>
      <c r="L698" s="323"/>
      <c r="M698" s="323"/>
      <c r="N698" s="23"/>
      <c r="O698" s="23"/>
    </row>
    <row r="699">
      <c r="A699" s="97" t="s">
        <v>356</v>
      </c>
      <c r="B699" s="100" t="s">
        <v>3436</v>
      </c>
      <c r="C699" s="32"/>
      <c r="D699" s="100" t="s">
        <v>3436</v>
      </c>
      <c r="E699" s="32"/>
      <c r="F699" s="222"/>
      <c r="G699" s="223"/>
      <c r="H699" s="376">
        <v>47.0</v>
      </c>
      <c r="I699" s="130" t="s">
        <v>784</v>
      </c>
      <c r="J699" s="376">
        <v>47.0</v>
      </c>
      <c r="K699" s="130" t="s">
        <v>784</v>
      </c>
      <c r="L699" s="40"/>
      <c r="M699" s="40"/>
      <c r="N699" s="23"/>
      <c r="O699" s="23"/>
    </row>
    <row r="700">
      <c r="A700" s="97" t="s">
        <v>123</v>
      </c>
      <c r="B700" s="100" t="s">
        <v>837</v>
      </c>
      <c r="C700" s="32"/>
      <c r="D700" s="100" t="s">
        <v>837</v>
      </c>
      <c r="E700" s="32"/>
      <c r="F700" s="222"/>
      <c r="G700" s="223"/>
      <c r="H700" s="379">
        <v>50.0</v>
      </c>
      <c r="I700" s="190" t="s">
        <v>1223</v>
      </c>
      <c r="J700" s="376">
        <v>50.0</v>
      </c>
      <c r="K700" s="130" t="s">
        <v>1223</v>
      </c>
      <c r="L700" s="40"/>
      <c r="M700" s="40"/>
      <c r="N700" s="23"/>
      <c r="O700" s="23"/>
    </row>
    <row r="701">
      <c r="A701" s="97" t="s">
        <v>130</v>
      </c>
      <c r="B701" s="100" t="s">
        <v>3184</v>
      </c>
      <c r="C701" s="32"/>
      <c r="D701" s="100" t="s">
        <v>3184</v>
      </c>
      <c r="E701" s="32"/>
      <c r="F701" s="222"/>
      <c r="G701" s="223"/>
      <c r="H701" s="23"/>
      <c r="I701" s="23"/>
      <c r="J701" s="376">
        <v>53.0</v>
      </c>
      <c r="K701" s="130" t="s">
        <v>877</v>
      </c>
      <c r="L701" s="40"/>
      <c r="M701" s="40"/>
      <c r="N701" s="23"/>
      <c r="O701" s="23"/>
    </row>
    <row r="702">
      <c r="A702" s="97" t="s">
        <v>135</v>
      </c>
      <c r="B702" s="100"/>
      <c r="C702" s="32"/>
      <c r="D702" s="100"/>
      <c r="E702" s="32"/>
      <c r="F702" s="248"/>
      <c r="G702" s="292"/>
      <c r="H702" s="23"/>
      <c r="I702" s="23"/>
      <c r="J702" s="376">
        <v>56.0</v>
      </c>
      <c r="K702" s="130" t="s">
        <v>873</v>
      </c>
      <c r="L702" s="40"/>
      <c r="M702" s="40"/>
      <c r="N702" s="23"/>
      <c r="O702" s="23"/>
    </row>
    <row r="703">
      <c r="A703" s="23"/>
      <c r="B703" s="22"/>
      <c r="C703" s="23"/>
      <c r="D703" s="23"/>
      <c r="G703" s="23"/>
      <c r="H703" s="23"/>
      <c r="I703" s="23"/>
      <c r="J703" s="376">
        <v>62.0</v>
      </c>
      <c r="K703" s="130" t="s">
        <v>787</v>
      </c>
      <c r="L703" s="40"/>
      <c r="M703" s="40"/>
      <c r="N703" s="23"/>
      <c r="O703" s="23"/>
    </row>
    <row r="704">
      <c r="A704" s="23"/>
      <c r="B704" s="22"/>
      <c r="C704" s="23"/>
      <c r="D704" s="23"/>
      <c r="E704" s="23"/>
      <c r="F704" s="23"/>
      <c r="G704" s="23"/>
      <c r="H704" s="23"/>
      <c r="I704" s="23"/>
      <c r="J704" s="376">
        <v>80.0</v>
      </c>
      <c r="K704" s="130" t="s">
        <v>301</v>
      </c>
      <c r="L704" s="40"/>
      <c r="M704" s="40"/>
      <c r="N704" s="23"/>
      <c r="O704" s="23"/>
    </row>
    <row r="705">
      <c r="A705" s="23"/>
      <c r="B705" s="22"/>
      <c r="C705" s="23"/>
      <c r="D705" s="23"/>
      <c r="E705" s="23"/>
      <c r="F705" s="23"/>
      <c r="G705" s="23"/>
      <c r="H705" s="23"/>
      <c r="I705" s="23"/>
      <c r="J705" s="379">
        <v>89.0</v>
      </c>
      <c r="K705" s="190" t="s">
        <v>374</v>
      </c>
      <c r="L705" s="40"/>
      <c r="M705" s="40"/>
      <c r="N705" s="23"/>
      <c r="O705" s="23"/>
    </row>
    <row r="706">
      <c r="A706" s="23"/>
      <c r="B706" s="22"/>
      <c r="C706" s="23"/>
      <c r="D706" s="23"/>
      <c r="E706" s="21"/>
      <c r="F706" s="23"/>
      <c r="G706" s="23"/>
      <c r="H706" s="40"/>
      <c r="I706" s="40"/>
      <c r="J706" s="40"/>
      <c r="K706" s="40"/>
      <c r="L706" s="40"/>
      <c r="M706" s="40"/>
      <c r="N706" s="23"/>
      <c r="O706" s="23"/>
    </row>
    <row r="707">
      <c r="A707" s="23"/>
      <c r="B707" s="22"/>
      <c r="C707" s="23"/>
      <c r="D707" s="23"/>
      <c r="E707" s="21"/>
      <c r="F707" s="23"/>
      <c r="G707" s="23"/>
      <c r="H707" s="40"/>
      <c r="I707" s="40"/>
      <c r="J707" s="40"/>
      <c r="K707" s="40"/>
      <c r="L707" s="40"/>
      <c r="M707" s="40"/>
      <c r="N707" s="23"/>
      <c r="O707" s="23"/>
    </row>
    <row r="708">
      <c r="A708" s="23"/>
      <c r="B708" s="22"/>
      <c r="C708" s="23"/>
      <c r="D708" s="23"/>
      <c r="E708" s="21"/>
      <c r="F708" s="23"/>
      <c r="G708" s="23"/>
      <c r="H708" s="40"/>
      <c r="I708" s="40"/>
      <c r="J708" s="40"/>
      <c r="K708" s="40"/>
      <c r="L708" s="40"/>
      <c r="M708" s="40"/>
      <c r="N708" s="23"/>
      <c r="O708" s="23"/>
    </row>
    <row r="709">
      <c r="A709" s="23"/>
      <c r="B709" s="22"/>
      <c r="C709" s="23"/>
      <c r="D709" s="23"/>
      <c r="E709" s="21"/>
      <c r="F709" s="23"/>
      <c r="G709" s="23"/>
      <c r="H709" s="40"/>
      <c r="I709" s="40"/>
      <c r="J709" s="40"/>
      <c r="K709" s="40"/>
      <c r="L709" s="40"/>
      <c r="M709" s="40"/>
      <c r="N709" s="23"/>
      <c r="O709" s="23"/>
    </row>
    <row r="710">
      <c r="A710" s="23"/>
      <c r="B710" s="22"/>
      <c r="C710" s="23"/>
      <c r="D710" s="23"/>
      <c r="E710" s="21"/>
      <c r="F710" s="23"/>
      <c r="G710" s="23"/>
      <c r="H710" s="40"/>
      <c r="I710" s="40"/>
      <c r="J710" s="40"/>
      <c r="K710" s="40"/>
      <c r="L710" s="40"/>
      <c r="M710" s="40"/>
      <c r="N710" s="23"/>
      <c r="O710" s="23"/>
    </row>
    <row r="711">
      <c r="A711" s="23"/>
      <c r="B711" s="22"/>
      <c r="C711" s="23"/>
      <c r="D711" s="23"/>
      <c r="E711" s="23"/>
      <c r="F711" s="23"/>
      <c r="G711" s="23"/>
      <c r="H711" s="23"/>
      <c r="I711" s="23"/>
      <c r="J711" s="23"/>
      <c r="K711" s="23"/>
      <c r="L711" s="23"/>
      <c r="M711" s="23"/>
      <c r="N711" s="23"/>
      <c r="O711" s="23"/>
    </row>
    <row r="712">
      <c r="A712" s="23"/>
      <c r="B712" s="39"/>
      <c r="C712" s="4"/>
      <c r="D712" s="23"/>
      <c r="E712" s="23"/>
      <c r="F712" s="23"/>
      <c r="G712" s="23"/>
      <c r="H712" s="23"/>
      <c r="I712" s="23"/>
      <c r="J712" s="23"/>
      <c r="K712" s="23"/>
      <c r="L712" s="23"/>
      <c r="M712" s="23"/>
      <c r="N712" s="23"/>
      <c r="O712" s="23"/>
    </row>
    <row r="713">
      <c r="A713" s="23"/>
      <c r="B713" s="5"/>
      <c r="C713" s="6"/>
      <c r="D713" s="23"/>
      <c r="E713" s="23"/>
      <c r="F713" s="23"/>
      <c r="G713" s="23"/>
      <c r="H713" s="23"/>
      <c r="I713" s="23"/>
      <c r="J713" s="23"/>
      <c r="K713" s="23"/>
      <c r="L713" s="23"/>
      <c r="M713" s="23"/>
      <c r="N713" s="23"/>
      <c r="O713" s="23"/>
    </row>
    <row r="714">
      <c r="A714" s="23"/>
      <c r="B714" s="5"/>
      <c r="C714" s="6"/>
      <c r="D714" s="23"/>
      <c r="E714" s="23"/>
      <c r="F714" s="23"/>
      <c r="G714" s="23"/>
      <c r="H714" s="23"/>
      <c r="I714" s="23"/>
      <c r="J714" s="23"/>
      <c r="K714" s="23"/>
      <c r="L714" s="23"/>
      <c r="M714" s="23"/>
      <c r="N714" s="23"/>
      <c r="O714" s="23"/>
    </row>
    <row r="715">
      <c r="A715" s="23"/>
      <c r="B715" s="5"/>
      <c r="C715" s="6"/>
      <c r="D715" s="23"/>
      <c r="E715" s="23"/>
      <c r="F715" s="23"/>
      <c r="G715" s="23"/>
      <c r="H715" s="23"/>
      <c r="I715" s="23"/>
      <c r="J715" s="23"/>
      <c r="K715" s="23"/>
      <c r="L715" s="23"/>
      <c r="M715" s="23"/>
      <c r="N715" s="23"/>
      <c r="O715" s="23"/>
    </row>
    <row r="716">
      <c r="A716" s="23"/>
      <c r="B716" s="5"/>
      <c r="C716" s="6"/>
      <c r="D716" s="23"/>
      <c r="E716" s="23"/>
      <c r="F716" s="23"/>
      <c r="G716" s="23"/>
      <c r="H716" s="23"/>
      <c r="I716" s="23"/>
      <c r="J716" s="23"/>
      <c r="K716" s="23"/>
      <c r="L716" s="23"/>
      <c r="M716" s="23"/>
      <c r="N716" s="23"/>
      <c r="O716" s="23"/>
    </row>
    <row r="717">
      <c r="A717" s="23"/>
      <c r="B717" s="7"/>
      <c r="C717" s="9"/>
      <c r="D717" s="23"/>
      <c r="E717" s="23"/>
      <c r="F717" s="23"/>
      <c r="G717" s="23"/>
      <c r="H717" s="23"/>
      <c r="I717" s="23"/>
      <c r="J717" s="23"/>
      <c r="K717" s="23"/>
      <c r="L717" s="23"/>
      <c r="M717" s="23"/>
      <c r="N717" s="23"/>
      <c r="O717" s="23"/>
    </row>
    <row r="718">
      <c r="A718" s="23"/>
      <c r="B718" s="51" t="s">
        <v>1835</v>
      </c>
      <c r="C718" s="32"/>
      <c r="D718" s="23"/>
      <c r="E718" s="23"/>
      <c r="F718" s="23"/>
      <c r="G718" s="23"/>
      <c r="H718" s="23"/>
      <c r="I718" s="23"/>
      <c r="J718" s="23"/>
      <c r="K718" s="23"/>
      <c r="L718" s="23"/>
      <c r="M718" s="23"/>
      <c r="N718" s="23"/>
      <c r="O718" s="23"/>
    </row>
    <row r="719">
      <c r="A719" s="53" t="s">
        <v>48</v>
      </c>
      <c r="B719" s="55" t="s">
        <v>49</v>
      </c>
      <c r="C719" s="303" t="s">
        <v>459</v>
      </c>
      <c r="D719" s="23"/>
      <c r="E719" s="23"/>
      <c r="F719" s="23"/>
      <c r="G719" s="23"/>
      <c r="H719" s="23"/>
      <c r="I719" s="23"/>
      <c r="J719" s="23"/>
      <c r="K719" s="23"/>
      <c r="L719" s="23"/>
      <c r="M719" s="23"/>
      <c r="N719" s="23"/>
      <c r="O719" s="23"/>
    </row>
    <row r="720">
      <c r="A720" s="59" t="s">
        <v>53</v>
      </c>
      <c r="B720" s="104"/>
      <c r="C720" s="168">
        <v>95.0</v>
      </c>
      <c r="D720" s="23"/>
      <c r="E720" s="23"/>
      <c r="F720" s="23"/>
      <c r="G720" s="23"/>
      <c r="H720" s="23"/>
      <c r="I720" s="23"/>
      <c r="J720" s="23"/>
      <c r="K720" s="23"/>
      <c r="L720" s="23"/>
      <c r="M720" s="23"/>
      <c r="N720" s="23"/>
      <c r="O720" s="23"/>
    </row>
    <row r="721">
      <c r="A721" s="59" t="s">
        <v>58</v>
      </c>
      <c r="B721" s="167"/>
      <c r="C721" s="168">
        <v>95.0</v>
      </c>
      <c r="D721" s="23"/>
      <c r="E721" s="23"/>
      <c r="F721" s="23"/>
      <c r="G721" s="23"/>
      <c r="H721" s="23"/>
      <c r="I721" s="23"/>
      <c r="J721" s="23"/>
      <c r="K721" s="23"/>
      <c r="L721" s="23"/>
      <c r="M721" s="23"/>
      <c r="N721" s="23"/>
      <c r="O721" s="23"/>
    </row>
    <row r="722">
      <c r="A722" s="59" t="s">
        <v>64</v>
      </c>
      <c r="B722" s="99" t="s">
        <v>116</v>
      </c>
      <c r="C722" s="91">
        <v>95.0</v>
      </c>
      <c r="D722" s="23"/>
      <c r="E722" s="23"/>
      <c r="F722" s="23"/>
      <c r="G722" s="23"/>
      <c r="H722" s="23"/>
      <c r="I722" s="23"/>
      <c r="J722" s="23"/>
      <c r="K722" s="23"/>
      <c r="L722" s="23"/>
      <c r="M722" s="23"/>
      <c r="N722" s="23"/>
      <c r="O722" s="23"/>
    </row>
    <row r="723">
      <c r="A723" s="59" t="s">
        <v>73</v>
      </c>
      <c r="B723" s="167"/>
      <c r="C723" s="168">
        <v>125.0</v>
      </c>
      <c r="D723" s="23"/>
      <c r="E723" s="23"/>
      <c r="F723" s="23"/>
      <c r="G723" s="23"/>
      <c r="H723" s="23"/>
      <c r="I723" s="23"/>
      <c r="J723" s="23"/>
      <c r="K723" s="23"/>
      <c r="L723" s="23"/>
      <c r="M723" s="23"/>
      <c r="N723" s="23"/>
      <c r="O723" s="23"/>
    </row>
    <row r="724">
      <c r="A724" s="59" t="s">
        <v>81</v>
      </c>
      <c r="B724" s="99" t="s">
        <v>61</v>
      </c>
      <c r="C724" s="91">
        <v>85.0</v>
      </c>
      <c r="D724" s="23"/>
      <c r="E724" s="23"/>
      <c r="F724" s="23"/>
      <c r="G724" s="23"/>
      <c r="H724" s="23"/>
      <c r="I724" s="23"/>
      <c r="J724" s="23"/>
      <c r="K724" s="23"/>
      <c r="L724" s="23"/>
      <c r="M724" s="23"/>
      <c r="N724" s="23"/>
      <c r="O724" s="23"/>
    </row>
    <row r="725">
      <c r="A725" s="59" t="s">
        <v>88</v>
      </c>
      <c r="B725" s="104"/>
      <c r="C725" s="91">
        <v>55.0</v>
      </c>
      <c r="D725" s="23"/>
      <c r="E725" s="23"/>
      <c r="F725" s="23"/>
      <c r="G725" s="23"/>
      <c r="H725" s="23"/>
      <c r="I725" s="23"/>
      <c r="J725" s="23"/>
      <c r="K725" s="23"/>
      <c r="L725" s="23"/>
      <c r="M725" s="23"/>
      <c r="N725" s="23"/>
      <c r="O725" s="23"/>
    </row>
    <row r="726">
      <c r="A726" s="80" t="s">
        <v>96</v>
      </c>
      <c r="B726" s="187" t="s">
        <v>235</v>
      </c>
      <c r="C726" s="188">
        <f>SUM(C720:C725)</f>
        <v>550</v>
      </c>
      <c r="D726" s="23"/>
      <c r="E726" s="23"/>
      <c r="F726" s="23"/>
      <c r="G726" s="23"/>
      <c r="H726" s="23"/>
      <c r="I726" s="23"/>
      <c r="J726" s="23"/>
      <c r="K726" s="23"/>
      <c r="L726" s="23"/>
      <c r="M726" s="23"/>
      <c r="N726" s="23"/>
      <c r="O726" s="23"/>
    </row>
    <row r="727">
      <c r="A727" s="97" t="s">
        <v>356</v>
      </c>
      <c r="B727" s="100" t="s">
        <v>651</v>
      </c>
      <c r="C727" s="32"/>
      <c r="D727" s="23"/>
      <c r="E727" s="23"/>
      <c r="F727" s="23"/>
      <c r="G727" s="23"/>
      <c r="H727" s="23"/>
      <c r="I727" s="23"/>
      <c r="J727" s="23"/>
      <c r="K727" s="23"/>
      <c r="L727" s="23"/>
      <c r="M727" s="23"/>
      <c r="N727" s="23"/>
      <c r="O727" s="23"/>
    </row>
    <row r="728">
      <c r="A728" s="97" t="s">
        <v>123</v>
      </c>
      <c r="B728" s="100" t="s">
        <v>1459</v>
      </c>
      <c r="C728" s="32"/>
      <c r="D728" s="23"/>
      <c r="E728" s="23"/>
      <c r="F728" s="23"/>
      <c r="G728" s="23"/>
      <c r="H728" s="23"/>
      <c r="I728" s="23"/>
      <c r="J728" s="23"/>
      <c r="K728" s="23"/>
      <c r="L728" s="23"/>
      <c r="M728" s="23"/>
      <c r="N728" s="23"/>
      <c r="O728" s="23"/>
    </row>
    <row r="729">
      <c r="A729" s="97" t="s">
        <v>130</v>
      </c>
      <c r="B729" s="100" t="s">
        <v>3447</v>
      </c>
      <c r="C729" s="32"/>
      <c r="D729" s="23"/>
      <c r="E729" s="23"/>
      <c r="F729" s="23"/>
      <c r="G729" s="23"/>
      <c r="H729" s="23"/>
      <c r="I729" s="23"/>
      <c r="J729" s="23"/>
      <c r="K729" s="23"/>
      <c r="L729" s="23"/>
      <c r="M729" s="23"/>
      <c r="N729" s="23"/>
      <c r="O729" s="23"/>
    </row>
    <row r="730">
      <c r="A730" s="97" t="s">
        <v>135</v>
      </c>
      <c r="B730" s="100"/>
      <c r="C730" s="32"/>
      <c r="D730" s="23"/>
      <c r="E730" s="23"/>
      <c r="F730" s="23"/>
      <c r="G730" s="23"/>
      <c r="H730" s="23"/>
      <c r="I730" s="23"/>
      <c r="J730" s="23"/>
      <c r="K730" s="23"/>
      <c r="L730" s="23"/>
      <c r="M730" s="23"/>
      <c r="N730" s="23"/>
      <c r="O730" s="23"/>
    </row>
    <row r="731">
      <c r="A731" s="23"/>
      <c r="B731" s="39"/>
      <c r="C731" s="4"/>
      <c r="D731" s="217"/>
      <c r="E731" s="218"/>
      <c r="F731" s="217"/>
      <c r="G731" s="218"/>
      <c r="H731" s="208" t="s">
        <v>3450</v>
      </c>
      <c r="I731" s="32"/>
      <c r="J731" s="323"/>
      <c r="K731" s="323"/>
      <c r="L731" s="323"/>
      <c r="M731" s="323"/>
      <c r="N731" s="67" t="s">
        <v>25</v>
      </c>
      <c r="O731" s="23"/>
    </row>
    <row r="732">
      <c r="A732" s="23"/>
      <c r="B732" s="5"/>
      <c r="C732" s="6"/>
      <c r="D732" s="222"/>
      <c r="E732" s="223"/>
      <c r="F732" s="222"/>
      <c r="G732" s="223"/>
      <c r="H732" s="389">
        <v>1.0</v>
      </c>
      <c r="I732" s="308" t="s">
        <v>733</v>
      </c>
      <c r="J732" s="323"/>
      <c r="K732" s="323"/>
      <c r="L732" s="323"/>
      <c r="M732" s="323"/>
      <c r="N732" s="59" t="s">
        <v>314</v>
      </c>
      <c r="O732" s="23"/>
    </row>
    <row r="733">
      <c r="A733" s="23"/>
      <c r="B733" s="5"/>
      <c r="C733" s="6"/>
      <c r="D733" s="222"/>
      <c r="E733" s="223"/>
      <c r="F733" s="222"/>
      <c r="G733" s="223"/>
      <c r="H733" s="376">
        <v>1.0</v>
      </c>
      <c r="I733" s="130" t="s">
        <v>1631</v>
      </c>
      <c r="J733" s="323"/>
      <c r="K733" s="323"/>
      <c r="L733" s="323"/>
      <c r="M733" s="323"/>
      <c r="N733" s="59" t="s">
        <v>591</v>
      </c>
      <c r="O733" s="23"/>
    </row>
    <row r="734">
      <c r="A734" s="23"/>
      <c r="B734" s="5"/>
      <c r="C734" s="6"/>
      <c r="D734" s="222"/>
      <c r="E734" s="223"/>
      <c r="F734" s="222"/>
      <c r="G734" s="223"/>
      <c r="H734" s="376">
        <v>1.0</v>
      </c>
      <c r="I734" s="130" t="s">
        <v>544</v>
      </c>
      <c r="J734" s="323"/>
      <c r="K734" s="323"/>
      <c r="L734" s="323"/>
      <c r="M734" s="323"/>
      <c r="N734" s="80" t="s">
        <v>595</v>
      </c>
      <c r="O734" s="23"/>
    </row>
    <row r="735">
      <c r="A735" s="23"/>
      <c r="B735" s="5"/>
      <c r="C735" s="6"/>
      <c r="D735" s="222"/>
      <c r="E735" s="223"/>
      <c r="F735" s="222"/>
      <c r="G735" s="223"/>
      <c r="H735" s="376">
        <v>5.0</v>
      </c>
      <c r="I735" s="130" t="s">
        <v>75</v>
      </c>
      <c r="J735" s="323"/>
      <c r="K735" s="323"/>
      <c r="L735" s="323"/>
      <c r="M735" s="323"/>
      <c r="N735" s="23"/>
      <c r="O735" s="23"/>
    </row>
    <row r="736">
      <c r="A736" s="23"/>
      <c r="B736" s="7"/>
      <c r="C736" s="9"/>
      <c r="D736" s="222"/>
      <c r="E736" s="223"/>
      <c r="F736" s="222"/>
      <c r="G736" s="223"/>
      <c r="H736" s="376">
        <v>9.0</v>
      </c>
      <c r="I736" s="130" t="s">
        <v>74</v>
      </c>
      <c r="J736" s="323"/>
      <c r="K736" s="323"/>
      <c r="L736" s="323"/>
      <c r="M736" s="323"/>
      <c r="N736" s="23"/>
      <c r="O736" s="23"/>
    </row>
    <row r="737">
      <c r="A737" s="23"/>
      <c r="B737" s="51" t="s">
        <v>3454</v>
      </c>
      <c r="C737" s="32"/>
      <c r="D737" s="222"/>
      <c r="E737" s="223"/>
      <c r="F737" s="222"/>
      <c r="G737" s="223"/>
      <c r="H737" s="376">
        <v>12.0</v>
      </c>
      <c r="I737" s="130" t="s">
        <v>78</v>
      </c>
      <c r="J737" s="323"/>
      <c r="K737" s="323"/>
      <c r="L737" s="323"/>
      <c r="M737" s="323"/>
      <c r="N737" s="23"/>
      <c r="O737" s="23"/>
    </row>
    <row r="738">
      <c r="A738" s="53" t="s">
        <v>48</v>
      </c>
      <c r="B738" s="55" t="s">
        <v>49</v>
      </c>
      <c r="C738" s="116" t="s">
        <v>108</v>
      </c>
      <c r="D738" s="222"/>
      <c r="E738" s="223"/>
      <c r="F738" s="222"/>
      <c r="G738" s="223"/>
      <c r="H738" s="376">
        <v>14.0</v>
      </c>
      <c r="I738" s="130" t="s">
        <v>30</v>
      </c>
      <c r="J738" s="323"/>
      <c r="K738" s="323"/>
      <c r="L738" s="323"/>
      <c r="M738" s="323"/>
      <c r="N738" s="23"/>
      <c r="O738" s="23"/>
    </row>
    <row r="739">
      <c r="A739" s="59" t="s">
        <v>53</v>
      </c>
      <c r="B739" s="307"/>
      <c r="C739" s="84">
        <v>95.0</v>
      </c>
      <c r="D739" s="222"/>
      <c r="E739" s="223"/>
      <c r="F739" s="222"/>
      <c r="G739" s="223"/>
      <c r="H739" s="376">
        <v>14.0</v>
      </c>
      <c r="I739" s="130" t="s">
        <v>33</v>
      </c>
      <c r="J739" s="323"/>
      <c r="K739" s="323"/>
      <c r="L739" s="323"/>
      <c r="M739" s="323"/>
      <c r="N739" s="23"/>
      <c r="O739" s="23"/>
    </row>
    <row r="740">
      <c r="A740" s="59" t="s">
        <v>58</v>
      </c>
      <c r="B740" s="307"/>
      <c r="C740" s="91">
        <v>105.0</v>
      </c>
      <c r="D740" s="222"/>
      <c r="E740" s="223"/>
      <c r="F740" s="222"/>
      <c r="G740" s="223"/>
      <c r="H740" s="376">
        <v>14.0</v>
      </c>
      <c r="I740" s="130" t="s">
        <v>95</v>
      </c>
      <c r="J740" s="323"/>
      <c r="K740" s="323"/>
      <c r="L740" s="323"/>
      <c r="M740" s="323"/>
      <c r="N740" s="23"/>
      <c r="O740" s="23"/>
    </row>
    <row r="741">
      <c r="A741" s="59" t="s">
        <v>64</v>
      </c>
      <c r="B741" s="862"/>
      <c r="C741" s="91">
        <v>85.0</v>
      </c>
      <c r="D741" s="222"/>
      <c r="E741" s="223"/>
      <c r="F741" s="222"/>
      <c r="G741" s="223"/>
      <c r="H741" s="376">
        <v>18.0</v>
      </c>
      <c r="I741" s="130" t="s">
        <v>164</v>
      </c>
      <c r="J741" s="323"/>
      <c r="K741" s="323"/>
      <c r="L741" s="323"/>
      <c r="M741" s="323"/>
      <c r="N741" s="23"/>
      <c r="O741" s="23"/>
    </row>
    <row r="742">
      <c r="A742" s="59" t="s">
        <v>73</v>
      </c>
      <c r="B742" s="307"/>
      <c r="C742" s="91">
        <v>125.0</v>
      </c>
      <c r="D742" s="222"/>
      <c r="E742" s="223"/>
      <c r="F742" s="222"/>
      <c r="G742" s="223"/>
      <c r="H742" s="376">
        <v>20.0</v>
      </c>
      <c r="I742" s="130" t="s">
        <v>388</v>
      </c>
      <c r="J742" s="323"/>
      <c r="K742" s="323"/>
      <c r="L742" s="323"/>
      <c r="M742" s="323"/>
      <c r="N742" s="23"/>
      <c r="O742" s="23"/>
    </row>
    <row r="743">
      <c r="A743" s="59" t="s">
        <v>81</v>
      </c>
      <c r="B743" s="862"/>
      <c r="C743" s="91">
        <v>75.0</v>
      </c>
      <c r="D743" s="222"/>
      <c r="E743" s="223"/>
      <c r="F743" s="222"/>
      <c r="G743" s="223"/>
      <c r="H743" s="376">
        <v>24.0</v>
      </c>
      <c r="I743" s="130" t="s">
        <v>109</v>
      </c>
      <c r="J743" s="323"/>
      <c r="K743" s="323"/>
      <c r="L743" s="323"/>
      <c r="M743" s="323"/>
      <c r="N743" s="23"/>
      <c r="O743" s="23"/>
    </row>
    <row r="744">
      <c r="A744" s="59" t="s">
        <v>88</v>
      </c>
      <c r="B744" s="307"/>
      <c r="C744" s="91">
        <v>45.0</v>
      </c>
      <c r="D744" s="222"/>
      <c r="E744" s="223"/>
      <c r="F744" s="222"/>
      <c r="G744" s="223"/>
      <c r="H744" s="376">
        <v>28.0</v>
      </c>
      <c r="I744" s="130" t="s">
        <v>186</v>
      </c>
      <c r="J744" s="323"/>
      <c r="K744" s="323"/>
      <c r="L744" s="323"/>
      <c r="M744" s="323"/>
      <c r="N744" s="23"/>
      <c r="O744" s="23"/>
    </row>
    <row r="745">
      <c r="A745" s="80" t="s">
        <v>96</v>
      </c>
      <c r="B745" s="122"/>
      <c r="C745" s="117">
        <f>SUM(C739:C744)</f>
        <v>530</v>
      </c>
      <c r="D745" s="222"/>
      <c r="E745" s="223"/>
      <c r="F745" s="222"/>
      <c r="G745" s="223"/>
      <c r="H745" s="376">
        <v>31.0</v>
      </c>
      <c r="I745" s="130" t="s">
        <v>121</v>
      </c>
      <c r="J745" s="323"/>
      <c r="K745" s="323"/>
      <c r="L745" s="323"/>
      <c r="M745" s="323"/>
      <c r="N745" s="23"/>
      <c r="O745" s="23"/>
    </row>
    <row r="746">
      <c r="A746" s="97" t="s">
        <v>356</v>
      </c>
      <c r="B746" s="100" t="s">
        <v>3459</v>
      </c>
      <c r="C746" s="32"/>
      <c r="D746" s="222"/>
      <c r="E746" s="223"/>
      <c r="F746" s="222"/>
      <c r="G746" s="223"/>
      <c r="H746" s="376">
        <v>34.0</v>
      </c>
      <c r="I746" s="130" t="s">
        <v>1836</v>
      </c>
      <c r="J746" s="40"/>
      <c r="K746" s="40"/>
      <c r="L746" s="40"/>
      <c r="M746" s="40"/>
      <c r="N746" s="23"/>
      <c r="O746" s="23"/>
    </row>
    <row r="747">
      <c r="A747" s="97" t="s">
        <v>123</v>
      </c>
      <c r="B747" s="100" t="s">
        <v>3459</v>
      </c>
      <c r="C747" s="32"/>
      <c r="D747" s="222"/>
      <c r="E747" s="223"/>
      <c r="F747" s="222"/>
      <c r="G747" s="223"/>
      <c r="H747" s="376">
        <v>38.0</v>
      </c>
      <c r="I747" s="130" t="s">
        <v>113</v>
      </c>
      <c r="J747" s="40"/>
      <c r="K747" s="40"/>
      <c r="L747" s="40"/>
      <c r="M747" s="40"/>
      <c r="N747" s="23"/>
      <c r="O747" s="23"/>
    </row>
    <row r="748">
      <c r="A748" s="97" t="s">
        <v>130</v>
      </c>
      <c r="B748" s="100" t="s">
        <v>1459</v>
      </c>
      <c r="C748" s="32"/>
      <c r="D748" s="222"/>
      <c r="E748" s="223"/>
      <c r="F748" s="222"/>
      <c r="G748" s="223"/>
      <c r="H748" s="376">
        <v>42.0</v>
      </c>
      <c r="I748" s="130" t="s">
        <v>459</v>
      </c>
      <c r="J748" s="40"/>
      <c r="K748" s="40"/>
      <c r="L748" s="40"/>
      <c r="M748" s="40"/>
      <c r="N748" s="23"/>
      <c r="O748" s="23"/>
    </row>
    <row r="749">
      <c r="A749" s="97" t="s">
        <v>135</v>
      </c>
      <c r="B749" s="100"/>
      <c r="C749" s="32"/>
      <c r="D749" s="248"/>
      <c r="E749" s="292"/>
      <c r="F749" s="248"/>
      <c r="G749" s="292"/>
      <c r="H749" s="376">
        <v>46.0</v>
      </c>
      <c r="I749" s="130" t="s">
        <v>649</v>
      </c>
      <c r="J749" s="40"/>
      <c r="K749" s="40"/>
      <c r="L749" s="40"/>
      <c r="M749" s="40"/>
      <c r="N749" s="23"/>
      <c r="O749" s="23"/>
    </row>
    <row r="750" ht="16.5" customHeight="1">
      <c r="A750" s="23"/>
      <c r="B750" s="22"/>
      <c r="C750" s="23"/>
      <c r="D750" s="23"/>
      <c r="E750" s="23"/>
      <c r="F750" s="23"/>
      <c r="G750" s="23"/>
      <c r="H750" s="376">
        <v>50.0</v>
      </c>
      <c r="I750" s="130" t="s">
        <v>80</v>
      </c>
      <c r="J750" s="40"/>
      <c r="K750" s="40"/>
      <c r="L750" s="40"/>
      <c r="M750" s="40"/>
      <c r="N750" s="23"/>
      <c r="O750" s="23"/>
    </row>
    <row r="751" ht="16.5" customHeight="1">
      <c r="A751" s="23"/>
      <c r="B751" s="22"/>
      <c r="C751" s="23"/>
      <c r="D751" s="23"/>
      <c r="E751" s="23"/>
      <c r="F751" s="23"/>
      <c r="G751" s="23"/>
      <c r="H751" s="376">
        <v>54.0</v>
      </c>
      <c r="I751" s="130" t="s">
        <v>85</v>
      </c>
      <c r="J751" s="40"/>
      <c r="K751" s="40"/>
      <c r="L751" s="40"/>
      <c r="M751" s="40"/>
      <c r="N751" s="23"/>
      <c r="O751" s="23"/>
    </row>
    <row r="752" ht="16.5" customHeight="1">
      <c r="A752" s="23"/>
      <c r="B752" s="22"/>
      <c r="C752" s="23"/>
      <c r="D752" s="23"/>
      <c r="E752" s="23"/>
      <c r="F752" s="23"/>
      <c r="G752" s="23"/>
      <c r="H752" s="379">
        <v>60.0</v>
      </c>
      <c r="I752" s="190" t="s">
        <v>172</v>
      </c>
      <c r="J752" s="40"/>
      <c r="K752" s="40"/>
      <c r="L752" s="40"/>
      <c r="M752" s="40"/>
      <c r="N752" s="23"/>
      <c r="O752" s="23"/>
    </row>
    <row r="753" ht="16.5" customHeight="1">
      <c r="A753" s="23"/>
      <c r="B753" s="22"/>
      <c r="C753" s="23"/>
      <c r="D753" s="23"/>
      <c r="E753" s="23"/>
      <c r="F753" s="23"/>
      <c r="G753" s="23"/>
      <c r="H753" s="40"/>
      <c r="I753" s="40"/>
      <c r="J753" s="40"/>
      <c r="K753" s="40"/>
      <c r="L753" s="40"/>
      <c r="M753" s="40"/>
      <c r="N753" s="23"/>
      <c r="O753" s="23"/>
    </row>
    <row r="754" ht="16.5" customHeight="1">
      <c r="A754" s="23"/>
      <c r="B754" s="22"/>
      <c r="C754" s="23"/>
      <c r="D754" s="23"/>
      <c r="E754" s="23"/>
      <c r="F754" s="23"/>
      <c r="G754" s="23"/>
      <c r="H754" s="40"/>
      <c r="I754" s="40"/>
      <c r="J754" s="40"/>
      <c r="K754" s="40"/>
      <c r="L754" s="40"/>
      <c r="M754" s="40"/>
      <c r="N754" s="23"/>
      <c r="O754" s="23"/>
    </row>
    <row r="755" ht="16.5" customHeight="1">
      <c r="A755" s="23"/>
      <c r="B755" s="22"/>
      <c r="C755" s="23"/>
      <c r="D755" s="23"/>
      <c r="E755" s="23"/>
      <c r="F755" s="23"/>
      <c r="G755" s="23"/>
      <c r="H755" s="40"/>
      <c r="I755" s="40"/>
      <c r="J755" s="40"/>
      <c r="K755" s="40"/>
      <c r="L755" s="40"/>
      <c r="M755" s="40"/>
      <c r="N755" s="23"/>
      <c r="O755" s="23"/>
    </row>
    <row r="756" ht="16.5" customHeight="1">
      <c r="A756" s="23"/>
      <c r="B756" s="22"/>
      <c r="C756" s="23"/>
      <c r="D756" s="23"/>
      <c r="E756" s="23"/>
      <c r="F756" s="23"/>
      <c r="G756" s="23"/>
      <c r="H756" s="40"/>
      <c r="I756" s="40"/>
      <c r="J756" s="40"/>
      <c r="K756" s="40"/>
      <c r="L756" s="40"/>
      <c r="M756" s="40"/>
      <c r="N756" s="23"/>
      <c r="O756" s="23"/>
    </row>
    <row r="757" ht="16.5" customHeight="1">
      <c r="A757" s="23"/>
      <c r="B757" s="22"/>
      <c r="C757" s="23"/>
      <c r="D757" s="23"/>
      <c r="E757" s="23"/>
      <c r="F757" s="23"/>
      <c r="G757" s="23"/>
      <c r="H757" s="23"/>
      <c r="I757" s="23"/>
      <c r="J757" s="23"/>
      <c r="K757" s="23"/>
      <c r="L757" s="23"/>
      <c r="M757" s="23"/>
      <c r="N757" s="23"/>
      <c r="O757" s="23"/>
    </row>
    <row r="758" ht="16.5" customHeight="1">
      <c r="A758" s="484"/>
      <c r="B758" s="39"/>
      <c r="C758" s="4"/>
      <c r="D758" s="23"/>
      <c r="E758" s="23"/>
      <c r="F758" s="23"/>
      <c r="G758" s="23"/>
      <c r="H758" s="23"/>
      <c r="I758" s="23"/>
      <c r="J758" s="23"/>
      <c r="K758" s="23"/>
      <c r="L758" s="23"/>
      <c r="M758" s="23"/>
      <c r="N758" s="23"/>
      <c r="O758" s="191"/>
    </row>
    <row r="759" ht="16.5" customHeight="1">
      <c r="A759" s="484"/>
      <c r="B759" s="5"/>
      <c r="C759" s="6"/>
      <c r="D759" s="23"/>
      <c r="E759" s="23"/>
      <c r="F759" s="23"/>
      <c r="G759" s="23"/>
      <c r="H759" s="23"/>
      <c r="I759" s="23"/>
      <c r="J759" s="23"/>
      <c r="K759" s="23"/>
      <c r="L759" s="23"/>
      <c r="M759" s="23"/>
      <c r="N759" s="23"/>
      <c r="O759" s="191"/>
    </row>
    <row r="760" ht="16.5" customHeight="1">
      <c r="A760" s="484"/>
      <c r="B760" s="5"/>
      <c r="C760" s="6"/>
      <c r="D760" s="23"/>
      <c r="E760" s="23"/>
      <c r="F760" s="23"/>
      <c r="G760" s="23"/>
      <c r="H760" s="23"/>
      <c r="I760" s="23"/>
      <c r="J760" s="23"/>
      <c r="K760" s="23"/>
      <c r="L760" s="23"/>
      <c r="M760" s="23"/>
      <c r="N760" s="23"/>
      <c r="O760" s="191"/>
    </row>
    <row r="761" ht="16.5" customHeight="1">
      <c r="A761" s="484"/>
      <c r="B761" s="5"/>
      <c r="C761" s="6"/>
      <c r="D761" s="23"/>
      <c r="E761" s="23"/>
      <c r="F761" s="23"/>
      <c r="G761" s="23"/>
      <c r="H761" s="23"/>
      <c r="I761" s="23"/>
      <c r="J761" s="23"/>
      <c r="K761" s="23"/>
      <c r="L761" s="23"/>
      <c r="M761" s="23"/>
      <c r="N761" s="23"/>
      <c r="O761" s="191"/>
    </row>
    <row r="762" ht="16.5" customHeight="1">
      <c r="A762" s="484"/>
      <c r="B762" s="5"/>
      <c r="C762" s="6"/>
      <c r="D762" s="23"/>
      <c r="E762" s="23"/>
      <c r="F762" s="23"/>
      <c r="G762" s="23"/>
      <c r="H762" s="23"/>
      <c r="I762" s="23"/>
      <c r="J762" s="23"/>
      <c r="K762" s="23"/>
      <c r="L762" s="23"/>
      <c r="M762" s="23"/>
      <c r="N762" s="23"/>
      <c r="O762" s="191"/>
    </row>
    <row r="763" ht="16.5" customHeight="1">
      <c r="A763" s="484"/>
      <c r="B763" s="7"/>
      <c r="C763" s="9"/>
      <c r="D763" s="23"/>
      <c r="E763" s="23"/>
      <c r="F763" s="23"/>
      <c r="G763" s="23"/>
      <c r="H763" s="23"/>
      <c r="I763" s="23"/>
      <c r="J763" s="23"/>
      <c r="K763" s="23"/>
      <c r="L763" s="23"/>
      <c r="M763" s="23"/>
      <c r="N763" s="23"/>
      <c r="O763" s="191"/>
    </row>
    <row r="764" ht="16.5" customHeight="1">
      <c r="A764" s="487"/>
      <c r="B764" s="488" t="s">
        <v>1849</v>
      </c>
      <c r="C764" s="32"/>
      <c r="D764" s="23"/>
      <c r="E764" s="23"/>
      <c r="F764" s="23"/>
      <c r="G764" s="23"/>
      <c r="H764" s="23"/>
      <c r="I764" s="23"/>
      <c r="J764" s="23"/>
      <c r="K764" s="23"/>
      <c r="L764" s="23"/>
      <c r="M764" s="23"/>
      <c r="N764" s="23"/>
      <c r="O764" s="191"/>
    </row>
    <row r="765" ht="16.5" customHeight="1">
      <c r="A765" s="45" t="s">
        <v>48</v>
      </c>
      <c r="B765" s="133" t="s">
        <v>183</v>
      </c>
      <c r="C765" s="1003" t="s">
        <v>523</v>
      </c>
      <c r="D765" s="23"/>
      <c r="E765" s="23"/>
      <c r="F765" s="23"/>
      <c r="G765" s="23"/>
      <c r="H765" s="23"/>
      <c r="I765" s="23"/>
      <c r="J765" s="23"/>
      <c r="K765" s="23"/>
      <c r="L765" s="23"/>
      <c r="M765" s="23"/>
      <c r="N765" s="23"/>
      <c r="O765" s="191"/>
    </row>
    <row r="766" ht="16.5" customHeight="1">
      <c r="A766" s="45" t="s">
        <v>53</v>
      </c>
      <c r="B766" s="169" t="s">
        <v>119</v>
      </c>
      <c r="C766" s="168">
        <v>75.0</v>
      </c>
      <c r="D766" s="23"/>
      <c r="E766" s="23"/>
      <c r="F766" s="23"/>
      <c r="G766" s="23"/>
      <c r="H766" s="23"/>
      <c r="I766" s="23"/>
      <c r="J766" s="23"/>
      <c r="K766" s="23"/>
      <c r="L766" s="23"/>
      <c r="M766" s="23"/>
      <c r="N766" s="23"/>
      <c r="O766" s="191"/>
    </row>
    <row r="767" ht="16.5" customHeight="1">
      <c r="A767" s="45" t="s">
        <v>58</v>
      </c>
      <c r="B767" s="169" t="s">
        <v>116</v>
      </c>
      <c r="C767" s="168">
        <v>90.0</v>
      </c>
      <c r="D767" s="23"/>
      <c r="E767" s="23"/>
      <c r="F767" s="23"/>
      <c r="G767" s="23"/>
      <c r="H767" s="23"/>
      <c r="I767" s="23"/>
      <c r="J767" s="23"/>
      <c r="K767" s="23"/>
      <c r="L767" s="23"/>
      <c r="M767" s="23"/>
      <c r="N767" s="23"/>
      <c r="O767" s="191"/>
    </row>
    <row r="768" ht="16.5" customHeight="1">
      <c r="A768" s="45" t="s">
        <v>64</v>
      </c>
      <c r="B768" s="178"/>
      <c r="C768" s="168">
        <v>110.0</v>
      </c>
      <c r="D768" s="23"/>
      <c r="E768" s="23"/>
      <c r="F768" s="23"/>
      <c r="G768" s="23"/>
      <c r="H768" s="23"/>
      <c r="I768" s="23"/>
      <c r="J768" s="23"/>
      <c r="K768" s="23"/>
      <c r="L768" s="23"/>
      <c r="M768" s="23"/>
      <c r="N768" s="23"/>
      <c r="O768" s="191"/>
    </row>
    <row r="769" ht="16.5" customHeight="1">
      <c r="A769" s="45" t="s">
        <v>73</v>
      </c>
      <c r="B769" s="255"/>
      <c r="C769" s="168">
        <v>50.0</v>
      </c>
      <c r="D769" s="23"/>
      <c r="E769" s="23"/>
      <c r="F769" s="23"/>
      <c r="G769" s="23"/>
      <c r="H769" s="23"/>
      <c r="I769" s="23"/>
      <c r="J769" s="23"/>
      <c r="K769" s="23"/>
      <c r="L769" s="23"/>
      <c r="M769" s="23"/>
      <c r="N769" s="23"/>
      <c r="O769" s="191"/>
    </row>
    <row r="770" ht="16.5" customHeight="1">
      <c r="A770" s="45" t="s">
        <v>81</v>
      </c>
      <c r="B770" s="169" t="s">
        <v>116</v>
      </c>
      <c r="C770" s="168">
        <v>90.0</v>
      </c>
      <c r="D770" s="23"/>
      <c r="E770" s="23"/>
      <c r="F770" s="23"/>
      <c r="G770" s="23"/>
      <c r="H770" s="23"/>
      <c r="I770" s="23"/>
      <c r="J770" s="23"/>
      <c r="K770" s="23"/>
      <c r="L770" s="23"/>
      <c r="M770" s="23"/>
      <c r="N770" s="23"/>
      <c r="O770" s="191"/>
    </row>
    <row r="771" ht="16.5" customHeight="1">
      <c r="A771" s="45" t="s">
        <v>88</v>
      </c>
      <c r="B771" s="255"/>
      <c r="C771" s="168">
        <v>45.0</v>
      </c>
      <c r="D771" s="23"/>
      <c r="E771" s="23"/>
      <c r="F771" s="23"/>
      <c r="G771" s="23"/>
      <c r="H771" s="23"/>
      <c r="I771" s="23"/>
      <c r="J771" s="23"/>
      <c r="K771" s="23"/>
      <c r="L771" s="23"/>
      <c r="M771" s="23"/>
      <c r="N771" s="23"/>
      <c r="O771" s="191"/>
    </row>
    <row r="772" ht="16.5" customHeight="1">
      <c r="A772" s="127" t="s">
        <v>96</v>
      </c>
      <c r="B772" s="235" t="s">
        <v>237</v>
      </c>
      <c r="C772" s="188">
        <f>SUM(C766:C771)</f>
        <v>460</v>
      </c>
      <c r="D772" s="23"/>
      <c r="E772" s="23"/>
      <c r="F772" s="23"/>
      <c r="G772" s="23"/>
      <c r="H772" s="23"/>
      <c r="I772" s="23"/>
      <c r="J772" s="23"/>
      <c r="K772" s="23"/>
      <c r="L772" s="23"/>
      <c r="M772" s="23"/>
      <c r="N772" s="23"/>
      <c r="O772" s="191"/>
    </row>
    <row r="773" ht="16.5" customHeight="1">
      <c r="A773" s="127" t="s">
        <v>356</v>
      </c>
      <c r="B773" s="195" t="s">
        <v>454</v>
      </c>
      <c r="C773" s="9"/>
      <c r="D773" s="23"/>
      <c r="E773" s="23"/>
      <c r="F773" s="23"/>
      <c r="G773" s="23"/>
      <c r="H773" s="23"/>
      <c r="I773" s="23"/>
      <c r="J773" s="23"/>
      <c r="K773" s="23"/>
      <c r="L773" s="23"/>
      <c r="M773" s="23"/>
      <c r="N773" s="23"/>
      <c r="O773" s="191"/>
    </row>
    <row r="774" ht="16.5" customHeight="1">
      <c r="A774" s="127" t="s">
        <v>123</v>
      </c>
      <c r="B774" s="195" t="s">
        <v>259</v>
      </c>
      <c r="C774" s="9"/>
      <c r="D774" s="23"/>
      <c r="E774" s="23"/>
      <c r="F774" s="23"/>
      <c r="G774" s="23"/>
      <c r="H774" s="23"/>
      <c r="I774" s="23"/>
      <c r="J774" s="23"/>
      <c r="K774" s="23"/>
      <c r="L774" s="23"/>
      <c r="M774" s="23"/>
      <c r="N774" s="23"/>
      <c r="O774" s="191"/>
    </row>
    <row r="775" ht="16.5" customHeight="1">
      <c r="A775" s="127" t="s">
        <v>130</v>
      </c>
      <c r="B775" s="195" t="s">
        <v>3478</v>
      </c>
      <c r="C775" s="9"/>
      <c r="D775" s="23"/>
      <c r="E775" s="23"/>
      <c r="F775" s="23"/>
      <c r="G775" s="23"/>
      <c r="H775" s="23"/>
      <c r="I775" s="23"/>
      <c r="J775" s="23"/>
      <c r="K775" s="23"/>
      <c r="L775" s="23"/>
      <c r="M775" s="23"/>
      <c r="N775" s="23"/>
      <c r="O775" s="191"/>
    </row>
    <row r="776" ht="16.5" customHeight="1">
      <c r="A776" s="127" t="s">
        <v>135</v>
      </c>
      <c r="B776" s="195"/>
      <c r="C776" s="9"/>
      <c r="D776" s="23"/>
      <c r="E776" s="23"/>
      <c r="F776" s="23"/>
      <c r="G776" s="23"/>
      <c r="H776" s="23"/>
      <c r="I776" s="23"/>
      <c r="J776" s="23"/>
      <c r="K776" s="23"/>
      <c r="L776" s="23"/>
      <c r="M776" s="23"/>
      <c r="N776" s="23"/>
      <c r="O776" s="191"/>
    </row>
    <row r="777" ht="16.5" customHeight="1">
      <c r="A777" s="484"/>
      <c r="B777" s="39"/>
      <c r="C777" s="4"/>
      <c r="D777" s="205"/>
      <c r="E777" s="240"/>
      <c r="F777" s="205"/>
      <c r="G777" s="240"/>
      <c r="H777" s="211" t="s">
        <v>3479</v>
      </c>
      <c r="I777" s="9"/>
      <c r="J777" s="225"/>
      <c r="K777" s="225"/>
      <c r="L777" s="225"/>
      <c r="M777" s="927"/>
      <c r="N777" s="449" t="s">
        <v>25</v>
      </c>
      <c r="O777" s="191"/>
    </row>
    <row r="778" ht="16.5" customHeight="1">
      <c r="A778" s="484"/>
      <c r="B778" s="5"/>
      <c r="C778" s="6"/>
      <c r="D778" s="205"/>
      <c r="E778" s="240"/>
      <c r="F778" s="205"/>
      <c r="G778" s="205"/>
      <c r="H778" s="376">
        <v>1.0</v>
      </c>
      <c r="I778" s="130" t="s">
        <v>426</v>
      </c>
      <c r="J778" s="225"/>
      <c r="K778" s="225"/>
      <c r="L778" s="225"/>
      <c r="M778" s="225"/>
      <c r="N778" s="144" t="s">
        <v>201</v>
      </c>
      <c r="O778" s="191"/>
    </row>
    <row r="779" ht="16.5" customHeight="1">
      <c r="A779" s="484"/>
      <c r="B779" s="5"/>
      <c r="C779" s="6"/>
      <c r="D779" s="205"/>
      <c r="E779" s="240"/>
      <c r="F779" s="205"/>
      <c r="G779" s="205"/>
      <c r="H779" s="376">
        <v>1.0</v>
      </c>
      <c r="I779" s="130" t="s">
        <v>965</v>
      </c>
      <c r="J779" s="225"/>
      <c r="K779" s="225"/>
      <c r="L779" s="225"/>
      <c r="M779" s="225"/>
      <c r="N779" s="144" t="s">
        <v>505</v>
      </c>
      <c r="O779" s="191"/>
    </row>
    <row r="780" ht="16.5" customHeight="1">
      <c r="A780" s="484"/>
      <c r="B780" s="5"/>
      <c r="C780" s="6"/>
      <c r="D780" s="205"/>
      <c r="E780" s="240"/>
      <c r="F780" s="205"/>
      <c r="G780" s="205"/>
      <c r="H780" s="376">
        <v>4.0</v>
      </c>
      <c r="I780" s="130" t="s">
        <v>549</v>
      </c>
      <c r="J780" s="225"/>
      <c r="K780" s="225"/>
      <c r="L780" s="225"/>
      <c r="M780" s="225"/>
      <c r="N780" s="144" t="s">
        <v>645</v>
      </c>
      <c r="O780" s="191"/>
    </row>
    <row r="781" ht="16.5" customHeight="1">
      <c r="A781" s="484"/>
      <c r="B781" s="5"/>
      <c r="C781" s="6"/>
      <c r="D781" s="205"/>
      <c r="E781" s="240"/>
      <c r="F781" s="205"/>
      <c r="G781" s="205"/>
      <c r="H781" s="376">
        <v>7.0</v>
      </c>
      <c r="I781" s="130" t="s">
        <v>1851</v>
      </c>
      <c r="J781" s="225"/>
      <c r="K781" s="225"/>
      <c r="L781" s="225"/>
      <c r="M781" s="225"/>
      <c r="N781" s="144" t="s">
        <v>531</v>
      </c>
      <c r="O781" s="191"/>
    </row>
    <row r="782" ht="16.5" customHeight="1">
      <c r="A782" s="484"/>
      <c r="B782" s="7"/>
      <c r="C782" s="9"/>
      <c r="D782" s="205"/>
      <c r="E782" s="240"/>
      <c r="F782" s="205"/>
      <c r="G782" s="205"/>
      <c r="H782" s="376">
        <v>10.0</v>
      </c>
      <c r="I782" s="130" t="s">
        <v>422</v>
      </c>
      <c r="J782" s="225"/>
      <c r="K782" s="225"/>
      <c r="L782" s="225"/>
      <c r="M782" s="225"/>
      <c r="N782" s="144" t="s">
        <v>87</v>
      </c>
      <c r="O782" s="191"/>
    </row>
    <row r="783" ht="16.5" customHeight="1">
      <c r="A783" s="487"/>
      <c r="B783" s="488" t="s">
        <v>3482</v>
      </c>
      <c r="C783" s="32"/>
      <c r="D783" s="205"/>
      <c r="E783" s="240"/>
      <c r="F783" s="205"/>
      <c r="G783" s="205"/>
      <c r="H783" s="376">
        <v>14.0</v>
      </c>
      <c r="I783" s="130" t="s">
        <v>863</v>
      </c>
      <c r="J783" s="225"/>
      <c r="K783" s="225"/>
      <c r="L783" s="225"/>
      <c r="M783" s="225"/>
      <c r="N783" s="144" t="s">
        <v>487</v>
      </c>
      <c r="O783" s="191"/>
    </row>
    <row r="784" ht="16.5" customHeight="1">
      <c r="A784" s="45" t="s">
        <v>48</v>
      </c>
      <c r="B784" s="137" t="s">
        <v>189</v>
      </c>
      <c r="C784" s="1003" t="s">
        <v>523</v>
      </c>
      <c r="D784" s="205"/>
      <c r="E784" s="240"/>
      <c r="F784" s="205"/>
      <c r="G784" s="205"/>
      <c r="H784" s="376">
        <v>17.0</v>
      </c>
      <c r="I784" s="130" t="s">
        <v>658</v>
      </c>
      <c r="J784" s="225"/>
      <c r="K784" s="225"/>
      <c r="L784" s="225"/>
      <c r="M784" s="225"/>
      <c r="N784" s="144" t="s">
        <v>106</v>
      </c>
      <c r="O784" s="191"/>
    </row>
    <row r="785" ht="16.5" customHeight="1">
      <c r="A785" s="45" t="s">
        <v>53</v>
      </c>
      <c r="B785" s="169" t="s">
        <v>119</v>
      </c>
      <c r="C785" s="168">
        <v>75.0</v>
      </c>
      <c r="D785" s="205"/>
      <c r="E785" s="240"/>
      <c r="F785" s="205"/>
      <c r="G785" s="205"/>
      <c r="H785" s="376">
        <v>20.0</v>
      </c>
      <c r="I785" s="130" t="s">
        <v>114</v>
      </c>
      <c r="J785" s="225"/>
      <c r="K785" s="225"/>
      <c r="L785" s="225"/>
      <c r="M785" s="225"/>
      <c r="N785" s="144" t="s">
        <v>323</v>
      </c>
      <c r="O785" s="191"/>
    </row>
    <row r="786" ht="16.5" customHeight="1">
      <c r="A786" s="45" t="s">
        <v>58</v>
      </c>
      <c r="B786" s="169" t="s">
        <v>116</v>
      </c>
      <c r="C786" s="168">
        <v>90.0</v>
      </c>
      <c r="D786" s="205"/>
      <c r="E786" s="240"/>
      <c r="F786" s="205"/>
      <c r="G786" s="205"/>
      <c r="H786" s="376">
        <v>24.0</v>
      </c>
      <c r="I786" s="130" t="s">
        <v>570</v>
      </c>
      <c r="J786" s="225"/>
      <c r="K786" s="225"/>
      <c r="L786" s="225"/>
      <c r="M786" s="225"/>
      <c r="N786" s="267" t="s">
        <v>82</v>
      </c>
      <c r="O786" s="191"/>
    </row>
    <row r="787" ht="16.5" customHeight="1">
      <c r="A787" s="45" t="s">
        <v>64</v>
      </c>
      <c r="B787" s="178"/>
      <c r="C787" s="168">
        <v>110.0</v>
      </c>
      <c r="D787" s="205"/>
      <c r="E787" s="240"/>
      <c r="F787" s="205"/>
      <c r="G787" s="205"/>
      <c r="H787" s="376">
        <v>27.0</v>
      </c>
      <c r="I787" s="130" t="s">
        <v>522</v>
      </c>
      <c r="J787" s="225"/>
      <c r="K787" s="225"/>
      <c r="L787" s="225"/>
      <c r="M787" s="225"/>
      <c r="N787" s="191"/>
      <c r="O787" s="191"/>
    </row>
    <row r="788" ht="16.5" customHeight="1">
      <c r="A788" s="45" t="s">
        <v>73</v>
      </c>
      <c r="B788" s="255"/>
      <c r="C788" s="168">
        <v>50.0</v>
      </c>
      <c r="D788" s="205"/>
      <c r="E788" s="240"/>
      <c r="F788" s="205"/>
      <c r="G788" s="205"/>
      <c r="H788" s="376">
        <v>30.0</v>
      </c>
      <c r="I788" s="130" t="s">
        <v>1094</v>
      </c>
      <c r="J788" s="225"/>
      <c r="K788" s="225"/>
      <c r="L788" s="225"/>
      <c r="M788" s="225"/>
      <c r="N788" s="191"/>
      <c r="O788" s="191"/>
    </row>
    <row r="789" ht="16.5" customHeight="1">
      <c r="A789" s="45" t="s">
        <v>81</v>
      </c>
      <c r="B789" s="169" t="s">
        <v>116</v>
      </c>
      <c r="C789" s="168">
        <v>90.0</v>
      </c>
      <c r="D789" s="205"/>
      <c r="E789" s="240"/>
      <c r="F789" s="205"/>
      <c r="G789" s="205"/>
      <c r="H789" s="376">
        <v>34.0</v>
      </c>
      <c r="I789" s="130" t="s">
        <v>498</v>
      </c>
      <c r="J789" s="225"/>
      <c r="K789" s="225"/>
      <c r="L789" s="225"/>
      <c r="M789" s="225"/>
      <c r="N789" s="191"/>
      <c r="O789" s="191"/>
    </row>
    <row r="790" ht="16.5" customHeight="1">
      <c r="A790" s="45" t="s">
        <v>88</v>
      </c>
      <c r="B790" s="255"/>
      <c r="C790" s="168">
        <v>45.0</v>
      </c>
      <c r="D790" s="205"/>
      <c r="E790" s="240"/>
      <c r="F790" s="205"/>
      <c r="G790" s="205"/>
      <c r="H790" s="376">
        <v>37.0</v>
      </c>
      <c r="I790" s="130" t="s">
        <v>709</v>
      </c>
      <c r="J790" s="225"/>
      <c r="K790" s="225"/>
      <c r="L790" s="225"/>
      <c r="M790" s="225"/>
      <c r="N790" s="191"/>
      <c r="O790" s="191"/>
    </row>
    <row r="791" ht="16.5" customHeight="1">
      <c r="A791" s="127" t="s">
        <v>96</v>
      </c>
      <c r="B791" s="235" t="s">
        <v>237</v>
      </c>
      <c r="C791" s="188">
        <f>SUM(C785:C790)</f>
        <v>460</v>
      </c>
      <c r="D791" s="205"/>
      <c r="E791" s="240"/>
      <c r="F791" s="205"/>
      <c r="G791" s="205"/>
      <c r="H791" s="376">
        <v>41.0</v>
      </c>
      <c r="I791" s="73" t="s">
        <v>1231</v>
      </c>
      <c r="J791" s="225"/>
      <c r="K791" s="225"/>
      <c r="L791" s="225"/>
      <c r="M791" s="225"/>
      <c r="N791" s="191"/>
      <c r="O791" s="191"/>
    </row>
    <row r="792" ht="16.5" customHeight="1">
      <c r="A792" s="127" t="s">
        <v>356</v>
      </c>
      <c r="B792" s="195" t="s">
        <v>3485</v>
      </c>
      <c r="C792" s="9"/>
      <c r="D792" s="205"/>
      <c r="E792" s="240"/>
      <c r="F792" s="205"/>
      <c r="G792" s="205"/>
      <c r="H792" s="376">
        <v>44.0</v>
      </c>
      <c r="I792" s="130" t="s">
        <v>511</v>
      </c>
      <c r="J792" s="23"/>
      <c r="K792" s="23"/>
      <c r="L792" s="23"/>
      <c r="M792" s="23"/>
      <c r="N792" s="191"/>
      <c r="O792" s="191"/>
    </row>
    <row r="793" ht="16.5" customHeight="1">
      <c r="A793" s="127" t="s">
        <v>123</v>
      </c>
      <c r="B793" s="195" t="s">
        <v>749</v>
      </c>
      <c r="C793" s="9"/>
      <c r="D793" s="205"/>
      <c r="E793" s="240"/>
      <c r="F793" s="205"/>
      <c r="G793" s="205"/>
      <c r="H793" s="376">
        <v>49.0</v>
      </c>
      <c r="I793" s="73" t="s">
        <v>1856</v>
      </c>
      <c r="J793" s="23"/>
      <c r="K793" s="23"/>
      <c r="L793" s="23"/>
      <c r="M793" s="23"/>
      <c r="N793" s="191"/>
      <c r="O793" s="191"/>
    </row>
    <row r="794" ht="16.5" customHeight="1">
      <c r="A794" s="127" t="s">
        <v>130</v>
      </c>
      <c r="B794" s="195" t="s">
        <v>259</v>
      </c>
      <c r="C794" s="9"/>
      <c r="D794" s="205"/>
      <c r="E794" s="240"/>
      <c r="F794" s="205"/>
      <c r="G794" s="205"/>
      <c r="H794" s="376">
        <v>51.0</v>
      </c>
      <c r="I794" s="130" t="s">
        <v>254</v>
      </c>
      <c r="J794" s="23"/>
      <c r="K794" s="23"/>
      <c r="L794" s="23"/>
      <c r="M794" s="23"/>
      <c r="N794" s="191"/>
      <c r="O794" s="191"/>
    </row>
    <row r="795" ht="16.5" customHeight="1">
      <c r="A795" s="127" t="s">
        <v>135</v>
      </c>
      <c r="B795" s="195"/>
      <c r="C795" s="9"/>
      <c r="D795" s="241"/>
      <c r="E795" s="242"/>
      <c r="F795" s="241"/>
      <c r="G795" s="241"/>
      <c r="H795" s="376">
        <v>54.0</v>
      </c>
      <c r="I795" s="130" t="s">
        <v>1238</v>
      </c>
      <c r="J795" s="23"/>
      <c r="K795" s="23"/>
      <c r="L795" s="23"/>
      <c r="M795" s="23"/>
      <c r="N795" s="191"/>
      <c r="O795" s="191"/>
    </row>
    <row r="796" ht="16.5" customHeight="1">
      <c r="A796" s="23"/>
      <c r="B796" s="22"/>
      <c r="C796" s="23"/>
      <c r="D796" s="23"/>
      <c r="E796" s="23"/>
      <c r="F796" s="23"/>
      <c r="G796" s="23"/>
      <c r="H796" s="376">
        <v>58.0</v>
      </c>
      <c r="I796" s="130" t="s">
        <v>27</v>
      </c>
      <c r="J796" s="23"/>
      <c r="K796" s="23"/>
      <c r="L796" s="23"/>
      <c r="M796" s="23"/>
      <c r="N796" s="23"/>
      <c r="O796" s="23"/>
    </row>
    <row r="797" ht="16.5" customHeight="1">
      <c r="A797" s="23"/>
      <c r="B797" s="22"/>
      <c r="C797" s="23"/>
      <c r="D797" s="23"/>
      <c r="E797" s="23"/>
      <c r="F797" s="23"/>
      <c r="G797" s="23"/>
      <c r="H797" s="376">
        <v>63.0</v>
      </c>
      <c r="I797" s="130" t="s">
        <v>143</v>
      </c>
      <c r="J797" s="23"/>
      <c r="K797" s="23"/>
      <c r="L797" s="23"/>
      <c r="M797" s="23"/>
      <c r="N797" s="23"/>
      <c r="O797" s="23"/>
    </row>
    <row r="798" ht="16.5" customHeight="1">
      <c r="A798" s="23"/>
      <c r="B798" s="22"/>
      <c r="C798" s="23"/>
      <c r="D798" s="23"/>
      <c r="E798" s="23"/>
      <c r="F798" s="23"/>
      <c r="G798" s="23"/>
      <c r="H798" s="379">
        <v>70.0</v>
      </c>
      <c r="I798" s="190" t="s">
        <v>1106</v>
      </c>
      <c r="J798" s="23"/>
      <c r="K798" s="23"/>
      <c r="L798" s="23"/>
      <c r="M798" s="23"/>
      <c r="N798" s="23"/>
      <c r="O798" s="23"/>
    </row>
    <row r="799" ht="16.5" customHeight="1">
      <c r="A799" s="23"/>
      <c r="B799" s="22"/>
      <c r="C799" s="23"/>
      <c r="D799" s="23"/>
      <c r="E799" s="23"/>
      <c r="F799" s="23"/>
      <c r="G799" s="23"/>
      <c r="H799" s="40"/>
      <c r="I799" s="40"/>
      <c r="J799" s="23"/>
      <c r="K799" s="23"/>
      <c r="L799" s="23"/>
      <c r="M799" s="40"/>
      <c r="N799" s="23"/>
      <c r="O799" s="23"/>
    </row>
    <row r="800" ht="16.5" customHeight="1">
      <c r="A800" s="23"/>
      <c r="B800" s="22"/>
      <c r="C800" s="23"/>
      <c r="D800" s="23"/>
      <c r="E800" s="23"/>
      <c r="F800" s="23"/>
      <c r="G800" s="23"/>
      <c r="H800" s="40"/>
      <c r="I800" s="40"/>
      <c r="J800" s="40"/>
      <c r="K800" s="40"/>
      <c r="L800" s="40"/>
      <c r="M800" s="40"/>
      <c r="N800" s="23"/>
      <c r="O800" s="23"/>
    </row>
    <row r="801" ht="16.5" customHeight="1">
      <c r="A801" s="23"/>
      <c r="B801" s="22"/>
      <c r="C801" s="23"/>
      <c r="D801" s="23"/>
      <c r="E801" s="23"/>
      <c r="F801" s="23"/>
      <c r="G801" s="23"/>
      <c r="H801" s="40"/>
      <c r="I801" s="40"/>
      <c r="J801" s="40"/>
      <c r="K801" s="40"/>
      <c r="L801" s="40"/>
      <c r="M801" s="40"/>
      <c r="N801" s="23"/>
      <c r="O801" s="23"/>
    </row>
    <row r="802" ht="16.5" customHeight="1">
      <c r="A802" s="23"/>
      <c r="B802" s="22"/>
      <c r="C802" s="23"/>
      <c r="D802" s="23"/>
      <c r="E802" s="23"/>
      <c r="F802" s="23"/>
      <c r="G802" s="23"/>
      <c r="H802" s="40"/>
      <c r="I802" s="40"/>
      <c r="J802" s="40"/>
      <c r="K802" s="40"/>
      <c r="L802" s="40"/>
      <c r="M802" s="40"/>
      <c r="N802" s="23"/>
      <c r="O802" s="23"/>
    </row>
    <row r="803" ht="16.5" customHeight="1">
      <c r="A803" s="23"/>
      <c r="B803" s="22"/>
      <c r="C803" s="23"/>
      <c r="D803" s="23"/>
      <c r="E803" s="23"/>
      <c r="F803" s="23"/>
      <c r="G803" s="23"/>
      <c r="H803" s="23"/>
      <c r="I803" s="23"/>
      <c r="J803" s="23"/>
      <c r="K803" s="23"/>
      <c r="L803" s="23"/>
      <c r="M803" s="23"/>
      <c r="N803" s="23"/>
      <c r="O803" s="23"/>
    </row>
    <row r="804" ht="16.5" customHeight="1">
      <c r="A804" s="484"/>
      <c r="B804" s="39"/>
      <c r="C804" s="4"/>
      <c r="D804" s="23"/>
      <c r="E804" s="23"/>
      <c r="F804" s="23"/>
      <c r="G804" s="23"/>
      <c r="H804" s="23"/>
      <c r="I804" s="23"/>
      <c r="J804" s="23"/>
      <c r="K804" s="23"/>
      <c r="L804" s="23"/>
      <c r="M804" s="23"/>
      <c r="N804" s="23"/>
      <c r="O804" s="191"/>
    </row>
    <row r="805" ht="16.5" customHeight="1">
      <c r="A805" s="484"/>
      <c r="B805" s="5"/>
      <c r="C805" s="6"/>
      <c r="D805" s="23"/>
      <c r="E805" s="23"/>
      <c r="F805" s="23"/>
      <c r="G805" s="23"/>
      <c r="H805" s="23"/>
      <c r="I805" s="23"/>
      <c r="J805" s="23"/>
      <c r="K805" s="23"/>
      <c r="L805" s="23"/>
      <c r="M805" s="23"/>
      <c r="N805" s="23"/>
      <c r="O805" s="191"/>
    </row>
    <row r="806" ht="16.5" customHeight="1">
      <c r="A806" s="484"/>
      <c r="B806" s="5"/>
      <c r="C806" s="6"/>
      <c r="D806" s="23"/>
      <c r="E806" s="23"/>
      <c r="F806" s="23"/>
      <c r="G806" s="23"/>
      <c r="H806" s="23"/>
      <c r="I806" s="23"/>
      <c r="J806" s="23"/>
      <c r="K806" s="23"/>
      <c r="L806" s="23"/>
      <c r="M806" s="23"/>
      <c r="N806" s="23"/>
      <c r="O806" s="191"/>
    </row>
    <row r="807" ht="16.5" customHeight="1">
      <c r="A807" s="484"/>
      <c r="B807" s="5"/>
      <c r="C807" s="6"/>
      <c r="D807" s="23"/>
      <c r="E807" s="23"/>
      <c r="F807" s="23"/>
      <c r="G807" s="23"/>
      <c r="H807" s="23"/>
      <c r="I807" s="23"/>
      <c r="J807" s="23"/>
      <c r="K807" s="23"/>
      <c r="L807" s="23"/>
      <c r="M807" s="23"/>
      <c r="N807" s="23"/>
      <c r="O807" s="191"/>
    </row>
    <row r="808" ht="16.5" customHeight="1">
      <c r="A808" s="484"/>
      <c r="B808" s="5"/>
      <c r="C808" s="6"/>
      <c r="D808" s="23"/>
      <c r="E808" s="23"/>
      <c r="F808" s="23"/>
      <c r="G808" s="23"/>
      <c r="H808" s="23"/>
      <c r="I808" s="23"/>
      <c r="J808" s="23"/>
      <c r="K808" s="23"/>
      <c r="L808" s="23"/>
      <c r="M808" s="23"/>
      <c r="N808" s="23"/>
      <c r="O808" s="191"/>
    </row>
    <row r="809" ht="16.5" customHeight="1">
      <c r="A809" s="484"/>
      <c r="B809" s="7"/>
      <c r="C809" s="9"/>
      <c r="D809" s="23"/>
      <c r="E809" s="23"/>
      <c r="F809" s="23"/>
      <c r="G809" s="23"/>
      <c r="H809" s="23"/>
      <c r="I809" s="23"/>
      <c r="J809" s="23"/>
      <c r="K809" s="23"/>
      <c r="L809" s="23"/>
      <c r="M809" s="23"/>
      <c r="N809" s="23"/>
      <c r="O809" s="191"/>
    </row>
    <row r="810" ht="16.5" customHeight="1">
      <c r="A810" s="487"/>
      <c r="B810" s="488" t="s">
        <v>1941</v>
      </c>
      <c r="C810" s="32"/>
      <c r="D810" s="23"/>
      <c r="E810" s="23"/>
      <c r="F810" s="23"/>
      <c r="G810" s="23"/>
      <c r="H810" s="23"/>
      <c r="I810" s="23"/>
      <c r="J810" s="23"/>
      <c r="K810" s="23"/>
      <c r="L810" s="23"/>
      <c r="M810" s="23"/>
      <c r="N810" s="23"/>
      <c r="O810" s="191"/>
    </row>
    <row r="811" ht="16.5" customHeight="1">
      <c r="A811" s="45" t="s">
        <v>48</v>
      </c>
      <c r="B811" s="253" t="s">
        <v>99</v>
      </c>
      <c r="C811" s="137" t="s">
        <v>189</v>
      </c>
      <c r="D811" s="23"/>
      <c r="E811" s="23"/>
      <c r="F811" s="23"/>
      <c r="G811" s="23"/>
      <c r="H811" s="23"/>
      <c r="I811" s="23"/>
      <c r="J811" s="23"/>
      <c r="K811" s="23"/>
      <c r="L811" s="23"/>
      <c r="M811" s="23"/>
      <c r="N811" s="23"/>
      <c r="O811" s="191"/>
    </row>
    <row r="812" ht="16.5" customHeight="1">
      <c r="A812" s="45" t="s">
        <v>53</v>
      </c>
      <c r="B812" s="169" t="s">
        <v>125</v>
      </c>
      <c r="C812" s="168">
        <v>70.0</v>
      </c>
      <c r="D812" s="23"/>
      <c r="E812" s="23"/>
      <c r="F812" s="23"/>
      <c r="G812" s="23"/>
      <c r="H812" s="23"/>
      <c r="I812" s="23"/>
      <c r="J812" s="23"/>
      <c r="K812" s="23"/>
      <c r="L812" s="23"/>
      <c r="M812" s="23"/>
      <c r="N812" s="23"/>
      <c r="O812" s="191"/>
    </row>
    <row r="813" ht="16.5" customHeight="1">
      <c r="A813" s="45" t="s">
        <v>58</v>
      </c>
      <c r="B813" s="181" t="s">
        <v>1285</v>
      </c>
      <c r="C813" s="168">
        <v>60.0</v>
      </c>
      <c r="D813" s="23"/>
      <c r="E813" s="23"/>
      <c r="F813" s="23"/>
      <c r="G813" s="23"/>
      <c r="H813" s="23"/>
      <c r="I813" s="23"/>
      <c r="J813" s="23"/>
      <c r="K813" s="23"/>
      <c r="L813" s="23"/>
      <c r="M813" s="23"/>
      <c r="N813" s="23"/>
      <c r="O813" s="191"/>
    </row>
    <row r="814" ht="16.5" customHeight="1">
      <c r="A814" s="45" t="s">
        <v>64</v>
      </c>
      <c r="B814" s="255"/>
      <c r="C814" s="168">
        <v>120.0</v>
      </c>
      <c r="D814" s="23"/>
      <c r="E814" s="23"/>
      <c r="F814" s="23"/>
      <c r="G814" s="23"/>
      <c r="H814" s="23"/>
      <c r="I814" s="23"/>
      <c r="J814" s="23"/>
      <c r="K814" s="23"/>
      <c r="L814" s="23"/>
      <c r="M814" s="23"/>
      <c r="N814" s="23"/>
      <c r="O814" s="191"/>
    </row>
    <row r="815" ht="16.5" customHeight="1">
      <c r="A815" s="45" t="s">
        <v>73</v>
      </c>
      <c r="B815" s="169" t="s">
        <v>119</v>
      </c>
      <c r="C815" s="168">
        <v>100.0</v>
      </c>
      <c r="D815" s="23"/>
      <c r="E815" s="23"/>
      <c r="F815" s="23"/>
      <c r="G815" s="23"/>
      <c r="H815" s="23"/>
      <c r="I815" s="23"/>
      <c r="J815" s="23"/>
      <c r="K815" s="23"/>
      <c r="L815" s="23"/>
      <c r="M815" s="23"/>
      <c r="N815" s="23"/>
      <c r="O815" s="191"/>
    </row>
    <row r="816" ht="16.5" customHeight="1">
      <c r="A816" s="45" t="s">
        <v>81</v>
      </c>
      <c r="B816" s="169" t="s">
        <v>119</v>
      </c>
      <c r="C816" s="168">
        <v>85.0</v>
      </c>
      <c r="D816" s="23"/>
      <c r="E816" s="23"/>
      <c r="F816" s="23"/>
      <c r="G816" s="23"/>
      <c r="H816" s="23"/>
      <c r="I816" s="23"/>
      <c r="J816" s="23"/>
      <c r="K816" s="23"/>
      <c r="L816" s="23"/>
      <c r="M816" s="23"/>
      <c r="N816" s="23"/>
      <c r="O816" s="191"/>
    </row>
    <row r="817" ht="16.5" customHeight="1">
      <c r="A817" s="45" t="s">
        <v>88</v>
      </c>
      <c r="B817" s="255"/>
      <c r="C817" s="168">
        <v>60.0</v>
      </c>
      <c r="D817" s="23"/>
      <c r="E817" s="23"/>
      <c r="F817" s="23"/>
      <c r="G817" s="23"/>
      <c r="H817" s="23"/>
      <c r="I817" s="23"/>
      <c r="J817" s="23"/>
      <c r="K817" s="23"/>
      <c r="L817" s="23"/>
      <c r="M817" s="23"/>
      <c r="N817" s="23"/>
      <c r="O817" s="191"/>
    </row>
    <row r="818" ht="16.5" customHeight="1">
      <c r="A818" s="127" t="s">
        <v>96</v>
      </c>
      <c r="B818" s="235" t="s">
        <v>125</v>
      </c>
      <c r="C818" s="188">
        <f>SUM(C812:C817)</f>
        <v>495</v>
      </c>
      <c r="D818" s="23"/>
      <c r="E818" s="23"/>
      <c r="F818" s="23"/>
      <c r="G818" s="23"/>
      <c r="H818" s="23"/>
      <c r="I818" s="23"/>
      <c r="J818" s="23"/>
      <c r="K818" s="23"/>
      <c r="L818" s="23"/>
      <c r="M818" s="23"/>
      <c r="N818" s="23"/>
      <c r="O818" s="191"/>
    </row>
    <row r="819" ht="16.5" customHeight="1">
      <c r="A819" s="127" t="s">
        <v>356</v>
      </c>
      <c r="B819" s="195" t="s">
        <v>265</v>
      </c>
      <c r="C819" s="9"/>
      <c r="D819" s="23"/>
      <c r="E819" s="23"/>
      <c r="F819" s="23"/>
      <c r="G819" s="23"/>
      <c r="H819" s="23"/>
      <c r="I819" s="23"/>
      <c r="J819" s="23"/>
      <c r="K819" s="23"/>
      <c r="L819" s="23"/>
      <c r="M819" s="23"/>
      <c r="N819" s="23"/>
      <c r="O819" s="191"/>
    </row>
    <row r="820" ht="16.5" customHeight="1">
      <c r="A820" s="127" t="s">
        <v>123</v>
      </c>
      <c r="B820" s="195" t="s">
        <v>571</v>
      </c>
      <c r="C820" s="9"/>
      <c r="D820" s="23"/>
      <c r="E820" s="23"/>
      <c r="F820" s="23"/>
      <c r="G820" s="23"/>
      <c r="H820" s="23"/>
      <c r="I820" s="23"/>
      <c r="J820" s="23"/>
      <c r="K820" s="23"/>
      <c r="L820" s="23"/>
      <c r="M820" s="23"/>
      <c r="N820" s="23"/>
      <c r="O820" s="191"/>
    </row>
    <row r="821" ht="16.5" customHeight="1">
      <c r="A821" s="127" t="s">
        <v>130</v>
      </c>
      <c r="B821" s="195" t="s">
        <v>571</v>
      </c>
      <c r="C821" s="9"/>
      <c r="D821" s="23"/>
      <c r="E821" s="23"/>
      <c r="F821" s="23"/>
      <c r="G821" s="23"/>
      <c r="H821" s="23"/>
      <c r="I821" s="23"/>
      <c r="J821" s="23"/>
      <c r="K821" s="23"/>
      <c r="L821" s="23"/>
      <c r="M821" s="23"/>
      <c r="N821" s="23"/>
      <c r="O821" s="191"/>
    </row>
    <row r="822" ht="16.5" customHeight="1">
      <c r="A822" s="127" t="s">
        <v>135</v>
      </c>
      <c r="B822" s="489" t="s">
        <v>1932</v>
      </c>
      <c r="C822" s="9"/>
      <c r="D822" s="23"/>
      <c r="E822" s="23"/>
      <c r="F822" s="23"/>
      <c r="G822" s="23"/>
      <c r="H822" s="23"/>
      <c r="I822" s="23"/>
      <c r="J822" s="23"/>
      <c r="K822" s="23"/>
      <c r="L822" s="23"/>
      <c r="M822" s="23"/>
      <c r="N822" s="23"/>
      <c r="O822" s="191"/>
    </row>
    <row r="823" ht="16.5" customHeight="1">
      <c r="A823" s="23"/>
      <c r="B823" s="39"/>
      <c r="C823" s="4"/>
      <c r="D823" s="217"/>
      <c r="E823" s="218"/>
      <c r="F823" s="217"/>
      <c r="G823" s="218"/>
      <c r="H823" s="208" t="s">
        <v>3492</v>
      </c>
      <c r="I823" s="32"/>
      <c r="J823" s="323"/>
      <c r="K823" s="323"/>
      <c r="L823" s="323"/>
      <c r="M823" s="323"/>
      <c r="N823" s="449" t="s">
        <v>25</v>
      </c>
      <c r="O823" s="23"/>
    </row>
    <row r="824">
      <c r="A824" s="23"/>
      <c r="B824" s="5"/>
      <c r="C824" s="6"/>
      <c r="D824" s="222"/>
      <c r="E824" s="223"/>
      <c r="F824" s="222"/>
      <c r="G824" s="223"/>
      <c r="H824" s="389">
        <v>1.0</v>
      </c>
      <c r="I824" s="308" t="s">
        <v>80</v>
      </c>
      <c r="J824" s="323"/>
      <c r="K824" s="323"/>
      <c r="L824" s="323"/>
      <c r="M824" s="323"/>
      <c r="N824" s="59" t="s">
        <v>67</v>
      </c>
      <c r="O824" s="23"/>
    </row>
    <row r="825">
      <c r="A825" s="23"/>
      <c r="B825" s="5"/>
      <c r="C825" s="6"/>
      <c r="D825" s="222"/>
      <c r="E825" s="223"/>
      <c r="F825" s="222"/>
      <c r="G825" s="223"/>
      <c r="H825" s="376">
        <v>1.0</v>
      </c>
      <c r="I825" s="130" t="s">
        <v>2288</v>
      </c>
      <c r="J825" s="323"/>
      <c r="K825" s="323"/>
      <c r="L825" s="323"/>
      <c r="M825" s="323"/>
      <c r="N825" s="80" t="s">
        <v>216</v>
      </c>
      <c r="O825" s="23"/>
    </row>
    <row r="826">
      <c r="A826" s="23"/>
      <c r="B826" s="5"/>
      <c r="C826" s="6"/>
      <c r="D826" s="222"/>
      <c r="E826" s="223"/>
      <c r="F826" s="222"/>
      <c r="G826" s="223"/>
      <c r="H826" s="376">
        <v>4.0</v>
      </c>
      <c r="I826" s="130" t="s">
        <v>196</v>
      </c>
      <c r="J826" s="323"/>
      <c r="K826" s="323"/>
      <c r="L826" s="323"/>
      <c r="M826" s="323"/>
      <c r="N826" s="23"/>
      <c r="O826" s="23"/>
    </row>
    <row r="827">
      <c r="A827" s="23"/>
      <c r="B827" s="5"/>
      <c r="C827" s="6"/>
      <c r="D827" s="222"/>
      <c r="E827" s="223"/>
      <c r="F827" s="222"/>
      <c r="G827" s="223"/>
      <c r="H827" s="376">
        <v>7.0</v>
      </c>
      <c r="I827" s="130" t="s">
        <v>443</v>
      </c>
      <c r="J827" s="323"/>
      <c r="K827" s="323"/>
      <c r="L827" s="323"/>
      <c r="M827" s="323"/>
      <c r="N827" s="23"/>
      <c r="O827" s="23"/>
    </row>
    <row r="828">
      <c r="A828" s="23"/>
      <c r="B828" s="7"/>
      <c r="C828" s="9"/>
      <c r="D828" s="222"/>
      <c r="E828" s="223"/>
      <c r="F828" s="222"/>
      <c r="G828" s="223"/>
      <c r="H828" s="376">
        <v>10.0</v>
      </c>
      <c r="I828" s="130" t="s">
        <v>1344</v>
      </c>
      <c r="J828" s="323"/>
      <c r="K828" s="323"/>
      <c r="L828" s="323"/>
      <c r="M828" s="323"/>
      <c r="N828" s="23"/>
      <c r="O828" s="23"/>
    </row>
    <row r="829">
      <c r="A829" s="23"/>
      <c r="B829" s="51" t="s">
        <v>3494</v>
      </c>
      <c r="C829" s="32"/>
      <c r="D829" s="222"/>
      <c r="E829" s="223"/>
      <c r="F829" s="222"/>
      <c r="G829" s="223"/>
      <c r="H829" s="376">
        <v>14.0</v>
      </c>
      <c r="I829" s="130" t="s">
        <v>1362</v>
      </c>
      <c r="J829" s="323"/>
      <c r="K829" s="323"/>
      <c r="L829" s="323"/>
      <c r="M829" s="323"/>
      <c r="N829" s="23"/>
      <c r="O829" s="23"/>
    </row>
    <row r="830">
      <c r="A830" s="53" t="s">
        <v>48</v>
      </c>
      <c r="B830" s="253" t="s">
        <v>99</v>
      </c>
      <c r="C830" s="348" t="s">
        <v>50</v>
      </c>
      <c r="D830" s="222"/>
      <c r="E830" s="223"/>
      <c r="F830" s="222"/>
      <c r="G830" s="223"/>
      <c r="H830" s="376">
        <v>17.0</v>
      </c>
      <c r="I830" s="130" t="s">
        <v>1222</v>
      </c>
      <c r="J830" s="323"/>
      <c r="K830" s="323"/>
      <c r="L830" s="323"/>
      <c r="M830" s="323"/>
      <c r="N830" s="23"/>
      <c r="O830" s="23"/>
    </row>
    <row r="831">
      <c r="A831" s="59" t="s">
        <v>53</v>
      </c>
      <c r="B831" s="307"/>
      <c r="C831" s="84">
        <v>65.0</v>
      </c>
      <c r="D831" s="222"/>
      <c r="E831" s="223"/>
      <c r="F831" s="222"/>
      <c r="G831" s="223"/>
      <c r="H831" s="376">
        <v>20.0</v>
      </c>
      <c r="I831" s="130" t="s">
        <v>227</v>
      </c>
      <c r="J831" s="323"/>
      <c r="K831" s="323"/>
      <c r="L831" s="323"/>
      <c r="M831" s="323"/>
      <c r="N831" s="23"/>
      <c r="O831" s="23"/>
    </row>
    <row r="832">
      <c r="A832" s="59" t="s">
        <v>58</v>
      </c>
      <c r="B832" s="307"/>
      <c r="C832" s="91">
        <v>90.0</v>
      </c>
      <c r="D832" s="222"/>
      <c r="E832" s="223"/>
      <c r="F832" s="222"/>
      <c r="G832" s="223"/>
      <c r="H832" s="376">
        <v>22.0</v>
      </c>
      <c r="I832" s="130" t="s">
        <v>1039</v>
      </c>
      <c r="J832" s="323"/>
      <c r="K832" s="323"/>
      <c r="L832" s="323"/>
      <c r="M832" s="323"/>
      <c r="N832" s="23"/>
      <c r="O832" s="23"/>
    </row>
    <row r="833">
      <c r="A833" s="59" t="s">
        <v>64</v>
      </c>
      <c r="B833" s="862"/>
      <c r="C833" s="91">
        <v>120.0</v>
      </c>
      <c r="D833" s="222"/>
      <c r="E833" s="223"/>
      <c r="F833" s="222"/>
      <c r="G833" s="223"/>
      <c r="H833" s="376">
        <v>25.0</v>
      </c>
      <c r="I833" s="130" t="s">
        <v>489</v>
      </c>
      <c r="J833" s="323"/>
      <c r="K833" s="323"/>
      <c r="L833" s="323"/>
      <c r="M833" s="323"/>
      <c r="N833" s="23"/>
      <c r="O833" s="23"/>
    </row>
    <row r="834">
      <c r="A834" s="59" t="s">
        <v>73</v>
      </c>
      <c r="B834" s="307"/>
      <c r="C834" s="91">
        <v>85.0</v>
      </c>
      <c r="D834" s="222"/>
      <c r="E834" s="223"/>
      <c r="F834" s="222"/>
      <c r="G834" s="223"/>
      <c r="H834" s="376">
        <v>28.0</v>
      </c>
      <c r="I834" s="130" t="s">
        <v>513</v>
      </c>
      <c r="J834" s="323"/>
      <c r="K834" s="323"/>
      <c r="L834" s="323"/>
      <c r="M834" s="323"/>
      <c r="N834" s="23"/>
      <c r="O834" s="23"/>
    </row>
    <row r="835">
      <c r="A835" s="59" t="s">
        <v>81</v>
      </c>
      <c r="B835" s="862"/>
      <c r="C835" s="91">
        <v>70.0</v>
      </c>
      <c r="D835" s="222"/>
      <c r="E835" s="223"/>
      <c r="F835" s="222"/>
      <c r="G835" s="223"/>
      <c r="H835" s="376">
        <v>31.0</v>
      </c>
      <c r="I835" s="130" t="s">
        <v>199</v>
      </c>
      <c r="J835" s="323"/>
      <c r="K835" s="323"/>
      <c r="L835" s="323"/>
      <c r="M835" s="323"/>
      <c r="N835" s="23"/>
      <c r="O835" s="23"/>
    </row>
    <row r="836">
      <c r="A836" s="59" t="s">
        <v>88</v>
      </c>
      <c r="B836" s="307"/>
      <c r="C836" s="91">
        <v>60.0</v>
      </c>
      <c r="D836" s="222"/>
      <c r="E836" s="223"/>
      <c r="F836" s="222"/>
      <c r="G836" s="223"/>
      <c r="H836" s="376">
        <v>34.0</v>
      </c>
      <c r="I836" s="130" t="s">
        <v>674</v>
      </c>
      <c r="J836" s="323"/>
      <c r="K836" s="323"/>
      <c r="L836" s="323"/>
      <c r="M836" s="323"/>
      <c r="N836" s="23"/>
      <c r="O836" s="23"/>
    </row>
    <row r="837">
      <c r="A837" s="80" t="s">
        <v>96</v>
      </c>
      <c r="B837" s="122"/>
      <c r="C837" s="117">
        <f>SUM(C831:C836)</f>
        <v>490</v>
      </c>
      <c r="D837" s="222"/>
      <c r="E837" s="223"/>
      <c r="F837" s="222"/>
      <c r="G837" s="223"/>
      <c r="H837" s="376">
        <v>38.0</v>
      </c>
      <c r="I837" s="130" t="s">
        <v>2422</v>
      </c>
      <c r="J837" s="323"/>
      <c r="K837" s="323"/>
      <c r="L837" s="323"/>
      <c r="M837" s="323"/>
      <c r="N837" s="23"/>
      <c r="O837" s="23"/>
    </row>
    <row r="838">
      <c r="A838" s="97" t="s">
        <v>356</v>
      </c>
      <c r="B838" s="100" t="s">
        <v>265</v>
      </c>
      <c r="C838" s="32"/>
      <c r="D838" s="222"/>
      <c r="E838" s="223"/>
      <c r="F838" s="222"/>
      <c r="G838" s="223"/>
      <c r="H838" s="376">
        <v>43.0</v>
      </c>
      <c r="I838" s="130" t="s">
        <v>250</v>
      </c>
      <c r="J838" s="40"/>
      <c r="K838" s="40"/>
      <c r="L838" s="40"/>
      <c r="M838" s="40"/>
      <c r="N838" s="23"/>
      <c r="O838" s="23"/>
    </row>
    <row r="839">
      <c r="A839" s="97" t="s">
        <v>123</v>
      </c>
      <c r="B839" s="100" t="s">
        <v>1327</v>
      </c>
      <c r="C839" s="32"/>
      <c r="D839" s="222"/>
      <c r="E839" s="223"/>
      <c r="F839" s="222"/>
      <c r="G839" s="223"/>
      <c r="H839" s="376">
        <v>45.0</v>
      </c>
      <c r="I839" s="130" t="s">
        <v>1059</v>
      </c>
      <c r="J839" s="40"/>
      <c r="K839" s="40"/>
      <c r="L839" s="40"/>
      <c r="M839" s="40"/>
      <c r="N839" s="23"/>
      <c r="O839" s="23"/>
    </row>
    <row r="840">
      <c r="A840" s="97" t="s">
        <v>130</v>
      </c>
      <c r="B840" s="100" t="s">
        <v>3496</v>
      </c>
      <c r="C840" s="32"/>
      <c r="D840" s="222"/>
      <c r="E840" s="223"/>
      <c r="F840" s="222"/>
      <c r="G840" s="223"/>
      <c r="H840" s="376">
        <v>48.0</v>
      </c>
      <c r="I840" s="130" t="s">
        <v>693</v>
      </c>
      <c r="J840" s="40"/>
      <c r="K840" s="40"/>
      <c r="L840" s="40"/>
      <c r="M840" s="40"/>
      <c r="N840" s="23"/>
      <c r="O840" s="23"/>
    </row>
    <row r="841">
      <c r="A841" s="97" t="s">
        <v>135</v>
      </c>
      <c r="B841" s="100"/>
      <c r="C841" s="32"/>
      <c r="D841" s="248"/>
      <c r="E841" s="292"/>
      <c r="F841" s="248"/>
      <c r="G841" s="292"/>
      <c r="H841" s="376">
        <v>53.0</v>
      </c>
      <c r="I841" s="130" t="s">
        <v>1564</v>
      </c>
      <c r="J841" s="40"/>
      <c r="K841" s="40"/>
      <c r="L841" s="40"/>
      <c r="M841" s="40"/>
      <c r="N841" s="23"/>
      <c r="O841" s="23"/>
    </row>
    <row r="842">
      <c r="A842" s="23"/>
      <c r="B842" s="22"/>
      <c r="C842" s="23"/>
      <c r="D842" s="23"/>
      <c r="E842" s="23"/>
      <c r="F842" s="23"/>
      <c r="G842" s="23"/>
      <c r="H842" s="379">
        <v>58.0</v>
      </c>
      <c r="I842" s="190" t="s">
        <v>266</v>
      </c>
      <c r="J842" s="23"/>
      <c r="K842" s="23"/>
      <c r="L842" s="23"/>
      <c r="M842" s="23"/>
      <c r="N842" s="23"/>
      <c r="O842" s="23"/>
    </row>
    <row r="843">
      <c r="A843" s="23"/>
      <c r="B843" s="22"/>
      <c r="C843" s="23"/>
      <c r="D843" s="23"/>
      <c r="E843" s="23"/>
      <c r="F843" s="23"/>
      <c r="G843" s="23"/>
      <c r="H843" s="57"/>
      <c r="I843" s="40"/>
      <c r="J843" s="23"/>
      <c r="K843" s="40"/>
      <c r="L843" s="23"/>
      <c r="M843" s="40"/>
      <c r="N843" s="23"/>
      <c r="O843" s="23"/>
    </row>
    <row r="844">
      <c r="A844" s="23"/>
      <c r="B844" s="22"/>
      <c r="C844" s="23"/>
      <c r="D844" s="23"/>
      <c r="E844" s="23"/>
      <c r="F844" s="23"/>
      <c r="G844" s="23"/>
      <c r="H844" s="57"/>
      <c r="I844" s="40"/>
      <c r="J844" s="23"/>
      <c r="K844" s="40"/>
      <c r="L844" s="23"/>
      <c r="M844" s="40"/>
      <c r="N844" s="23"/>
      <c r="O844" s="23"/>
    </row>
    <row r="845">
      <c r="A845" s="23"/>
      <c r="B845" s="22"/>
      <c r="C845" s="23"/>
      <c r="D845" s="23"/>
      <c r="E845" s="23"/>
      <c r="F845" s="23"/>
      <c r="G845" s="23"/>
      <c r="H845" s="23"/>
      <c r="I845" s="23"/>
      <c r="J845" s="23"/>
      <c r="K845" s="23"/>
      <c r="L845" s="23"/>
      <c r="M845" s="23"/>
      <c r="N845" s="23"/>
      <c r="O845" s="23"/>
    </row>
    <row r="846">
      <c r="A846" s="23"/>
      <c r="B846" s="22"/>
      <c r="C846" s="23"/>
      <c r="D846" s="23"/>
      <c r="E846" s="23"/>
      <c r="F846" s="23"/>
      <c r="G846" s="23"/>
      <c r="H846" s="23"/>
      <c r="I846" s="23"/>
      <c r="J846" s="23"/>
      <c r="K846" s="23"/>
      <c r="L846" s="23"/>
      <c r="M846" s="23"/>
      <c r="N846" s="23"/>
      <c r="O846" s="23"/>
    </row>
    <row r="847">
      <c r="A847" s="23"/>
      <c r="B847" s="22"/>
      <c r="C847" s="23"/>
      <c r="D847" s="23"/>
      <c r="E847" s="23"/>
      <c r="F847" s="23"/>
      <c r="G847" s="23"/>
      <c r="H847" s="23"/>
      <c r="I847" s="23"/>
      <c r="J847" s="23"/>
      <c r="K847" s="23"/>
      <c r="L847" s="23"/>
      <c r="M847" s="23"/>
      <c r="N847" s="23"/>
      <c r="O847" s="23"/>
    </row>
    <row r="848">
      <c r="A848" s="23"/>
      <c r="B848" s="22"/>
      <c r="C848" s="23"/>
      <c r="D848" s="23"/>
      <c r="E848" s="23"/>
      <c r="F848" s="23"/>
      <c r="G848" s="23"/>
      <c r="H848" s="23"/>
      <c r="I848" s="23"/>
      <c r="J848" s="23"/>
      <c r="K848" s="23"/>
      <c r="L848" s="23"/>
      <c r="M848" s="23"/>
      <c r="N848" s="23"/>
      <c r="O848" s="23"/>
    </row>
    <row r="849">
      <c r="A849" s="23"/>
      <c r="B849" s="22"/>
      <c r="C849" s="23"/>
      <c r="D849" s="23"/>
      <c r="E849" s="23"/>
      <c r="F849" s="23"/>
      <c r="G849" s="23"/>
      <c r="H849" s="23"/>
      <c r="I849" s="23"/>
      <c r="J849" s="23"/>
      <c r="K849" s="23"/>
      <c r="L849" s="23"/>
      <c r="M849" s="23"/>
      <c r="N849" s="23"/>
      <c r="O849" s="23"/>
    </row>
    <row r="850">
      <c r="A850" s="23"/>
      <c r="B850" s="39"/>
      <c r="C850" s="4"/>
      <c r="D850" s="39"/>
      <c r="E850" s="4"/>
      <c r="F850" s="23"/>
      <c r="G850" s="23"/>
      <c r="H850" s="23"/>
      <c r="I850" s="23"/>
      <c r="J850" s="23"/>
      <c r="K850" s="23"/>
      <c r="L850" s="23"/>
      <c r="M850" s="23"/>
      <c r="N850" s="23"/>
      <c r="O850" s="23"/>
    </row>
    <row r="851">
      <c r="A851" s="23"/>
      <c r="B851" s="5"/>
      <c r="C851" s="6"/>
      <c r="D851" s="5"/>
      <c r="E851" s="6"/>
      <c r="F851" s="23"/>
      <c r="G851" s="23"/>
      <c r="H851" s="23"/>
      <c r="I851" s="23"/>
      <c r="J851" s="23"/>
      <c r="K851" s="23"/>
      <c r="L851" s="23"/>
      <c r="M851" s="23"/>
      <c r="N851" s="23"/>
      <c r="O851" s="23"/>
    </row>
    <row r="852">
      <c r="A852" s="23"/>
      <c r="B852" s="5"/>
      <c r="C852" s="6"/>
      <c r="D852" s="5"/>
      <c r="E852" s="6"/>
      <c r="F852" s="23"/>
      <c r="G852" s="23"/>
      <c r="H852" s="23"/>
      <c r="I852" s="23"/>
      <c r="J852" s="23"/>
      <c r="K852" s="23"/>
      <c r="L852" s="23"/>
      <c r="M852" s="23"/>
      <c r="N852" s="23"/>
      <c r="O852" s="23"/>
    </row>
    <row r="853">
      <c r="A853" s="23"/>
      <c r="B853" s="5"/>
      <c r="C853" s="6"/>
      <c r="D853" s="5"/>
      <c r="E853" s="6"/>
      <c r="F853" s="23"/>
      <c r="G853" s="23"/>
      <c r="H853" s="23"/>
      <c r="I853" s="23"/>
      <c r="J853" s="23"/>
      <c r="K853" s="23"/>
      <c r="L853" s="23"/>
      <c r="M853" s="23"/>
      <c r="N853" s="23"/>
      <c r="O853" s="23"/>
    </row>
    <row r="854">
      <c r="A854" s="23"/>
      <c r="B854" s="5"/>
      <c r="C854" s="6"/>
      <c r="D854" s="5"/>
      <c r="E854" s="6"/>
      <c r="F854" s="23"/>
      <c r="G854" s="23"/>
      <c r="H854" s="23"/>
      <c r="I854" s="23"/>
      <c r="J854" s="23"/>
      <c r="K854" s="23"/>
      <c r="L854" s="23"/>
      <c r="M854" s="23"/>
      <c r="N854" s="23"/>
      <c r="O854" s="23"/>
    </row>
    <row r="855">
      <c r="A855" s="23"/>
      <c r="B855" s="7"/>
      <c r="C855" s="9"/>
      <c r="D855" s="7"/>
      <c r="E855" s="9"/>
      <c r="F855" s="23"/>
      <c r="G855" s="23"/>
      <c r="H855" s="23"/>
      <c r="I855" s="23"/>
      <c r="J855" s="23"/>
      <c r="K855" s="23"/>
      <c r="L855" s="23"/>
      <c r="M855" s="23"/>
      <c r="N855" s="23"/>
      <c r="O855" s="23"/>
    </row>
    <row r="856">
      <c r="A856" s="23"/>
      <c r="B856" s="51" t="s">
        <v>2254</v>
      </c>
      <c r="C856" s="32"/>
      <c r="D856" s="51" t="s">
        <v>2256</v>
      </c>
      <c r="E856" s="32"/>
      <c r="F856" s="23"/>
      <c r="G856" s="23"/>
      <c r="H856" s="23"/>
      <c r="I856" s="23"/>
      <c r="J856" s="23"/>
      <c r="K856" s="23"/>
      <c r="L856" s="23"/>
      <c r="M856" s="23"/>
      <c r="N856" s="23"/>
      <c r="O856" s="23"/>
    </row>
    <row r="857">
      <c r="A857" s="53" t="s">
        <v>48</v>
      </c>
      <c r="B857" s="303" t="s">
        <v>459</v>
      </c>
      <c r="C857" s="299" t="s">
        <v>50</v>
      </c>
      <c r="D857" s="304" t="s">
        <v>459</v>
      </c>
      <c r="E857" s="299" t="s">
        <v>50</v>
      </c>
      <c r="F857" s="23"/>
      <c r="G857" s="23"/>
      <c r="H857" s="23"/>
      <c r="I857" s="23"/>
      <c r="J857" s="23"/>
      <c r="K857" s="23"/>
      <c r="L857" s="23"/>
      <c r="M857" s="23"/>
      <c r="N857" s="23"/>
      <c r="O857" s="23"/>
    </row>
    <row r="858">
      <c r="A858" s="59" t="s">
        <v>53</v>
      </c>
      <c r="B858" s="147" t="s">
        <v>116</v>
      </c>
      <c r="C858" s="84">
        <v>30.0</v>
      </c>
      <c r="D858" s="99" t="s">
        <v>61</v>
      </c>
      <c r="E858" s="168">
        <v>60.0</v>
      </c>
      <c r="F858" s="23"/>
      <c r="G858" s="23"/>
      <c r="H858" s="23"/>
      <c r="I858" s="23"/>
      <c r="J858" s="23"/>
      <c r="K858" s="23"/>
      <c r="L858" s="23"/>
      <c r="M858" s="23"/>
      <c r="N858" s="23"/>
      <c r="O858" s="23"/>
    </row>
    <row r="859">
      <c r="A859" s="59" t="s">
        <v>58</v>
      </c>
      <c r="B859" s="99" t="s">
        <v>431</v>
      </c>
      <c r="C859" s="91">
        <v>75.0</v>
      </c>
      <c r="D859" s="184" t="s">
        <v>636</v>
      </c>
      <c r="E859" s="168">
        <v>105.0</v>
      </c>
      <c r="F859" s="23"/>
      <c r="G859" s="23"/>
      <c r="H859" s="23"/>
      <c r="I859" s="23"/>
      <c r="J859" s="23"/>
      <c r="K859" s="23"/>
      <c r="L859" s="23"/>
      <c r="M859" s="23"/>
      <c r="N859" s="23"/>
      <c r="O859" s="23"/>
    </row>
    <row r="860">
      <c r="A860" s="59" t="s">
        <v>64</v>
      </c>
      <c r="B860" s="99" t="s">
        <v>235</v>
      </c>
      <c r="C860" s="91">
        <v>75.0</v>
      </c>
      <c r="D860" s="99" t="s">
        <v>428</v>
      </c>
      <c r="E860" s="91">
        <v>105.0</v>
      </c>
      <c r="F860" s="23"/>
      <c r="G860" s="23"/>
      <c r="H860" s="23"/>
      <c r="I860" s="23"/>
      <c r="J860" s="23"/>
      <c r="K860" s="23"/>
      <c r="L860" s="23"/>
      <c r="M860" s="23"/>
      <c r="N860" s="23"/>
      <c r="O860" s="23"/>
    </row>
    <row r="861">
      <c r="A861" s="59" t="s">
        <v>73</v>
      </c>
      <c r="B861" s="90" t="s">
        <v>860</v>
      </c>
      <c r="C861" s="91">
        <v>25.0</v>
      </c>
      <c r="D861" s="368" t="s">
        <v>2022</v>
      </c>
      <c r="E861" s="168">
        <v>40.0</v>
      </c>
      <c r="F861" s="23"/>
      <c r="G861" s="23"/>
      <c r="H861" s="23"/>
      <c r="I861" s="23"/>
      <c r="J861" s="23"/>
      <c r="K861" s="23"/>
      <c r="L861" s="23"/>
      <c r="M861" s="23"/>
      <c r="N861" s="23"/>
      <c r="O861" s="23"/>
    </row>
    <row r="862">
      <c r="A862" s="59" t="s">
        <v>81</v>
      </c>
      <c r="B862" s="99" t="s">
        <v>116</v>
      </c>
      <c r="C862" s="91">
        <v>100.0</v>
      </c>
      <c r="D862" s="99" t="s">
        <v>61</v>
      </c>
      <c r="E862" s="91">
        <v>120.0</v>
      </c>
      <c r="F862" s="23"/>
      <c r="G862" s="23"/>
      <c r="H862" s="23"/>
      <c r="I862" s="23"/>
      <c r="J862" s="23"/>
      <c r="K862" s="23"/>
      <c r="L862" s="23"/>
      <c r="M862" s="23"/>
      <c r="N862" s="23"/>
      <c r="O862" s="23"/>
    </row>
    <row r="863">
      <c r="A863" s="59" t="s">
        <v>88</v>
      </c>
      <c r="B863" s="104"/>
      <c r="C863" s="91">
        <v>60.0</v>
      </c>
      <c r="D863" s="104"/>
      <c r="E863" s="91">
        <v>90.0</v>
      </c>
      <c r="F863" s="23"/>
      <c r="G863" s="23"/>
      <c r="H863" s="23"/>
      <c r="I863" s="23"/>
      <c r="J863" s="23"/>
      <c r="K863" s="23"/>
      <c r="L863" s="23"/>
      <c r="M863" s="23"/>
      <c r="N863" s="23"/>
      <c r="O863" s="23"/>
    </row>
    <row r="864">
      <c r="A864" s="80" t="s">
        <v>96</v>
      </c>
      <c r="B864" s="115" t="s">
        <v>520</v>
      </c>
      <c r="C864" s="188">
        <f>SUM(C858:C863)</f>
        <v>365</v>
      </c>
      <c r="D864" s="187" t="s">
        <v>636</v>
      </c>
      <c r="E864" s="188">
        <f>SUM(E858:E863)</f>
        <v>520</v>
      </c>
      <c r="F864" s="23"/>
      <c r="G864" s="23"/>
      <c r="H864" s="23"/>
      <c r="I864" s="23"/>
      <c r="J864" s="23"/>
      <c r="K864" s="23"/>
      <c r="L864" s="23"/>
      <c r="M864" s="23"/>
      <c r="N864" s="23"/>
      <c r="O864" s="23"/>
    </row>
    <row r="865">
      <c r="A865" s="97" t="s">
        <v>356</v>
      </c>
      <c r="B865" s="193" t="s">
        <v>1021</v>
      </c>
      <c r="C865" s="32"/>
      <c r="D865" s="193" t="s">
        <v>1021</v>
      </c>
      <c r="E865" s="32"/>
      <c r="F865" s="23"/>
      <c r="G865" s="23"/>
      <c r="H865" s="23"/>
      <c r="I865" s="23"/>
      <c r="J865" s="23"/>
      <c r="K865" s="23"/>
      <c r="L865" s="23"/>
      <c r="M865" s="23"/>
      <c r="N865" s="23"/>
      <c r="O865" s="23"/>
    </row>
    <row r="866">
      <c r="A866" s="97" t="s">
        <v>123</v>
      </c>
      <c r="B866" s="100" t="s">
        <v>154</v>
      </c>
      <c r="C866" s="32"/>
      <c r="D866" s="100" t="s">
        <v>154</v>
      </c>
      <c r="E866" s="32"/>
      <c r="F866" s="23"/>
      <c r="G866" s="23"/>
      <c r="H866" s="23"/>
      <c r="I866" s="23"/>
      <c r="J866" s="23"/>
      <c r="K866" s="23"/>
      <c r="L866" s="23"/>
      <c r="M866" s="23"/>
      <c r="N866" s="23"/>
      <c r="O866" s="23"/>
    </row>
    <row r="867">
      <c r="A867" s="97" t="s">
        <v>130</v>
      </c>
      <c r="B867" s="100" t="s">
        <v>1027</v>
      </c>
      <c r="C867" s="32"/>
      <c r="D867" s="100" t="s">
        <v>1027</v>
      </c>
      <c r="E867" s="32"/>
      <c r="F867" s="23"/>
      <c r="G867" s="23"/>
      <c r="H867" s="23"/>
      <c r="I867" s="23"/>
      <c r="J867" s="23"/>
      <c r="K867" s="23"/>
      <c r="L867" s="23"/>
      <c r="M867" s="23"/>
      <c r="N867" s="23"/>
      <c r="O867" s="23"/>
    </row>
    <row r="868">
      <c r="A868" s="97" t="s">
        <v>135</v>
      </c>
      <c r="B868" s="100"/>
      <c r="C868" s="32"/>
      <c r="D868" s="118" t="s">
        <v>872</v>
      </c>
      <c r="E868" s="32"/>
      <c r="F868" s="23"/>
      <c r="G868" s="23"/>
      <c r="H868" s="23"/>
      <c r="I868" s="23"/>
      <c r="J868" s="23"/>
      <c r="K868" s="23"/>
      <c r="L868" s="23"/>
      <c r="M868" s="23"/>
      <c r="N868" s="23"/>
      <c r="O868" s="23"/>
    </row>
    <row r="869">
      <c r="A869" s="23"/>
      <c r="B869" s="39"/>
      <c r="C869" s="4"/>
      <c r="D869" s="39"/>
      <c r="E869" s="4"/>
      <c r="F869" s="217"/>
      <c r="G869" s="218"/>
      <c r="H869" s="208" t="s">
        <v>3505</v>
      </c>
      <c r="I869" s="32"/>
      <c r="J869" s="208" t="s">
        <v>3506</v>
      </c>
      <c r="K869" s="32"/>
      <c r="L869" s="323"/>
      <c r="M869" s="323"/>
      <c r="N869" s="67" t="s">
        <v>25</v>
      </c>
      <c r="O869" s="23"/>
    </row>
    <row r="870">
      <c r="A870" s="23"/>
      <c r="B870" s="5"/>
      <c r="C870" s="6"/>
      <c r="D870" s="5"/>
      <c r="E870" s="6"/>
      <c r="F870" s="222"/>
      <c r="G870" s="223"/>
      <c r="H870" s="389">
        <v>1.0</v>
      </c>
      <c r="I870" s="308" t="s">
        <v>2432</v>
      </c>
      <c r="J870" s="389">
        <v>1.0</v>
      </c>
      <c r="K870" s="308" t="s">
        <v>2432</v>
      </c>
      <c r="L870" s="323"/>
      <c r="M870" s="323"/>
      <c r="N870" s="59" t="s">
        <v>106</v>
      </c>
      <c r="O870" s="23"/>
    </row>
    <row r="871">
      <c r="A871" s="23"/>
      <c r="B871" s="5"/>
      <c r="C871" s="6"/>
      <c r="D871" s="5"/>
      <c r="E871" s="6"/>
      <c r="F871" s="222"/>
      <c r="G871" s="223"/>
      <c r="H871" s="376">
        <v>1.0</v>
      </c>
      <c r="I871" s="130" t="s">
        <v>726</v>
      </c>
      <c r="J871" s="376">
        <v>1.0</v>
      </c>
      <c r="K871" s="130" t="s">
        <v>909</v>
      </c>
      <c r="L871" s="323"/>
      <c r="M871" s="323"/>
      <c r="N871" s="59" t="s">
        <v>222</v>
      </c>
      <c r="O871" s="23"/>
    </row>
    <row r="872">
      <c r="A872" s="23"/>
      <c r="B872" s="5"/>
      <c r="C872" s="6"/>
      <c r="D872" s="5"/>
      <c r="E872" s="6"/>
      <c r="F872" s="222"/>
      <c r="G872" s="223"/>
      <c r="H872" s="376">
        <v>1.0</v>
      </c>
      <c r="I872" s="130" t="s">
        <v>590</v>
      </c>
      <c r="J872" s="376">
        <v>1.0</v>
      </c>
      <c r="K872" s="130" t="s">
        <v>933</v>
      </c>
      <c r="L872" s="323"/>
      <c r="M872" s="323"/>
      <c r="N872" s="59" t="s">
        <v>487</v>
      </c>
      <c r="O872" s="23"/>
    </row>
    <row r="873">
      <c r="A873" s="23"/>
      <c r="B873" s="5"/>
      <c r="C873" s="6"/>
      <c r="D873" s="5"/>
      <c r="E873" s="6"/>
      <c r="F873" s="222"/>
      <c r="G873" s="223"/>
      <c r="H873" s="376">
        <v>4.0</v>
      </c>
      <c r="I873" s="130" t="s">
        <v>2355</v>
      </c>
      <c r="J873" s="376">
        <v>4.0</v>
      </c>
      <c r="K873" s="130" t="s">
        <v>2355</v>
      </c>
      <c r="L873" s="323"/>
      <c r="M873" s="323"/>
      <c r="N873" s="59" t="s">
        <v>581</v>
      </c>
      <c r="O873" s="23"/>
    </row>
    <row r="874">
      <c r="A874" s="23"/>
      <c r="B874" s="7"/>
      <c r="C874" s="9"/>
      <c r="D874" s="7"/>
      <c r="E874" s="9"/>
      <c r="F874" s="222"/>
      <c r="G874" s="223"/>
      <c r="H874" s="376">
        <v>8.0</v>
      </c>
      <c r="I874" s="130" t="s">
        <v>798</v>
      </c>
      <c r="J874" s="376">
        <v>8.0</v>
      </c>
      <c r="K874" s="130" t="s">
        <v>798</v>
      </c>
      <c r="L874" s="323"/>
      <c r="M874" s="323"/>
      <c r="N874" s="59" t="s">
        <v>201</v>
      </c>
      <c r="O874" s="23"/>
    </row>
    <row r="875">
      <c r="A875" s="23"/>
      <c r="B875" s="51" t="s">
        <v>3507</v>
      </c>
      <c r="C875" s="32"/>
      <c r="D875" s="51" t="s">
        <v>3508</v>
      </c>
      <c r="E875" s="32"/>
      <c r="F875" s="222"/>
      <c r="G875" s="223"/>
      <c r="H875" s="376">
        <v>12.0</v>
      </c>
      <c r="I875" s="130" t="s">
        <v>93</v>
      </c>
      <c r="J875" s="376">
        <v>12.0</v>
      </c>
      <c r="K875" s="130" t="s">
        <v>93</v>
      </c>
      <c r="L875" s="323"/>
      <c r="M875" s="323"/>
      <c r="N875" s="59" t="s">
        <v>1343</v>
      </c>
      <c r="O875" s="23"/>
    </row>
    <row r="876">
      <c r="A876" s="53" t="s">
        <v>48</v>
      </c>
      <c r="B876" s="303" t="s">
        <v>459</v>
      </c>
      <c r="C876" s="458" t="s">
        <v>1385</v>
      </c>
      <c r="D876" s="303" t="s">
        <v>459</v>
      </c>
      <c r="E876" s="458" t="s">
        <v>1385</v>
      </c>
      <c r="F876" s="222"/>
      <c r="G876" s="223"/>
      <c r="H876" s="376">
        <v>15.0</v>
      </c>
      <c r="I876" s="130" t="s">
        <v>2428</v>
      </c>
      <c r="J876" s="376">
        <v>15.0</v>
      </c>
      <c r="K876" s="130" t="s">
        <v>2428</v>
      </c>
      <c r="L876" s="323"/>
      <c r="M876" s="323"/>
      <c r="N876" s="59" t="s">
        <v>1128</v>
      </c>
      <c r="O876" s="23"/>
    </row>
    <row r="877">
      <c r="A877" s="59" t="s">
        <v>53</v>
      </c>
      <c r="B877" s="307"/>
      <c r="C877" s="84">
        <v>50.0</v>
      </c>
      <c r="D877" s="307"/>
      <c r="E877" s="84">
        <v>80.0</v>
      </c>
      <c r="F877" s="222"/>
      <c r="G877" s="223"/>
      <c r="H877" s="376">
        <v>18.0</v>
      </c>
      <c r="I877" s="130" t="s">
        <v>997</v>
      </c>
      <c r="J877" s="376">
        <v>18.0</v>
      </c>
      <c r="K877" s="130" t="s">
        <v>997</v>
      </c>
      <c r="L877" s="323"/>
      <c r="M877" s="323"/>
      <c r="N877" s="80" t="s">
        <v>28</v>
      </c>
      <c r="O877" s="23"/>
    </row>
    <row r="878">
      <c r="A878" s="59" t="s">
        <v>58</v>
      </c>
      <c r="B878" s="307"/>
      <c r="C878" s="91">
        <v>65.0</v>
      </c>
      <c r="D878" s="307"/>
      <c r="E878" s="91">
        <v>85.0</v>
      </c>
      <c r="F878" s="222"/>
      <c r="G878" s="223"/>
      <c r="H878" s="376">
        <v>21.0</v>
      </c>
      <c r="I878" s="130" t="s">
        <v>371</v>
      </c>
      <c r="J878" s="376">
        <v>21.0</v>
      </c>
      <c r="K878" s="130" t="s">
        <v>371</v>
      </c>
      <c r="L878" s="323"/>
      <c r="M878" s="323"/>
      <c r="N878" s="23"/>
      <c r="O878" s="23"/>
    </row>
    <row r="879">
      <c r="A879" s="59" t="s">
        <v>64</v>
      </c>
      <c r="B879" s="862"/>
      <c r="C879" s="91">
        <v>65.0</v>
      </c>
      <c r="D879" s="862"/>
      <c r="E879" s="91">
        <v>75.0</v>
      </c>
      <c r="F879" s="222"/>
      <c r="G879" s="223"/>
      <c r="H879" s="376">
        <v>23.0</v>
      </c>
      <c r="I879" s="130" t="s">
        <v>171</v>
      </c>
      <c r="J879" s="376">
        <v>23.0</v>
      </c>
      <c r="K879" s="130" t="s">
        <v>171</v>
      </c>
      <c r="L879" s="323"/>
      <c r="M879" s="323"/>
      <c r="N879" s="23"/>
      <c r="O879" s="23"/>
    </row>
    <row r="880">
      <c r="A880" s="59" t="s">
        <v>73</v>
      </c>
      <c r="B880" s="307"/>
      <c r="C880" s="91">
        <v>90.0</v>
      </c>
      <c r="D880" s="307"/>
      <c r="E880" s="91">
        <v>110.0</v>
      </c>
      <c r="F880" s="222"/>
      <c r="G880" s="223"/>
      <c r="H880" s="376">
        <v>25.0</v>
      </c>
      <c r="I880" s="130" t="s">
        <v>1283</v>
      </c>
      <c r="J880" s="376">
        <v>25.0</v>
      </c>
      <c r="K880" s="130" t="s">
        <v>1283</v>
      </c>
      <c r="L880" s="323"/>
      <c r="M880" s="323"/>
      <c r="N880" s="23"/>
      <c r="O880" s="23"/>
    </row>
    <row r="881">
      <c r="A881" s="59" t="s">
        <v>81</v>
      </c>
      <c r="B881" s="862"/>
      <c r="C881" s="91">
        <v>90.0</v>
      </c>
      <c r="D881" s="862"/>
      <c r="E881" s="91">
        <v>100.0</v>
      </c>
      <c r="F881" s="222"/>
      <c r="G881" s="223"/>
      <c r="H881" s="376">
        <v>27.0</v>
      </c>
      <c r="I881" s="130" t="s">
        <v>1224</v>
      </c>
      <c r="J881" s="376">
        <v>27.0</v>
      </c>
      <c r="K881" s="130" t="s">
        <v>1224</v>
      </c>
      <c r="L881" s="323"/>
      <c r="M881" s="323"/>
      <c r="N881" s="23"/>
      <c r="O881" s="23"/>
    </row>
    <row r="882">
      <c r="A882" s="59" t="s">
        <v>88</v>
      </c>
      <c r="B882" s="307"/>
      <c r="C882" s="91">
        <v>100.0</v>
      </c>
      <c r="D882" s="307"/>
      <c r="E882" s="91">
        <v>70.0</v>
      </c>
      <c r="F882" s="222"/>
      <c r="G882" s="223"/>
      <c r="H882" s="376">
        <v>30.0</v>
      </c>
      <c r="I882" s="130" t="s">
        <v>972</v>
      </c>
      <c r="J882" s="376">
        <v>30.0</v>
      </c>
      <c r="K882" s="130" t="s">
        <v>972</v>
      </c>
      <c r="L882" s="323"/>
      <c r="M882" s="323"/>
      <c r="N882" s="23"/>
      <c r="O882" s="23"/>
    </row>
    <row r="883">
      <c r="A883" s="80" t="s">
        <v>96</v>
      </c>
      <c r="B883" s="122"/>
      <c r="C883" s="117">
        <f>SUM(C877:C882)</f>
        <v>460</v>
      </c>
      <c r="D883" s="122"/>
      <c r="E883" s="117">
        <f>SUM(E877:E882)</f>
        <v>520</v>
      </c>
      <c r="F883" s="222"/>
      <c r="G883" s="223"/>
      <c r="H883" s="376">
        <v>32.0</v>
      </c>
      <c r="I883" s="130" t="s">
        <v>404</v>
      </c>
      <c r="J883" s="376">
        <v>32.0</v>
      </c>
      <c r="K883" s="130" t="s">
        <v>404</v>
      </c>
      <c r="L883" s="323"/>
      <c r="M883" s="323"/>
      <c r="N883" s="23"/>
      <c r="O883" s="23"/>
    </row>
    <row r="884">
      <c r="A884" s="97" t="s">
        <v>356</v>
      </c>
      <c r="B884" s="100" t="s">
        <v>1589</v>
      </c>
      <c r="C884" s="32"/>
      <c r="D884" s="100" t="s">
        <v>1589</v>
      </c>
      <c r="E884" s="32"/>
      <c r="F884" s="222"/>
      <c r="G884" s="223"/>
      <c r="H884" s="376">
        <v>34.0</v>
      </c>
      <c r="I884" s="130" t="s">
        <v>75</v>
      </c>
      <c r="J884" s="376">
        <v>34.0</v>
      </c>
      <c r="K884" s="130" t="s">
        <v>75</v>
      </c>
      <c r="L884" s="40"/>
      <c r="M884" s="40"/>
      <c r="N884" s="23"/>
      <c r="O884" s="23"/>
    </row>
    <row r="885">
      <c r="A885" s="97" t="s">
        <v>123</v>
      </c>
      <c r="B885" s="100" t="s">
        <v>3512</v>
      </c>
      <c r="C885" s="32"/>
      <c r="D885" s="100" t="s">
        <v>3512</v>
      </c>
      <c r="E885" s="32"/>
      <c r="F885" s="222"/>
      <c r="G885" s="223"/>
      <c r="H885" s="376">
        <v>34.0</v>
      </c>
      <c r="I885" s="130" t="s">
        <v>68</v>
      </c>
      <c r="J885" s="376">
        <v>34.0</v>
      </c>
      <c r="K885" s="130" t="s">
        <v>68</v>
      </c>
      <c r="L885" s="40"/>
      <c r="M885" s="40"/>
      <c r="N885" s="23"/>
      <c r="O885" s="23"/>
    </row>
    <row r="886">
      <c r="A886" s="97" t="s">
        <v>130</v>
      </c>
      <c r="B886" s="100" t="s">
        <v>718</v>
      </c>
      <c r="C886" s="32"/>
      <c r="D886" s="100" t="s">
        <v>718</v>
      </c>
      <c r="E886" s="32"/>
      <c r="F886" s="222"/>
      <c r="G886" s="223"/>
      <c r="H886" s="376">
        <v>37.0</v>
      </c>
      <c r="I886" s="130" t="s">
        <v>1090</v>
      </c>
      <c r="J886" s="376">
        <v>37.0</v>
      </c>
      <c r="K886" s="130" t="s">
        <v>955</v>
      </c>
      <c r="L886" s="40"/>
      <c r="M886" s="40"/>
      <c r="N886" s="23"/>
      <c r="O886" s="23"/>
    </row>
    <row r="887">
      <c r="A887" s="97" t="s">
        <v>135</v>
      </c>
      <c r="B887" s="100"/>
      <c r="C887" s="32"/>
      <c r="D887" s="100"/>
      <c r="E887" s="32"/>
      <c r="F887" s="248"/>
      <c r="G887" s="292"/>
      <c r="H887" s="379">
        <v>40.0</v>
      </c>
      <c r="I887" s="190" t="s">
        <v>813</v>
      </c>
      <c r="J887" s="376">
        <v>40.0</v>
      </c>
      <c r="K887" s="130" t="s">
        <v>813</v>
      </c>
      <c r="L887" s="40"/>
      <c r="M887" s="40"/>
      <c r="N887" s="23"/>
      <c r="O887" s="23"/>
    </row>
    <row r="888">
      <c r="A888" s="23"/>
      <c r="B888" s="22"/>
      <c r="C888" s="23"/>
      <c r="D888" s="23"/>
      <c r="G888" s="23"/>
      <c r="H888" s="23"/>
      <c r="I888" s="23"/>
      <c r="J888" s="376">
        <v>44.0</v>
      </c>
      <c r="K888" s="130" t="s">
        <v>207</v>
      </c>
      <c r="L888" s="40"/>
      <c r="M888" s="40"/>
      <c r="N888" s="23"/>
      <c r="O888" s="23"/>
    </row>
    <row r="889">
      <c r="A889" s="23"/>
      <c r="B889" s="22"/>
      <c r="C889" s="23"/>
      <c r="D889" s="23"/>
      <c r="E889" s="23"/>
      <c r="F889" s="23"/>
      <c r="G889" s="23"/>
      <c r="H889" s="23"/>
      <c r="I889" s="23"/>
      <c r="J889" s="376">
        <v>48.0</v>
      </c>
      <c r="K889" s="130" t="s">
        <v>447</v>
      </c>
      <c r="L889" s="40"/>
      <c r="M889" s="40"/>
      <c r="N889" s="23"/>
      <c r="O889" s="23"/>
    </row>
    <row r="890">
      <c r="A890" s="23"/>
      <c r="B890" s="22"/>
      <c r="C890" s="23"/>
      <c r="D890" s="23"/>
      <c r="E890" s="23"/>
      <c r="F890" s="23"/>
      <c r="G890" s="23"/>
      <c r="H890" s="23"/>
      <c r="I890" s="23"/>
      <c r="J890" s="376">
        <v>52.0</v>
      </c>
      <c r="K890" s="130" t="s">
        <v>94</v>
      </c>
      <c r="L890" s="40"/>
      <c r="M890" s="40"/>
      <c r="N890" s="23"/>
      <c r="O890" s="23"/>
    </row>
    <row r="891">
      <c r="A891" s="23"/>
      <c r="B891" s="22"/>
      <c r="C891" s="23"/>
      <c r="D891" s="23"/>
      <c r="E891" s="23"/>
      <c r="F891" s="23"/>
      <c r="G891" s="23"/>
      <c r="H891" s="23"/>
      <c r="I891" s="23"/>
      <c r="J891" s="119">
        <v>60.0</v>
      </c>
      <c r="K891" s="130" t="s">
        <v>982</v>
      </c>
      <c r="L891" s="40"/>
      <c r="M891" s="40"/>
      <c r="N891" s="23"/>
      <c r="O891" s="23"/>
    </row>
    <row r="892">
      <c r="A892" s="23"/>
      <c r="B892" s="22"/>
      <c r="C892" s="23"/>
      <c r="D892" s="23"/>
      <c r="E892" s="23"/>
      <c r="F892" s="23"/>
      <c r="G892" s="23"/>
      <c r="H892" s="23"/>
      <c r="I892" s="23"/>
      <c r="J892" s="128">
        <v>65.0</v>
      </c>
      <c r="K892" s="277" t="s">
        <v>426</v>
      </c>
      <c r="L892" s="40"/>
      <c r="M892" s="40"/>
      <c r="N892" s="23"/>
      <c r="O892" s="23"/>
    </row>
    <row r="893">
      <c r="A893" s="23"/>
      <c r="B893" s="22"/>
      <c r="C893" s="23"/>
      <c r="D893" s="23"/>
      <c r="E893" s="23"/>
      <c r="F893" s="23"/>
      <c r="G893" s="23"/>
      <c r="H893" s="40"/>
      <c r="I893" s="40"/>
      <c r="J893" s="40"/>
      <c r="K893" s="40"/>
      <c r="L893" s="40"/>
      <c r="M893" s="40"/>
      <c r="N893" s="23"/>
      <c r="O893" s="23"/>
    </row>
    <row r="894">
      <c r="A894" s="23"/>
      <c r="B894" s="22"/>
      <c r="C894" s="23"/>
      <c r="D894" s="23"/>
      <c r="E894" s="23"/>
      <c r="F894" s="23"/>
      <c r="G894" s="23"/>
      <c r="H894" s="40"/>
      <c r="I894" s="40"/>
      <c r="J894" s="40"/>
      <c r="K894" s="40"/>
      <c r="L894" s="40"/>
      <c r="M894" s="40"/>
      <c r="N894" s="23"/>
      <c r="O894" s="23"/>
    </row>
    <row r="895">
      <c r="A895" s="23"/>
      <c r="B895" s="22"/>
      <c r="C895" s="23"/>
      <c r="D895" s="23"/>
      <c r="E895" s="23"/>
      <c r="F895" s="23"/>
      <c r="G895" s="23"/>
      <c r="H895" s="40"/>
      <c r="I895" s="40"/>
      <c r="J895" s="40"/>
      <c r="K895" s="40"/>
      <c r="L895" s="40"/>
      <c r="M895" s="40"/>
      <c r="N895" s="23"/>
      <c r="O895" s="23"/>
    </row>
    <row r="896">
      <c r="A896" s="23"/>
      <c r="B896" s="22"/>
      <c r="C896" s="23"/>
      <c r="D896" s="23"/>
      <c r="E896" s="23"/>
      <c r="F896" s="23"/>
      <c r="G896" s="23"/>
      <c r="H896" s="40"/>
      <c r="I896" s="40"/>
      <c r="J896" s="40"/>
      <c r="K896" s="40"/>
      <c r="L896" s="40"/>
      <c r="M896" s="40"/>
      <c r="N896" s="23"/>
      <c r="O896" s="23"/>
    </row>
    <row r="897">
      <c r="A897" s="23"/>
      <c r="B897" s="22"/>
      <c r="C897" s="23"/>
      <c r="D897" s="23"/>
      <c r="E897" s="23"/>
      <c r="F897" s="23"/>
      <c r="G897" s="23"/>
      <c r="H897" s="40"/>
      <c r="I897" s="40"/>
      <c r="J897" s="40"/>
      <c r="K897" s="40"/>
      <c r="L897" s="40"/>
      <c r="M897" s="40"/>
      <c r="N897" s="23"/>
      <c r="O897" s="23"/>
    </row>
    <row r="898">
      <c r="A898" s="23"/>
      <c r="B898" s="22"/>
      <c r="C898" s="23"/>
      <c r="D898" s="23"/>
      <c r="E898" s="23"/>
      <c r="F898" s="23"/>
      <c r="G898" s="23"/>
      <c r="H898" s="40"/>
      <c r="I898" s="40"/>
      <c r="J898" s="40"/>
      <c r="K898" s="40"/>
      <c r="L898" s="40"/>
      <c r="M898" s="40"/>
      <c r="N898" s="23"/>
      <c r="O898" s="23"/>
    </row>
    <row r="899">
      <c r="A899" s="23"/>
      <c r="B899" s="22"/>
      <c r="C899" s="23"/>
      <c r="D899" s="23"/>
      <c r="E899" s="23"/>
      <c r="F899" s="23"/>
      <c r="G899" s="23"/>
      <c r="H899" s="40"/>
      <c r="I899" s="40"/>
      <c r="J899" s="40"/>
      <c r="K899" s="40"/>
      <c r="L899" s="40"/>
      <c r="M899" s="40"/>
      <c r="N899" s="23"/>
      <c r="O899" s="23"/>
    </row>
    <row r="900">
      <c r="A900" s="23"/>
      <c r="B900" s="39"/>
      <c r="C900" s="4"/>
      <c r="D900" s="39"/>
      <c r="E900" s="4"/>
      <c r="F900" s="23"/>
      <c r="G900" s="23"/>
      <c r="H900" s="23"/>
      <c r="I900" s="23"/>
      <c r="J900" s="23"/>
      <c r="K900" s="23"/>
      <c r="L900" s="23"/>
      <c r="M900" s="23"/>
      <c r="N900" s="23"/>
      <c r="O900" s="23"/>
    </row>
    <row r="901">
      <c r="A901" s="23"/>
      <c r="B901" s="5"/>
      <c r="C901" s="6"/>
      <c r="D901" s="5"/>
      <c r="E901" s="6"/>
      <c r="F901" s="23"/>
      <c r="G901" s="23"/>
      <c r="H901" s="23"/>
      <c r="I901" s="23"/>
      <c r="J901" s="23"/>
      <c r="K901" s="23"/>
      <c r="L901" s="23"/>
      <c r="M901" s="23"/>
      <c r="N901" s="23"/>
      <c r="O901" s="23"/>
    </row>
    <row r="902">
      <c r="A902" s="23"/>
      <c r="B902" s="5"/>
      <c r="C902" s="6"/>
      <c r="D902" s="5"/>
      <c r="E902" s="6"/>
      <c r="F902" s="23"/>
      <c r="G902" s="23"/>
      <c r="H902" s="23"/>
      <c r="I902" s="23"/>
      <c r="J902" s="23"/>
      <c r="K902" s="23"/>
      <c r="L902" s="23"/>
      <c r="M902" s="23"/>
      <c r="N902" s="23"/>
      <c r="O902" s="23"/>
    </row>
    <row r="903">
      <c r="A903" s="23"/>
      <c r="B903" s="5"/>
      <c r="C903" s="6"/>
      <c r="D903" s="5"/>
      <c r="E903" s="6"/>
      <c r="F903" s="23"/>
      <c r="G903" s="23"/>
      <c r="H903" s="23"/>
      <c r="I903" s="23"/>
      <c r="J903" s="23"/>
      <c r="K903" s="23"/>
      <c r="L903" s="23"/>
      <c r="M903" s="23"/>
      <c r="N903" s="23"/>
      <c r="O903" s="23"/>
    </row>
    <row r="904">
      <c r="A904" s="23"/>
      <c r="B904" s="5"/>
      <c r="C904" s="6"/>
      <c r="D904" s="5"/>
      <c r="E904" s="6"/>
      <c r="F904" s="23"/>
      <c r="G904" s="23"/>
      <c r="H904" s="23"/>
      <c r="I904" s="23"/>
      <c r="J904" s="23"/>
      <c r="K904" s="23"/>
      <c r="L904" s="23"/>
      <c r="M904" s="23"/>
      <c r="N904" s="23"/>
      <c r="O904" s="23"/>
    </row>
    <row r="905">
      <c r="A905" s="23"/>
      <c r="B905" s="7"/>
      <c r="C905" s="9"/>
      <c r="D905" s="7"/>
      <c r="E905" s="9"/>
      <c r="F905" s="23"/>
      <c r="G905" s="23"/>
      <c r="H905" s="23"/>
      <c r="I905" s="23"/>
      <c r="J905" s="23"/>
      <c r="K905" s="23"/>
      <c r="L905" s="23"/>
      <c r="M905" s="23"/>
      <c r="N905" s="23"/>
      <c r="O905" s="23"/>
    </row>
    <row r="906">
      <c r="A906" s="23"/>
      <c r="B906" s="51" t="s">
        <v>2315</v>
      </c>
      <c r="C906" s="32"/>
      <c r="D906" s="51" t="s">
        <v>2317</v>
      </c>
      <c r="E906" s="32"/>
      <c r="F906" s="23"/>
      <c r="G906" s="23"/>
      <c r="H906" s="23"/>
      <c r="I906" s="23"/>
      <c r="J906" s="23"/>
      <c r="K906" s="23"/>
      <c r="L906" s="23"/>
      <c r="M906" s="23"/>
      <c r="N906" s="23"/>
      <c r="O906" s="23"/>
    </row>
    <row r="907">
      <c r="A907" s="53" t="s">
        <v>48</v>
      </c>
      <c r="B907" s="268" t="s">
        <v>412</v>
      </c>
      <c r="C907" s="216" t="s">
        <v>240</v>
      </c>
      <c r="D907" s="268" t="s">
        <v>412</v>
      </c>
      <c r="E907" s="164" t="s">
        <v>338</v>
      </c>
      <c r="F907" s="23"/>
      <c r="G907" s="23"/>
      <c r="H907" s="23"/>
      <c r="I907" s="23"/>
      <c r="J907" s="23"/>
      <c r="K907" s="23"/>
      <c r="L907" s="23"/>
      <c r="M907" s="23"/>
      <c r="N907" s="23"/>
      <c r="O907" s="23"/>
    </row>
    <row r="908">
      <c r="A908" s="59" t="s">
        <v>53</v>
      </c>
      <c r="B908" s="147" t="s">
        <v>116</v>
      </c>
      <c r="C908" s="84">
        <v>80.0</v>
      </c>
      <c r="D908" s="104"/>
      <c r="E908" s="168">
        <v>70.0</v>
      </c>
      <c r="F908" s="23"/>
      <c r="G908" s="23"/>
      <c r="H908" s="23"/>
      <c r="I908" s="23"/>
      <c r="J908" s="23"/>
      <c r="K908" s="23"/>
      <c r="L908" s="23"/>
      <c r="M908" s="23"/>
      <c r="N908" s="23"/>
      <c r="O908" s="23"/>
    </row>
    <row r="909">
      <c r="A909" s="59" t="s">
        <v>58</v>
      </c>
      <c r="B909" s="104"/>
      <c r="C909" s="91">
        <v>110.0</v>
      </c>
      <c r="D909" s="167"/>
      <c r="E909" s="168">
        <v>130.0</v>
      </c>
      <c r="F909" s="23"/>
      <c r="G909" s="23"/>
      <c r="H909" s="23"/>
      <c r="I909" s="23"/>
      <c r="J909" s="23"/>
      <c r="K909" s="23"/>
      <c r="L909" s="23"/>
      <c r="M909" s="23"/>
      <c r="N909" s="23"/>
      <c r="O909" s="23"/>
    </row>
    <row r="910">
      <c r="A910" s="59" t="s">
        <v>64</v>
      </c>
      <c r="B910" s="99" t="s">
        <v>116</v>
      </c>
      <c r="C910" s="91">
        <v>90.0</v>
      </c>
      <c r="D910" s="99" t="s">
        <v>116</v>
      </c>
      <c r="E910" s="91">
        <v>110.0</v>
      </c>
      <c r="F910" s="23"/>
      <c r="G910" s="23"/>
      <c r="H910" s="23"/>
      <c r="I910" s="23"/>
      <c r="J910" s="23"/>
      <c r="K910" s="23"/>
      <c r="L910" s="23"/>
      <c r="M910" s="23"/>
      <c r="N910" s="23"/>
      <c r="O910" s="23"/>
    </row>
    <row r="911">
      <c r="A911" s="59" t="s">
        <v>73</v>
      </c>
      <c r="B911" s="104"/>
      <c r="C911" s="91">
        <v>55.0</v>
      </c>
      <c r="D911" s="167"/>
      <c r="E911" s="168">
        <v>55.0</v>
      </c>
      <c r="F911" s="23"/>
      <c r="G911" s="23"/>
      <c r="H911" s="23"/>
      <c r="I911" s="23"/>
      <c r="J911" s="23"/>
      <c r="K911" s="23"/>
      <c r="L911" s="23"/>
      <c r="M911" s="23"/>
      <c r="N911" s="23"/>
      <c r="O911" s="23"/>
    </row>
    <row r="912">
      <c r="A912" s="59" t="s">
        <v>81</v>
      </c>
      <c r="B912" s="104"/>
      <c r="C912" s="91">
        <v>80.0</v>
      </c>
      <c r="D912" s="104"/>
      <c r="E912" s="91">
        <v>80.0</v>
      </c>
      <c r="F912" s="23"/>
      <c r="G912" s="23"/>
      <c r="H912" s="23"/>
      <c r="I912" s="23"/>
      <c r="J912" s="23"/>
      <c r="K912" s="23"/>
      <c r="L912" s="23"/>
      <c r="M912" s="23"/>
      <c r="N912" s="23"/>
      <c r="O912" s="23"/>
    </row>
    <row r="913">
      <c r="A913" s="59" t="s">
        <v>88</v>
      </c>
      <c r="B913" s="104"/>
      <c r="C913" s="91">
        <v>105.0</v>
      </c>
      <c r="D913" s="99" t="s">
        <v>116</v>
      </c>
      <c r="E913" s="91">
        <v>75.0</v>
      </c>
      <c r="F913" s="23"/>
      <c r="G913" s="23"/>
      <c r="H913" s="23"/>
      <c r="I913" s="23"/>
      <c r="J913" s="23"/>
      <c r="K913" s="23"/>
      <c r="L913" s="23"/>
      <c r="M913" s="23"/>
      <c r="N913" s="23"/>
      <c r="O913" s="23"/>
    </row>
    <row r="914">
      <c r="A914" s="80" t="s">
        <v>96</v>
      </c>
      <c r="B914" s="187" t="s">
        <v>61</v>
      </c>
      <c r="C914" s="188">
        <f>SUM(C908:C913)</f>
        <v>520</v>
      </c>
      <c r="D914" s="187" t="s">
        <v>61</v>
      </c>
      <c r="E914" s="188">
        <f>SUM(E908:E913)</f>
        <v>520</v>
      </c>
      <c r="F914" s="23"/>
      <c r="G914" s="23"/>
      <c r="H914" s="23"/>
      <c r="I914" s="23"/>
      <c r="J914" s="23"/>
      <c r="K914" s="23"/>
      <c r="L914" s="23"/>
      <c r="M914" s="23"/>
      <c r="N914" s="23"/>
      <c r="O914" s="23"/>
    </row>
    <row r="915">
      <c r="A915" s="97" t="s">
        <v>356</v>
      </c>
      <c r="B915" s="100" t="s">
        <v>154</v>
      </c>
      <c r="C915" s="32"/>
      <c r="D915" s="100" t="s">
        <v>154</v>
      </c>
      <c r="E915" s="32"/>
      <c r="F915" s="23"/>
      <c r="G915" s="23"/>
      <c r="H915" s="23"/>
      <c r="I915" s="23"/>
      <c r="J915" s="23"/>
      <c r="K915" s="23"/>
      <c r="L915" s="23"/>
      <c r="M915" s="23"/>
      <c r="N915" s="23"/>
      <c r="O915" s="23"/>
    </row>
    <row r="916">
      <c r="A916" s="97" t="s">
        <v>123</v>
      </c>
      <c r="B916" s="100" t="s">
        <v>1082</v>
      </c>
      <c r="C916" s="32"/>
      <c r="D916" s="100" t="s">
        <v>1082</v>
      </c>
      <c r="E916" s="32"/>
      <c r="F916" s="23"/>
      <c r="G916" s="23"/>
      <c r="H916" s="23"/>
      <c r="I916" s="23"/>
      <c r="J916" s="23"/>
      <c r="K916" s="23"/>
      <c r="L916" s="23"/>
      <c r="M916" s="23"/>
      <c r="N916" s="23"/>
      <c r="O916" s="23"/>
    </row>
    <row r="917">
      <c r="A917" s="97" t="s">
        <v>130</v>
      </c>
      <c r="B917" s="100" t="s">
        <v>154</v>
      </c>
      <c r="C917" s="32"/>
      <c r="D917" s="100" t="s">
        <v>154</v>
      </c>
      <c r="E917" s="32"/>
      <c r="F917" s="23"/>
      <c r="G917" s="23"/>
      <c r="H917" s="23"/>
      <c r="I917" s="23"/>
      <c r="J917" s="23"/>
      <c r="K917" s="23"/>
      <c r="L917" s="23"/>
      <c r="M917" s="23"/>
      <c r="N917" s="23"/>
      <c r="O917" s="23"/>
    </row>
    <row r="918">
      <c r="A918" s="97" t="s">
        <v>135</v>
      </c>
      <c r="B918" s="100"/>
      <c r="C918" s="32"/>
      <c r="D918" s="118" t="s">
        <v>3516</v>
      </c>
      <c r="E918" s="32"/>
      <c r="F918" s="23"/>
      <c r="G918" s="23"/>
      <c r="H918" s="23"/>
      <c r="I918" s="23"/>
      <c r="J918" s="23"/>
      <c r="K918" s="23"/>
      <c r="L918" s="23"/>
      <c r="M918" s="23"/>
      <c r="N918" s="23"/>
      <c r="O918" s="23"/>
    </row>
    <row r="919">
      <c r="A919" s="23"/>
      <c r="B919" s="39"/>
      <c r="C919" s="4"/>
      <c r="D919" s="217"/>
      <c r="E919" s="218"/>
      <c r="F919" s="217"/>
      <c r="G919" s="218"/>
      <c r="H919" s="51" t="s">
        <v>2292</v>
      </c>
      <c r="I919" s="32"/>
      <c r="J919" s="324"/>
      <c r="K919" s="324"/>
      <c r="L919" s="324"/>
      <c r="M919" s="324"/>
      <c r="N919" s="67" t="s">
        <v>25</v>
      </c>
      <c r="O919" s="23"/>
    </row>
    <row r="920">
      <c r="A920" s="23"/>
      <c r="B920" s="5"/>
      <c r="C920" s="6"/>
      <c r="D920" s="222"/>
      <c r="E920" s="223"/>
      <c r="F920" s="222"/>
      <c r="G920" s="223"/>
      <c r="H920" s="389">
        <v>1.0</v>
      </c>
      <c r="I920" s="308" t="s">
        <v>83</v>
      </c>
      <c r="J920" s="324"/>
      <c r="K920" s="324"/>
      <c r="L920" s="324"/>
      <c r="M920" s="324"/>
      <c r="N920" s="59" t="s">
        <v>201</v>
      </c>
      <c r="O920" s="23"/>
    </row>
    <row r="921">
      <c r="A921" s="23"/>
      <c r="B921" s="5"/>
      <c r="C921" s="6"/>
      <c r="D921" s="222"/>
      <c r="E921" s="223"/>
      <c r="F921" s="222"/>
      <c r="G921" s="223"/>
      <c r="H921" s="376">
        <v>1.0</v>
      </c>
      <c r="I921" s="130" t="s">
        <v>76</v>
      </c>
      <c r="J921" s="324"/>
      <c r="K921" s="324"/>
      <c r="L921" s="324"/>
      <c r="M921" s="324"/>
      <c r="N921" s="59" t="s">
        <v>198</v>
      </c>
      <c r="O921" s="23"/>
    </row>
    <row r="922">
      <c r="A922" s="23"/>
      <c r="B922" s="5"/>
      <c r="C922" s="6"/>
      <c r="D922" s="222"/>
      <c r="E922" s="223"/>
      <c r="F922" s="222"/>
      <c r="G922" s="223"/>
      <c r="H922" s="376">
        <v>1.0</v>
      </c>
      <c r="I922" s="130" t="s">
        <v>291</v>
      </c>
      <c r="J922" s="324"/>
      <c r="K922" s="324"/>
      <c r="L922" s="324"/>
      <c r="M922" s="324"/>
      <c r="N922" s="80" t="s">
        <v>487</v>
      </c>
      <c r="O922" s="23"/>
    </row>
    <row r="923">
      <c r="A923" s="23"/>
      <c r="B923" s="5"/>
      <c r="C923" s="6"/>
      <c r="D923" s="222"/>
      <c r="E923" s="223"/>
      <c r="F923" s="222"/>
      <c r="G923" s="223"/>
      <c r="H923" s="376">
        <v>5.0</v>
      </c>
      <c r="I923" s="130" t="s">
        <v>1677</v>
      </c>
      <c r="J923" s="324"/>
      <c r="K923" s="324"/>
      <c r="L923" s="324"/>
      <c r="M923" s="324"/>
      <c r="N923" s="23"/>
      <c r="O923" s="23"/>
    </row>
    <row r="924">
      <c r="A924" s="23"/>
      <c r="B924" s="7"/>
      <c r="C924" s="9"/>
      <c r="D924" s="222"/>
      <c r="E924" s="223"/>
      <c r="F924" s="222"/>
      <c r="G924" s="223"/>
      <c r="H924" s="376">
        <v>7.0</v>
      </c>
      <c r="I924" s="130" t="s">
        <v>390</v>
      </c>
      <c r="J924" s="324"/>
      <c r="K924" s="324"/>
      <c r="L924" s="324"/>
      <c r="M924" s="324"/>
      <c r="N924" s="23"/>
      <c r="O924" s="23"/>
    </row>
    <row r="925">
      <c r="A925" s="23"/>
      <c r="B925" s="51" t="s">
        <v>3518</v>
      </c>
      <c r="C925" s="32"/>
      <c r="D925" s="222"/>
      <c r="E925" s="223"/>
      <c r="F925" s="222"/>
      <c r="G925" s="223"/>
      <c r="H925" s="376">
        <v>13.0</v>
      </c>
      <c r="I925" s="130" t="s">
        <v>35</v>
      </c>
      <c r="J925" s="324"/>
      <c r="K925" s="324"/>
      <c r="L925" s="324"/>
      <c r="M925" s="324"/>
      <c r="N925" s="23"/>
      <c r="O925" s="23"/>
    </row>
    <row r="926">
      <c r="A926" s="53" t="s">
        <v>48</v>
      </c>
      <c r="B926" s="268" t="s">
        <v>412</v>
      </c>
      <c r="C926" s="301" t="s">
        <v>810</v>
      </c>
      <c r="D926" s="222"/>
      <c r="E926" s="223"/>
      <c r="F926" s="222"/>
      <c r="G926" s="223"/>
      <c r="H926" s="376">
        <v>20.0</v>
      </c>
      <c r="I926" s="130" t="s">
        <v>241</v>
      </c>
      <c r="J926" s="324"/>
      <c r="K926" s="324"/>
      <c r="L926" s="324"/>
      <c r="M926" s="324"/>
      <c r="N926" s="23"/>
      <c r="O926" s="23"/>
    </row>
    <row r="927">
      <c r="A927" s="59" t="s">
        <v>53</v>
      </c>
      <c r="B927" s="307"/>
      <c r="C927" s="84">
        <v>70.0</v>
      </c>
      <c r="D927" s="222"/>
      <c r="E927" s="223"/>
      <c r="F927" s="222"/>
      <c r="G927" s="223"/>
      <c r="H927" s="376">
        <v>23.0</v>
      </c>
      <c r="I927" s="130" t="s">
        <v>512</v>
      </c>
      <c r="J927" s="324"/>
      <c r="K927" s="324"/>
      <c r="L927" s="324"/>
      <c r="M927" s="324"/>
      <c r="N927" s="23"/>
      <c r="O927" s="23"/>
    </row>
    <row r="928">
      <c r="A928" s="59" t="s">
        <v>58</v>
      </c>
      <c r="B928" s="307"/>
      <c r="C928" s="91">
        <v>135.0</v>
      </c>
      <c r="D928" s="222"/>
      <c r="E928" s="223"/>
      <c r="F928" s="222"/>
      <c r="G928" s="223"/>
      <c r="H928" s="376">
        <v>26.0</v>
      </c>
      <c r="I928" s="130" t="s">
        <v>226</v>
      </c>
      <c r="J928" s="324"/>
      <c r="K928" s="324"/>
      <c r="L928" s="324"/>
      <c r="M928" s="324"/>
      <c r="N928" s="23"/>
      <c r="O928" s="23"/>
    </row>
    <row r="929">
      <c r="A929" s="59" t="s">
        <v>64</v>
      </c>
      <c r="B929" s="862"/>
      <c r="C929" s="91">
        <v>95.0</v>
      </c>
      <c r="D929" s="222"/>
      <c r="E929" s="223"/>
      <c r="F929" s="222"/>
      <c r="G929" s="223"/>
      <c r="H929" s="376">
        <v>26.0</v>
      </c>
      <c r="I929" s="130" t="s">
        <v>970</v>
      </c>
      <c r="J929" s="324"/>
      <c r="K929" s="324"/>
      <c r="L929" s="324"/>
      <c r="M929" s="324"/>
      <c r="N929" s="23"/>
      <c r="O929" s="23"/>
    </row>
    <row r="930">
      <c r="A930" s="59" t="s">
        <v>73</v>
      </c>
      <c r="B930" s="307"/>
      <c r="C930" s="91">
        <v>45.0</v>
      </c>
      <c r="D930" s="222"/>
      <c r="E930" s="223"/>
      <c r="F930" s="222"/>
      <c r="G930" s="223"/>
      <c r="H930" s="376">
        <v>30.0</v>
      </c>
      <c r="I930" s="130" t="s">
        <v>264</v>
      </c>
      <c r="J930" s="324"/>
      <c r="K930" s="324"/>
      <c r="L930" s="324"/>
      <c r="M930" s="324"/>
      <c r="N930" s="23"/>
      <c r="O930" s="23"/>
    </row>
    <row r="931">
      <c r="A931" s="59" t="s">
        <v>81</v>
      </c>
      <c r="B931" s="862"/>
      <c r="C931" s="91">
        <v>70.0</v>
      </c>
      <c r="D931" s="222"/>
      <c r="E931" s="223"/>
      <c r="F931" s="222"/>
      <c r="G931" s="223"/>
      <c r="H931" s="376">
        <v>32.0</v>
      </c>
      <c r="I931" s="130" t="s">
        <v>518</v>
      </c>
      <c r="J931" s="324"/>
      <c r="K931" s="324"/>
      <c r="L931" s="324"/>
      <c r="M931" s="324"/>
      <c r="N931" s="23"/>
      <c r="O931" s="23"/>
    </row>
    <row r="932">
      <c r="A932" s="59" t="s">
        <v>88</v>
      </c>
      <c r="B932" s="99" t="s">
        <v>61</v>
      </c>
      <c r="C932" s="91">
        <v>105.0</v>
      </c>
      <c r="D932" s="222"/>
      <c r="E932" s="223"/>
      <c r="F932" s="222"/>
      <c r="G932" s="223"/>
      <c r="H932" s="376">
        <v>34.0</v>
      </c>
      <c r="I932" s="130" t="s">
        <v>210</v>
      </c>
      <c r="J932" s="324"/>
      <c r="K932" s="324"/>
      <c r="L932" s="324"/>
      <c r="M932" s="324"/>
      <c r="N932" s="23"/>
      <c r="O932" s="23"/>
    </row>
    <row r="933">
      <c r="A933" s="80" t="s">
        <v>96</v>
      </c>
      <c r="B933" s="187" t="s">
        <v>61</v>
      </c>
      <c r="C933" s="117">
        <f>SUM(C927:C932)</f>
        <v>520</v>
      </c>
      <c r="D933" s="222"/>
      <c r="E933" s="223"/>
      <c r="F933" s="222"/>
      <c r="G933" s="223"/>
      <c r="H933" s="376">
        <v>38.0</v>
      </c>
      <c r="I933" s="130" t="s">
        <v>252</v>
      </c>
      <c r="J933" s="324"/>
      <c r="K933" s="324"/>
      <c r="L933" s="324"/>
      <c r="M933" s="324"/>
      <c r="N933" s="23"/>
      <c r="O933" s="23"/>
    </row>
    <row r="934">
      <c r="A934" s="97" t="s">
        <v>356</v>
      </c>
      <c r="B934" s="100" t="s">
        <v>460</v>
      </c>
      <c r="C934" s="32"/>
      <c r="D934" s="222"/>
      <c r="E934" s="223"/>
      <c r="F934" s="222"/>
      <c r="G934" s="223"/>
      <c r="H934" s="376">
        <v>42.0</v>
      </c>
      <c r="I934" s="130" t="s">
        <v>1423</v>
      </c>
      <c r="J934" s="23"/>
      <c r="K934" s="23"/>
      <c r="L934" s="23"/>
      <c r="M934" s="23"/>
      <c r="N934" s="23"/>
      <c r="O934" s="23"/>
    </row>
    <row r="935">
      <c r="A935" s="97" t="s">
        <v>123</v>
      </c>
      <c r="B935" s="100" t="s">
        <v>361</v>
      </c>
      <c r="C935" s="32"/>
      <c r="D935" s="222"/>
      <c r="E935" s="223"/>
      <c r="F935" s="222"/>
      <c r="G935" s="223"/>
      <c r="H935" s="376">
        <v>45.0</v>
      </c>
      <c r="I935" s="130" t="s">
        <v>348</v>
      </c>
      <c r="J935" s="23"/>
      <c r="K935" s="23"/>
      <c r="L935" s="23"/>
      <c r="M935" s="23"/>
      <c r="N935" s="23"/>
      <c r="O935" s="23"/>
    </row>
    <row r="936">
      <c r="A936" s="97" t="s">
        <v>130</v>
      </c>
      <c r="B936" s="100" t="s">
        <v>3520</v>
      </c>
      <c r="C936" s="32"/>
      <c r="D936" s="222"/>
      <c r="E936" s="223"/>
      <c r="F936" s="222"/>
      <c r="G936" s="223"/>
      <c r="H936" s="376">
        <v>52.0</v>
      </c>
      <c r="I936" s="130" t="s">
        <v>542</v>
      </c>
      <c r="J936" s="23"/>
      <c r="K936" s="23"/>
      <c r="L936" s="23"/>
      <c r="M936" s="23"/>
      <c r="N936" s="23"/>
      <c r="O936" s="23"/>
    </row>
    <row r="937">
      <c r="A937" s="97" t="s">
        <v>135</v>
      </c>
      <c r="B937" s="100"/>
      <c r="C937" s="32"/>
      <c r="D937" s="248"/>
      <c r="E937" s="292"/>
      <c r="F937" s="248"/>
      <c r="G937" s="292"/>
      <c r="H937" s="376">
        <v>55.0</v>
      </c>
      <c r="I937" s="130" t="s">
        <v>426</v>
      </c>
      <c r="J937" s="23"/>
      <c r="K937" s="23"/>
      <c r="L937" s="23"/>
      <c r="M937" s="23"/>
      <c r="N937" s="23"/>
      <c r="O937" s="23"/>
    </row>
    <row r="938" ht="16.5" customHeight="1">
      <c r="A938" s="23"/>
      <c r="B938" s="22"/>
      <c r="C938" s="23"/>
      <c r="D938" s="23"/>
      <c r="E938" s="23"/>
      <c r="F938" s="23"/>
      <c r="G938" s="23"/>
      <c r="H938" s="376">
        <v>65.0</v>
      </c>
      <c r="I938" s="130" t="s">
        <v>396</v>
      </c>
      <c r="J938" s="23"/>
      <c r="K938" s="23"/>
      <c r="L938" s="23"/>
      <c r="M938" s="23"/>
      <c r="N938" s="23"/>
      <c r="O938" s="23"/>
    </row>
    <row r="939" ht="16.5" customHeight="1">
      <c r="A939" s="23"/>
      <c r="B939" s="22"/>
      <c r="C939" s="23"/>
      <c r="D939" s="23"/>
      <c r="E939" s="23"/>
      <c r="F939" s="23"/>
      <c r="G939" s="23"/>
      <c r="H939" s="379">
        <v>70.0</v>
      </c>
      <c r="I939" s="190" t="s">
        <v>288</v>
      </c>
      <c r="J939" s="23"/>
      <c r="K939" s="23"/>
      <c r="L939" s="23"/>
      <c r="M939" s="23"/>
      <c r="N939" s="23"/>
      <c r="O939" s="23"/>
    </row>
    <row r="940" ht="16.5" customHeight="1">
      <c r="A940" s="23"/>
      <c r="B940" s="22"/>
      <c r="C940" s="23"/>
      <c r="D940" s="23"/>
      <c r="E940" s="23"/>
      <c r="F940" s="23"/>
      <c r="G940" s="23"/>
      <c r="H940" s="23"/>
      <c r="I940" s="23"/>
      <c r="J940" s="23"/>
      <c r="K940" s="40"/>
      <c r="L940" s="40"/>
      <c r="M940" s="40"/>
      <c r="N940" s="23"/>
      <c r="O940" s="23"/>
    </row>
    <row r="941" ht="16.5" customHeight="1">
      <c r="A941" s="23"/>
      <c r="B941" s="22"/>
      <c r="C941" s="23"/>
      <c r="D941" s="23"/>
      <c r="E941" s="23"/>
      <c r="F941" s="23"/>
      <c r="G941" s="23"/>
      <c r="H941" s="40"/>
      <c r="I941" s="40"/>
      <c r="J941" s="40"/>
      <c r="K941" s="40"/>
      <c r="L941" s="40"/>
      <c r="M941" s="40"/>
      <c r="N941" s="23"/>
      <c r="O941" s="23"/>
    </row>
    <row r="942">
      <c r="A942" s="23"/>
      <c r="B942" s="22"/>
      <c r="C942" s="23"/>
      <c r="D942" s="23"/>
      <c r="E942" s="23"/>
      <c r="F942" s="23"/>
      <c r="G942" s="23"/>
      <c r="H942" s="40"/>
      <c r="I942" s="40"/>
      <c r="J942" s="40"/>
      <c r="K942" s="40"/>
      <c r="L942" s="40"/>
      <c r="M942" s="40"/>
      <c r="N942" s="23"/>
      <c r="O942" s="23"/>
    </row>
    <row r="943">
      <c r="A943" s="23"/>
      <c r="B943" s="22"/>
      <c r="C943" s="23"/>
      <c r="D943" s="23"/>
      <c r="E943" s="23"/>
      <c r="F943" s="23"/>
      <c r="G943" s="23"/>
      <c r="H943" s="40"/>
      <c r="I943" s="40"/>
      <c r="J943" s="40"/>
      <c r="K943" s="40"/>
      <c r="L943" s="40"/>
      <c r="M943" s="40"/>
      <c r="N943" s="23"/>
      <c r="O943" s="23"/>
    </row>
    <row r="944">
      <c r="A944" s="23"/>
      <c r="B944" s="22"/>
      <c r="C944" s="23"/>
      <c r="D944" s="23"/>
      <c r="E944" s="23"/>
      <c r="F944" s="23"/>
      <c r="G944" s="23"/>
      <c r="H944" s="40"/>
      <c r="I944" s="40"/>
      <c r="J944" s="40"/>
      <c r="K944" s="40"/>
      <c r="L944" s="40"/>
      <c r="M944" s="40"/>
      <c r="N944" s="23"/>
      <c r="O944" s="23"/>
    </row>
    <row r="945">
      <c r="A945" s="23"/>
      <c r="B945" s="22"/>
      <c r="C945" s="23"/>
      <c r="D945" s="23"/>
      <c r="E945" s="23"/>
      <c r="F945" s="23"/>
      <c r="G945" s="23"/>
      <c r="H945" s="40"/>
      <c r="I945" s="40"/>
      <c r="J945" s="40"/>
      <c r="K945" s="40"/>
      <c r="L945" s="40"/>
      <c r="M945" s="40"/>
      <c r="N945" s="23"/>
      <c r="O945" s="23"/>
    </row>
    <row r="946">
      <c r="A946" s="23"/>
      <c r="B946" s="22"/>
      <c r="C946" s="23"/>
      <c r="D946" s="23"/>
      <c r="E946" s="23"/>
      <c r="F946" s="23"/>
      <c r="G946" s="23"/>
      <c r="H946" s="40"/>
      <c r="I946" s="40"/>
      <c r="J946" s="40"/>
      <c r="K946" s="40"/>
      <c r="L946" s="40"/>
      <c r="M946" s="40"/>
      <c r="N946" s="23"/>
      <c r="O946" s="23"/>
    </row>
    <row r="947">
      <c r="A947" s="23"/>
      <c r="B947" s="22"/>
      <c r="C947" s="23"/>
      <c r="D947" s="23"/>
      <c r="E947" s="23"/>
      <c r="F947" s="23"/>
      <c r="G947" s="23"/>
      <c r="H947" s="40"/>
      <c r="I947" s="40"/>
      <c r="J947" s="40"/>
      <c r="K947" s="40"/>
      <c r="L947" s="40"/>
      <c r="M947" s="40"/>
      <c r="N947" s="23"/>
      <c r="O947" s="23"/>
    </row>
    <row r="948">
      <c r="A948" s="23"/>
      <c r="B948" s="22"/>
      <c r="C948" s="23"/>
      <c r="D948" s="23"/>
      <c r="E948" s="23"/>
      <c r="F948" s="23"/>
      <c r="G948" s="23"/>
      <c r="H948" s="40"/>
      <c r="I948" s="40"/>
      <c r="J948" s="40"/>
      <c r="K948" s="40"/>
      <c r="L948" s="40"/>
      <c r="M948" s="40"/>
      <c r="N948" s="23"/>
      <c r="O948" s="23"/>
    </row>
    <row r="949">
      <c r="A949" s="23"/>
      <c r="B949" s="22"/>
      <c r="C949" s="23"/>
      <c r="D949" s="23"/>
      <c r="E949" s="23"/>
      <c r="F949" s="23"/>
      <c r="G949" s="23"/>
      <c r="H949" s="40"/>
      <c r="I949" s="40"/>
      <c r="J949" s="40"/>
      <c r="K949" s="40"/>
      <c r="L949" s="40"/>
      <c r="M949" s="40"/>
      <c r="N949" s="23"/>
      <c r="O949" s="23"/>
    </row>
    <row r="950">
      <c r="A950" s="23"/>
      <c r="B950" s="22"/>
      <c r="C950" s="23"/>
      <c r="D950" s="23"/>
      <c r="E950" s="23"/>
      <c r="F950" s="23"/>
      <c r="G950" s="23"/>
      <c r="H950" s="40"/>
      <c r="I950" s="40"/>
      <c r="J950" s="40"/>
      <c r="K950" s="40"/>
      <c r="L950" s="40"/>
      <c r="M950" s="40"/>
      <c r="N950" s="23"/>
      <c r="O950" s="23"/>
    </row>
    <row r="951">
      <c r="A951" s="23"/>
      <c r="B951" s="22"/>
      <c r="C951" s="23"/>
      <c r="D951" s="23"/>
      <c r="E951" s="23"/>
      <c r="F951" s="23"/>
      <c r="G951" s="23"/>
      <c r="H951" s="23"/>
      <c r="I951" s="23"/>
      <c r="J951" s="23"/>
      <c r="K951" s="23"/>
      <c r="L951" s="23"/>
      <c r="M951" s="23"/>
      <c r="N951" s="23"/>
      <c r="O951" s="23"/>
    </row>
    <row r="952">
      <c r="A952" s="23"/>
      <c r="B952" s="336"/>
      <c r="C952" s="4"/>
      <c r="D952" s="23"/>
      <c r="E952" s="23"/>
      <c r="F952" s="23"/>
      <c r="G952" s="23"/>
      <c r="H952" s="23"/>
      <c r="I952" s="23"/>
      <c r="J952" s="23"/>
      <c r="K952" s="23"/>
      <c r="L952" s="23"/>
      <c r="M952" s="23"/>
      <c r="N952" s="23"/>
      <c r="O952" s="23"/>
    </row>
    <row r="953">
      <c r="A953" s="23"/>
      <c r="B953" s="5"/>
      <c r="C953" s="6"/>
      <c r="D953" s="23"/>
      <c r="E953" s="23"/>
      <c r="F953" s="23"/>
      <c r="G953" s="23"/>
      <c r="H953" s="23"/>
      <c r="I953" s="23"/>
      <c r="J953" s="23"/>
      <c r="K953" s="23"/>
      <c r="L953" s="23"/>
      <c r="M953" s="23"/>
      <c r="N953" s="23"/>
      <c r="O953" s="23"/>
    </row>
    <row r="954">
      <c r="A954" s="23"/>
      <c r="B954" s="5"/>
      <c r="C954" s="6"/>
      <c r="D954" s="23"/>
      <c r="E954" s="23"/>
      <c r="F954" s="23"/>
      <c r="G954" s="23"/>
      <c r="H954" s="23"/>
      <c r="I954" s="23"/>
      <c r="J954" s="23"/>
      <c r="K954" s="23"/>
      <c r="L954" s="23"/>
      <c r="M954" s="23"/>
      <c r="N954" s="23"/>
      <c r="O954" s="23"/>
    </row>
    <row r="955">
      <c r="A955" s="23"/>
      <c r="B955" s="5"/>
      <c r="C955" s="6"/>
      <c r="D955" s="23"/>
      <c r="E955" s="23"/>
      <c r="F955" s="23"/>
      <c r="G955" s="23"/>
      <c r="H955" s="23"/>
      <c r="I955" s="23"/>
      <c r="J955" s="23"/>
      <c r="K955" s="23"/>
      <c r="L955" s="23"/>
      <c r="M955" s="23"/>
      <c r="N955" s="23"/>
      <c r="O955" s="23"/>
    </row>
    <row r="956">
      <c r="A956" s="23"/>
      <c r="B956" s="5"/>
      <c r="C956" s="6"/>
      <c r="D956" s="23"/>
      <c r="E956" s="23"/>
      <c r="F956" s="23"/>
      <c r="G956" s="23"/>
      <c r="H956" s="23"/>
      <c r="I956" s="23"/>
      <c r="J956" s="23"/>
      <c r="K956" s="23"/>
      <c r="L956" s="23"/>
      <c r="M956" s="23"/>
      <c r="N956" s="23"/>
      <c r="O956" s="23"/>
    </row>
    <row r="957">
      <c r="A957" s="23"/>
      <c r="B957" s="7"/>
      <c r="C957" s="9"/>
      <c r="D957" s="23"/>
      <c r="E957" s="23"/>
      <c r="F957" s="23"/>
      <c r="G957" s="23"/>
      <c r="H957" s="23"/>
      <c r="I957" s="23"/>
      <c r="J957" s="23"/>
      <c r="K957" s="23"/>
      <c r="L957" s="23"/>
      <c r="M957" s="23"/>
      <c r="N957" s="23"/>
      <c r="O957" s="23"/>
    </row>
    <row r="958">
      <c r="A958" s="23"/>
      <c r="B958" s="51" t="s">
        <v>2597</v>
      </c>
      <c r="C958" s="32"/>
      <c r="D958" s="23"/>
      <c r="E958" s="23"/>
      <c r="F958" s="23"/>
      <c r="G958" s="23"/>
      <c r="H958" s="23"/>
      <c r="I958" s="23"/>
      <c r="J958" s="23"/>
      <c r="K958" s="23"/>
      <c r="L958" s="23"/>
      <c r="M958" s="23"/>
      <c r="N958" s="23"/>
      <c r="O958" s="23"/>
    </row>
    <row r="959">
      <c r="A959" s="53" t="s">
        <v>48</v>
      </c>
      <c r="B959" s="258" t="s">
        <v>408</v>
      </c>
      <c r="C959" s="32"/>
      <c r="D959" s="23"/>
      <c r="E959" s="23"/>
      <c r="F959" s="23"/>
      <c r="G959" s="23"/>
      <c r="H959" s="23"/>
      <c r="I959" s="23"/>
      <c r="J959" s="23"/>
      <c r="K959" s="23"/>
      <c r="L959" s="23"/>
      <c r="M959" s="23"/>
      <c r="N959" s="23"/>
      <c r="O959" s="23"/>
    </row>
    <row r="960">
      <c r="A960" s="59" t="s">
        <v>53</v>
      </c>
      <c r="B960" s="392"/>
      <c r="C960" s="172">
        <v>75.0</v>
      </c>
      <c r="D960" s="23"/>
      <c r="E960" s="23"/>
      <c r="F960" s="23"/>
      <c r="G960" s="23"/>
      <c r="H960" s="23"/>
      <c r="I960" s="23"/>
      <c r="J960" s="23"/>
      <c r="K960" s="23"/>
      <c r="L960" s="23"/>
      <c r="M960" s="23"/>
      <c r="N960" s="23"/>
      <c r="O960" s="23"/>
    </row>
    <row r="961">
      <c r="A961" s="59" t="s">
        <v>58</v>
      </c>
      <c r="B961" s="184" t="s">
        <v>116</v>
      </c>
      <c r="C961" s="168">
        <v>110.0</v>
      </c>
      <c r="D961" s="23"/>
      <c r="E961" s="23"/>
      <c r="F961" s="23"/>
      <c r="G961" s="23"/>
      <c r="H961" s="23"/>
      <c r="I961" s="23"/>
      <c r="J961" s="23"/>
      <c r="K961" s="23"/>
      <c r="L961" s="23"/>
      <c r="M961" s="23"/>
      <c r="N961" s="23"/>
      <c r="O961" s="23"/>
    </row>
    <row r="962">
      <c r="A962" s="59" t="s">
        <v>64</v>
      </c>
      <c r="B962" s="184" t="s">
        <v>116</v>
      </c>
      <c r="C962" s="168">
        <v>105.0</v>
      </c>
      <c r="D962" s="23"/>
      <c r="E962" s="23"/>
      <c r="F962" s="23"/>
      <c r="G962" s="23"/>
      <c r="H962" s="23"/>
      <c r="I962" s="23"/>
      <c r="J962" s="23"/>
      <c r="K962" s="23"/>
      <c r="L962" s="23"/>
      <c r="M962" s="23"/>
      <c r="N962" s="23"/>
      <c r="O962" s="23"/>
    </row>
    <row r="963">
      <c r="A963" s="59" t="s">
        <v>73</v>
      </c>
      <c r="B963" s="167"/>
      <c r="C963" s="168">
        <v>40.0</v>
      </c>
      <c r="D963" s="23"/>
      <c r="E963" s="23"/>
      <c r="F963" s="23"/>
      <c r="G963" s="23"/>
      <c r="H963" s="23"/>
      <c r="I963" s="23"/>
      <c r="J963" s="23"/>
      <c r="K963" s="23"/>
      <c r="L963" s="23"/>
      <c r="M963" s="23"/>
      <c r="N963" s="23"/>
      <c r="O963" s="23"/>
    </row>
    <row r="964">
      <c r="A964" s="59" t="s">
        <v>81</v>
      </c>
      <c r="B964" s="45"/>
      <c r="C964" s="168">
        <v>70.0</v>
      </c>
      <c r="D964" s="23"/>
      <c r="E964" s="23"/>
      <c r="F964" s="23"/>
      <c r="G964" s="23"/>
      <c r="H964" s="23"/>
      <c r="I964" s="23"/>
      <c r="J964" s="23"/>
      <c r="K964" s="23"/>
      <c r="L964" s="23"/>
      <c r="M964" s="23"/>
      <c r="N964" s="23"/>
      <c r="O964" s="23"/>
    </row>
    <row r="965">
      <c r="A965" s="59" t="s">
        <v>88</v>
      </c>
      <c r="B965" s="167"/>
      <c r="C965" s="168">
        <v>110.0</v>
      </c>
      <c r="D965" s="23"/>
      <c r="E965" s="23"/>
      <c r="F965" s="23"/>
      <c r="G965" s="23"/>
      <c r="H965" s="23"/>
      <c r="I965" s="23"/>
      <c r="J965" s="23"/>
      <c r="K965" s="23"/>
      <c r="L965" s="23"/>
      <c r="M965" s="23"/>
      <c r="N965" s="23"/>
      <c r="O965" s="23"/>
    </row>
    <row r="966">
      <c r="A966" s="80" t="s">
        <v>96</v>
      </c>
      <c r="B966" s="257" t="s">
        <v>61</v>
      </c>
      <c r="C966" s="188">
        <f>SUM(C960:C965)</f>
        <v>510</v>
      </c>
      <c r="D966" s="23"/>
      <c r="E966" s="23"/>
      <c r="F966" s="23"/>
      <c r="G966" s="23"/>
      <c r="H966" s="23"/>
      <c r="I966" s="23"/>
      <c r="J966" s="23"/>
      <c r="K966" s="23"/>
      <c r="L966" s="23"/>
      <c r="M966" s="23"/>
      <c r="N966" s="23"/>
      <c r="O966" s="23"/>
    </row>
    <row r="967">
      <c r="A967" s="97" t="s">
        <v>356</v>
      </c>
      <c r="B967" s="193" t="s">
        <v>475</v>
      </c>
      <c r="C967" s="32"/>
      <c r="D967" s="23"/>
      <c r="E967" s="23"/>
      <c r="F967" s="23"/>
      <c r="G967" s="23"/>
      <c r="H967" s="23"/>
      <c r="I967" s="23"/>
      <c r="J967" s="23"/>
      <c r="K967" s="23"/>
      <c r="L967" s="23"/>
      <c r="M967" s="23"/>
      <c r="N967" s="23"/>
      <c r="O967" s="23"/>
    </row>
    <row r="968">
      <c r="A968" s="97" t="s">
        <v>123</v>
      </c>
      <c r="B968" s="193" t="s">
        <v>361</v>
      </c>
      <c r="C968" s="32"/>
      <c r="D968" s="23"/>
      <c r="E968" s="23"/>
      <c r="F968" s="23"/>
      <c r="G968" s="23"/>
      <c r="H968" s="23"/>
      <c r="I968" s="23"/>
      <c r="J968" s="23"/>
      <c r="K968" s="23"/>
      <c r="L968" s="23"/>
      <c r="M968" s="23"/>
      <c r="N968" s="23"/>
      <c r="O968" s="23"/>
    </row>
    <row r="969">
      <c r="A969" s="97" t="s">
        <v>130</v>
      </c>
      <c r="B969" s="193" t="s">
        <v>475</v>
      </c>
      <c r="C969" s="32"/>
      <c r="D969" s="23"/>
      <c r="E969" s="23"/>
      <c r="F969" s="23"/>
      <c r="G969" s="23"/>
      <c r="H969" s="23"/>
      <c r="I969" s="23"/>
      <c r="J969" s="23"/>
      <c r="K969" s="23"/>
      <c r="L969" s="23"/>
      <c r="M969" s="23"/>
      <c r="N969" s="23"/>
      <c r="O969" s="23"/>
    </row>
    <row r="970">
      <c r="A970" s="97" t="s">
        <v>135</v>
      </c>
      <c r="B970" s="100"/>
      <c r="C970" s="32"/>
      <c r="D970" s="23"/>
      <c r="E970" s="23"/>
      <c r="F970" s="23"/>
      <c r="G970" s="23"/>
      <c r="H970" s="23"/>
      <c r="I970" s="23"/>
      <c r="J970" s="23"/>
      <c r="K970" s="23"/>
      <c r="L970" s="23"/>
      <c r="M970" s="23"/>
      <c r="N970" s="23"/>
      <c r="O970" s="23"/>
    </row>
    <row r="971">
      <c r="A971" s="23"/>
      <c r="B971" s="39"/>
      <c r="C971" s="4"/>
      <c r="D971" s="39"/>
      <c r="E971" s="4"/>
      <c r="F971" s="39"/>
      <c r="G971" s="4"/>
      <c r="H971" s="208" t="s">
        <v>3528</v>
      </c>
      <c r="I971" s="32"/>
      <c r="J971" s="208" t="s">
        <v>3529</v>
      </c>
      <c r="K971" s="32"/>
      <c r="L971" s="208" t="s">
        <v>3530</v>
      </c>
      <c r="M971" s="32"/>
      <c r="N971" s="67" t="s">
        <v>25</v>
      </c>
      <c r="O971" s="23"/>
    </row>
    <row r="972">
      <c r="A972" s="23"/>
      <c r="B972" s="5"/>
      <c r="C972" s="6"/>
      <c r="D972" s="5"/>
      <c r="E972" s="6"/>
      <c r="F972" s="5"/>
      <c r="G972" s="6"/>
      <c r="H972" s="389">
        <v>1.0</v>
      </c>
      <c r="I972" s="308" t="s">
        <v>76</v>
      </c>
      <c r="J972" s="389">
        <v>1.0</v>
      </c>
      <c r="K972" s="308" t="s">
        <v>76</v>
      </c>
      <c r="L972" s="389">
        <v>1.0</v>
      </c>
      <c r="M972" s="308" t="s">
        <v>76</v>
      </c>
      <c r="N972" s="59" t="s">
        <v>487</v>
      </c>
      <c r="O972" s="23"/>
    </row>
    <row r="973">
      <c r="A973" s="23"/>
      <c r="B973" s="5"/>
      <c r="C973" s="6"/>
      <c r="D973" s="5"/>
      <c r="E973" s="6"/>
      <c r="F973" s="5"/>
      <c r="G973" s="6"/>
      <c r="H973" s="376">
        <v>1.0</v>
      </c>
      <c r="I973" s="130" t="s">
        <v>536</v>
      </c>
      <c r="J973" s="376">
        <v>1.0</v>
      </c>
      <c r="K973" s="130" t="s">
        <v>536</v>
      </c>
      <c r="L973" s="376">
        <v>1.0</v>
      </c>
      <c r="M973" s="130" t="s">
        <v>536</v>
      </c>
      <c r="N973" s="59" t="s">
        <v>201</v>
      </c>
      <c r="O973" s="23"/>
    </row>
    <row r="974">
      <c r="A974" s="23"/>
      <c r="B974" s="5"/>
      <c r="C974" s="6"/>
      <c r="D974" s="5"/>
      <c r="E974" s="6"/>
      <c r="F974" s="5"/>
      <c r="G974" s="6"/>
      <c r="H974" s="376">
        <v>1.0</v>
      </c>
      <c r="I974" s="130" t="s">
        <v>1677</v>
      </c>
      <c r="J974" s="376">
        <v>1.0</v>
      </c>
      <c r="K974" s="130" t="s">
        <v>1677</v>
      </c>
      <c r="L974" s="376">
        <v>1.0</v>
      </c>
      <c r="M974" s="130" t="s">
        <v>1677</v>
      </c>
      <c r="N974" s="59" t="s">
        <v>82</v>
      </c>
      <c r="O974" s="23"/>
    </row>
    <row r="975">
      <c r="A975" s="23"/>
      <c r="B975" s="5"/>
      <c r="C975" s="6"/>
      <c r="D975" s="5"/>
      <c r="E975" s="6"/>
      <c r="F975" s="5"/>
      <c r="G975" s="6"/>
      <c r="H975" s="376">
        <v>4.0</v>
      </c>
      <c r="I975" s="130" t="s">
        <v>667</v>
      </c>
      <c r="J975" s="376">
        <v>4.0</v>
      </c>
      <c r="K975" s="130" t="s">
        <v>667</v>
      </c>
      <c r="L975" s="376">
        <v>4.0</v>
      </c>
      <c r="M975" s="130" t="s">
        <v>667</v>
      </c>
      <c r="N975" s="59" t="s">
        <v>87</v>
      </c>
      <c r="O975" s="23"/>
    </row>
    <row r="976">
      <c r="A976" s="23"/>
      <c r="B976" s="7"/>
      <c r="C976" s="9"/>
      <c r="D976" s="7"/>
      <c r="E976" s="9"/>
      <c r="F976" s="7"/>
      <c r="G976" s="9"/>
      <c r="H976" s="376">
        <v>10.0</v>
      </c>
      <c r="I976" s="130" t="s">
        <v>2437</v>
      </c>
      <c r="J976" s="376">
        <v>10.0</v>
      </c>
      <c r="K976" s="130" t="s">
        <v>2437</v>
      </c>
      <c r="L976" s="376">
        <v>10.0</v>
      </c>
      <c r="M976" s="130" t="s">
        <v>2437</v>
      </c>
      <c r="N976" s="59" t="s">
        <v>581</v>
      </c>
      <c r="O976" s="23"/>
    </row>
    <row r="977">
      <c r="A977" s="23"/>
      <c r="B977" s="51" t="s">
        <v>3531</v>
      </c>
      <c r="C977" s="32"/>
      <c r="D977" s="51" t="s">
        <v>3532</v>
      </c>
      <c r="E977" s="32"/>
      <c r="F977" s="51" t="s">
        <v>3533</v>
      </c>
      <c r="G977" s="32"/>
      <c r="H977" s="376">
        <v>13.0</v>
      </c>
      <c r="I977" s="130" t="s">
        <v>238</v>
      </c>
      <c r="J977" s="376">
        <v>13.0</v>
      </c>
      <c r="K977" s="130" t="s">
        <v>238</v>
      </c>
      <c r="L977" s="376">
        <v>13.0</v>
      </c>
      <c r="M977" s="130" t="s">
        <v>238</v>
      </c>
      <c r="N977" s="80" t="s">
        <v>28</v>
      </c>
      <c r="O977" s="23"/>
    </row>
    <row r="978">
      <c r="A978" s="53" t="s">
        <v>48</v>
      </c>
      <c r="B978" s="359" t="s">
        <v>331</v>
      </c>
      <c r="C978" s="32"/>
      <c r="D978" s="253" t="s">
        <v>331</v>
      </c>
      <c r="E978" s="160" t="s">
        <v>319</v>
      </c>
      <c r="F978" s="253" t="s">
        <v>331</v>
      </c>
      <c r="G978" s="137" t="s">
        <v>189</v>
      </c>
      <c r="H978" s="376">
        <v>16.0</v>
      </c>
      <c r="I978" s="130" t="s">
        <v>35</v>
      </c>
      <c r="J978" s="376">
        <v>16.0</v>
      </c>
      <c r="K978" s="130" t="s">
        <v>35</v>
      </c>
      <c r="L978" s="376">
        <v>16.0</v>
      </c>
      <c r="M978" s="130" t="s">
        <v>35</v>
      </c>
      <c r="N978" s="23"/>
      <c r="O978" s="23"/>
    </row>
    <row r="979">
      <c r="A979" s="59" t="s">
        <v>53</v>
      </c>
      <c r="B979" s="307"/>
      <c r="C979" s="84">
        <v>75.0</v>
      </c>
      <c r="D979" s="307"/>
      <c r="E979" s="84">
        <v>75.0</v>
      </c>
      <c r="F979" s="307"/>
      <c r="G979" s="84">
        <v>75.0</v>
      </c>
      <c r="H979" s="376">
        <v>20.0</v>
      </c>
      <c r="I979" s="130" t="s">
        <v>549</v>
      </c>
      <c r="J979" s="376">
        <v>20.0</v>
      </c>
      <c r="K979" s="130" t="s">
        <v>549</v>
      </c>
      <c r="L979" s="376">
        <v>20.0</v>
      </c>
      <c r="M979" s="130" t="s">
        <v>549</v>
      </c>
      <c r="N979" s="23"/>
      <c r="O979" s="23"/>
    </row>
    <row r="980">
      <c r="A980" s="59" t="s">
        <v>58</v>
      </c>
      <c r="B980" s="307"/>
      <c r="C980" s="91">
        <v>110.0</v>
      </c>
      <c r="D980" s="307"/>
      <c r="E980" s="91">
        <v>110.0</v>
      </c>
      <c r="F980" s="307"/>
      <c r="G980" s="91">
        <v>110.0</v>
      </c>
      <c r="H980" s="376">
        <v>23.0</v>
      </c>
      <c r="I980" s="130" t="s">
        <v>529</v>
      </c>
      <c r="J980" s="376">
        <v>23.0</v>
      </c>
      <c r="K980" s="130" t="s">
        <v>529</v>
      </c>
      <c r="L980" s="376">
        <v>23.0</v>
      </c>
      <c r="M980" s="130" t="s">
        <v>529</v>
      </c>
      <c r="N980" s="23"/>
      <c r="O980" s="23"/>
    </row>
    <row r="981">
      <c r="A981" s="59" t="s">
        <v>64</v>
      </c>
      <c r="B981" s="862"/>
      <c r="C981" s="91">
        <v>105.0</v>
      </c>
      <c r="D981" s="862"/>
      <c r="E981" s="91">
        <v>105.0</v>
      </c>
      <c r="F981" s="862"/>
      <c r="G981" s="91">
        <v>105.0</v>
      </c>
      <c r="H981" s="376">
        <v>28.0</v>
      </c>
      <c r="I981" s="130" t="s">
        <v>114</v>
      </c>
      <c r="J981" s="376">
        <v>28.0</v>
      </c>
      <c r="K981" s="130" t="s">
        <v>114</v>
      </c>
      <c r="L981" s="376">
        <v>28.0</v>
      </c>
      <c r="M981" s="130" t="s">
        <v>114</v>
      </c>
      <c r="N981" s="23"/>
      <c r="O981" s="23"/>
    </row>
    <row r="982">
      <c r="A982" s="59" t="s">
        <v>73</v>
      </c>
      <c r="B982" s="307"/>
      <c r="C982" s="91">
        <v>30.0</v>
      </c>
      <c r="D982" s="307"/>
      <c r="E982" s="91">
        <v>30.0</v>
      </c>
      <c r="F982" s="307"/>
      <c r="G982" s="91">
        <v>30.0</v>
      </c>
      <c r="H982" s="376">
        <v>31.0</v>
      </c>
      <c r="I982" s="130" t="s">
        <v>912</v>
      </c>
      <c r="J982" s="376">
        <v>31.0</v>
      </c>
      <c r="K982" s="130" t="s">
        <v>912</v>
      </c>
      <c r="L982" s="376">
        <v>31.0</v>
      </c>
      <c r="M982" s="130" t="s">
        <v>912</v>
      </c>
      <c r="N982" s="23"/>
      <c r="O982" s="23"/>
    </row>
    <row r="983">
      <c r="A983" s="59" t="s">
        <v>81</v>
      </c>
      <c r="B983" s="862"/>
      <c r="C983" s="91">
        <v>70.0</v>
      </c>
      <c r="D983" s="862"/>
      <c r="E983" s="91">
        <v>70.0</v>
      </c>
      <c r="F983" s="862"/>
      <c r="G983" s="91">
        <v>70.0</v>
      </c>
      <c r="H983" s="376">
        <v>34.0</v>
      </c>
      <c r="I983" s="130" t="s">
        <v>813</v>
      </c>
      <c r="J983" s="376">
        <v>34.0</v>
      </c>
      <c r="K983" s="130" t="s">
        <v>813</v>
      </c>
      <c r="L983" s="376">
        <v>34.0</v>
      </c>
      <c r="M983" s="130" t="s">
        <v>813</v>
      </c>
      <c r="N983" s="23"/>
      <c r="O983" s="23"/>
    </row>
    <row r="984">
      <c r="A984" s="59" t="s">
        <v>88</v>
      </c>
      <c r="B984" s="307"/>
      <c r="C984" s="91">
        <v>100.0</v>
      </c>
      <c r="D984" s="307"/>
      <c r="E984" s="91">
        <v>100.0</v>
      </c>
      <c r="F984" s="307"/>
      <c r="G984" s="91">
        <v>100.0</v>
      </c>
      <c r="H984" s="376">
        <v>39.0</v>
      </c>
      <c r="I984" s="73" t="s">
        <v>322</v>
      </c>
      <c r="J984" s="376">
        <v>39.0</v>
      </c>
      <c r="K984" s="73" t="s">
        <v>322</v>
      </c>
      <c r="L984" s="376">
        <v>39.0</v>
      </c>
      <c r="M984" s="73" t="s">
        <v>322</v>
      </c>
      <c r="N984" s="23"/>
      <c r="O984" s="23"/>
    </row>
    <row r="985">
      <c r="A985" s="80" t="s">
        <v>96</v>
      </c>
      <c r="B985" s="122"/>
      <c r="C985" s="117">
        <f>SUM(C979:C984)</f>
        <v>490</v>
      </c>
      <c r="D985" s="122"/>
      <c r="E985" s="117">
        <f>SUM(E979:E984)</f>
        <v>490</v>
      </c>
      <c r="F985" s="122"/>
      <c r="G985" s="117">
        <f>SUM(G979:G984)</f>
        <v>490</v>
      </c>
      <c r="H985" s="376">
        <v>42.0</v>
      </c>
      <c r="I985" s="130" t="s">
        <v>965</v>
      </c>
      <c r="J985" s="376">
        <v>42.0</v>
      </c>
      <c r="K985" s="130" t="s">
        <v>965</v>
      </c>
      <c r="L985" s="376">
        <v>42.0</v>
      </c>
      <c r="M985" s="130" t="s">
        <v>965</v>
      </c>
      <c r="N985" s="23"/>
      <c r="O985" s="23"/>
    </row>
    <row r="986">
      <c r="A986" s="97" t="s">
        <v>356</v>
      </c>
      <c r="B986" s="100" t="s">
        <v>475</v>
      </c>
      <c r="C986" s="32"/>
      <c r="D986" s="100" t="s">
        <v>475</v>
      </c>
      <c r="E986" s="32"/>
      <c r="F986" s="100" t="s">
        <v>475</v>
      </c>
      <c r="G986" s="32"/>
      <c r="H986" s="376">
        <v>46.0</v>
      </c>
      <c r="I986" s="130" t="s">
        <v>290</v>
      </c>
      <c r="J986" s="376">
        <v>46.0</v>
      </c>
      <c r="K986" s="130" t="s">
        <v>290</v>
      </c>
      <c r="L986" s="376">
        <v>46.0</v>
      </c>
      <c r="M986" s="130" t="s">
        <v>290</v>
      </c>
      <c r="N986" s="23"/>
      <c r="O986" s="23"/>
    </row>
    <row r="987">
      <c r="A987" s="97" t="s">
        <v>123</v>
      </c>
      <c r="B987" s="100" t="s">
        <v>2934</v>
      </c>
      <c r="C987" s="32"/>
      <c r="D987" s="100" t="s">
        <v>2934</v>
      </c>
      <c r="E987" s="32"/>
      <c r="F987" s="100" t="s">
        <v>2934</v>
      </c>
      <c r="G987" s="32"/>
      <c r="H987" s="376">
        <v>49.0</v>
      </c>
      <c r="I987" s="130" t="s">
        <v>543</v>
      </c>
      <c r="J987" s="376">
        <v>49.0</v>
      </c>
      <c r="K987" s="130" t="s">
        <v>543</v>
      </c>
      <c r="L987" s="376">
        <v>49.0</v>
      </c>
      <c r="M987" s="130" t="s">
        <v>543</v>
      </c>
      <c r="N987" s="23"/>
      <c r="O987" s="23"/>
    </row>
    <row r="988">
      <c r="A988" s="97" t="s">
        <v>130</v>
      </c>
      <c r="B988" s="100" t="s">
        <v>3536</v>
      </c>
      <c r="C988" s="32"/>
      <c r="D988" s="100" t="s">
        <v>3536</v>
      </c>
      <c r="E988" s="32"/>
      <c r="F988" s="100" t="s">
        <v>3536</v>
      </c>
      <c r="G988" s="32"/>
      <c r="H988" s="376">
        <v>54.0</v>
      </c>
      <c r="I988" s="130" t="s">
        <v>212</v>
      </c>
      <c r="J988" s="376">
        <v>54.0</v>
      </c>
      <c r="K988" s="130" t="s">
        <v>212</v>
      </c>
      <c r="L988" s="376">
        <v>54.0</v>
      </c>
      <c r="M988" s="130" t="s">
        <v>212</v>
      </c>
      <c r="N988" s="23"/>
      <c r="O988" s="23"/>
    </row>
    <row r="989">
      <c r="A989" s="97" t="s">
        <v>135</v>
      </c>
      <c r="B989" s="100"/>
      <c r="C989" s="32"/>
      <c r="D989" s="100"/>
      <c r="E989" s="32"/>
      <c r="F989" s="100"/>
      <c r="G989" s="32"/>
      <c r="H989" s="376">
        <v>60.0</v>
      </c>
      <c r="I989" s="130" t="s">
        <v>27</v>
      </c>
      <c r="J989" s="376">
        <v>60.0</v>
      </c>
      <c r="K989" s="130" t="s">
        <v>27</v>
      </c>
      <c r="L989" s="376">
        <v>60.0</v>
      </c>
      <c r="M989" s="130" t="s">
        <v>27</v>
      </c>
      <c r="N989" s="23"/>
      <c r="O989" s="23"/>
    </row>
    <row r="990">
      <c r="A990" s="23"/>
      <c r="B990" s="251"/>
      <c r="C990" s="23"/>
      <c r="D990" s="23"/>
      <c r="E990" s="23"/>
      <c r="F990" s="23"/>
      <c r="G990" s="23"/>
      <c r="H990" s="376">
        <v>65.0</v>
      </c>
      <c r="I990" s="130" t="s">
        <v>143</v>
      </c>
      <c r="J990" s="376">
        <v>65.0</v>
      </c>
      <c r="K990" s="130" t="s">
        <v>143</v>
      </c>
      <c r="L990" s="376">
        <v>65.0</v>
      </c>
      <c r="M990" s="130" t="s">
        <v>143</v>
      </c>
      <c r="N990" s="23"/>
      <c r="O990" s="23"/>
    </row>
    <row r="991">
      <c r="A991" s="23"/>
      <c r="B991" s="22"/>
      <c r="C991" s="23"/>
      <c r="D991" s="23"/>
      <c r="E991" s="23"/>
      <c r="F991" s="23"/>
      <c r="G991" s="23"/>
      <c r="H991" s="379">
        <v>75.0</v>
      </c>
      <c r="I991" s="190" t="s">
        <v>145</v>
      </c>
      <c r="J991" s="379">
        <v>75.0</v>
      </c>
      <c r="K991" s="190" t="s">
        <v>145</v>
      </c>
      <c r="L991" s="379">
        <v>75.0</v>
      </c>
      <c r="M991" s="190" t="s">
        <v>145</v>
      </c>
      <c r="N991" s="23"/>
      <c r="O991" s="23"/>
    </row>
    <row r="992">
      <c r="A992" s="23"/>
      <c r="B992" s="22"/>
      <c r="C992" s="23"/>
      <c r="D992" s="23"/>
      <c r="E992" s="23"/>
      <c r="F992" s="23"/>
      <c r="G992" s="23"/>
      <c r="H992" s="40"/>
      <c r="I992" s="40"/>
      <c r="J992" s="40"/>
      <c r="K992" s="40"/>
      <c r="L992" s="40"/>
      <c r="M992" s="40"/>
      <c r="N992" s="23"/>
      <c r="O992" s="23"/>
    </row>
    <row r="993">
      <c r="A993" s="23"/>
      <c r="B993" s="22"/>
      <c r="C993" s="23"/>
      <c r="D993" s="23"/>
      <c r="E993" s="23"/>
      <c r="F993" s="23"/>
      <c r="G993" s="23"/>
      <c r="H993" s="40"/>
      <c r="I993" s="40"/>
      <c r="J993" s="40"/>
      <c r="K993" s="40"/>
      <c r="L993" s="40"/>
      <c r="M993" s="40"/>
      <c r="N993" s="23"/>
      <c r="O993" s="23"/>
    </row>
    <row r="994">
      <c r="A994" s="23"/>
      <c r="B994" s="22"/>
      <c r="C994" s="23"/>
      <c r="D994" s="23"/>
      <c r="E994" s="23"/>
      <c r="F994" s="23"/>
      <c r="G994" s="23"/>
      <c r="H994" s="40"/>
      <c r="I994" s="40"/>
      <c r="J994" s="40"/>
      <c r="K994" s="40"/>
      <c r="L994" s="40"/>
      <c r="M994" s="40"/>
      <c r="N994" s="23"/>
      <c r="O994" s="23"/>
    </row>
    <row r="995">
      <c r="A995" s="23"/>
      <c r="B995" s="22"/>
      <c r="C995" s="23"/>
      <c r="D995" s="23"/>
      <c r="E995" s="23"/>
      <c r="F995" s="23"/>
      <c r="G995" s="23"/>
      <c r="H995" s="40"/>
      <c r="I995" s="40"/>
      <c r="J995" s="40"/>
      <c r="K995" s="40"/>
      <c r="L995" s="40"/>
      <c r="M995" s="40"/>
      <c r="N995" s="23"/>
      <c r="O995" s="23"/>
    </row>
    <row r="996">
      <c r="A996" s="23"/>
      <c r="B996" s="22"/>
      <c r="C996" s="23"/>
      <c r="D996" s="23"/>
      <c r="E996" s="23"/>
      <c r="F996" s="23"/>
      <c r="G996" s="23"/>
      <c r="H996" s="40"/>
      <c r="I996" s="40"/>
      <c r="J996" s="40"/>
      <c r="K996" s="40"/>
      <c r="L996" s="40"/>
      <c r="M996" s="40"/>
      <c r="N996" s="23"/>
      <c r="O996" s="23"/>
    </row>
    <row r="997">
      <c r="A997" s="23"/>
      <c r="B997" s="22"/>
      <c r="C997" s="23"/>
      <c r="D997" s="23"/>
      <c r="E997" s="23"/>
      <c r="F997" s="23"/>
      <c r="G997" s="23"/>
      <c r="H997" s="40"/>
      <c r="I997" s="40"/>
      <c r="J997" s="40"/>
      <c r="K997" s="40"/>
      <c r="L997" s="40"/>
      <c r="M997" s="40"/>
      <c r="N997" s="23"/>
      <c r="O997" s="23"/>
    </row>
    <row r="998">
      <c r="A998" s="23"/>
      <c r="B998" s="22"/>
      <c r="C998" s="23"/>
      <c r="D998" s="23"/>
      <c r="E998" s="23"/>
      <c r="F998" s="21"/>
      <c r="G998" s="23"/>
      <c r="H998" s="40"/>
      <c r="I998" s="40"/>
      <c r="J998" s="40"/>
      <c r="K998" s="40"/>
      <c r="L998" s="40"/>
      <c r="M998" s="40"/>
      <c r="N998" s="23"/>
      <c r="O998" s="23"/>
    </row>
    <row r="999">
      <c r="A999" s="23"/>
      <c r="B999" s="39"/>
      <c r="C999" s="4"/>
      <c r="D999" s="39"/>
      <c r="E999" s="4"/>
      <c r="F999" s="39"/>
      <c r="G999" s="4"/>
      <c r="H999" s="71" t="s">
        <v>158</v>
      </c>
      <c r="I999" s="32"/>
      <c r="J999" s="71" t="s">
        <v>160</v>
      </c>
      <c r="K999" s="32"/>
      <c r="L999" s="71" t="s">
        <v>3539</v>
      </c>
      <c r="M999" s="32"/>
      <c r="N999" s="67" t="s">
        <v>25</v>
      </c>
      <c r="O999" s="23"/>
    </row>
    <row r="1000">
      <c r="A1000" s="23"/>
      <c r="B1000" s="5"/>
      <c r="C1000" s="6"/>
      <c r="D1000" s="5"/>
      <c r="E1000" s="6"/>
      <c r="F1000" s="5"/>
      <c r="G1000" s="6"/>
      <c r="H1000" s="673">
        <v>1.0</v>
      </c>
      <c r="I1000" s="77" t="s">
        <v>26</v>
      </c>
      <c r="J1000" s="673">
        <v>1.0</v>
      </c>
      <c r="K1000" s="77" t="s">
        <v>26</v>
      </c>
      <c r="L1000" s="673">
        <v>1.0</v>
      </c>
      <c r="M1000" s="77" t="s">
        <v>266</v>
      </c>
      <c r="N1000" s="77" t="s">
        <v>97</v>
      </c>
      <c r="O1000" s="23"/>
    </row>
    <row r="1001">
      <c r="A1001" s="23"/>
      <c r="B1001" s="5"/>
      <c r="C1001" s="6"/>
      <c r="D1001" s="5"/>
      <c r="E1001" s="6"/>
      <c r="F1001" s="5"/>
      <c r="G1001" s="6"/>
      <c r="H1001" s="673">
        <v>1.0</v>
      </c>
      <c r="I1001" s="77" t="s">
        <v>83</v>
      </c>
      <c r="J1001" s="673">
        <v>1.0</v>
      </c>
      <c r="K1001" s="77" t="s">
        <v>83</v>
      </c>
      <c r="L1001" s="673">
        <v>1.0</v>
      </c>
      <c r="M1001" s="77" t="s">
        <v>83</v>
      </c>
      <c r="N1001" s="78" t="s">
        <v>34</v>
      </c>
      <c r="O1001" s="23"/>
    </row>
    <row r="1002">
      <c r="A1002" s="23"/>
      <c r="B1002" s="5"/>
      <c r="C1002" s="6"/>
      <c r="D1002" s="5"/>
      <c r="E1002" s="6"/>
      <c r="F1002" s="5"/>
      <c r="G1002" s="6"/>
      <c r="H1002" s="673">
        <v>4.0</v>
      </c>
      <c r="I1002" s="77" t="s">
        <v>173</v>
      </c>
      <c r="J1002" s="673">
        <v>4.0</v>
      </c>
      <c r="K1002" s="77" t="s">
        <v>173</v>
      </c>
      <c r="L1002" s="673">
        <v>4.0</v>
      </c>
      <c r="M1002" s="77" t="s">
        <v>173</v>
      </c>
      <c r="N1002" s="23"/>
      <c r="O1002" s="23"/>
    </row>
    <row r="1003">
      <c r="A1003" s="23"/>
      <c r="B1003" s="5"/>
      <c r="C1003" s="6"/>
      <c r="D1003" s="5"/>
      <c r="E1003" s="6"/>
      <c r="F1003" s="5"/>
      <c r="G1003" s="6"/>
      <c r="H1003" s="673">
        <v>6.0</v>
      </c>
      <c r="I1003" s="77" t="s">
        <v>196</v>
      </c>
      <c r="J1003" s="673">
        <v>6.0</v>
      </c>
      <c r="K1003" s="77" t="s">
        <v>196</v>
      </c>
      <c r="L1003" s="673">
        <v>6.0</v>
      </c>
      <c r="M1003" s="77" t="s">
        <v>196</v>
      </c>
      <c r="N1003" s="23"/>
      <c r="O1003" s="23"/>
    </row>
    <row r="1004">
      <c r="A1004" s="23"/>
      <c r="B1004" s="7"/>
      <c r="C1004" s="9"/>
      <c r="D1004" s="7"/>
      <c r="E1004" s="9"/>
      <c r="F1004" s="7"/>
      <c r="G1004" s="9"/>
      <c r="H1004" s="673">
        <v>10.0</v>
      </c>
      <c r="I1004" s="77" t="s">
        <v>76</v>
      </c>
      <c r="J1004" s="673">
        <v>10.0</v>
      </c>
      <c r="K1004" s="77" t="s">
        <v>76</v>
      </c>
      <c r="L1004" s="673">
        <v>10.0</v>
      </c>
      <c r="M1004" s="77" t="s">
        <v>76</v>
      </c>
      <c r="N1004" s="23"/>
      <c r="O1004" s="23"/>
    </row>
    <row r="1005">
      <c r="A1005" s="23"/>
      <c r="B1005" s="51" t="s">
        <v>182</v>
      </c>
      <c r="C1005" s="32"/>
      <c r="D1005" s="51" t="s">
        <v>184</v>
      </c>
      <c r="E1005" s="32"/>
      <c r="F1005" s="51" t="s">
        <v>3540</v>
      </c>
      <c r="G1005" s="32"/>
      <c r="H1005" s="673">
        <v>13.0</v>
      </c>
      <c r="I1005" s="77" t="s">
        <v>177</v>
      </c>
      <c r="J1005" s="673">
        <v>13.0</v>
      </c>
      <c r="K1005" s="77" t="s">
        <v>177</v>
      </c>
      <c r="L1005" s="673">
        <v>13.0</v>
      </c>
      <c r="M1005" s="77" t="s">
        <v>177</v>
      </c>
      <c r="N1005" s="23"/>
      <c r="O1005" s="23"/>
    </row>
    <row r="1006">
      <c r="A1006" s="53" t="s">
        <v>48</v>
      </c>
      <c r="B1006" s="136" t="s">
        <v>189</v>
      </c>
      <c r="C1006" s="32"/>
      <c r="D1006" s="137" t="s">
        <v>189</v>
      </c>
      <c r="E1006" s="254" t="s">
        <v>523</v>
      </c>
      <c r="F1006" s="137" t="s">
        <v>189</v>
      </c>
      <c r="G1006" s="254" t="s">
        <v>523</v>
      </c>
      <c r="H1006" s="673">
        <v>17.0</v>
      </c>
      <c r="I1006" s="77" t="s">
        <v>194</v>
      </c>
      <c r="J1006" s="673">
        <v>17.0</v>
      </c>
      <c r="K1006" s="77" t="s">
        <v>194</v>
      </c>
      <c r="L1006" s="673">
        <v>17.0</v>
      </c>
      <c r="M1006" s="77" t="s">
        <v>194</v>
      </c>
      <c r="N1006" s="23"/>
      <c r="O1006" s="23"/>
    </row>
    <row r="1007">
      <c r="A1007" s="59" t="s">
        <v>53</v>
      </c>
      <c r="B1007" s="307"/>
      <c r="C1007" s="84">
        <v>50.0</v>
      </c>
      <c r="D1007" s="307"/>
      <c r="E1007" s="84">
        <v>66.0</v>
      </c>
      <c r="F1007" s="307"/>
      <c r="G1007" s="84">
        <v>73.0</v>
      </c>
      <c r="H1007" s="673">
        <v>20.0</v>
      </c>
      <c r="I1007" s="77" t="s">
        <v>227</v>
      </c>
      <c r="J1007" s="673">
        <v>20.0</v>
      </c>
      <c r="K1007" s="77" t="s">
        <v>227</v>
      </c>
      <c r="L1007" s="673">
        <v>20.0</v>
      </c>
      <c r="M1007" s="77" t="s">
        <v>227</v>
      </c>
      <c r="N1007" s="23"/>
      <c r="O1007" s="23"/>
    </row>
    <row r="1008">
      <c r="A1008" s="59" t="s">
        <v>58</v>
      </c>
      <c r="B1008" s="307"/>
      <c r="C1008" s="91">
        <v>52.0</v>
      </c>
      <c r="D1008" s="307"/>
      <c r="E1008" s="91">
        <v>64.0</v>
      </c>
      <c r="F1008" s="307"/>
      <c r="G1008" s="91">
        <v>84.0</v>
      </c>
      <c r="H1008" s="673">
        <v>24.0</v>
      </c>
      <c r="I1008" s="77" t="s">
        <v>210</v>
      </c>
      <c r="J1008" s="673">
        <v>24.0</v>
      </c>
      <c r="K1008" s="77" t="s">
        <v>210</v>
      </c>
      <c r="L1008" s="673">
        <v>24.0</v>
      </c>
      <c r="M1008" s="77" t="s">
        <v>210</v>
      </c>
      <c r="N1008" s="23"/>
      <c r="O1008" s="23"/>
    </row>
    <row r="1009">
      <c r="A1009" s="59" t="s">
        <v>64</v>
      </c>
      <c r="B1009" s="862"/>
      <c r="C1009" s="91">
        <v>43.0</v>
      </c>
      <c r="D1009" s="862"/>
      <c r="E1009" s="91">
        <v>65.0</v>
      </c>
      <c r="F1009" s="862"/>
      <c r="G1009" s="91">
        <v>78.0</v>
      </c>
      <c r="H1009" s="673">
        <v>27.0</v>
      </c>
      <c r="I1009" s="77" t="s">
        <v>199</v>
      </c>
      <c r="J1009" s="673">
        <v>27.0</v>
      </c>
      <c r="K1009" s="77" t="s">
        <v>199</v>
      </c>
      <c r="L1009" s="673">
        <v>27.0</v>
      </c>
      <c r="M1009" s="77" t="s">
        <v>199</v>
      </c>
      <c r="N1009" s="23"/>
      <c r="O1009" s="23"/>
    </row>
    <row r="1010">
      <c r="A1010" s="59" t="s">
        <v>73</v>
      </c>
      <c r="B1010" s="307"/>
      <c r="C1010" s="91">
        <v>65.0</v>
      </c>
      <c r="D1010" s="307"/>
      <c r="E1010" s="91">
        <v>80.0</v>
      </c>
      <c r="F1010" s="307"/>
      <c r="G1010" s="91">
        <v>119.0</v>
      </c>
      <c r="H1010" s="673">
        <v>31.0</v>
      </c>
      <c r="I1010" s="876" t="s">
        <v>218</v>
      </c>
      <c r="J1010" s="673">
        <v>31.0</v>
      </c>
      <c r="K1010" s="876" t="s">
        <v>218</v>
      </c>
      <c r="L1010" s="673">
        <v>31.0</v>
      </c>
      <c r="M1010" s="876" t="s">
        <v>218</v>
      </c>
      <c r="N1010" s="23"/>
      <c r="O1010" s="23"/>
    </row>
    <row r="1011">
      <c r="A1011" s="59" t="s">
        <v>81</v>
      </c>
      <c r="B1011" s="862"/>
      <c r="C1011" s="91">
        <v>50.0</v>
      </c>
      <c r="D1011" s="862"/>
      <c r="E1011" s="91">
        <v>65.0</v>
      </c>
      <c r="F1011" s="862"/>
      <c r="G1011" s="91">
        <v>85.0</v>
      </c>
      <c r="H1011" s="673">
        <v>34.0</v>
      </c>
      <c r="I1011" s="77" t="s">
        <v>186</v>
      </c>
      <c r="J1011" s="673">
        <v>34.0</v>
      </c>
      <c r="K1011" s="77" t="s">
        <v>186</v>
      </c>
      <c r="L1011" s="673">
        <v>34.0</v>
      </c>
      <c r="M1011" s="77" t="s">
        <v>186</v>
      </c>
      <c r="N1011" s="23"/>
      <c r="O1011" s="23"/>
    </row>
    <row r="1012">
      <c r="A1012" s="59" t="s">
        <v>88</v>
      </c>
      <c r="B1012" s="307"/>
      <c r="C1012" s="91">
        <v>65.0</v>
      </c>
      <c r="D1012" s="307"/>
      <c r="E1012" s="91">
        <v>80.0</v>
      </c>
      <c r="F1012" s="99" t="s">
        <v>330</v>
      </c>
      <c r="G1012" s="91">
        <v>101.0</v>
      </c>
      <c r="H1012" s="673">
        <v>40.0</v>
      </c>
      <c r="I1012" s="77" t="s">
        <v>337</v>
      </c>
      <c r="J1012" s="673">
        <v>40.0</v>
      </c>
      <c r="K1012" s="77" t="s">
        <v>337</v>
      </c>
      <c r="L1012" s="673">
        <v>40.0</v>
      </c>
      <c r="M1012" s="77" t="s">
        <v>337</v>
      </c>
      <c r="N1012" s="23"/>
      <c r="O1012" s="23"/>
    </row>
    <row r="1013">
      <c r="A1013" s="80" t="s">
        <v>96</v>
      </c>
      <c r="B1013" s="122"/>
      <c r="C1013" s="117">
        <f>SUM(C1007:C1012)</f>
        <v>325</v>
      </c>
      <c r="D1013" s="122"/>
      <c r="E1013" s="117">
        <f>SUM(E1007:E1012)</f>
        <v>420</v>
      </c>
      <c r="F1013" s="122" t="s">
        <v>330</v>
      </c>
      <c r="G1013" s="117">
        <f>SUM(G1007:G1012)</f>
        <v>540</v>
      </c>
      <c r="H1013" s="1007">
        <v>44.0</v>
      </c>
      <c r="I1013" s="77" t="s">
        <v>250</v>
      </c>
      <c r="J1013" s="1007">
        <v>44.0</v>
      </c>
      <c r="K1013" s="77" t="s">
        <v>250</v>
      </c>
      <c r="L1013" s="673">
        <v>44.0</v>
      </c>
      <c r="M1013" s="77" t="s">
        <v>250</v>
      </c>
      <c r="N1013" s="23"/>
      <c r="O1013" s="23"/>
    </row>
    <row r="1014">
      <c r="A1014" s="97" t="s">
        <v>356</v>
      </c>
      <c r="B1014" s="100" t="s">
        <v>253</v>
      </c>
      <c r="C1014" s="32"/>
      <c r="D1014" s="100" t="s">
        <v>253</v>
      </c>
      <c r="E1014" s="32"/>
      <c r="F1014" s="100" t="s">
        <v>253</v>
      </c>
      <c r="G1014" s="32"/>
      <c r="H1014" s="1008">
        <v>52.0</v>
      </c>
      <c r="I1014" s="78" t="s">
        <v>128</v>
      </c>
      <c r="J1014" s="1007">
        <v>52.0</v>
      </c>
      <c r="K1014" s="77" t="s">
        <v>128</v>
      </c>
      <c r="L1014" s="673">
        <v>52.0</v>
      </c>
      <c r="M1014" s="77" t="s">
        <v>128</v>
      </c>
      <c r="N1014" s="23"/>
      <c r="O1014" s="23"/>
    </row>
    <row r="1015">
      <c r="A1015" s="97" t="s">
        <v>123</v>
      </c>
      <c r="B1015" s="100" t="s">
        <v>446</v>
      </c>
      <c r="C1015" s="32"/>
      <c r="D1015" s="100" t="s">
        <v>446</v>
      </c>
      <c r="E1015" s="32"/>
      <c r="F1015" s="100" t="s">
        <v>446</v>
      </c>
      <c r="G1015" s="32"/>
      <c r="H1015" s="23"/>
      <c r="I1015" s="23"/>
      <c r="J1015" s="1008">
        <v>57.0</v>
      </c>
      <c r="K1015" s="78" t="s">
        <v>1064</v>
      </c>
      <c r="L1015" s="673">
        <v>57.0</v>
      </c>
      <c r="M1015" s="77" t="s">
        <v>1064</v>
      </c>
      <c r="N1015" s="23"/>
      <c r="O1015" s="23"/>
    </row>
    <row r="1016">
      <c r="A1016" s="97" t="s">
        <v>130</v>
      </c>
      <c r="B1016" s="100" t="s">
        <v>255</v>
      </c>
      <c r="C1016" s="32"/>
      <c r="D1016" s="100" t="s">
        <v>255</v>
      </c>
      <c r="E1016" s="32"/>
      <c r="F1016" s="100" t="s">
        <v>255</v>
      </c>
      <c r="G1016" s="32"/>
      <c r="H1016" s="23"/>
      <c r="I1016" s="23"/>
      <c r="J1016" s="23"/>
      <c r="K1016" s="23"/>
      <c r="L1016" s="1007">
        <v>64.0</v>
      </c>
      <c r="M1016" s="77" t="s">
        <v>166</v>
      </c>
      <c r="N1016" s="23"/>
      <c r="O1016" s="23"/>
    </row>
    <row r="1017">
      <c r="A1017" s="97" t="s">
        <v>135</v>
      </c>
      <c r="B1017" s="100"/>
      <c r="C1017" s="32"/>
      <c r="D1017" s="100"/>
      <c r="E1017" s="32"/>
      <c r="F1017" s="100"/>
      <c r="G1017" s="32"/>
      <c r="H1017" s="23"/>
      <c r="I1017" s="23"/>
      <c r="J1017" s="23"/>
      <c r="K1017" s="23"/>
      <c r="L1017" s="1008">
        <v>70.0</v>
      </c>
      <c r="M1017" s="78" t="s">
        <v>277</v>
      </c>
      <c r="N1017" s="23"/>
      <c r="O1017" s="23"/>
    </row>
    <row r="1018">
      <c r="A1018" s="23"/>
      <c r="B1018" s="22"/>
      <c r="C1018" s="23"/>
      <c r="D1018" s="23"/>
      <c r="E1018" s="23"/>
      <c r="F1018" s="21"/>
      <c r="G1018" s="23"/>
      <c r="H1018" s="23"/>
      <c r="I1018" s="23"/>
      <c r="J1018" s="23"/>
      <c r="K1018" s="23"/>
      <c r="L1018" s="23"/>
      <c r="M1018" s="23"/>
      <c r="N1018" s="23"/>
      <c r="O1018" s="23"/>
    </row>
    <row r="1019">
      <c r="A1019" s="23"/>
      <c r="B1019" s="22"/>
      <c r="C1019" s="23"/>
      <c r="D1019" s="23"/>
      <c r="E1019" s="23"/>
      <c r="F1019" s="21"/>
      <c r="G1019" s="23"/>
      <c r="H1019" s="23"/>
      <c r="I1019" s="23"/>
      <c r="J1019" s="23"/>
      <c r="K1019" s="23"/>
      <c r="L1019" s="23"/>
      <c r="M1019" s="23"/>
      <c r="N1019" s="23"/>
      <c r="O1019" s="23"/>
    </row>
    <row r="1020">
      <c r="A1020" s="23"/>
      <c r="B1020" s="22"/>
      <c r="C1020" s="23"/>
      <c r="D1020" s="23"/>
      <c r="E1020" s="23"/>
      <c r="F1020" s="21"/>
      <c r="G1020" s="23"/>
      <c r="H1020" s="23"/>
      <c r="I1020" s="23"/>
      <c r="J1020" s="23"/>
      <c r="K1020" s="23"/>
      <c r="L1020" s="23"/>
      <c r="M1020" s="23"/>
      <c r="N1020" s="23"/>
      <c r="O1020" s="23"/>
    </row>
    <row r="1021">
      <c r="A1021" s="23"/>
      <c r="B1021" s="22"/>
      <c r="C1021" s="23"/>
      <c r="D1021" s="23"/>
      <c r="E1021" s="23"/>
      <c r="F1021" s="21"/>
      <c r="G1021" s="23"/>
      <c r="H1021" s="23"/>
      <c r="I1021" s="23"/>
      <c r="J1021" s="23"/>
      <c r="K1021" s="23"/>
      <c r="L1021" s="23"/>
      <c r="M1021" s="23"/>
      <c r="N1021" s="23"/>
      <c r="O1021" s="23"/>
    </row>
    <row r="1022">
      <c r="A1022" s="23"/>
      <c r="B1022" s="22"/>
      <c r="C1022" s="23"/>
      <c r="D1022" s="23"/>
      <c r="E1022" s="23"/>
      <c r="F1022" s="21"/>
      <c r="G1022" s="23"/>
      <c r="H1022" s="23"/>
      <c r="I1022" s="23"/>
      <c r="J1022" s="23"/>
      <c r="K1022" s="23"/>
      <c r="L1022" s="23"/>
      <c r="M1022" s="23"/>
      <c r="N1022" s="23"/>
      <c r="O1022" s="23"/>
    </row>
    <row r="1023">
      <c r="A1023" s="23"/>
      <c r="B1023" s="22"/>
      <c r="C1023" s="23"/>
      <c r="D1023" s="23"/>
      <c r="E1023" s="23"/>
      <c r="F1023" s="21"/>
      <c r="G1023" s="23"/>
      <c r="H1023" s="23"/>
      <c r="I1023" s="23"/>
      <c r="J1023" s="23"/>
      <c r="K1023" s="23"/>
      <c r="L1023" s="23"/>
      <c r="M1023" s="23"/>
      <c r="N1023" s="23"/>
      <c r="O1023" s="23"/>
    </row>
    <row r="1024">
      <c r="A1024" s="23"/>
      <c r="B1024" s="22"/>
      <c r="C1024" s="23"/>
      <c r="D1024" s="23"/>
      <c r="E1024" s="23"/>
      <c r="F1024" s="21"/>
      <c r="G1024" s="23"/>
      <c r="H1024" s="23"/>
      <c r="I1024" s="23"/>
      <c r="J1024" s="23"/>
      <c r="K1024" s="23"/>
      <c r="L1024" s="23"/>
      <c r="M1024" s="23"/>
      <c r="N1024" s="23"/>
      <c r="O1024" s="23"/>
    </row>
    <row r="1025">
      <c r="A1025" s="23"/>
      <c r="B1025" s="22"/>
      <c r="C1025" s="23"/>
      <c r="D1025" s="23"/>
      <c r="E1025" s="23"/>
      <c r="F1025" s="21"/>
      <c r="G1025" s="23"/>
      <c r="H1025" s="23"/>
      <c r="I1025" s="23"/>
      <c r="J1025" s="23"/>
      <c r="K1025" s="23"/>
      <c r="L1025" s="23"/>
      <c r="M1025" s="23"/>
      <c r="N1025" s="23"/>
      <c r="O1025" s="23"/>
    </row>
    <row r="1026">
      <c r="A1026" s="23"/>
      <c r="B1026" s="22"/>
      <c r="C1026" s="23"/>
      <c r="D1026" s="23"/>
      <c r="E1026" s="23"/>
      <c r="F1026" s="21"/>
      <c r="G1026" s="21"/>
      <c r="H1026" s="21"/>
      <c r="I1026" s="21"/>
      <c r="J1026" s="21"/>
      <c r="K1026" s="21"/>
      <c r="L1026" s="21"/>
      <c r="M1026" s="21"/>
      <c r="N1026" s="21"/>
      <c r="O1026" s="23"/>
    </row>
    <row r="1027">
      <c r="A1027" s="199"/>
      <c r="B1027" s="39"/>
      <c r="C1027" s="4"/>
      <c r="D1027" s="39"/>
      <c r="E1027" s="4"/>
      <c r="F1027" s="21"/>
      <c r="G1027" s="21"/>
      <c r="H1027" s="21"/>
      <c r="I1027" s="21"/>
      <c r="J1027" s="21"/>
      <c r="K1027" s="21"/>
      <c r="L1027" s="21"/>
      <c r="M1027" s="21"/>
      <c r="N1027" s="21"/>
      <c r="O1027" s="191"/>
    </row>
    <row r="1028">
      <c r="A1028" s="199"/>
      <c r="B1028" s="5"/>
      <c r="C1028" s="6"/>
      <c r="D1028" s="5"/>
      <c r="E1028" s="6"/>
      <c r="F1028" s="21"/>
      <c r="G1028" s="21"/>
      <c r="H1028" s="21"/>
      <c r="I1028" s="21"/>
      <c r="J1028" s="21"/>
      <c r="K1028" s="21"/>
      <c r="L1028" s="21"/>
      <c r="M1028" s="21"/>
      <c r="N1028" s="21"/>
      <c r="O1028" s="191"/>
    </row>
    <row r="1029">
      <c r="A1029" s="199"/>
      <c r="B1029" s="5"/>
      <c r="C1029" s="6"/>
      <c r="D1029" s="5"/>
      <c r="E1029" s="6"/>
      <c r="F1029" s="21"/>
      <c r="G1029" s="21"/>
      <c r="H1029" s="21"/>
      <c r="I1029" s="21"/>
      <c r="J1029" s="21"/>
      <c r="K1029" s="21"/>
      <c r="L1029" s="21"/>
      <c r="M1029" s="21"/>
      <c r="N1029" s="21"/>
      <c r="O1029" s="191"/>
    </row>
    <row r="1030">
      <c r="A1030" s="199"/>
      <c r="B1030" s="5"/>
      <c r="C1030" s="6"/>
      <c r="D1030" s="5"/>
      <c r="E1030" s="6"/>
      <c r="F1030" s="21"/>
      <c r="G1030" s="21"/>
      <c r="H1030" s="21"/>
      <c r="I1030" s="21"/>
      <c r="J1030" s="21"/>
      <c r="K1030" s="21"/>
      <c r="L1030" s="21"/>
      <c r="M1030" s="21"/>
      <c r="N1030" s="21"/>
      <c r="O1030" s="191"/>
    </row>
    <row r="1031">
      <c r="A1031" s="199"/>
      <c r="B1031" s="5"/>
      <c r="C1031" s="6"/>
      <c r="D1031" s="5"/>
      <c r="E1031" s="6"/>
      <c r="F1031" s="21"/>
      <c r="G1031" s="21"/>
      <c r="H1031" s="21"/>
      <c r="I1031" s="21"/>
      <c r="J1031" s="21"/>
      <c r="K1031" s="21"/>
      <c r="L1031" s="21"/>
      <c r="M1031" s="21"/>
      <c r="N1031" s="21"/>
      <c r="O1031" s="191"/>
    </row>
    <row r="1032">
      <c r="A1032" s="199"/>
      <c r="B1032" s="7"/>
      <c r="C1032" s="9"/>
      <c r="D1032" s="7"/>
      <c r="E1032" s="9"/>
      <c r="F1032" s="21"/>
      <c r="G1032" s="21"/>
      <c r="H1032" s="21"/>
      <c r="I1032" s="21"/>
      <c r="J1032" s="21"/>
      <c r="K1032" s="21"/>
      <c r="L1032" s="21"/>
      <c r="M1032" s="21"/>
      <c r="N1032" s="21"/>
      <c r="O1032" s="191"/>
    </row>
    <row r="1033">
      <c r="A1033" s="209"/>
      <c r="B1033" s="210" t="s">
        <v>1192</v>
      </c>
      <c r="C1033" s="9"/>
      <c r="D1033" s="211" t="s">
        <v>1193</v>
      </c>
      <c r="E1033" s="9"/>
      <c r="F1033" s="21"/>
      <c r="G1033" s="21"/>
      <c r="H1033" s="21"/>
      <c r="I1033" s="21"/>
      <c r="J1033" s="21"/>
      <c r="K1033" s="21"/>
      <c r="L1033" s="21"/>
      <c r="M1033" s="21"/>
      <c r="N1033" s="21"/>
      <c r="O1033" s="191"/>
    </row>
    <row r="1034">
      <c r="A1034" s="45" t="s">
        <v>48</v>
      </c>
      <c r="B1034" s="160" t="s">
        <v>319</v>
      </c>
      <c r="C1034" s="133" t="s">
        <v>183</v>
      </c>
      <c r="D1034" s="160" t="s">
        <v>319</v>
      </c>
      <c r="E1034" s="134" t="s">
        <v>183</v>
      </c>
      <c r="F1034" s="21"/>
      <c r="G1034" s="21"/>
      <c r="H1034" s="21"/>
      <c r="I1034" s="21"/>
      <c r="J1034" s="21"/>
      <c r="K1034" s="21"/>
      <c r="L1034" s="21"/>
      <c r="M1034" s="21"/>
      <c r="N1034" s="21"/>
      <c r="O1034" s="191"/>
    </row>
    <row r="1035">
      <c r="A1035" s="45" t="s">
        <v>53</v>
      </c>
      <c r="B1035" s="184" t="s">
        <v>116</v>
      </c>
      <c r="C1035" s="168">
        <v>65.0</v>
      </c>
      <c r="D1035" s="169" t="s">
        <v>116</v>
      </c>
      <c r="E1035" s="168">
        <v>105.0</v>
      </c>
      <c r="F1035" s="21"/>
      <c r="G1035" s="21"/>
      <c r="H1035" s="21"/>
      <c r="I1035" s="21"/>
      <c r="J1035" s="21"/>
      <c r="K1035" s="21"/>
      <c r="L1035" s="21"/>
      <c r="M1035" s="21"/>
      <c r="N1035" s="21"/>
      <c r="O1035" s="191"/>
    </row>
    <row r="1036">
      <c r="A1036" s="45" t="s">
        <v>58</v>
      </c>
      <c r="B1036" s="184" t="s">
        <v>61</v>
      </c>
      <c r="C1036" s="168">
        <v>65.0</v>
      </c>
      <c r="D1036" s="169" t="s">
        <v>61</v>
      </c>
      <c r="E1036" s="168">
        <v>105.0</v>
      </c>
      <c r="F1036" s="21"/>
      <c r="G1036" s="21"/>
      <c r="H1036" s="21"/>
      <c r="I1036" s="21"/>
      <c r="J1036" s="21"/>
      <c r="K1036" s="21"/>
      <c r="L1036" s="21"/>
      <c r="M1036" s="21"/>
      <c r="N1036" s="21"/>
      <c r="O1036" s="191"/>
    </row>
    <row r="1037">
      <c r="A1037" s="45" t="s">
        <v>64</v>
      </c>
      <c r="B1037" s="184" t="s">
        <v>61</v>
      </c>
      <c r="C1037" s="168">
        <v>65.0</v>
      </c>
      <c r="D1037" s="169" t="s">
        <v>61</v>
      </c>
      <c r="E1037" s="168">
        <v>105.0</v>
      </c>
      <c r="F1037" s="21"/>
      <c r="G1037" s="21"/>
      <c r="H1037" s="21"/>
      <c r="I1037" s="21"/>
      <c r="J1037" s="21"/>
      <c r="K1037" s="21"/>
      <c r="L1037" s="21"/>
      <c r="M1037" s="21"/>
      <c r="N1037" s="21"/>
      <c r="O1037" s="191"/>
    </row>
    <row r="1038">
      <c r="A1038" s="45" t="s">
        <v>73</v>
      </c>
      <c r="B1038" s="174"/>
      <c r="C1038" s="168">
        <v>25.0</v>
      </c>
      <c r="D1038" s="44"/>
      <c r="E1038" s="168">
        <v>65.0</v>
      </c>
      <c r="F1038" s="21"/>
      <c r="G1038" s="21"/>
      <c r="H1038" s="21"/>
      <c r="I1038" s="21"/>
      <c r="J1038" s="21"/>
      <c r="K1038" s="21"/>
      <c r="L1038" s="21"/>
      <c r="M1038" s="21"/>
      <c r="N1038" s="21"/>
      <c r="O1038" s="191"/>
    </row>
    <row r="1039">
      <c r="A1039" s="45" t="s">
        <v>81</v>
      </c>
      <c r="B1039" s="184" t="s">
        <v>61</v>
      </c>
      <c r="C1039" s="168">
        <v>45.0</v>
      </c>
      <c r="D1039" s="44"/>
      <c r="E1039" s="168">
        <v>65.0</v>
      </c>
      <c r="F1039" s="21"/>
      <c r="G1039" s="21"/>
      <c r="H1039" s="21"/>
      <c r="I1039" s="21"/>
      <c r="J1039" s="21"/>
      <c r="K1039" s="21"/>
      <c r="L1039" s="21"/>
      <c r="M1039" s="21"/>
      <c r="N1039" s="21"/>
      <c r="O1039" s="191"/>
    </row>
    <row r="1040">
      <c r="A1040" s="45" t="s">
        <v>88</v>
      </c>
      <c r="B1040" s="174"/>
      <c r="C1040" s="168">
        <v>15.0</v>
      </c>
      <c r="D1040" s="255"/>
      <c r="E1040" s="168">
        <v>35.0</v>
      </c>
      <c r="F1040" s="21"/>
      <c r="G1040" s="21"/>
      <c r="H1040" s="21"/>
      <c r="I1040" s="21"/>
      <c r="J1040" s="21"/>
      <c r="K1040" s="21"/>
      <c r="L1040" s="21"/>
      <c r="M1040" s="21"/>
      <c r="N1040" s="21"/>
      <c r="O1040" s="191"/>
    </row>
    <row r="1041">
      <c r="A1041" s="127" t="s">
        <v>96</v>
      </c>
      <c r="B1041" s="257" t="s">
        <v>546</v>
      </c>
      <c r="C1041" s="117">
        <f>SUM(C1035:C1040)</f>
        <v>280</v>
      </c>
      <c r="D1041" s="235" t="s">
        <v>431</v>
      </c>
      <c r="E1041" s="117">
        <f>SUM(E1035:E1040)</f>
        <v>480</v>
      </c>
      <c r="F1041" s="21"/>
      <c r="G1041" s="21"/>
      <c r="H1041" s="21"/>
      <c r="I1041" s="21"/>
      <c r="J1041" s="21"/>
      <c r="K1041" s="21"/>
      <c r="L1041" s="21"/>
      <c r="M1041" s="21"/>
      <c r="N1041" s="21"/>
      <c r="O1041" s="191"/>
    </row>
    <row r="1042">
      <c r="A1042" s="127" t="s">
        <v>356</v>
      </c>
      <c r="B1042" s="153" t="s">
        <v>753</v>
      </c>
      <c r="C1042" s="9"/>
      <c r="D1042" s="259" t="s">
        <v>753</v>
      </c>
      <c r="E1042" s="9"/>
      <c r="F1042" s="21"/>
      <c r="G1042" s="21"/>
      <c r="H1042" s="21"/>
      <c r="I1042" s="21"/>
      <c r="J1042" s="21"/>
      <c r="K1042" s="21"/>
      <c r="L1042" s="21"/>
      <c r="M1042" s="21"/>
      <c r="N1042" s="21"/>
      <c r="O1042" s="191"/>
    </row>
    <row r="1043">
      <c r="A1043" s="127" t="s">
        <v>123</v>
      </c>
      <c r="B1043" s="153" t="s">
        <v>1019</v>
      </c>
      <c r="C1043" s="9"/>
      <c r="D1043" s="259" t="s">
        <v>1019</v>
      </c>
      <c r="E1043" s="9"/>
      <c r="F1043" s="21"/>
      <c r="G1043" s="21"/>
      <c r="H1043" s="21"/>
      <c r="I1043" s="21"/>
      <c r="J1043" s="21"/>
      <c r="K1043" s="21"/>
      <c r="L1043" s="21"/>
      <c r="M1043" s="21"/>
      <c r="N1043" s="21"/>
      <c r="O1043" s="191"/>
    </row>
    <row r="1044">
      <c r="A1044" s="127" t="s">
        <v>130</v>
      </c>
      <c r="B1044" s="153" t="s">
        <v>1201</v>
      </c>
      <c r="C1044" s="9"/>
      <c r="D1044" s="259" t="s">
        <v>1201</v>
      </c>
      <c r="E1044" s="9"/>
      <c r="F1044" s="21"/>
      <c r="G1044" s="21"/>
      <c r="H1044" s="21"/>
      <c r="I1044" s="21"/>
      <c r="J1044" s="21"/>
      <c r="K1044" s="21"/>
      <c r="L1044" s="21"/>
      <c r="M1044" s="21"/>
      <c r="N1044" s="21"/>
      <c r="O1044" s="191"/>
    </row>
    <row r="1045">
      <c r="A1045" s="127" t="s">
        <v>135</v>
      </c>
      <c r="B1045" s="100"/>
      <c r="C1045" s="32"/>
      <c r="D1045" s="100"/>
      <c r="E1045" s="32"/>
      <c r="F1045" s="21"/>
      <c r="G1045" s="21"/>
      <c r="H1045" s="21"/>
      <c r="I1045" s="21"/>
      <c r="J1045" s="21"/>
      <c r="K1045" s="21"/>
      <c r="L1045" s="21"/>
      <c r="M1045" s="21"/>
      <c r="N1045" s="21"/>
      <c r="O1045" s="191"/>
    </row>
    <row r="1046">
      <c r="A1046" s="23"/>
      <c r="B1046" s="39"/>
      <c r="C1046" s="4"/>
      <c r="D1046" s="39"/>
      <c r="E1046" s="4"/>
      <c r="F1046" s="200"/>
      <c r="G1046" s="201"/>
      <c r="H1046" s="211" t="s">
        <v>3550</v>
      </c>
      <c r="I1046" s="9"/>
      <c r="J1046" s="211" t="s">
        <v>3551</v>
      </c>
      <c r="K1046" s="9"/>
      <c r="L1046" s="205"/>
      <c r="M1046" s="240"/>
      <c r="N1046" s="42" t="s">
        <v>25</v>
      </c>
      <c r="O1046" s="23"/>
    </row>
    <row r="1047">
      <c r="A1047" s="23"/>
      <c r="B1047" s="5"/>
      <c r="C1047" s="6"/>
      <c r="D1047" s="5"/>
      <c r="E1047" s="6"/>
      <c r="F1047" s="205"/>
      <c r="G1047" s="205"/>
      <c r="H1047" s="389">
        <v>1.0</v>
      </c>
      <c r="I1047" s="308" t="s">
        <v>536</v>
      </c>
      <c r="J1047" s="389">
        <v>1.0</v>
      </c>
      <c r="K1047" s="308" t="s">
        <v>536</v>
      </c>
      <c r="L1047" s="225"/>
      <c r="M1047" s="225"/>
      <c r="N1047" s="144" t="s">
        <v>293</v>
      </c>
      <c r="O1047" s="23"/>
    </row>
    <row r="1048">
      <c r="A1048" s="23"/>
      <c r="B1048" s="5"/>
      <c r="C1048" s="6"/>
      <c r="D1048" s="5"/>
      <c r="E1048" s="6"/>
      <c r="F1048" s="205"/>
      <c r="G1048" s="205"/>
      <c r="H1048" s="376">
        <v>1.0</v>
      </c>
      <c r="I1048" s="130" t="s">
        <v>300</v>
      </c>
      <c r="J1048" s="376">
        <v>1.0</v>
      </c>
      <c r="K1048" s="130" t="s">
        <v>457</v>
      </c>
      <c r="L1048" s="225"/>
      <c r="M1048" s="225"/>
      <c r="N1048" s="144" t="s">
        <v>1188</v>
      </c>
      <c r="O1048" s="23"/>
    </row>
    <row r="1049">
      <c r="A1049" s="23"/>
      <c r="B1049" s="5"/>
      <c r="C1049" s="6"/>
      <c r="D1049" s="5"/>
      <c r="E1049" s="6"/>
      <c r="F1049" s="205"/>
      <c r="G1049" s="205"/>
      <c r="H1049" s="376">
        <v>4.0</v>
      </c>
      <c r="I1049" s="130" t="s">
        <v>194</v>
      </c>
      <c r="J1049" s="376">
        <v>4.0</v>
      </c>
      <c r="K1049" s="130" t="s">
        <v>194</v>
      </c>
      <c r="L1049" s="225"/>
      <c r="M1049" s="225"/>
      <c r="N1049" s="144" t="s">
        <v>420</v>
      </c>
      <c r="O1049" s="23"/>
    </row>
    <row r="1050">
      <c r="A1050" s="23"/>
      <c r="B1050" s="5"/>
      <c r="C1050" s="6"/>
      <c r="D1050" s="5"/>
      <c r="E1050" s="6"/>
      <c r="F1050" s="205"/>
      <c r="G1050" s="205"/>
      <c r="H1050" s="376">
        <v>8.0</v>
      </c>
      <c r="I1050" s="130" t="s">
        <v>1159</v>
      </c>
      <c r="J1050" s="376">
        <v>8.0</v>
      </c>
      <c r="K1050" s="130" t="s">
        <v>1159</v>
      </c>
      <c r="L1050" s="225"/>
      <c r="M1050" s="225"/>
      <c r="N1050" s="267" t="s">
        <v>201</v>
      </c>
      <c r="O1050" s="23"/>
    </row>
    <row r="1051">
      <c r="A1051" s="23"/>
      <c r="B1051" s="7"/>
      <c r="C1051" s="9"/>
      <c r="D1051" s="7"/>
      <c r="E1051" s="9"/>
      <c r="F1051" s="205"/>
      <c r="G1051" s="205"/>
      <c r="H1051" s="376">
        <v>11.0</v>
      </c>
      <c r="I1051" s="130" t="s">
        <v>1417</v>
      </c>
      <c r="J1051" s="376">
        <v>11.0</v>
      </c>
      <c r="K1051" s="130" t="s">
        <v>1417</v>
      </c>
      <c r="L1051" s="225"/>
      <c r="M1051" s="225"/>
      <c r="N1051" s="191"/>
      <c r="O1051" s="23"/>
    </row>
    <row r="1052">
      <c r="A1052" s="23"/>
      <c r="B1052" s="210" t="s">
        <v>3555</v>
      </c>
      <c r="C1052" s="9"/>
      <c r="D1052" s="211" t="s">
        <v>3556</v>
      </c>
      <c r="E1052" s="9"/>
      <c r="F1052" s="205"/>
      <c r="G1052" s="205"/>
      <c r="H1052" s="376">
        <v>14.0</v>
      </c>
      <c r="I1052" s="130" t="s">
        <v>304</v>
      </c>
      <c r="J1052" s="376">
        <v>14.0</v>
      </c>
      <c r="K1052" s="130" t="s">
        <v>304</v>
      </c>
      <c r="L1052" s="225"/>
      <c r="M1052" s="225"/>
      <c r="N1052" s="191"/>
      <c r="O1052" s="23"/>
    </row>
    <row r="1053">
      <c r="A1053" s="53" t="s">
        <v>48</v>
      </c>
      <c r="B1053" s="253" t="s">
        <v>99</v>
      </c>
      <c r="C1053" s="133" t="s">
        <v>183</v>
      </c>
      <c r="D1053" s="253" t="s">
        <v>99</v>
      </c>
      <c r="E1053" s="134" t="s">
        <v>183</v>
      </c>
      <c r="F1053" s="205"/>
      <c r="G1053" s="205"/>
      <c r="H1053" s="376">
        <v>17.0</v>
      </c>
      <c r="I1053" s="130" t="s">
        <v>298</v>
      </c>
      <c r="J1053" s="376">
        <v>17.0</v>
      </c>
      <c r="K1053" s="130" t="s">
        <v>298</v>
      </c>
      <c r="L1053" s="225"/>
      <c r="M1053" s="225"/>
      <c r="N1053" s="191"/>
      <c r="O1053" s="23"/>
    </row>
    <row r="1054">
      <c r="A1054" s="59" t="s">
        <v>53</v>
      </c>
      <c r="B1054" s="307"/>
      <c r="C1054" s="168">
        <v>55.0</v>
      </c>
      <c r="D1054" s="307"/>
      <c r="E1054" s="168">
        <v>130.0</v>
      </c>
      <c r="F1054" s="205"/>
      <c r="G1054" s="205"/>
      <c r="H1054" s="376">
        <v>20.0</v>
      </c>
      <c r="I1054" s="130" t="s">
        <v>114</v>
      </c>
      <c r="J1054" s="376">
        <v>20.0</v>
      </c>
      <c r="K1054" s="130" t="s">
        <v>114</v>
      </c>
      <c r="L1054" s="225"/>
      <c r="M1054" s="225"/>
      <c r="N1054" s="191"/>
      <c r="O1054" s="23"/>
    </row>
    <row r="1055">
      <c r="A1055" s="59" t="s">
        <v>58</v>
      </c>
      <c r="B1055" s="307"/>
      <c r="C1055" s="168">
        <v>45.0</v>
      </c>
      <c r="D1055" s="307"/>
      <c r="E1055" s="168">
        <v>75.0</v>
      </c>
      <c r="F1055" s="205"/>
      <c r="G1055" s="205"/>
      <c r="H1055" s="376">
        <v>24.0</v>
      </c>
      <c r="I1055" s="130" t="s">
        <v>355</v>
      </c>
      <c r="J1055" s="376">
        <v>24.0</v>
      </c>
      <c r="K1055" s="130" t="s">
        <v>355</v>
      </c>
      <c r="L1055" s="225"/>
      <c r="M1055" s="225"/>
      <c r="N1055" s="191"/>
      <c r="O1055" s="23"/>
    </row>
    <row r="1056">
      <c r="A1056" s="59" t="s">
        <v>64</v>
      </c>
      <c r="B1056" s="862"/>
      <c r="C1056" s="168">
        <v>45.0</v>
      </c>
      <c r="D1056" s="862"/>
      <c r="E1056" s="168">
        <v>60.0</v>
      </c>
      <c r="F1056" s="225"/>
      <c r="G1056" s="205"/>
      <c r="H1056" s="376">
        <v>27.0</v>
      </c>
      <c r="I1056" s="130" t="s">
        <v>336</v>
      </c>
      <c r="J1056" s="376">
        <v>27.0</v>
      </c>
      <c r="K1056" s="130" t="s">
        <v>336</v>
      </c>
      <c r="L1056" s="225"/>
      <c r="M1056" s="225"/>
      <c r="N1056" s="191"/>
      <c r="O1056" s="23"/>
    </row>
    <row r="1057">
      <c r="A1057" s="59" t="s">
        <v>73</v>
      </c>
      <c r="B1057" s="307"/>
      <c r="C1057" s="168">
        <v>25.0</v>
      </c>
      <c r="D1057" s="307"/>
      <c r="E1057" s="168">
        <v>45.0</v>
      </c>
      <c r="F1057" s="205"/>
      <c r="G1057" s="205"/>
      <c r="H1057" s="376">
        <v>30.0</v>
      </c>
      <c r="I1057" s="130" t="s">
        <v>498</v>
      </c>
      <c r="J1057" s="376">
        <v>30.0</v>
      </c>
      <c r="K1057" s="130" t="s">
        <v>498</v>
      </c>
      <c r="L1057" s="225"/>
      <c r="M1057" s="225"/>
      <c r="N1057" s="191"/>
      <c r="O1057" s="23"/>
    </row>
    <row r="1058">
      <c r="A1058" s="59" t="s">
        <v>81</v>
      </c>
      <c r="B1058" s="862"/>
      <c r="C1058" s="168">
        <v>25.0</v>
      </c>
      <c r="D1058" s="862"/>
      <c r="E1058" s="168">
        <v>100.0</v>
      </c>
      <c r="F1058" s="225"/>
      <c r="G1058" s="205"/>
      <c r="H1058" s="376">
        <v>35.0</v>
      </c>
      <c r="I1058" s="130" t="s">
        <v>954</v>
      </c>
      <c r="J1058" s="376">
        <v>35.0</v>
      </c>
      <c r="K1058" s="130" t="s">
        <v>954</v>
      </c>
      <c r="L1058" s="225"/>
      <c r="M1058" s="225"/>
      <c r="N1058" s="191"/>
      <c r="O1058" s="23"/>
    </row>
    <row r="1059">
      <c r="A1059" s="59" t="s">
        <v>88</v>
      </c>
      <c r="B1059" s="307"/>
      <c r="C1059" s="168">
        <v>15.0</v>
      </c>
      <c r="D1059" s="307"/>
      <c r="E1059" s="168">
        <v>20.0</v>
      </c>
      <c r="F1059" s="205"/>
      <c r="G1059" s="205"/>
      <c r="H1059" s="379">
        <v>39.0</v>
      </c>
      <c r="I1059" s="190" t="s">
        <v>121</v>
      </c>
      <c r="J1059" s="376">
        <v>39.0</v>
      </c>
      <c r="K1059" s="130" t="s">
        <v>121</v>
      </c>
      <c r="L1059" s="225"/>
      <c r="M1059" s="225"/>
      <c r="N1059" s="191"/>
      <c r="O1059" s="23"/>
    </row>
    <row r="1060">
      <c r="A1060" s="80" t="s">
        <v>96</v>
      </c>
      <c r="B1060" s="115"/>
      <c r="C1060" s="117">
        <f>SUM(C1054:C1059)</f>
        <v>210</v>
      </c>
      <c r="D1060" s="115"/>
      <c r="E1060" s="117">
        <f>SUM(E1054:E1059)</f>
        <v>430</v>
      </c>
      <c r="F1060" s="205"/>
      <c r="G1060" s="205"/>
      <c r="H1060" s="191"/>
      <c r="I1060" s="191"/>
      <c r="J1060" s="376">
        <v>45.0</v>
      </c>
      <c r="K1060" s="130" t="s">
        <v>351</v>
      </c>
      <c r="L1060" s="225"/>
      <c r="M1060" s="225"/>
      <c r="N1060" s="191"/>
      <c r="O1060" s="23"/>
    </row>
    <row r="1061">
      <c r="A1061" s="97" t="s">
        <v>356</v>
      </c>
      <c r="B1061" s="153" t="s">
        <v>3557</v>
      </c>
      <c r="C1061" s="9"/>
      <c r="D1061" s="153" t="s">
        <v>3557</v>
      </c>
      <c r="E1061" s="9"/>
      <c r="F1061" s="205"/>
      <c r="G1061" s="205"/>
      <c r="H1061" s="191"/>
      <c r="I1061" s="191"/>
      <c r="J1061" s="376">
        <v>48.0</v>
      </c>
      <c r="K1061" s="130" t="s">
        <v>489</v>
      </c>
      <c r="L1061" s="23"/>
      <c r="M1061" s="23"/>
      <c r="N1061" s="191"/>
      <c r="O1061" s="23"/>
    </row>
    <row r="1062">
      <c r="A1062" s="97" t="s">
        <v>123</v>
      </c>
      <c r="B1062" s="153" t="s">
        <v>753</v>
      </c>
      <c r="C1062" s="9"/>
      <c r="D1062" s="153" t="s">
        <v>753</v>
      </c>
      <c r="E1062" s="9"/>
      <c r="F1062" s="205"/>
      <c r="G1062" s="205"/>
      <c r="H1062" s="191"/>
      <c r="I1062" s="191"/>
      <c r="J1062" s="376">
        <v>51.0</v>
      </c>
      <c r="K1062" s="130" t="s">
        <v>1072</v>
      </c>
      <c r="L1062" s="23"/>
      <c r="M1062" s="23"/>
      <c r="N1062" s="191"/>
      <c r="O1062" s="23"/>
    </row>
    <row r="1063">
      <c r="A1063" s="97" t="s">
        <v>130</v>
      </c>
      <c r="B1063" s="153" t="s">
        <v>1019</v>
      </c>
      <c r="C1063" s="9"/>
      <c r="D1063" s="153" t="s">
        <v>1019</v>
      </c>
      <c r="E1063" s="9"/>
      <c r="F1063" s="205"/>
      <c r="G1063" s="205"/>
      <c r="H1063" s="191"/>
      <c r="I1063" s="191"/>
      <c r="J1063" s="376">
        <v>54.0</v>
      </c>
      <c r="K1063" s="73" t="s">
        <v>322</v>
      </c>
      <c r="L1063" s="23"/>
      <c r="M1063" s="23"/>
      <c r="N1063" s="191"/>
      <c r="O1063" s="23"/>
    </row>
    <row r="1064">
      <c r="A1064" s="97" t="s">
        <v>135</v>
      </c>
      <c r="B1064" s="100"/>
      <c r="C1064" s="32"/>
      <c r="D1064" s="100"/>
      <c r="E1064" s="32"/>
      <c r="F1064" s="241"/>
      <c r="G1064" s="241"/>
      <c r="H1064" s="191"/>
      <c r="I1064" s="191"/>
      <c r="J1064" s="379">
        <v>58.0</v>
      </c>
      <c r="K1064" s="190" t="s">
        <v>365</v>
      </c>
      <c r="L1064" s="23"/>
      <c r="M1064" s="23"/>
      <c r="N1064" s="191"/>
      <c r="O1064" s="23"/>
    </row>
    <row r="1065">
      <c r="A1065" s="23"/>
      <c r="B1065" s="22"/>
      <c r="C1065" s="23"/>
      <c r="D1065" s="23"/>
      <c r="E1065" s="23"/>
      <c r="F1065" s="23"/>
      <c r="G1065" s="23"/>
      <c r="H1065" s="23"/>
      <c r="I1065" s="23"/>
      <c r="J1065" s="23"/>
      <c r="K1065" s="23"/>
      <c r="L1065" s="23"/>
      <c r="M1065" s="23"/>
      <c r="N1065" s="23"/>
      <c r="O1065" s="23"/>
    </row>
    <row r="1066">
      <c r="A1066" s="23"/>
      <c r="B1066" s="22"/>
      <c r="C1066" s="23"/>
      <c r="D1066" s="23"/>
      <c r="E1066" s="23"/>
      <c r="F1066" s="23"/>
      <c r="G1066" s="23"/>
      <c r="H1066" s="23"/>
      <c r="I1066" s="23"/>
      <c r="J1066" s="23"/>
      <c r="K1066" s="23"/>
      <c r="L1066" s="23"/>
      <c r="M1066" s="23"/>
      <c r="N1066" s="23"/>
      <c r="O1066" s="23"/>
    </row>
    <row r="1067">
      <c r="A1067" s="23"/>
      <c r="B1067" s="22"/>
      <c r="C1067" s="23"/>
      <c r="D1067" s="23"/>
      <c r="E1067" s="23"/>
      <c r="F1067" s="23"/>
      <c r="G1067" s="23"/>
      <c r="H1067" s="23"/>
      <c r="I1067" s="23"/>
      <c r="J1067" s="23"/>
      <c r="K1067" s="23"/>
      <c r="L1067" s="23"/>
      <c r="M1067" s="23"/>
      <c r="N1067" s="23"/>
      <c r="O1067" s="23"/>
    </row>
    <row r="1068">
      <c r="A1068" s="23"/>
      <c r="B1068" s="22"/>
      <c r="C1068" s="23"/>
      <c r="D1068" s="23"/>
      <c r="E1068" s="23"/>
      <c r="F1068" s="23"/>
      <c r="G1068" s="23"/>
      <c r="H1068" s="23"/>
      <c r="I1068" s="23"/>
      <c r="J1068" s="23"/>
      <c r="K1068" s="23"/>
      <c r="L1068" s="23"/>
      <c r="M1068" s="23"/>
      <c r="N1068" s="23"/>
      <c r="O1068" s="23"/>
    </row>
    <row r="1069">
      <c r="A1069" s="23"/>
      <c r="B1069" s="22"/>
      <c r="C1069" s="23"/>
      <c r="D1069" s="23"/>
      <c r="E1069" s="23"/>
      <c r="F1069" s="23"/>
      <c r="G1069" s="23"/>
      <c r="H1069" s="23"/>
      <c r="I1069" s="23"/>
      <c r="J1069" s="23"/>
      <c r="K1069" s="23"/>
      <c r="L1069" s="23"/>
      <c r="M1069" s="23"/>
      <c r="N1069" s="23"/>
      <c r="O1069" s="23"/>
    </row>
    <row r="1070">
      <c r="A1070" s="23"/>
      <c r="B1070" s="22"/>
      <c r="C1070" s="23"/>
      <c r="D1070" s="23"/>
      <c r="E1070" s="23"/>
      <c r="F1070" s="23"/>
      <c r="G1070" s="23"/>
      <c r="H1070" s="23"/>
      <c r="I1070" s="23"/>
      <c r="J1070" s="23"/>
      <c r="K1070" s="23"/>
      <c r="L1070" s="23"/>
      <c r="M1070" s="23"/>
      <c r="N1070" s="23"/>
      <c r="O1070" s="23"/>
    </row>
    <row r="1071">
      <c r="A1071" s="23"/>
      <c r="B1071" s="22"/>
      <c r="C1071" s="23"/>
      <c r="D1071" s="23"/>
      <c r="E1071" s="23"/>
      <c r="F1071" s="23"/>
      <c r="G1071" s="23"/>
      <c r="H1071" s="23"/>
      <c r="I1071" s="23"/>
      <c r="J1071" s="23"/>
      <c r="K1071" s="23"/>
      <c r="L1071" s="23"/>
      <c r="M1071" s="23"/>
      <c r="N1071" s="23"/>
      <c r="O1071" s="23"/>
    </row>
    <row r="1072">
      <c r="A1072" s="23"/>
      <c r="B1072" s="22"/>
      <c r="C1072" s="23"/>
      <c r="D1072" s="191"/>
      <c r="E1072" s="191"/>
      <c r="F1072" s="191"/>
      <c r="G1072" s="191"/>
      <c r="H1072" s="191"/>
      <c r="I1072" s="191"/>
      <c r="J1072" s="191"/>
      <c r="K1072" s="191"/>
      <c r="L1072" s="191"/>
      <c r="M1072" s="191"/>
      <c r="N1072" s="191"/>
      <c r="O1072" s="191"/>
    </row>
    <row r="1073">
      <c r="A1073" s="23"/>
      <c r="B1073" s="336"/>
      <c r="C1073" s="4"/>
      <c r="D1073" s="191"/>
      <c r="E1073" s="191"/>
      <c r="F1073" s="191"/>
      <c r="G1073" s="191"/>
      <c r="H1073" s="191"/>
      <c r="I1073" s="191"/>
      <c r="J1073" s="191"/>
      <c r="K1073" s="191"/>
      <c r="L1073" s="191"/>
      <c r="M1073" s="191"/>
      <c r="N1073" s="191"/>
      <c r="O1073" s="191"/>
    </row>
    <row r="1074">
      <c r="A1074" s="23"/>
      <c r="B1074" s="5"/>
      <c r="C1074" s="6"/>
      <c r="D1074" s="191"/>
      <c r="E1074" s="191"/>
      <c r="F1074" s="191"/>
      <c r="G1074" s="191"/>
      <c r="H1074" s="191"/>
      <c r="I1074" s="191"/>
      <c r="J1074" s="191"/>
      <c r="K1074" s="191"/>
      <c r="L1074" s="191"/>
      <c r="M1074" s="191"/>
      <c r="N1074" s="191"/>
      <c r="O1074" s="191"/>
    </row>
    <row r="1075">
      <c r="A1075" s="23"/>
      <c r="B1075" s="5"/>
      <c r="C1075" s="6"/>
      <c r="D1075" s="191"/>
      <c r="E1075" s="191"/>
      <c r="F1075" s="191"/>
      <c r="G1075" s="191"/>
      <c r="H1075" s="191"/>
      <c r="I1075" s="191"/>
      <c r="J1075" s="191"/>
      <c r="K1075" s="191"/>
      <c r="L1075" s="191"/>
      <c r="M1075" s="191"/>
      <c r="N1075" s="191"/>
      <c r="O1075" s="191"/>
    </row>
    <row r="1076">
      <c r="A1076" s="23"/>
      <c r="B1076" s="5"/>
      <c r="C1076" s="6"/>
      <c r="D1076" s="191"/>
      <c r="E1076" s="191"/>
      <c r="F1076" s="191"/>
      <c r="G1076" s="191"/>
      <c r="H1076" s="191"/>
      <c r="I1076" s="191"/>
      <c r="J1076" s="191"/>
      <c r="K1076" s="191"/>
      <c r="L1076" s="191"/>
      <c r="M1076" s="191"/>
      <c r="N1076" s="191"/>
      <c r="O1076" s="191"/>
    </row>
    <row r="1077">
      <c r="A1077" s="23"/>
      <c r="B1077" s="5"/>
      <c r="C1077" s="6"/>
      <c r="D1077" s="191"/>
      <c r="E1077" s="191"/>
      <c r="F1077" s="191"/>
      <c r="G1077" s="191"/>
      <c r="H1077" s="191"/>
      <c r="I1077" s="191"/>
      <c r="J1077" s="191"/>
      <c r="K1077" s="191"/>
      <c r="L1077" s="191"/>
      <c r="M1077" s="191"/>
      <c r="N1077" s="191"/>
      <c r="O1077" s="191"/>
    </row>
    <row r="1078">
      <c r="A1078" s="23"/>
      <c r="B1078" s="7"/>
      <c r="C1078" s="9"/>
      <c r="D1078" s="191"/>
      <c r="E1078" s="191"/>
      <c r="F1078" s="191"/>
      <c r="G1078" s="191"/>
      <c r="H1078" s="191"/>
      <c r="I1078" s="191"/>
      <c r="J1078" s="191"/>
      <c r="K1078" s="191"/>
      <c r="L1078" s="191"/>
      <c r="M1078" s="191"/>
      <c r="N1078" s="191"/>
      <c r="O1078" s="191"/>
    </row>
    <row r="1079">
      <c r="A1079" s="23"/>
      <c r="B1079" s="51" t="s">
        <v>1461</v>
      </c>
      <c r="C1079" s="32"/>
      <c r="D1079" s="191"/>
      <c r="E1079" s="191"/>
      <c r="F1079" s="191"/>
      <c r="G1079" s="191"/>
      <c r="H1079" s="191"/>
      <c r="I1079" s="191"/>
      <c r="J1079" s="191"/>
      <c r="K1079" s="191"/>
      <c r="L1079" s="191"/>
      <c r="M1079" s="191"/>
      <c r="N1079" s="191"/>
      <c r="O1079" s="191"/>
    </row>
    <row r="1080">
      <c r="A1080" s="53" t="s">
        <v>48</v>
      </c>
      <c r="B1080" s="160" t="s">
        <v>319</v>
      </c>
      <c r="C1080" s="82" t="s">
        <v>99</v>
      </c>
      <c r="D1080" s="191"/>
      <c r="E1080" s="191"/>
      <c r="F1080" s="191"/>
      <c r="G1080" s="191"/>
      <c r="H1080" s="191"/>
      <c r="I1080" s="191"/>
      <c r="J1080" s="191"/>
      <c r="K1080" s="191"/>
      <c r="L1080" s="191"/>
      <c r="M1080" s="191"/>
      <c r="N1080" s="191"/>
      <c r="O1080" s="191"/>
    </row>
    <row r="1081">
      <c r="A1081" s="59" t="s">
        <v>53</v>
      </c>
      <c r="B1081" s="266" t="s">
        <v>116</v>
      </c>
      <c r="C1081" s="172">
        <v>75.0</v>
      </c>
      <c r="D1081" s="191"/>
      <c r="E1081" s="191"/>
      <c r="F1081" s="191"/>
      <c r="G1081" s="191"/>
      <c r="H1081" s="191"/>
      <c r="I1081" s="191"/>
      <c r="J1081" s="191"/>
      <c r="K1081" s="191"/>
      <c r="L1081" s="191"/>
      <c r="M1081" s="191"/>
      <c r="N1081" s="191"/>
      <c r="O1081" s="191"/>
    </row>
    <row r="1082">
      <c r="A1082" s="59" t="s">
        <v>58</v>
      </c>
      <c r="B1082" s="184" t="s">
        <v>61</v>
      </c>
      <c r="C1082" s="168">
        <v>115.0</v>
      </c>
      <c r="D1082" s="191"/>
      <c r="E1082" s="191"/>
      <c r="F1082" s="191"/>
      <c r="G1082" s="191"/>
      <c r="H1082" s="191"/>
      <c r="I1082" s="191"/>
      <c r="J1082" s="191"/>
      <c r="K1082" s="191"/>
      <c r="L1082" s="191"/>
      <c r="M1082" s="191"/>
      <c r="N1082" s="191"/>
      <c r="O1082" s="191"/>
    </row>
    <row r="1083">
      <c r="A1083" s="59" t="s">
        <v>64</v>
      </c>
      <c r="B1083" s="184" t="s">
        <v>116</v>
      </c>
      <c r="C1083" s="168">
        <v>85.0</v>
      </c>
      <c r="D1083" s="191"/>
      <c r="E1083" s="191"/>
      <c r="F1083" s="191"/>
      <c r="G1083" s="191"/>
      <c r="H1083" s="191"/>
      <c r="I1083" s="191"/>
      <c r="J1083" s="191"/>
      <c r="K1083" s="191"/>
      <c r="L1083" s="191"/>
      <c r="M1083" s="191"/>
      <c r="N1083" s="191"/>
      <c r="O1083" s="191"/>
    </row>
    <row r="1084">
      <c r="A1084" s="59" t="s">
        <v>73</v>
      </c>
      <c r="B1084" s="184" t="s">
        <v>116</v>
      </c>
      <c r="C1084" s="168">
        <v>65.0</v>
      </c>
      <c r="D1084" s="191"/>
      <c r="E1084" s="191"/>
      <c r="F1084" s="191"/>
      <c r="G1084" s="191"/>
      <c r="H1084" s="191"/>
      <c r="I1084" s="191"/>
      <c r="J1084" s="191"/>
      <c r="K1084" s="191"/>
      <c r="L1084" s="191"/>
      <c r="M1084" s="191"/>
      <c r="N1084" s="191"/>
      <c r="O1084" s="191"/>
    </row>
    <row r="1085">
      <c r="A1085" s="59" t="s">
        <v>81</v>
      </c>
      <c r="B1085" s="184" t="s">
        <v>116</v>
      </c>
      <c r="C1085" s="168">
        <v>65.0</v>
      </c>
      <c r="D1085" s="191"/>
      <c r="E1085" s="191"/>
      <c r="F1085" s="191"/>
      <c r="G1085" s="191"/>
      <c r="H1085" s="191"/>
      <c r="I1085" s="191"/>
      <c r="J1085" s="191"/>
      <c r="K1085" s="191"/>
      <c r="L1085" s="191"/>
      <c r="M1085" s="191"/>
      <c r="N1085" s="191"/>
      <c r="O1085" s="191"/>
    </row>
    <row r="1086">
      <c r="A1086" s="59" t="s">
        <v>88</v>
      </c>
      <c r="B1086" s="184" t="s">
        <v>119</v>
      </c>
      <c r="C1086" s="168">
        <v>100.0</v>
      </c>
      <c r="D1086" s="191"/>
      <c r="E1086" s="191"/>
      <c r="F1086" s="191"/>
      <c r="G1086" s="191"/>
      <c r="H1086" s="191"/>
      <c r="I1086" s="191"/>
      <c r="J1086" s="191"/>
      <c r="K1086" s="191"/>
      <c r="L1086" s="191"/>
      <c r="M1086" s="191"/>
      <c r="N1086" s="191"/>
      <c r="O1086" s="191"/>
    </row>
    <row r="1087">
      <c r="A1087" s="80" t="s">
        <v>96</v>
      </c>
      <c r="B1087" s="257" t="s">
        <v>539</v>
      </c>
      <c r="C1087" s="117">
        <f>SUM(C1081:C1086)</f>
        <v>505</v>
      </c>
      <c r="D1087" s="191"/>
      <c r="E1087" s="191"/>
      <c r="F1087" s="191"/>
      <c r="G1087" s="191"/>
      <c r="H1087" s="191"/>
      <c r="I1087" s="191"/>
      <c r="J1087" s="191"/>
      <c r="K1087" s="191"/>
      <c r="L1087" s="191"/>
      <c r="M1087" s="191"/>
      <c r="N1087" s="191"/>
      <c r="O1087" s="191"/>
    </row>
    <row r="1088">
      <c r="A1088" s="97" t="s">
        <v>356</v>
      </c>
      <c r="B1088" s="193" t="s">
        <v>475</v>
      </c>
      <c r="C1088" s="32"/>
      <c r="D1088" s="191"/>
      <c r="E1088" s="191"/>
      <c r="F1088" s="191"/>
      <c r="G1088" s="191"/>
      <c r="H1088" s="191"/>
      <c r="I1088" s="191"/>
      <c r="J1088" s="191"/>
      <c r="K1088" s="191"/>
      <c r="L1088" s="191"/>
      <c r="M1088" s="191"/>
      <c r="N1088" s="191"/>
      <c r="O1088" s="191"/>
    </row>
    <row r="1089">
      <c r="A1089" s="97" t="s">
        <v>123</v>
      </c>
      <c r="B1089" s="193" t="s">
        <v>1470</v>
      </c>
      <c r="C1089" s="32"/>
      <c r="D1089" s="191"/>
      <c r="E1089" s="191"/>
      <c r="F1089" s="191"/>
      <c r="G1089" s="191"/>
      <c r="H1089" s="191"/>
      <c r="I1089" s="191"/>
      <c r="J1089" s="191"/>
      <c r="K1089" s="191"/>
      <c r="L1089" s="191"/>
      <c r="M1089" s="191"/>
      <c r="N1089" s="191"/>
      <c r="O1089" s="191"/>
    </row>
    <row r="1090">
      <c r="A1090" s="97" t="s">
        <v>130</v>
      </c>
      <c r="B1090" s="193" t="s">
        <v>367</v>
      </c>
      <c r="C1090" s="32"/>
      <c r="D1090" s="191"/>
      <c r="E1090" s="191"/>
      <c r="F1090" s="191"/>
      <c r="G1090" s="191"/>
      <c r="H1090" s="191"/>
      <c r="I1090" s="191"/>
      <c r="J1090" s="191"/>
      <c r="K1090" s="191"/>
      <c r="L1090" s="191"/>
      <c r="M1090" s="191"/>
      <c r="N1090" s="191"/>
      <c r="O1090" s="191"/>
    </row>
    <row r="1091">
      <c r="A1091" s="97" t="s">
        <v>135</v>
      </c>
      <c r="B1091" s="100"/>
      <c r="C1091" s="32"/>
      <c r="D1091" s="191"/>
      <c r="E1091" s="191"/>
      <c r="F1091" s="191"/>
      <c r="G1091" s="191"/>
      <c r="H1091" s="191"/>
      <c r="I1091" s="191"/>
      <c r="J1091" s="191"/>
      <c r="K1091" s="191"/>
      <c r="L1091" s="191"/>
      <c r="M1091" s="191"/>
      <c r="N1091" s="191"/>
      <c r="O1091" s="191"/>
    </row>
    <row r="1092">
      <c r="A1092" s="23"/>
      <c r="B1092" s="39"/>
      <c r="C1092" s="4"/>
      <c r="D1092" s="39"/>
      <c r="E1092" s="4"/>
      <c r="F1092" s="217"/>
      <c r="G1092" s="218"/>
      <c r="H1092" s="208" t="s">
        <v>3562</v>
      </c>
      <c r="I1092" s="32"/>
      <c r="J1092" s="208" t="s">
        <v>3563</v>
      </c>
      <c r="K1092" s="32"/>
      <c r="L1092" s="205"/>
      <c r="M1092" s="240"/>
      <c r="N1092" s="67" t="s">
        <v>25</v>
      </c>
      <c r="O1092" s="40"/>
    </row>
    <row r="1093">
      <c r="A1093" s="23"/>
      <c r="B1093" s="5"/>
      <c r="C1093" s="6"/>
      <c r="D1093" s="5"/>
      <c r="E1093" s="6"/>
      <c r="F1093" s="222"/>
      <c r="G1093" s="223"/>
      <c r="H1093" s="389">
        <v>1.0</v>
      </c>
      <c r="I1093" s="308" t="s">
        <v>306</v>
      </c>
      <c r="J1093" s="389">
        <v>1.0</v>
      </c>
      <c r="K1093" s="308" t="s">
        <v>306</v>
      </c>
      <c r="L1093" s="225"/>
      <c r="M1093" s="225"/>
      <c r="N1093" s="59" t="s">
        <v>293</v>
      </c>
      <c r="O1093" s="40"/>
    </row>
    <row r="1094">
      <c r="A1094" s="23"/>
      <c r="B1094" s="5"/>
      <c r="C1094" s="6"/>
      <c r="D1094" s="5"/>
      <c r="E1094" s="6"/>
      <c r="F1094" s="222"/>
      <c r="G1094" s="223"/>
      <c r="H1094" s="376">
        <v>1.0</v>
      </c>
      <c r="I1094" s="130" t="s">
        <v>730</v>
      </c>
      <c r="J1094" s="376">
        <v>1.0</v>
      </c>
      <c r="K1094" s="130" t="s">
        <v>730</v>
      </c>
      <c r="L1094" s="225"/>
      <c r="M1094" s="225"/>
      <c r="N1094" s="59" t="s">
        <v>157</v>
      </c>
      <c r="O1094" s="40"/>
    </row>
    <row r="1095">
      <c r="A1095" s="23"/>
      <c r="B1095" s="5"/>
      <c r="C1095" s="6"/>
      <c r="D1095" s="5"/>
      <c r="E1095" s="6"/>
      <c r="F1095" s="222"/>
      <c r="G1095" s="223"/>
      <c r="H1095" s="376">
        <v>4.0</v>
      </c>
      <c r="I1095" s="130" t="s">
        <v>422</v>
      </c>
      <c r="J1095" s="376">
        <v>4.0</v>
      </c>
      <c r="K1095" s="130" t="s">
        <v>422</v>
      </c>
      <c r="L1095" s="225"/>
      <c r="M1095" s="225"/>
      <c r="N1095" s="80" t="s">
        <v>487</v>
      </c>
      <c r="O1095" s="40"/>
    </row>
    <row r="1096">
      <c r="A1096" s="23"/>
      <c r="B1096" s="5"/>
      <c r="C1096" s="6"/>
      <c r="D1096" s="5"/>
      <c r="E1096" s="6"/>
      <c r="F1096" s="222"/>
      <c r="G1096" s="223"/>
      <c r="H1096" s="376">
        <v>8.0</v>
      </c>
      <c r="I1096" s="130" t="s">
        <v>773</v>
      </c>
      <c r="J1096" s="376">
        <v>8.0</v>
      </c>
      <c r="K1096" s="130" t="s">
        <v>773</v>
      </c>
      <c r="L1096" s="225"/>
      <c r="M1096" s="225"/>
      <c r="N1096" s="191"/>
      <c r="O1096" s="40"/>
    </row>
    <row r="1097">
      <c r="A1097" s="23"/>
      <c r="B1097" s="7"/>
      <c r="C1097" s="9"/>
      <c r="D1097" s="7"/>
      <c r="E1097" s="9"/>
      <c r="F1097" s="222"/>
      <c r="G1097" s="223"/>
      <c r="H1097" s="376">
        <v>10.0</v>
      </c>
      <c r="I1097" s="130" t="s">
        <v>733</v>
      </c>
      <c r="J1097" s="376">
        <v>10.0</v>
      </c>
      <c r="K1097" s="130" t="s">
        <v>733</v>
      </c>
      <c r="L1097" s="225"/>
      <c r="M1097" s="225"/>
      <c r="N1097" s="191"/>
      <c r="O1097" s="40"/>
    </row>
    <row r="1098">
      <c r="A1098" s="23"/>
      <c r="B1098" s="210" t="s">
        <v>3564</v>
      </c>
      <c r="C1098" s="9"/>
      <c r="D1098" s="211" t="s">
        <v>3565</v>
      </c>
      <c r="E1098" s="9"/>
      <c r="F1098" s="222"/>
      <c r="G1098" s="223"/>
      <c r="H1098" s="376">
        <v>13.0</v>
      </c>
      <c r="I1098" s="130" t="s">
        <v>298</v>
      </c>
      <c r="J1098" s="376">
        <v>13.0</v>
      </c>
      <c r="K1098" s="130" t="s">
        <v>298</v>
      </c>
      <c r="L1098" s="225"/>
      <c r="M1098" s="225"/>
      <c r="N1098" s="191"/>
      <c r="O1098" s="40"/>
    </row>
    <row r="1099">
      <c r="A1099" s="53" t="s">
        <v>48</v>
      </c>
      <c r="B1099" s="253" t="s">
        <v>99</v>
      </c>
      <c r="C1099" s="116" t="s">
        <v>437</v>
      </c>
      <c r="D1099" s="253" t="s">
        <v>99</v>
      </c>
      <c r="E1099" s="116" t="s">
        <v>437</v>
      </c>
      <c r="F1099" s="222"/>
      <c r="G1099" s="223"/>
      <c r="H1099" s="376">
        <v>16.0</v>
      </c>
      <c r="I1099" s="130" t="s">
        <v>432</v>
      </c>
      <c r="J1099" s="376">
        <v>16.0</v>
      </c>
      <c r="K1099" s="130" t="s">
        <v>432</v>
      </c>
      <c r="L1099" s="225"/>
      <c r="M1099" s="225"/>
      <c r="N1099" s="191"/>
      <c r="O1099" s="40"/>
    </row>
    <row r="1100">
      <c r="A1100" s="59" t="s">
        <v>53</v>
      </c>
      <c r="B1100" s="307"/>
      <c r="C1100" s="168">
        <v>65.0</v>
      </c>
      <c r="D1100" s="307"/>
      <c r="E1100" s="168">
        <v>85.0</v>
      </c>
      <c r="F1100" s="222"/>
      <c r="G1100" s="223"/>
      <c r="H1100" s="376">
        <v>19.0</v>
      </c>
      <c r="I1100" s="130" t="s">
        <v>440</v>
      </c>
      <c r="J1100" s="376">
        <v>19.0</v>
      </c>
      <c r="K1100" s="130" t="s">
        <v>440</v>
      </c>
      <c r="L1100" s="225"/>
      <c r="M1100" s="225"/>
      <c r="N1100" s="191"/>
      <c r="O1100" s="40"/>
    </row>
    <row r="1101">
      <c r="A1101" s="59" t="s">
        <v>58</v>
      </c>
      <c r="B1101" s="307"/>
      <c r="C1101" s="168">
        <v>95.0</v>
      </c>
      <c r="D1101" s="307"/>
      <c r="E1101" s="168">
        <v>115.0</v>
      </c>
      <c r="F1101" s="222"/>
      <c r="G1101" s="223"/>
      <c r="H1101" s="376">
        <v>22.0</v>
      </c>
      <c r="I1101" s="130" t="s">
        <v>522</v>
      </c>
      <c r="J1101" s="376">
        <v>22.0</v>
      </c>
      <c r="K1101" s="130" t="s">
        <v>522</v>
      </c>
      <c r="L1101" s="225"/>
      <c r="M1101" s="225"/>
      <c r="N1101" s="191"/>
      <c r="O1101" s="40"/>
    </row>
    <row r="1102">
      <c r="A1102" s="59" t="s">
        <v>64</v>
      </c>
      <c r="B1102" s="862"/>
      <c r="C1102" s="168">
        <v>85.0</v>
      </c>
      <c r="D1102" s="862"/>
      <c r="E1102" s="168">
        <v>95.0</v>
      </c>
      <c r="F1102" s="222"/>
      <c r="G1102" s="223"/>
      <c r="H1102" s="376">
        <v>22.0</v>
      </c>
      <c r="I1102" s="130" t="s">
        <v>667</v>
      </c>
      <c r="J1102" s="376">
        <v>22.0</v>
      </c>
      <c r="K1102" s="130" t="s">
        <v>667</v>
      </c>
      <c r="L1102" s="225"/>
      <c r="M1102" s="225"/>
      <c r="N1102" s="191"/>
      <c r="O1102" s="40"/>
    </row>
    <row r="1103">
      <c r="A1103" s="59" t="s">
        <v>73</v>
      </c>
      <c r="B1103" s="307"/>
      <c r="C1103" s="168">
        <v>55.0</v>
      </c>
      <c r="D1103" s="307"/>
      <c r="E1103" s="168">
        <v>65.0</v>
      </c>
      <c r="F1103" s="222"/>
      <c r="G1103" s="223"/>
      <c r="H1103" s="376">
        <v>25.0</v>
      </c>
      <c r="I1103" s="130" t="s">
        <v>485</v>
      </c>
      <c r="J1103" s="376">
        <v>25.0</v>
      </c>
      <c r="K1103" s="130" t="s">
        <v>485</v>
      </c>
      <c r="L1103" s="225"/>
      <c r="M1103" s="225"/>
      <c r="N1103" s="191"/>
      <c r="O1103" s="40"/>
    </row>
    <row r="1104">
      <c r="A1104" s="59" t="s">
        <v>81</v>
      </c>
      <c r="B1104" s="862"/>
      <c r="C1104" s="168">
        <v>55.0</v>
      </c>
      <c r="D1104" s="862"/>
      <c r="E1104" s="168">
        <v>65.0</v>
      </c>
      <c r="F1104" s="222"/>
      <c r="G1104" s="223"/>
      <c r="H1104" s="376">
        <v>32.0</v>
      </c>
      <c r="I1104" s="130" t="s">
        <v>491</v>
      </c>
      <c r="J1104" s="376">
        <v>32.0</v>
      </c>
      <c r="K1104" s="130" t="s">
        <v>491</v>
      </c>
      <c r="L1104" s="225"/>
      <c r="M1104" s="225"/>
      <c r="N1104" s="191"/>
      <c r="O1104" s="40"/>
    </row>
    <row r="1105">
      <c r="A1105" s="59" t="s">
        <v>88</v>
      </c>
      <c r="B1105" s="307"/>
      <c r="C1105" s="168">
        <v>85.0</v>
      </c>
      <c r="D1105" s="307"/>
      <c r="E1105" s="168">
        <v>85.0</v>
      </c>
      <c r="F1105" s="222"/>
      <c r="G1105" s="223"/>
      <c r="H1105" s="376">
        <v>35.0</v>
      </c>
      <c r="I1105" s="130" t="s">
        <v>210</v>
      </c>
      <c r="J1105" s="376">
        <v>35.0</v>
      </c>
      <c r="K1105" s="130" t="s">
        <v>210</v>
      </c>
      <c r="L1105" s="225"/>
      <c r="M1105" s="225"/>
      <c r="N1105" s="191"/>
      <c r="O1105" s="40"/>
    </row>
    <row r="1106">
      <c r="A1106" s="80" t="s">
        <v>96</v>
      </c>
      <c r="B1106" s="115"/>
      <c r="C1106" s="117">
        <f>SUM(C1100:C1105)</f>
        <v>440</v>
      </c>
      <c r="D1106" s="115"/>
      <c r="E1106" s="117">
        <f>SUM(E1100:E1105)</f>
        <v>510</v>
      </c>
      <c r="F1106" s="222"/>
      <c r="G1106" s="223"/>
      <c r="H1106" s="103">
        <v>44.0</v>
      </c>
      <c r="I1106" s="44" t="s">
        <v>351</v>
      </c>
      <c r="J1106" s="103">
        <v>44.0</v>
      </c>
      <c r="K1106" s="44" t="s">
        <v>351</v>
      </c>
      <c r="L1106" s="225"/>
      <c r="M1106" s="225"/>
      <c r="N1106" s="191"/>
      <c r="O1106" s="40"/>
    </row>
    <row r="1107">
      <c r="A1107" s="97" t="s">
        <v>356</v>
      </c>
      <c r="B1107" s="153" t="s">
        <v>475</v>
      </c>
      <c r="C1107" s="9"/>
      <c r="D1107" s="153" t="s">
        <v>475</v>
      </c>
      <c r="E1107" s="9"/>
      <c r="F1107" s="222"/>
      <c r="G1107" s="223"/>
      <c r="H1107" s="103">
        <v>48.0</v>
      </c>
      <c r="I1107" s="130" t="s">
        <v>312</v>
      </c>
      <c r="J1107" s="103">
        <v>48.0</v>
      </c>
      <c r="K1107" s="130" t="s">
        <v>312</v>
      </c>
      <c r="L1107" s="40"/>
      <c r="M1107" s="40"/>
      <c r="N1107" s="40"/>
      <c r="O1107" s="40"/>
    </row>
    <row r="1108">
      <c r="A1108" s="97" t="s">
        <v>123</v>
      </c>
      <c r="B1108" s="153" t="s">
        <v>1470</v>
      </c>
      <c r="C1108" s="9"/>
      <c r="D1108" s="153" t="s">
        <v>1470</v>
      </c>
      <c r="E1108" s="9"/>
      <c r="F1108" s="222"/>
      <c r="G1108" s="223"/>
      <c r="H1108" s="103">
        <v>52.0</v>
      </c>
      <c r="I1108" s="130" t="s">
        <v>877</v>
      </c>
      <c r="J1108" s="103">
        <v>52.0</v>
      </c>
      <c r="K1108" s="130" t="s">
        <v>877</v>
      </c>
      <c r="L1108" s="40"/>
      <c r="M1108" s="40"/>
      <c r="N1108" s="23"/>
      <c r="O1108" s="23"/>
    </row>
    <row r="1109">
      <c r="A1109" s="97" t="s">
        <v>130</v>
      </c>
      <c r="B1109" s="153" t="s">
        <v>367</v>
      </c>
      <c r="C1109" s="9"/>
      <c r="D1109" s="153" t="s">
        <v>367</v>
      </c>
      <c r="E1109" s="9"/>
      <c r="F1109" s="222"/>
      <c r="G1109" s="223"/>
      <c r="H1109" s="103">
        <v>55.0</v>
      </c>
      <c r="I1109" s="44" t="s">
        <v>365</v>
      </c>
      <c r="J1109" s="103">
        <v>55.0</v>
      </c>
      <c r="K1109" s="44" t="s">
        <v>365</v>
      </c>
      <c r="L1109" s="40"/>
      <c r="M1109" s="40"/>
      <c r="N1109" s="23"/>
      <c r="O1109" s="23"/>
    </row>
    <row r="1110">
      <c r="A1110" s="97" t="s">
        <v>135</v>
      </c>
      <c r="B1110" s="100"/>
      <c r="C1110" s="32"/>
      <c r="D1110" s="100"/>
      <c r="E1110" s="32"/>
      <c r="F1110" s="248"/>
      <c r="G1110" s="292"/>
      <c r="H1110" s="103">
        <v>60.0</v>
      </c>
      <c r="I1110" s="130" t="s">
        <v>399</v>
      </c>
      <c r="J1110" s="103">
        <v>60.0</v>
      </c>
      <c r="K1110" s="130" t="s">
        <v>399</v>
      </c>
      <c r="L1110" s="40"/>
      <c r="M1110" s="40"/>
      <c r="N1110" s="23"/>
      <c r="O1110" s="23"/>
    </row>
    <row r="1111">
      <c r="A1111" s="23"/>
      <c r="B1111" s="22"/>
      <c r="C1111" s="23"/>
      <c r="D1111" s="23"/>
      <c r="E1111" s="23"/>
      <c r="F1111" s="23"/>
      <c r="G1111" s="23"/>
      <c r="H1111" s="120">
        <v>65.0</v>
      </c>
      <c r="I1111" s="94" t="s">
        <v>684</v>
      </c>
      <c r="J1111" s="120">
        <v>65.0</v>
      </c>
      <c r="K1111" s="94" t="s">
        <v>684</v>
      </c>
      <c r="L1111" s="40"/>
      <c r="M1111" s="40"/>
      <c r="N1111" s="23"/>
      <c r="O1111" s="23"/>
    </row>
    <row r="1112">
      <c r="A1112" s="23"/>
      <c r="B1112" s="22"/>
      <c r="C1112" s="23"/>
      <c r="D1112" s="23"/>
      <c r="E1112" s="23"/>
      <c r="F1112" s="23"/>
      <c r="G1112" s="23"/>
      <c r="H1112" s="23"/>
      <c r="I1112" s="23"/>
      <c r="J1112" s="23"/>
      <c r="K1112" s="23"/>
      <c r="L1112" s="23"/>
      <c r="M1112" s="40"/>
      <c r="N1112" s="23"/>
      <c r="O1112" s="23"/>
    </row>
    <row r="1113">
      <c r="A1113" s="23"/>
      <c r="B1113" s="22"/>
      <c r="C1113" s="23"/>
      <c r="D1113" s="23"/>
      <c r="E1113" s="23"/>
      <c r="F1113" s="23"/>
      <c r="G1113" s="23"/>
      <c r="H1113" s="23"/>
      <c r="I1113" s="23"/>
      <c r="J1113" s="23"/>
      <c r="K1113" s="23"/>
      <c r="L1113" s="23"/>
      <c r="M1113" s="40"/>
      <c r="N1113" s="23"/>
      <c r="O1113" s="23"/>
    </row>
    <row r="1114">
      <c r="A1114" s="23"/>
      <c r="B1114" s="22"/>
      <c r="C1114" s="23"/>
      <c r="D1114" s="23"/>
      <c r="E1114" s="23"/>
      <c r="F1114" s="23"/>
      <c r="G1114" s="23"/>
      <c r="H1114" s="23"/>
      <c r="I1114" s="23"/>
      <c r="J1114" s="23"/>
      <c r="K1114" s="23"/>
      <c r="L1114" s="23"/>
      <c r="M1114" s="40"/>
      <c r="N1114" s="23"/>
      <c r="O1114" s="23"/>
    </row>
    <row r="1115">
      <c r="A1115" s="23"/>
      <c r="B1115" s="22"/>
      <c r="C1115" s="23"/>
      <c r="D1115" s="23"/>
      <c r="E1115" s="23"/>
      <c r="F1115" s="23"/>
      <c r="G1115" s="23"/>
      <c r="H1115" s="23"/>
      <c r="I1115" s="23"/>
      <c r="J1115" s="23"/>
      <c r="K1115" s="23"/>
      <c r="L1115" s="23"/>
      <c r="M1115" s="40"/>
      <c r="N1115" s="23"/>
      <c r="O1115" s="23"/>
    </row>
    <row r="1116">
      <c r="A1116" s="23"/>
      <c r="B1116" s="22"/>
      <c r="C1116" s="23"/>
      <c r="D1116" s="23"/>
      <c r="E1116" s="23"/>
      <c r="F1116" s="23"/>
      <c r="G1116" s="23"/>
      <c r="H1116" s="23"/>
      <c r="I1116" s="23"/>
      <c r="J1116" s="23"/>
      <c r="K1116" s="23"/>
      <c r="L1116" s="23"/>
      <c r="M1116" s="40"/>
      <c r="N1116" s="23"/>
      <c r="O1116" s="23"/>
    </row>
    <row r="1117">
      <c r="A1117" s="23"/>
      <c r="B1117" s="22"/>
      <c r="C1117" s="23"/>
      <c r="D1117" s="23"/>
      <c r="E1117" s="23"/>
      <c r="F1117" s="23"/>
      <c r="G1117" s="23"/>
      <c r="H1117" s="23"/>
      <c r="I1117" s="23"/>
      <c r="J1117" s="23"/>
      <c r="K1117" s="23"/>
      <c r="L1117" s="23"/>
      <c r="M1117" s="40"/>
      <c r="N1117" s="23"/>
      <c r="O1117" s="23"/>
    </row>
    <row r="1118">
      <c r="A1118" s="23"/>
      <c r="B1118" s="22"/>
      <c r="C1118" s="23"/>
      <c r="D1118" s="23"/>
      <c r="E1118" s="23"/>
      <c r="F1118" s="23"/>
      <c r="G1118" s="23"/>
      <c r="H1118" s="23"/>
      <c r="I1118" s="23"/>
      <c r="J1118" s="23"/>
      <c r="K1118" s="23"/>
      <c r="L1118" s="23"/>
      <c r="M1118" s="40"/>
      <c r="N1118" s="23"/>
      <c r="O1118" s="23"/>
    </row>
    <row r="1119">
      <c r="A1119" s="23"/>
      <c r="B1119" s="22"/>
      <c r="C1119" s="23"/>
      <c r="D1119" s="23"/>
      <c r="E1119" s="23"/>
      <c r="F1119" s="23"/>
      <c r="G1119" s="23"/>
      <c r="H1119" s="40"/>
      <c r="I1119" s="40"/>
      <c r="J1119" s="40"/>
      <c r="K1119" s="40"/>
      <c r="L1119" s="40"/>
      <c r="M1119" s="40"/>
      <c r="N1119" s="23"/>
      <c r="O1119" s="23"/>
    </row>
    <row r="1120">
      <c r="A1120" s="23"/>
      <c r="B1120" s="22"/>
      <c r="C1120" s="23"/>
      <c r="D1120" s="23"/>
      <c r="E1120" s="23"/>
      <c r="F1120" s="23"/>
      <c r="G1120" s="23"/>
      <c r="H1120" s="23"/>
      <c r="I1120" s="23"/>
      <c r="J1120" s="23"/>
      <c r="K1120" s="23"/>
      <c r="L1120" s="23"/>
      <c r="M1120" s="40"/>
      <c r="N1120" s="23"/>
      <c r="O1120" s="23"/>
    </row>
    <row r="1121">
      <c r="A1121" s="23"/>
      <c r="B1121" s="39"/>
      <c r="C1121" s="4"/>
      <c r="D1121" s="39"/>
      <c r="E1121" s="4"/>
      <c r="F1121" s="23"/>
      <c r="G1121" s="23"/>
      <c r="H1121" s="23"/>
      <c r="I1121" s="23"/>
      <c r="J1121" s="23"/>
      <c r="K1121" s="23"/>
      <c r="L1121" s="23"/>
      <c r="M1121" s="23"/>
      <c r="N1121" s="23"/>
      <c r="O1121" s="23"/>
    </row>
    <row r="1122">
      <c r="A1122" s="23"/>
      <c r="B1122" s="5"/>
      <c r="C1122" s="6"/>
      <c r="D1122" s="5"/>
      <c r="E1122" s="6"/>
      <c r="F1122" s="23"/>
      <c r="G1122" s="23"/>
      <c r="H1122" s="23"/>
      <c r="I1122" s="23"/>
      <c r="J1122" s="23"/>
      <c r="K1122" s="23"/>
      <c r="L1122" s="23"/>
      <c r="M1122" s="23"/>
      <c r="N1122" s="23"/>
      <c r="O1122" s="23"/>
    </row>
    <row r="1123">
      <c r="A1123" s="23"/>
      <c r="B1123" s="5"/>
      <c r="C1123" s="6"/>
      <c r="D1123" s="5"/>
      <c r="E1123" s="6"/>
      <c r="F1123" s="23"/>
      <c r="G1123" s="23"/>
      <c r="H1123" s="23"/>
      <c r="I1123" s="23"/>
      <c r="J1123" s="23"/>
      <c r="K1123" s="23"/>
      <c r="L1123" s="23"/>
      <c r="M1123" s="23"/>
      <c r="N1123" s="23"/>
      <c r="O1123" s="23"/>
    </row>
    <row r="1124">
      <c r="A1124" s="23"/>
      <c r="B1124" s="5"/>
      <c r="C1124" s="6"/>
      <c r="D1124" s="5"/>
      <c r="E1124" s="6"/>
      <c r="F1124" s="23"/>
      <c r="G1124" s="23"/>
      <c r="H1124" s="23"/>
      <c r="I1124" s="23"/>
      <c r="J1124" s="23"/>
      <c r="K1124" s="23"/>
      <c r="L1124" s="23"/>
      <c r="M1124" s="23"/>
      <c r="N1124" s="23"/>
      <c r="O1124" s="23"/>
    </row>
    <row r="1125">
      <c r="A1125" s="23"/>
      <c r="B1125" s="5"/>
      <c r="C1125" s="6"/>
      <c r="D1125" s="5"/>
      <c r="E1125" s="6"/>
      <c r="F1125" s="23"/>
      <c r="G1125" s="23"/>
      <c r="H1125" s="23"/>
      <c r="I1125" s="23"/>
      <c r="J1125" s="23"/>
      <c r="K1125" s="23"/>
      <c r="L1125" s="23"/>
      <c r="M1125" s="23"/>
      <c r="N1125" s="23"/>
      <c r="O1125" s="23"/>
    </row>
    <row r="1126">
      <c r="A1126" s="23"/>
      <c r="B1126" s="7"/>
      <c r="C1126" s="9"/>
      <c r="D1126" s="7"/>
      <c r="E1126" s="9"/>
      <c r="F1126" s="23"/>
      <c r="G1126" s="23"/>
      <c r="H1126" s="23"/>
      <c r="I1126" s="23"/>
      <c r="J1126" s="23"/>
      <c r="K1126" s="23"/>
      <c r="L1126" s="23"/>
      <c r="M1126" s="23"/>
      <c r="N1126" s="23"/>
      <c r="O1126" s="23"/>
    </row>
    <row r="1127">
      <c r="A1127" s="23"/>
      <c r="B1127" s="51" t="s">
        <v>1519</v>
      </c>
      <c r="C1127" s="32"/>
      <c r="D1127" s="51" t="s">
        <v>1520</v>
      </c>
      <c r="E1127" s="32"/>
      <c r="F1127" s="23"/>
      <c r="G1127" s="23"/>
      <c r="H1127" s="23"/>
      <c r="I1127" s="23"/>
      <c r="J1127" s="23"/>
      <c r="K1127" s="23"/>
      <c r="L1127" s="23"/>
      <c r="M1127" s="23"/>
      <c r="N1127" s="23"/>
      <c r="O1127" s="23"/>
    </row>
    <row r="1128">
      <c r="A1128" s="53" t="s">
        <v>48</v>
      </c>
      <c r="B1128" s="401" t="s">
        <v>1385</v>
      </c>
      <c r="C1128" s="229" t="s">
        <v>437</v>
      </c>
      <c r="D1128" s="439" t="s">
        <v>1385</v>
      </c>
      <c r="E1128" s="253" t="s">
        <v>437</v>
      </c>
      <c r="F1128" s="23"/>
      <c r="G1128" s="23"/>
      <c r="H1128" s="23"/>
      <c r="I1128" s="23"/>
      <c r="J1128" s="23"/>
      <c r="K1128" s="23"/>
      <c r="L1128" s="23"/>
      <c r="M1128" s="23"/>
      <c r="N1128" s="23"/>
      <c r="O1128" s="23"/>
    </row>
    <row r="1129">
      <c r="A1129" s="59" t="s">
        <v>53</v>
      </c>
      <c r="B1129" s="83"/>
      <c r="C1129" s="84">
        <v>55.0</v>
      </c>
      <c r="D1129" s="104"/>
      <c r="E1129" s="168">
        <v>70.0</v>
      </c>
      <c r="F1129" s="23"/>
      <c r="G1129" s="23"/>
      <c r="H1129" s="23"/>
      <c r="I1129" s="23"/>
      <c r="J1129" s="23"/>
      <c r="K1129" s="23"/>
      <c r="L1129" s="23"/>
      <c r="M1129" s="23"/>
      <c r="N1129" s="23"/>
      <c r="O1129" s="23"/>
    </row>
    <row r="1130">
      <c r="A1130" s="59" t="s">
        <v>58</v>
      </c>
      <c r="B1130" s="104"/>
      <c r="C1130" s="91">
        <v>95.0</v>
      </c>
      <c r="D1130" s="368" t="s">
        <v>244</v>
      </c>
      <c r="E1130" s="168">
        <v>110.0</v>
      </c>
      <c r="F1130" s="23"/>
      <c r="G1130" s="23"/>
      <c r="H1130" s="23"/>
      <c r="I1130" s="23"/>
      <c r="J1130" s="23"/>
      <c r="K1130" s="23"/>
      <c r="L1130" s="23"/>
      <c r="M1130" s="23"/>
      <c r="N1130" s="23"/>
      <c r="O1130" s="23"/>
    </row>
    <row r="1131">
      <c r="A1131" s="59" t="s">
        <v>64</v>
      </c>
      <c r="B1131" s="90" t="s">
        <v>244</v>
      </c>
      <c r="C1131" s="91">
        <v>45.0</v>
      </c>
      <c r="D1131" s="90" t="s">
        <v>244</v>
      </c>
      <c r="E1131" s="91">
        <v>55.0</v>
      </c>
      <c r="F1131" s="23"/>
      <c r="G1131" s="23"/>
      <c r="H1131" s="23"/>
      <c r="I1131" s="23"/>
      <c r="J1131" s="23"/>
      <c r="K1131" s="23"/>
      <c r="L1131" s="23"/>
      <c r="M1131" s="23"/>
      <c r="N1131" s="23"/>
      <c r="O1131" s="23"/>
    </row>
    <row r="1132">
      <c r="A1132" s="59" t="s">
        <v>73</v>
      </c>
      <c r="B1132" s="99" t="s">
        <v>567</v>
      </c>
      <c r="C1132" s="91">
        <v>90.0</v>
      </c>
      <c r="D1132" s="184" t="s">
        <v>636</v>
      </c>
      <c r="E1132" s="168">
        <v>105.0</v>
      </c>
      <c r="F1132" s="23"/>
      <c r="G1132" s="23"/>
      <c r="H1132" s="23"/>
      <c r="I1132" s="23"/>
      <c r="J1132" s="23"/>
      <c r="K1132" s="23"/>
      <c r="L1132" s="23"/>
      <c r="M1132" s="23"/>
      <c r="N1132" s="23"/>
      <c r="O1132" s="23"/>
    </row>
    <row r="1133">
      <c r="A1133" s="59" t="s">
        <v>81</v>
      </c>
      <c r="B1133" s="90" t="s">
        <v>244</v>
      </c>
      <c r="C1133" s="91">
        <v>65.0</v>
      </c>
      <c r="D1133" s="104"/>
      <c r="E1133" s="91">
        <v>85.0</v>
      </c>
      <c r="F1133" s="23"/>
      <c r="G1133" s="23"/>
      <c r="H1133" s="23"/>
      <c r="I1133" s="23"/>
      <c r="J1133" s="23"/>
      <c r="K1133" s="23"/>
      <c r="L1133" s="23"/>
      <c r="M1133" s="23"/>
      <c r="N1133" s="23"/>
      <c r="O1133" s="23"/>
    </row>
    <row r="1134">
      <c r="A1134" s="59" t="s">
        <v>88</v>
      </c>
      <c r="B1134" s="104"/>
      <c r="C1134" s="91">
        <v>115.0</v>
      </c>
      <c r="D1134" s="104"/>
      <c r="E1134" s="91">
        <v>125.0</v>
      </c>
      <c r="F1134" s="23"/>
      <c r="G1134" s="23"/>
      <c r="H1134" s="23"/>
      <c r="I1134" s="23"/>
      <c r="J1134" s="23"/>
      <c r="K1134" s="23"/>
      <c r="L1134" s="23"/>
      <c r="M1134" s="23"/>
      <c r="N1134" s="23"/>
      <c r="O1134" s="23"/>
    </row>
    <row r="1135">
      <c r="A1135" s="80" t="s">
        <v>96</v>
      </c>
      <c r="B1135" s="115" t="s">
        <v>237</v>
      </c>
      <c r="C1135" s="117">
        <f>SUM(C1129:C1134)</f>
        <v>465</v>
      </c>
      <c r="D1135" s="187" t="s">
        <v>428</v>
      </c>
      <c r="E1135" s="117">
        <f>SUM(E1129:E1134)</f>
        <v>550</v>
      </c>
      <c r="F1135" s="23"/>
      <c r="G1135" s="23"/>
      <c r="H1135" s="23"/>
      <c r="I1135" s="23"/>
      <c r="J1135" s="23"/>
      <c r="K1135" s="23"/>
      <c r="L1135" s="23"/>
      <c r="M1135" s="23"/>
      <c r="N1135" s="23"/>
      <c r="O1135" s="23"/>
    </row>
    <row r="1136">
      <c r="A1136" s="97" t="s">
        <v>356</v>
      </c>
      <c r="B1136" s="100" t="s">
        <v>1050</v>
      </c>
      <c r="C1136" s="32"/>
      <c r="D1136" s="100" t="s">
        <v>1050</v>
      </c>
      <c r="E1136" s="32"/>
      <c r="F1136" s="23"/>
      <c r="G1136" s="23"/>
      <c r="H1136" s="23"/>
      <c r="I1136" s="23"/>
      <c r="J1136" s="23"/>
      <c r="K1136" s="23"/>
      <c r="L1136" s="23"/>
      <c r="M1136" s="23"/>
      <c r="N1136" s="23"/>
      <c r="O1136" s="23"/>
    </row>
    <row r="1137">
      <c r="A1137" s="97" t="s">
        <v>123</v>
      </c>
      <c r="B1137" s="100" t="s">
        <v>168</v>
      </c>
      <c r="C1137" s="32"/>
      <c r="D1137" s="100" t="s">
        <v>168</v>
      </c>
      <c r="E1137" s="32"/>
      <c r="F1137" s="23"/>
      <c r="G1137" s="23"/>
      <c r="H1137" s="23"/>
      <c r="I1137" s="23"/>
      <c r="J1137" s="23"/>
      <c r="K1137" s="23"/>
      <c r="L1137" s="23"/>
      <c r="M1137" s="23"/>
      <c r="N1137" s="23"/>
      <c r="O1137" s="23"/>
    </row>
    <row r="1138">
      <c r="A1138" s="97" t="s">
        <v>130</v>
      </c>
      <c r="B1138" s="100" t="s">
        <v>154</v>
      </c>
      <c r="C1138" s="32"/>
      <c r="D1138" s="100" t="s">
        <v>154</v>
      </c>
      <c r="E1138" s="32"/>
      <c r="F1138" s="23"/>
      <c r="G1138" s="23"/>
      <c r="H1138" s="23"/>
      <c r="I1138" s="23"/>
      <c r="J1138" s="23"/>
      <c r="K1138" s="23"/>
      <c r="L1138" s="23"/>
      <c r="M1138" s="23"/>
      <c r="N1138" s="23"/>
      <c r="O1138" s="23"/>
    </row>
    <row r="1139">
      <c r="A1139" s="97" t="s">
        <v>135</v>
      </c>
      <c r="B1139" s="100"/>
      <c r="C1139" s="32"/>
      <c r="D1139" s="118" t="s">
        <v>775</v>
      </c>
      <c r="E1139" s="32"/>
      <c r="F1139" s="23"/>
      <c r="G1139" s="23"/>
      <c r="H1139" s="23"/>
      <c r="I1139" s="23"/>
      <c r="J1139" s="23"/>
      <c r="K1139" s="23"/>
      <c r="L1139" s="23"/>
      <c r="M1139" s="23"/>
      <c r="N1139" s="23"/>
      <c r="O1139" s="23"/>
    </row>
    <row r="1140">
      <c r="A1140" s="23"/>
      <c r="B1140" s="39"/>
      <c r="C1140" s="4"/>
      <c r="D1140" s="39"/>
      <c r="E1140" s="4"/>
      <c r="F1140" s="217"/>
      <c r="G1140" s="218"/>
      <c r="H1140" s="51" t="s">
        <v>3577</v>
      </c>
      <c r="I1140" s="32"/>
      <c r="J1140" s="51" t="s">
        <v>3578</v>
      </c>
      <c r="K1140" s="32"/>
      <c r="L1140" s="23"/>
      <c r="M1140" s="23"/>
      <c r="N1140" s="23"/>
      <c r="O1140" s="23"/>
    </row>
    <row r="1141">
      <c r="A1141" s="23"/>
      <c r="B1141" s="5"/>
      <c r="C1141" s="6"/>
      <c r="D1141" s="5"/>
      <c r="E1141" s="6"/>
      <c r="F1141" s="222"/>
      <c r="G1141" s="223"/>
      <c r="H1141" s="389">
        <v>1.0</v>
      </c>
      <c r="I1141" s="308" t="s">
        <v>2430</v>
      </c>
      <c r="J1141" s="389">
        <v>1.0</v>
      </c>
      <c r="K1141" s="308" t="s">
        <v>391</v>
      </c>
      <c r="L1141" s="23"/>
      <c r="M1141" s="23"/>
      <c r="N1141" s="23"/>
      <c r="O1141" s="23"/>
    </row>
    <row r="1142">
      <c r="A1142" s="23"/>
      <c r="B1142" s="5"/>
      <c r="C1142" s="6"/>
      <c r="D1142" s="5"/>
      <c r="E1142" s="6"/>
      <c r="F1142" s="222"/>
      <c r="G1142" s="223"/>
      <c r="H1142" s="376">
        <v>1.0</v>
      </c>
      <c r="I1142" s="130" t="s">
        <v>83</v>
      </c>
      <c r="J1142" s="376">
        <v>1.0</v>
      </c>
      <c r="K1142" s="130" t="s">
        <v>38</v>
      </c>
      <c r="L1142" s="23"/>
      <c r="M1142" s="23"/>
      <c r="N1142" s="23"/>
      <c r="O1142" s="23"/>
    </row>
    <row r="1143">
      <c r="A1143" s="23"/>
      <c r="B1143" s="5"/>
      <c r="C1143" s="6"/>
      <c r="D1143" s="5"/>
      <c r="E1143" s="6"/>
      <c r="F1143" s="222"/>
      <c r="G1143" s="223"/>
      <c r="H1143" s="376">
        <v>1.0</v>
      </c>
      <c r="I1143" s="130" t="s">
        <v>570</v>
      </c>
      <c r="J1143" s="376">
        <v>1.0</v>
      </c>
      <c r="K1143" s="130" t="s">
        <v>570</v>
      </c>
      <c r="L1143" s="23"/>
      <c r="M1143" s="23"/>
      <c r="N1143" s="23"/>
      <c r="O1143" s="23"/>
    </row>
    <row r="1144">
      <c r="A1144" s="23"/>
      <c r="B1144" s="5"/>
      <c r="C1144" s="6"/>
      <c r="D1144" s="5"/>
      <c r="E1144" s="6"/>
      <c r="F1144" s="222"/>
      <c r="G1144" s="223"/>
      <c r="H1144" s="376">
        <v>7.0</v>
      </c>
      <c r="I1144" s="130" t="s">
        <v>341</v>
      </c>
      <c r="J1144" s="376">
        <v>7.0</v>
      </c>
      <c r="K1144" s="130" t="s">
        <v>341</v>
      </c>
      <c r="L1144" s="23"/>
      <c r="M1144" s="23"/>
      <c r="N1144" s="23"/>
      <c r="O1144" s="23"/>
    </row>
    <row r="1145">
      <c r="A1145" s="23"/>
      <c r="B1145" s="7"/>
      <c r="C1145" s="9"/>
      <c r="D1145" s="7"/>
      <c r="E1145" s="9"/>
      <c r="F1145" s="222"/>
      <c r="G1145" s="223"/>
      <c r="H1145" s="376">
        <v>10.0</v>
      </c>
      <c r="I1145" s="130" t="s">
        <v>423</v>
      </c>
      <c r="J1145" s="376">
        <v>10.0</v>
      </c>
      <c r="K1145" s="130" t="s">
        <v>423</v>
      </c>
      <c r="L1145" s="23"/>
      <c r="M1145" s="23"/>
      <c r="N1145" s="23"/>
      <c r="O1145" s="23"/>
    </row>
    <row r="1146">
      <c r="A1146" s="23"/>
      <c r="B1146" s="51" t="s">
        <v>3581</v>
      </c>
      <c r="C1146" s="32"/>
      <c r="D1146" s="51" t="s">
        <v>3582</v>
      </c>
      <c r="E1146" s="32"/>
      <c r="F1146" s="222"/>
      <c r="G1146" s="223"/>
      <c r="H1146" s="376">
        <v>12.0</v>
      </c>
      <c r="I1146" s="130" t="s">
        <v>211</v>
      </c>
      <c r="J1146" s="376">
        <v>12.0</v>
      </c>
      <c r="K1146" s="130" t="s">
        <v>211</v>
      </c>
      <c r="L1146" s="23"/>
      <c r="M1146" s="23"/>
      <c r="N1146" s="23"/>
      <c r="O1146" s="23"/>
    </row>
    <row r="1147">
      <c r="A1147" s="53" t="s">
        <v>48</v>
      </c>
      <c r="B1147" s="253" t="s">
        <v>99</v>
      </c>
      <c r="C1147" s="253" t="s">
        <v>331</v>
      </c>
      <c r="D1147" s="253" t="s">
        <v>99</v>
      </c>
      <c r="E1147" s="253" t="s">
        <v>331</v>
      </c>
      <c r="F1147" s="222"/>
      <c r="G1147" s="223"/>
      <c r="H1147" s="376">
        <v>14.0</v>
      </c>
      <c r="I1147" s="130" t="s">
        <v>170</v>
      </c>
      <c r="J1147" s="376">
        <v>14.0</v>
      </c>
      <c r="K1147" s="130" t="s">
        <v>170</v>
      </c>
      <c r="L1147" s="23"/>
      <c r="M1147" s="23"/>
      <c r="N1147" s="23"/>
      <c r="O1147" s="23"/>
    </row>
    <row r="1148">
      <c r="A1148" s="59" t="s">
        <v>53</v>
      </c>
      <c r="B1148" s="307"/>
      <c r="C1148" s="84">
        <v>55.0</v>
      </c>
      <c r="D1148" s="307"/>
      <c r="E1148" s="168">
        <v>80.0</v>
      </c>
      <c r="F1148" s="222"/>
      <c r="G1148" s="223"/>
      <c r="H1148" s="376">
        <v>17.0</v>
      </c>
      <c r="I1148" s="130" t="s">
        <v>1521</v>
      </c>
      <c r="J1148" s="376">
        <v>17.0</v>
      </c>
      <c r="K1148" s="130" t="s">
        <v>1521</v>
      </c>
      <c r="L1148" s="23"/>
      <c r="M1148" s="23"/>
      <c r="N1148" s="23"/>
      <c r="O1148" s="23"/>
    </row>
    <row r="1149">
      <c r="A1149" s="59" t="s">
        <v>58</v>
      </c>
      <c r="B1149" s="307"/>
      <c r="C1149" s="91">
        <v>95.0</v>
      </c>
      <c r="D1149" s="307"/>
      <c r="E1149" s="168">
        <v>130.0</v>
      </c>
      <c r="F1149" s="222"/>
      <c r="G1149" s="223"/>
      <c r="H1149" s="376">
        <v>20.0</v>
      </c>
      <c r="I1149" s="130" t="s">
        <v>490</v>
      </c>
      <c r="J1149" s="376">
        <v>20.0</v>
      </c>
      <c r="K1149" s="130" t="s">
        <v>490</v>
      </c>
      <c r="L1149" s="23"/>
      <c r="M1149" s="23"/>
      <c r="N1149" s="23"/>
      <c r="O1149" s="23"/>
    </row>
    <row r="1150">
      <c r="A1150" s="59" t="s">
        <v>64</v>
      </c>
      <c r="B1150" s="862"/>
      <c r="C1150" s="91">
        <v>55.0</v>
      </c>
      <c r="D1150" s="862"/>
      <c r="E1150" s="91">
        <v>60.0</v>
      </c>
      <c r="F1150" s="222"/>
      <c r="G1150" s="223"/>
      <c r="H1150" s="376">
        <v>24.0</v>
      </c>
      <c r="I1150" s="130" t="s">
        <v>430</v>
      </c>
      <c r="J1150" s="376">
        <v>24.0</v>
      </c>
      <c r="K1150" s="130" t="s">
        <v>430</v>
      </c>
      <c r="L1150" s="23"/>
      <c r="M1150" s="23"/>
      <c r="N1150" s="23"/>
      <c r="O1150" s="23"/>
    </row>
    <row r="1151">
      <c r="A1151" s="59" t="s">
        <v>73</v>
      </c>
      <c r="B1151" s="307"/>
      <c r="C1151" s="91">
        <v>35.0</v>
      </c>
      <c r="D1151" s="307"/>
      <c r="E1151" s="168">
        <v>40.0</v>
      </c>
      <c r="F1151" s="222"/>
      <c r="G1151" s="223"/>
      <c r="H1151" s="376">
        <v>27.0</v>
      </c>
      <c r="I1151" s="130" t="s">
        <v>1236</v>
      </c>
      <c r="J1151" s="376">
        <v>27.0</v>
      </c>
      <c r="K1151" s="130" t="s">
        <v>1236</v>
      </c>
      <c r="L1151" s="23"/>
      <c r="M1151" s="23"/>
      <c r="N1151" s="23"/>
      <c r="O1151" s="23"/>
    </row>
    <row r="1152">
      <c r="A1152" s="59" t="s">
        <v>81</v>
      </c>
      <c r="B1152" s="862"/>
      <c r="C1152" s="91">
        <v>75.0</v>
      </c>
      <c r="D1152" s="862"/>
      <c r="E1152" s="91">
        <v>80.0</v>
      </c>
      <c r="F1152" s="222"/>
      <c r="G1152" s="223"/>
      <c r="H1152" s="376">
        <v>30.0</v>
      </c>
      <c r="I1152" s="130" t="s">
        <v>241</v>
      </c>
      <c r="J1152" s="376">
        <v>30.0</v>
      </c>
      <c r="K1152" s="130" t="s">
        <v>241</v>
      </c>
      <c r="L1152" s="23"/>
      <c r="M1152" s="23"/>
      <c r="N1152" s="23"/>
      <c r="O1152" s="23"/>
    </row>
    <row r="1153">
      <c r="A1153" s="59" t="s">
        <v>88</v>
      </c>
      <c r="B1153" s="307"/>
      <c r="C1153" s="91">
        <v>115.0</v>
      </c>
      <c r="D1153" s="307"/>
      <c r="E1153" s="91">
        <v>120.0</v>
      </c>
      <c r="F1153" s="222"/>
      <c r="G1153" s="223"/>
      <c r="H1153" s="376">
        <v>33.0</v>
      </c>
      <c r="I1153" s="130" t="s">
        <v>1224</v>
      </c>
      <c r="J1153" s="376">
        <v>33.0</v>
      </c>
      <c r="K1153" s="130" t="s">
        <v>1224</v>
      </c>
      <c r="L1153" s="23"/>
      <c r="M1153" s="23"/>
      <c r="N1153" s="23"/>
      <c r="O1153" s="23"/>
    </row>
    <row r="1154">
      <c r="A1154" s="80" t="s">
        <v>96</v>
      </c>
      <c r="B1154" s="115"/>
      <c r="C1154" s="117">
        <f>SUM(C1148:C1153)</f>
        <v>430</v>
      </c>
      <c r="D1154" s="115"/>
      <c r="E1154" s="117">
        <f>SUM(E1148:E1153)</f>
        <v>510</v>
      </c>
      <c r="F1154" s="222"/>
      <c r="G1154" s="223"/>
      <c r="H1154" s="376">
        <v>37.0</v>
      </c>
      <c r="I1154" s="130" t="s">
        <v>303</v>
      </c>
      <c r="J1154" s="376">
        <v>37.0</v>
      </c>
      <c r="K1154" s="130" t="s">
        <v>303</v>
      </c>
      <c r="L1154" s="23"/>
      <c r="M1154" s="23"/>
      <c r="N1154" s="23"/>
      <c r="O1154" s="23"/>
    </row>
    <row r="1155">
      <c r="A1155" s="97" t="s">
        <v>356</v>
      </c>
      <c r="B1155" s="153" t="s">
        <v>468</v>
      </c>
      <c r="C1155" s="9"/>
      <c r="D1155" s="259" t="s">
        <v>468</v>
      </c>
      <c r="E1155" s="9"/>
      <c r="F1155" s="222"/>
      <c r="G1155" s="223"/>
      <c r="H1155" s="376">
        <v>40.0</v>
      </c>
      <c r="I1155" s="130" t="s">
        <v>171</v>
      </c>
      <c r="J1155" s="376">
        <v>40.0</v>
      </c>
      <c r="K1155" s="130" t="s">
        <v>171</v>
      </c>
      <c r="L1155" s="23"/>
      <c r="M1155" s="23"/>
      <c r="N1155" s="23"/>
      <c r="O1155" s="23"/>
    </row>
    <row r="1156">
      <c r="A1156" s="97" t="s">
        <v>123</v>
      </c>
      <c r="B1156" s="153" t="s">
        <v>167</v>
      </c>
      <c r="C1156" s="9"/>
      <c r="D1156" s="259" t="s">
        <v>167</v>
      </c>
      <c r="E1156" s="9"/>
      <c r="F1156" s="222"/>
      <c r="G1156" s="223"/>
      <c r="H1156" s="376">
        <v>45.0</v>
      </c>
      <c r="I1156" s="130" t="s">
        <v>1371</v>
      </c>
      <c r="J1156" s="376">
        <v>45.0</v>
      </c>
      <c r="K1156" s="130" t="s">
        <v>1371</v>
      </c>
      <c r="L1156" s="40"/>
      <c r="M1156" s="40"/>
      <c r="N1156" s="23"/>
      <c r="O1156" s="23"/>
    </row>
    <row r="1157">
      <c r="A1157" s="97" t="s">
        <v>130</v>
      </c>
      <c r="B1157" s="153" t="s">
        <v>3503</v>
      </c>
      <c r="C1157" s="9"/>
      <c r="D1157" s="259" t="s">
        <v>3503</v>
      </c>
      <c r="E1157" s="9"/>
      <c r="F1157" s="222"/>
      <c r="G1157" s="223"/>
      <c r="H1157" s="379">
        <v>49.0</v>
      </c>
      <c r="I1157" s="190" t="s">
        <v>821</v>
      </c>
      <c r="J1157" s="376">
        <v>49.0</v>
      </c>
      <c r="K1157" s="130" t="s">
        <v>821</v>
      </c>
      <c r="L1157" s="40"/>
      <c r="M1157" s="40"/>
      <c r="N1157" s="23"/>
      <c r="O1157" s="23"/>
    </row>
    <row r="1158">
      <c r="A1158" s="97" t="s">
        <v>135</v>
      </c>
      <c r="B1158" s="100"/>
      <c r="C1158" s="32"/>
      <c r="D1158" s="100"/>
      <c r="E1158" s="32"/>
      <c r="F1158" s="248"/>
      <c r="G1158" s="292"/>
      <c r="H1158" s="23"/>
      <c r="I1158" s="23"/>
      <c r="J1158" s="376">
        <v>53.0</v>
      </c>
      <c r="K1158" s="130" t="s">
        <v>1530</v>
      </c>
      <c r="L1158" s="40"/>
      <c r="M1158" s="40"/>
      <c r="N1158" s="23"/>
      <c r="O1158" s="23"/>
    </row>
    <row r="1159">
      <c r="A1159" s="23"/>
      <c r="B1159" s="22"/>
      <c r="C1159" s="23"/>
      <c r="D1159" s="23"/>
      <c r="E1159" s="23"/>
      <c r="F1159" s="23"/>
      <c r="G1159" s="23"/>
      <c r="H1159" s="23"/>
      <c r="I1159" s="23"/>
      <c r="J1159" s="376">
        <v>58.0</v>
      </c>
      <c r="K1159" s="130" t="s">
        <v>710</v>
      </c>
      <c r="L1159" s="40"/>
      <c r="M1159" s="40"/>
      <c r="N1159" s="23"/>
      <c r="O1159" s="23"/>
    </row>
    <row r="1160">
      <c r="A1160" s="23"/>
      <c r="B1160" s="22"/>
      <c r="C1160" s="23"/>
      <c r="D1160" s="23"/>
      <c r="E1160" s="23"/>
      <c r="F1160" s="23"/>
      <c r="G1160" s="23"/>
      <c r="H1160" s="23"/>
      <c r="I1160" s="23"/>
      <c r="J1160" s="376">
        <v>80.0</v>
      </c>
      <c r="K1160" s="130" t="s">
        <v>1315</v>
      </c>
      <c r="L1160" s="40"/>
      <c r="M1160" s="40"/>
      <c r="N1160" s="23"/>
      <c r="O1160" s="23"/>
    </row>
    <row r="1161">
      <c r="A1161" s="23"/>
      <c r="B1161" s="22"/>
      <c r="C1161" s="23"/>
      <c r="D1161" s="23"/>
      <c r="E1161" s="23"/>
      <c r="F1161" s="23"/>
      <c r="G1161" s="23"/>
      <c r="H1161" s="23"/>
      <c r="I1161" s="23"/>
      <c r="J1161" s="379">
        <v>99.0</v>
      </c>
      <c r="K1161" s="190" t="s">
        <v>964</v>
      </c>
      <c r="L1161" s="40"/>
      <c r="M1161" s="40"/>
      <c r="N1161" s="23"/>
      <c r="O1161" s="23"/>
    </row>
    <row r="1162">
      <c r="A1162" s="23"/>
      <c r="B1162" s="22"/>
      <c r="C1162" s="23"/>
      <c r="D1162" s="23"/>
      <c r="E1162" s="23"/>
      <c r="F1162" s="23"/>
      <c r="G1162" s="23"/>
      <c r="H1162" s="40"/>
      <c r="I1162" s="40"/>
      <c r="J1162" s="40"/>
      <c r="K1162" s="40"/>
      <c r="L1162" s="40"/>
      <c r="M1162" s="40"/>
      <c r="N1162" s="23"/>
      <c r="O1162" s="23"/>
    </row>
    <row r="1163">
      <c r="A1163" s="23"/>
      <c r="B1163" s="22"/>
      <c r="C1163" s="23"/>
      <c r="D1163" s="23"/>
      <c r="E1163" s="23"/>
      <c r="F1163" s="23"/>
      <c r="G1163" s="23"/>
      <c r="H1163" s="40"/>
      <c r="I1163" s="40"/>
      <c r="J1163" s="40"/>
      <c r="K1163" s="40"/>
      <c r="L1163" s="40"/>
      <c r="M1163" s="40"/>
      <c r="N1163" s="23"/>
      <c r="O1163" s="23"/>
    </row>
    <row r="1164">
      <c r="A1164" s="23"/>
      <c r="B1164" s="22"/>
      <c r="C1164" s="23"/>
      <c r="D1164" s="23"/>
      <c r="E1164" s="23"/>
      <c r="F1164" s="23"/>
      <c r="G1164" s="23"/>
      <c r="H1164" s="40"/>
      <c r="I1164" s="40"/>
      <c r="J1164" s="40"/>
      <c r="K1164" s="40"/>
      <c r="L1164" s="40"/>
      <c r="M1164" s="40"/>
      <c r="N1164" s="23"/>
      <c r="O1164" s="23"/>
    </row>
    <row r="1165">
      <c r="A1165" s="23"/>
      <c r="B1165" s="22"/>
      <c r="C1165" s="23"/>
      <c r="D1165" s="23"/>
      <c r="E1165" s="23"/>
      <c r="F1165" s="23"/>
      <c r="G1165" s="23"/>
      <c r="H1165" s="40"/>
      <c r="I1165" s="40"/>
      <c r="J1165" s="40"/>
      <c r="K1165" s="40"/>
      <c r="L1165" s="40"/>
      <c r="M1165" s="40"/>
      <c r="N1165" s="23"/>
      <c r="O1165" s="23"/>
    </row>
    <row r="1166">
      <c r="A1166" s="23"/>
      <c r="B1166" s="22"/>
      <c r="C1166" s="23"/>
      <c r="D1166" s="23"/>
      <c r="E1166" s="23"/>
      <c r="F1166" s="23"/>
      <c r="G1166" s="23"/>
      <c r="H1166" s="40"/>
      <c r="I1166" s="40"/>
      <c r="J1166" s="40"/>
      <c r="K1166" s="40"/>
      <c r="L1166" s="40"/>
      <c r="M1166" s="40"/>
      <c r="N1166" s="23"/>
      <c r="O1166" s="23"/>
    </row>
    <row r="1167">
      <c r="A1167" s="23"/>
      <c r="B1167" s="22"/>
      <c r="C1167" s="23"/>
      <c r="D1167" s="23"/>
      <c r="E1167" s="23"/>
      <c r="F1167" s="23"/>
      <c r="G1167" s="23"/>
      <c r="H1167" s="40"/>
      <c r="I1167" s="40"/>
      <c r="J1167" s="40"/>
      <c r="K1167" s="40"/>
      <c r="L1167" s="40"/>
      <c r="M1167" s="40"/>
      <c r="N1167" s="23"/>
      <c r="O1167" s="23"/>
    </row>
    <row r="1168">
      <c r="A1168" s="23"/>
      <c r="B1168" s="22"/>
      <c r="C1168" s="23"/>
      <c r="D1168" s="23"/>
      <c r="E1168" s="23"/>
      <c r="F1168" s="23"/>
      <c r="G1168" s="23"/>
      <c r="H1168" s="40"/>
      <c r="I1168" s="40"/>
      <c r="J1168" s="40"/>
      <c r="K1168" s="40"/>
      <c r="L1168" s="40"/>
      <c r="M1168" s="40"/>
      <c r="N1168" s="23"/>
      <c r="O1168" s="23"/>
    </row>
    <row r="1169">
      <c r="A1169" s="23"/>
      <c r="B1169" s="22"/>
      <c r="C1169" s="23"/>
      <c r="D1169" s="23"/>
      <c r="E1169" s="23"/>
      <c r="F1169" s="23"/>
      <c r="G1169" s="23"/>
      <c r="H1169" s="40"/>
      <c r="I1169" s="40"/>
      <c r="J1169" s="40"/>
      <c r="K1169" s="40"/>
      <c r="L1169" s="40"/>
      <c r="M1169" s="40"/>
      <c r="N1169" s="23"/>
      <c r="O1169" s="23"/>
    </row>
    <row r="1170">
      <c r="A1170" s="23"/>
      <c r="B1170" s="336"/>
      <c r="C1170" s="4"/>
      <c r="D1170" s="23"/>
      <c r="E1170" s="23"/>
      <c r="F1170" s="23"/>
      <c r="G1170" s="23"/>
      <c r="H1170" s="23"/>
      <c r="I1170" s="23"/>
      <c r="J1170" s="23"/>
      <c r="K1170" s="23"/>
      <c r="L1170" s="23"/>
      <c r="M1170" s="23"/>
      <c r="N1170" s="23"/>
      <c r="O1170" s="23"/>
    </row>
    <row r="1171">
      <c r="A1171" s="23"/>
      <c r="B1171" s="5"/>
      <c r="C1171" s="6"/>
      <c r="D1171" s="23"/>
      <c r="E1171" s="23"/>
      <c r="F1171" s="23"/>
      <c r="G1171" s="23"/>
      <c r="H1171" s="23"/>
      <c r="I1171" s="23"/>
      <c r="J1171" s="23"/>
      <c r="K1171" s="23"/>
      <c r="L1171" s="23"/>
      <c r="M1171" s="23"/>
      <c r="N1171" s="23"/>
      <c r="O1171" s="23"/>
    </row>
    <row r="1172">
      <c r="A1172" s="23"/>
      <c r="B1172" s="5"/>
      <c r="C1172" s="6"/>
      <c r="D1172" s="23"/>
      <c r="E1172" s="23"/>
      <c r="F1172" s="23"/>
      <c r="G1172" s="23"/>
      <c r="H1172" s="23"/>
      <c r="I1172" s="23"/>
      <c r="J1172" s="23"/>
      <c r="K1172" s="23"/>
      <c r="L1172" s="23"/>
      <c r="M1172" s="23"/>
      <c r="N1172" s="23"/>
      <c r="O1172" s="23"/>
    </row>
    <row r="1173">
      <c r="A1173" s="23"/>
      <c r="B1173" s="5"/>
      <c r="C1173" s="6"/>
      <c r="D1173" s="23"/>
      <c r="E1173" s="23"/>
      <c r="F1173" s="23"/>
      <c r="G1173" s="23"/>
      <c r="H1173" s="23"/>
      <c r="I1173" s="23"/>
      <c r="J1173" s="23"/>
      <c r="K1173" s="23"/>
      <c r="L1173" s="23"/>
      <c r="M1173" s="23"/>
      <c r="N1173" s="23"/>
      <c r="O1173" s="23"/>
    </row>
    <row r="1174">
      <c r="A1174" s="23"/>
      <c r="B1174" s="5"/>
      <c r="C1174" s="6"/>
      <c r="D1174" s="23"/>
      <c r="E1174" s="23"/>
      <c r="F1174" s="23"/>
      <c r="G1174" s="23"/>
      <c r="H1174" s="23"/>
      <c r="I1174" s="23"/>
      <c r="J1174" s="23"/>
      <c r="K1174" s="23"/>
      <c r="L1174" s="23"/>
      <c r="M1174" s="23"/>
      <c r="N1174" s="23"/>
      <c r="O1174" s="23"/>
    </row>
    <row r="1175">
      <c r="A1175" s="23"/>
      <c r="B1175" s="7"/>
      <c r="C1175" s="9"/>
      <c r="D1175" s="23"/>
      <c r="E1175" s="23"/>
      <c r="F1175" s="23"/>
      <c r="G1175" s="23"/>
      <c r="H1175" s="23"/>
      <c r="I1175" s="23"/>
      <c r="J1175" s="23"/>
      <c r="K1175" s="23"/>
      <c r="L1175" s="23"/>
      <c r="M1175" s="23"/>
      <c r="N1175" s="23"/>
      <c r="O1175" s="23"/>
    </row>
    <row r="1176">
      <c r="A1176" s="23"/>
      <c r="B1176" s="51" t="s">
        <v>1722</v>
      </c>
      <c r="C1176" s="32"/>
      <c r="D1176" s="23"/>
      <c r="E1176" s="23"/>
      <c r="F1176" s="23"/>
      <c r="G1176" s="23"/>
      <c r="H1176" s="23"/>
      <c r="I1176" s="23"/>
      <c r="J1176" s="23"/>
      <c r="K1176" s="23"/>
      <c r="L1176" s="23"/>
      <c r="M1176" s="23"/>
      <c r="N1176" s="23"/>
      <c r="O1176" s="23"/>
    </row>
    <row r="1177">
      <c r="A1177" s="53" t="s">
        <v>48</v>
      </c>
      <c r="B1177" s="256" t="s">
        <v>408</v>
      </c>
      <c r="C1177" s="254" t="s">
        <v>523</v>
      </c>
      <c r="D1177" s="23"/>
      <c r="E1177" s="23"/>
      <c r="F1177" s="23"/>
      <c r="G1177" s="23"/>
      <c r="H1177" s="23"/>
      <c r="I1177" s="23"/>
      <c r="J1177" s="23"/>
      <c r="K1177" s="23"/>
      <c r="L1177" s="23"/>
      <c r="M1177" s="23"/>
      <c r="N1177" s="23"/>
      <c r="O1177" s="23"/>
    </row>
    <row r="1178">
      <c r="A1178" s="59" t="s">
        <v>53</v>
      </c>
      <c r="B1178" s="266" t="s">
        <v>1280</v>
      </c>
      <c r="C1178" s="172">
        <v>95.0</v>
      </c>
      <c r="D1178" s="23"/>
      <c r="E1178" s="23"/>
      <c r="F1178" s="23"/>
      <c r="G1178" s="23"/>
      <c r="H1178" s="23"/>
      <c r="I1178" s="23"/>
      <c r="J1178" s="23"/>
      <c r="K1178" s="23"/>
      <c r="L1178" s="23"/>
      <c r="M1178" s="23"/>
      <c r="N1178" s="23"/>
      <c r="O1178" s="23"/>
    </row>
    <row r="1179">
      <c r="A1179" s="59" t="s">
        <v>58</v>
      </c>
      <c r="B1179" s="184" t="s">
        <v>61</v>
      </c>
      <c r="C1179" s="168">
        <v>105.0</v>
      </c>
      <c r="D1179" s="23"/>
      <c r="E1179" s="23"/>
      <c r="F1179" s="23"/>
      <c r="G1179" s="23"/>
      <c r="H1179" s="23"/>
      <c r="I1179" s="23"/>
      <c r="J1179" s="23"/>
      <c r="K1179" s="23"/>
      <c r="L1179" s="23"/>
      <c r="M1179" s="23"/>
      <c r="N1179" s="23"/>
      <c r="O1179" s="23"/>
    </row>
    <row r="1180">
      <c r="A1180" s="59" t="s">
        <v>64</v>
      </c>
      <c r="B1180" s="184" t="s">
        <v>1089</v>
      </c>
      <c r="C1180" s="168">
        <v>85.0</v>
      </c>
      <c r="D1180" s="23"/>
      <c r="E1180" s="23"/>
      <c r="F1180" s="23"/>
      <c r="G1180" s="23"/>
      <c r="H1180" s="23"/>
      <c r="I1180" s="23"/>
      <c r="J1180" s="23"/>
      <c r="K1180" s="23"/>
      <c r="L1180" s="23"/>
      <c r="M1180" s="23"/>
      <c r="N1180" s="23"/>
      <c r="O1180" s="23"/>
    </row>
    <row r="1181">
      <c r="A1181" s="59" t="s">
        <v>73</v>
      </c>
      <c r="B1181" s="184" t="s">
        <v>61</v>
      </c>
      <c r="C1181" s="168">
        <v>105.0</v>
      </c>
      <c r="D1181" s="23"/>
      <c r="E1181" s="23"/>
      <c r="F1181" s="23"/>
      <c r="G1181" s="23"/>
      <c r="H1181" s="23"/>
      <c r="I1181" s="23"/>
      <c r="J1181" s="23"/>
      <c r="K1181" s="23"/>
      <c r="L1181" s="23"/>
      <c r="M1181" s="23"/>
      <c r="N1181" s="23"/>
      <c r="O1181" s="23"/>
    </row>
    <row r="1182">
      <c r="A1182" s="59" t="s">
        <v>81</v>
      </c>
      <c r="B1182" s="167"/>
      <c r="C1182" s="168">
        <v>65.0</v>
      </c>
      <c r="D1182" s="23"/>
      <c r="E1182" s="23"/>
      <c r="F1182" s="23"/>
      <c r="G1182" s="23"/>
      <c r="H1182" s="23"/>
      <c r="I1182" s="23"/>
      <c r="J1182" s="23"/>
      <c r="K1182" s="23"/>
      <c r="L1182" s="23"/>
      <c r="M1182" s="23"/>
      <c r="N1182" s="23"/>
      <c r="O1182" s="23"/>
    </row>
    <row r="1183">
      <c r="A1183" s="59" t="s">
        <v>88</v>
      </c>
      <c r="B1183" s="167"/>
      <c r="C1183" s="168">
        <v>85.0</v>
      </c>
      <c r="D1183" s="23"/>
      <c r="E1183" s="23"/>
      <c r="F1183" s="23"/>
      <c r="G1183" s="23"/>
      <c r="H1183" s="23"/>
      <c r="I1183" s="23"/>
      <c r="J1183" s="23"/>
      <c r="K1183" s="23"/>
      <c r="L1183" s="23"/>
      <c r="M1183" s="23"/>
      <c r="N1183" s="23"/>
      <c r="O1183" s="23"/>
    </row>
    <row r="1184">
      <c r="A1184" s="80" t="s">
        <v>96</v>
      </c>
      <c r="B1184" s="257" t="s">
        <v>445</v>
      </c>
      <c r="C1184" s="117">
        <f>SUM(C1178:C1183)</f>
        <v>540</v>
      </c>
      <c r="D1184" s="23"/>
      <c r="E1184" s="23"/>
      <c r="F1184" s="23"/>
      <c r="G1184" s="23"/>
      <c r="H1184" s="23"/>
      <c r="I1184" s="23"/>
      <c r="J1184" s="23"/>
      <c r="K1184" s="23"/>
      <c r="L1184" s="23"/>
      <c r="M1184" s="23"/>
      <c r="N1184" s="23"/>
      <c r="O1184" s="23"/>
    </row>
    <row r="1185">
      <c r="A1185" s="97" t="s">
        <v>356</v>
      </c>
      <c r="B1185" s="193" t="s">
        <v>1021</v>
      </c>
      <c r="C1185" s="32"/>
      <c r="D1185" s="23"/>
      <c r="E1185" s="23"/>
      <c r="F1185" s="23"/>
      <c r="G1185" s="23"/>
      <c r="H1185" s="23"/>
      <c r="I1185" s="23"/>
      <c r="J1185" s="23"/>
      <c r="K1185" s="23"/>
      <c r="L1185" s="23"/>
      <c r="M1185" s="23"/>
      <c r="N1185" s="23"/>
      <c r="O1185" s="23"/>
    </row>
    <row r="1186">
      <c r="A1186" s="97" t="s">
        <v>123</v>
      </c>
      <c r="B1186" s="193" t="s">
        <v>962</v>
      </c>
      <c r="C1186" s="32"/>
      <c r="D1186" s="23"/>
      <c r="E1186" s="23"/>
      <c r="F1186" s="23"/>
      <c r="G1186" s="23"/>
      <c r="H1186" s="23"/>
      <c r="I1186" s="23"/>
      <c r="J1186" s="23"/>
      <c r="K1186" s="23"/>
      <c r="L1186" s="23"/>
      <c r="M1186" s="23"/>
      <c r="N1186" s="23"/>
      <c r="O1186" s="23"/>
    </row>
    <row r="1187">
      <c r="A1187" s="97" t="s">
        <v>130</v>
      </c>
      <c r="B1187" s="193" t="s">
        <v>468</v>
      </c>
      <c r="C1187" s="32"/>
      <c r="D1187" s="23"/>
      <c r="E1187" s="23"/>
      <c r="F1187" s="23"/>
      <c r="G1187" s="23"/>
      <c r="H1187" s="23"/>
      <c r="I1187" s="23"/>
      <c r="J1187" s="23"/>
      <c r="K1187" s="23"/>
      <c r="L1187" s="23"/>
      <c r="M1187" s="23"/>
      <c r="N1187" s="23"/>
      <c r="O1187" s="23"/>
    </row>
    <row r="1188">
      <c r="A1188" s="97" t="s">
        <v>135</v>
      </c>
      <c r="B1188" s="100"/>
      <c r="C1188" s="32"/>
      <c r="D1188" s="23"/>
      <c r="E1188" s="23"/>
      <c r="F1188" s="23"/>
      <c r="G1188" s="23"/>
      <c r="H1188" s="23"/>
      <c r="I1188" s="23"/>
      <c r="J1188" s="23"/>
      <c r="K1188" s="23"/>
      <c r="L1188" s="23"/>
      <c r="M1188" s="23"/>
      <c r="N1188" s="23"/>
      <c r="O1188" s="23"/>
    </row>
    <row r="1189">
      <c r="A1189" s="23"/>
      <c r="B1189" s="39"/>
      <c r="C1189" s="4"/>
      <c r="D1189" s="217"/>
      <c r="E1189" s="218"/>
      <c r="F1189" s="217"/>
      <c r="G1189" s="218"/>
      <c r="H1189" s="51" t="s">
        <v>1718</v>
      </c>
      <c r="I1189" s="32"/>
      <c r="J1189" s="324"/>
      <c r="K1189" s="324"/>
      <c r="L1189" s="324"/>
      <c r="M1189" s="324"/>
      <c r="N1189" s="67" t="s">
        <v>25</v>
      </c>
      <c r="O1189" s="23"/>
    </row>
    <row r="1190">
      <c r="A1190" s="23"/>
      <c r="B1190" s="5"/>
      <c r="C1190" s="6"/>
      <c r="D1190" s="222"/>
      <c r="E1190" s="223"/>
      <c r="F1190" s="222"/>
      <c r="G1190" s="223"/>
      <c r="H1190" s="389">
        <v>1.0</v>
      </c>
      <c r="I1190" s="308" t="s">
        <v>186</v>
      </c>
      <c r="J1190" s="324"/>
      <c r="K1190" s="324"/>
      <c r="L1190" s="324"/>
      <c r="M1190" s="324"/>
      <c r="N1190" s="59" t="s">
        <v>314</v>
      </c>
      <c r="O1190" s="23"/>
    </row>
    <row r="1191">
      <c r="A1191" s="23"/>
      <c r="B1191" s="5"/>
      <c r="C1191" s="6"/>
      <c r="D1191" s="222"/>
      <c r="E1191" s="223"/>
      <c r="F1191" s="222"/>
      <c r="G1191" s="223"/>
      <c r="H1191" s="376">
        <v>1.0</v>
      </c>
      <c r="I1191" s="130" t="s">
        <v>477</v>
      </c>
      <c r="J1191" s="324"/>
      <c r="K1191" s="324"/>
      <c r="L1191" s="324"/>
      <c r="M1191" s="324"/>
      <c r="N1191" s="59" t="s">
        <v>249</v>
      </c>
      <c r="O1191" s="23"/>
    </row>
    <row r="1192">
      <c r="A1192" s="23"/>
      <c r="B1192" s="5"/>
      <c r="C1192" s="6"/>
      <c r="D1192" s="222"/>
      <c r="E1192" s="223"/>
      <c r="F1192" s="222"/>
      <c r="G1192" s="223"/>
      <c r="H1192" s="376">
        <v>1.0</v>
      </c>
      <c r="I1192" s="130" t="s">
        <v>543</v>
      </c>
      <c r="J1192" s="324"/>
      <c r="K1192" s="324"/>
      <c r="L1192" s="324"/>
      <c r="M1192" s="324"/>
      <c r="N1192" s="80" t="s">
        <v>622</v>
      </c>
      <c r="O1192" s="23"/>
    </row>
    <row r="1193">
      <c r="A1193" s="23"/>
      <c r="B1193" s="5"/>
      <c r="C1193" s="6"/>
      <c r="D1193" s="222"/>
      <c r="E1193" s="223"/>
      <c r="F1193" s="222"/>
      <c r="G1193" s="223"/>
      <c r="H1193" s="376">
        <v>1.0</v>
      </c>
      <c r="I1193" s="130" t="s">
        <v>562</v>
      </c>
      <c r="J1193" s="324"/>
      <c r="K1193" s="324"/>
      <c r="L1193" s="324"/>
      <c r="M1193" s="324"/>
      <c r="N1193" s="23"/>
      <c r="O1193" s="23"/>
    </row>
    <row r="1194">
      <c r="A1194" s="23"/>
      <c r="B1194" s="7"/>
      <c r="C1194" s="9"/>
      <c r="D1194" s="222"/>
      <c r="E1194" s="223"/>
      <c r="F1194" s="222"/>
      <c r="G1194" s="223"/>
      <c r="H1194" s="376">
        <v>1.0</v>
      </c>
      <c r="I1194" s="130" t="s">
        <v>839</v>
      </c>
      <c r="J1194" s="324"/>
      <c r="K1194" s="324"/>
      <c r="L1194" s="324"/>
      <c r="M1194" s="324"/>
      <c r="N1194" s="23"/>
      <c r="O1194" s="23"/>
    </row>
    <row r="1195">
      <c r="A1195" s="23"/>
      <c r="B1195" s="51" t="s">
        <v>3588</v>
      </c>
      <c r="C1195" s="32"/>
      <c r="D1195" s="222"/>
      <c r="E1195" s="223"/>
      <c r="F1195" s="222"/>
      <c r="G1195" s="223"/>
      <c r="H1195" s="376">
        <v>1.0</v>
      </c>
      <c r="I1195" s="130" t="s">
        <v>26</v>
      </c>
      <c r="J1195" s="324"/>
      <c r="K1195" s="324"/>
      <c r="L1195" s="324"/>
      <c r="M1195" s="324"/>
      <c r="N1195" s="23"/>
      <c r="O1195" s="23"/>
    </row>
    <row r="1196">
      <c r="A1196" s="53" t="s">
        <v>48</v>
      </c>
      <c r="B1196" s="256" t="s">
        <v>408</v>
      </c>
      <c r="C1196" s="303" t="s">
        <v>459</v>
      </c>
      <c r="D1196" s="222"/>
      <c r="E1196" s="223"/>
      <c r="F1196" s="222"/>
      <c r="G1196" s="223"/>
      <c r="H1196" s="376">
        <v>4.0</v>
      </c>
      <c r="I1196" s="130" t="s">
        <v>422</v>
      </c>
      <c r="J1196" s="324"/>
      <c r="K1196" s="324"/>
      <c r="L1196" s="324"/>
      <c r="M1196" s="324"/>
      <c r="N1196" s="23"/>
      <c r="O1196" s="23"/>
    </row>
    <row r="1197">
      <c r="A1197" s="59" t="s">
        <v>53</v>
      </c>
      <c r="B1197" s="307"/>
      <c r="C1197" s="84">
        <v>103.0</v>
      </c>
      <c r="D1197" s="222"/>
      <c r="E1197" s="223"/>
      <c r="F1197" s="222"/>
      <c r="G1197" s="223"/>
      <c r="H1197" s="376">
        <v>8.0</v>
      </c>
      <c r="I1197" s="130" t="s">
        <v>35</v>
      </c>
      <c r="J1197" s="324"/>
      <c r="K1197" s="324"/>
      <c r="L1197" s="324"/>
      <c r="M1197" s="324"/>
      <c r="N1197" s="23"/>
      <c r="O1197" s="23"/>
    </row>
    <row r="1198">
      <c r="A1198" s="59" t="s">
        <v>58</v>
      </c>
      <c r="B1198" s="307"/>
      <c r="C1198" s="91">
        <v>105.0</v>
      </c>
      <c r="D1198" s="222"/>
      <c r="E1198" s="223"/>
      <c r="F1198" s="222"/>
      <c r="G1198" s="223"/>
      <c r="H1198" s="376">
        <v>11.0</v>
      </c>
      <c r="I1198" s="130" t="s">
        <v>549</v>
      </c>
      <c r="J1198" s="324"/>
      <c r="K1198" s="324"/>
      <c r="L1198" s="324"/>
      <c r="M1198" s="324"/>
      <c r="N1198" s="23"/>
      <c r="O1198" s="23"/>
    </row>
    <row r="1199">
      <c r="A1199" s="59" t="s">
        <v>64</v>
      </c>
      <c r="B1199" s="862"/>
      <c r="C1199" s="91">
        <v>72.0</v>
      </c>
      <c r="D1199" s="222"/>
      <c r="E1199" s="223"/>
      <c r="F1199" s="222"/>
      <c r="G1199" s="223"/>
      <c r="H1199" s="376">
        <v>14.0</v>
      </c>
      <c r="I1199" s="130" t="s">
        <v>544</v>
      </c>
      <c r="J1199" s="324"/>
      <c r="K1199" s="324"/>
      <c r="L1199" s="324"/>
      <c r="M1199" s="324"/>
      <c r="N1199" s="23"/>
      <c r="O1199" s="23"/>
    </row>
    <row r="1200">
      <c r="A1200" s="59" t="s">
        <v>73</v>
      </c>
      <c r="B1200" s="307"/>
      <c r="C1200" s="91">
        <v>105.0</v>
      </c>
      <c r="D1200" s="222"/>
      <c r="E1200" s="223"/>
      <c r="F1200" s="222"/>
      <c r="G1200" s="223"/>
      <c r="H1200" s="376">
        <v>16.0</v>
      </c>
      <c r="I1200" s="130" t="s">
        <v>411</v>
      </c>
      <c r="J1200" s="324"/>
      <c r="K1200" s="324"/>
      <c r="L1200" s="324"/>
      <c r="M1200" s="324"/>
      <c r="N1200" s="23"/>
      <c r="O1200" s="23"/>
    </row>
    <row r="1201">
      <c r="A1201" s="59" t="s">
        <v>81</v>
      </c>
      <c r="B1201" s="862"/>
      <c r="C1201" s="91">
        <v>75.0</v>
      </c>
      <c r="D1201" s="222"/>
      <c r="E1201" s="223"/>
      <c r="F1201" s="222"/>
      <c r="G1201" s="223"/>
      <c r="H1201" s="376">
        <v>19.0</v>
      </c>
      <c r="I1201" s="130" t="s">
        <v>716</v>
      </c>
      <c r="J1201" s="324"/>
      <c r="K1201" s="324"/>
      <c r="L1201" s="324"/>
      <c r="M1201" s="324"/>
      <c r="N1201" s="23"/>
      <c r="O1201" s="23"/>
    </row>
    <row r="1202">
      <c r="A1202" s="59" t="s">
        <v>88</v>
      </c>
      <c r="B1202" s="307"/>
      <c r="C1202" s="91">
        <v>65.0</v>
      </c>
      <c r="D1202" s="222"/>
      <c r="E1202" s="223"/>
      <c r="F1202" s="222"/>
      <c r="G1202" s="223"/>
      <c r="H1202" s="376">
        <v>22.0</v>
      </c>
      <c r="I1202" s="130" t="s">
        <v>972</v>
      </c>
      <c r="J1202" s="324"/>
      <c r="K1202" s="324"/>
      <c r="L1202" s="324"/>
      <c r="M1202" s="324"/>
      <c r="N1202" s="23"/>
      <c r="O1202" s="23"/>
    </row>
    <row r="1203">
      <c r="A1203" s="80" t="s">
        <v>96</v>
      </c>
      <c r="B1203" s="115"/>
      <c r="C1203" s="117">
        <f>SUM(C1197:C1202)</f>
        <v>525</v>
      </c>
      <c r="D1203" s="222"/>
      <c r="E1203" s="223"/>
      <c r="F1203" s="222"/>
      <c r="G1203" s="223"/>
      <c r="H1203" s="376">
        <v>25.0</v>
      </c>
      <c r="I1203" s="130" t="s">
        <v>529</v>
      </c>
      <c r="J1203" s="324"/>
      <c r="K1203" s="324"/>
      <c r="L1203" s="324"/>
      <c r="M1203" s="324"/>
      <c r="N1203" s="23"/>
      <c r="O1203" s="23"/>
    </row>
    <row r="1204">
      <c r="A1204" s="97" t="s">
        <v>356</v>
      </c>
      <c r="B1204" s="153" t="s">
        <v>475</v>
      </c>
      <c r="C1204" s="9"/>
      <c r="D1204" s="222"/>
      <c r="E1204" s="223"/>
      <c r="F1204" s="222"/>
      <c r="G1204" s="223"/>
      <c r="H1204" s="376">
        <v>28.0</v>
      </c>
      <c r="I1204" s="130" t="s">
        <v>62</v>
      </c>
      <c r="J1204" s="23"/>
      <c r="K1204" s="23"/>
      <c r="L1204" s="23"/>
      <c r="M1204" s="23"/>
      <c r="N1204" s="23"/>
      <c r="O1204" s="23"/>
    </row>
    <row r="1205">
      <c r="A1205" s="97" t="s">
        <v>123</v>
      </c>
      <c r="B1205" s="153" t="s">
        <v>468</v>
      </c>
      <c r="C1205" s="9"/>
      <c r="D1205" s="222"/>
      <c r="E1205" s="223"/>
      <c r="F1205" s="222"/>
      <c r="G1205" s="223"/>
      <c r="H1205" s="376">
        <v>31.0</v>
      </c>
      <c r="I1205" s="130" t="s">
        <v>511</v>
      </c>
      <c r="J1205" s="23"/>
      <c r="K1205" s="23"/>
      <c r="L1205" s="23"/>
      <c r="M1205" s="23"/>
      <c r="N1205" s="23"/>
      <c r="O1205" s="23"/>
    </row>
    <row r="1206">
      <c r="A1206" s="97" t="s">
        <v>130</v>
      </c>
      <c r="B1206" s="153" t="s">
        <v>962</v>
      </c>
      <c r="C1206" s="9"/>
      <c r="D1206" s="222"/>
      <c r="E1206" s="223"/>
      <c r="F1206" s="222"/>
      <c r="G1206" s="223"/>
      <c r="H1206" s="376">
        <v>35.0</v>
      </c>
      <c r="I1206" s="130" t="s">
        <v>1116</v>
      </c>
      <c r="J1206" s="23"/>
      <c r="K1206" s="23"/>
      <c r="L1206" s="23"/>
      <c r="M1206" s="23"/>
      <c r="N1206" s="23"/>
      <c r="O1206" s="23"/>
    </row>
    <row r="1207">
      <c r="A1207" s="97" t="s">
        <v>135</v>
      </c>
      <c r="B1207" s="100"/>
      <c r="C1207" s="32"/>
      <c r="D1207" s="248"/>
      <c r="E1207" s="292"/>
      <c r="F1207" s="248"/>
      <c r="G1207" s="292"/>
      <c r="H1207" s="376">
        <v>39.0</v>
      </c>
      <c r="I1207" s="130" t="s">
        <v>813</v>
      </c>
      <c r="J1207" s="23"/>
      <c r="K1207" s="23"/>
      <c r="L1207" s="23"/>
      <c r="M1207" s="23"/>
      <c r="N1207" s="23"/>
      <c r="O1207" s="23"/>
    </row>
    <row r="1208">
      <c r="A1208" s="23"/>
      <c r="B1208" s="22"/>
      <c r="C1208" s="23"/>
      <c r="D1208" s="23"/>
      <c r="E1208" s="23"/>
      <c r="F1208" s="23"/>
      <c r="G1208" s="23"/>
      <c r="H1208" s="376">
        <v>42.0</v>
      </c>
      <c r="I1208" s="130" t="s">
        <v>1045</v>
      </c>
      <c r="J1208" s="23"/>
      <c r="K1208" s="23"/>
      <c r="L1208" s="23"/>
      <c r="M1208" s="23"/>
      <c r="N1208" s="23"/>
      <c r="O1208" s="23"/>
    </row>
    <row r="1209">
      <c r="A1209" s="23"/>
      <c r="B1209" s="22"/>
      <c r="C1209" s="23"/>
      <c r="D1209" s="23"/>
      <c r="E1209" s="23"/>
      <c r="F1209" s="23"/>
      <c r="G1209" s="23"/>
      <c r="H1209" s="376">
        <v>46.0</v>
      </c>
      <c r="I1209" s="130" t="s">
        <v>257</v>
      </c>
      <c r="J1209" s="23"/>
      <c r="K1209" s="23"/>
      <c r="L1209" s="23"/>
      <c r="M1209" s="23"/>
      <c r="N1209" s="23"/>
      <c r="O1209" s="23"/>
    </row>
    <row r="1210">
      <c r="A1210" s="23"/>
      <c r="B1210" s="22"/>
      <c r="C1210" s="23"/>
      <c r="D1210" s="23"/>
      <c r="E1210" s="23"/>
      <c r="F1210" s="23"/>
      <c r="G1210" s="23"/>
      <c r="H1210" s="376">
        <v>49.0</v>
      </c>
      <c r="I1210" s="130" t="s">
        <v>1238</v>
      </c>
      <c r="J1210" s="23"/>
      <c r="K1210" s="23"/>
      <c r="L1210" s="23"/>
      <c r="M1210" s="23"/>
      <c r="N1210" s="23"/>
      <c r="O1210" s="23"/>
    </row>
    <row r="1211">
      <c r="A1211" s="23"/>
      <c r="B1211" s="22"/>
      <c r="C1211" s="23"/>
      <c r="D1211" s="23"/>
      <c r="E1211" s="23"/>
      <c r="F1211" s="23"/>
      <c r="G1211" s="23"/>
      <c r="H1211" s="376">
        <v>53.0</v>
      </c>
      <c r="I1211" s="130" t="s">
        <v>212</v>
      </c>
      <c r="J1211" s="23"/>
      <c r="K1211" s="23"/>
      <c r="L1211" s="23"/>
      <c r="M1211" s="23"/>
      <c r="N1211" s="23"/>
      <c r="O1211" s="23"/>
    </row>
    <row r="1212">
      <c r="A1212" s="23"/>
      <c r="B1212" s="22"/>
      <c r="C1212" s="23"/>
      <c r="D1212" s="23"/>
      <c r="E1212" s="23"/>
      <c r="F1212" s="23"/>
      <c r="G1212" s="23"/>
      <c r="H1212" s="376">
        <v>56.0</v>
      </c>
      <c r="I1212" s="130" t="s">
        <v>1101</v>
      </c>
      <c r="J1212" s="23"/>
      <c r="K1212" s="23"/>
      <c r="L1212" s="23"/>
      <c r="M1212" s="23"/>
      <c r="N1212" s="23"/>
      <c r="O1212" s="23"/>
    </row>
    <row r="1213">
      <c r="A1213" s="23"/>
      <c r="B1213" s="22"/>
      <c r="C1213" s="23"/>
      <c r="D1213" s="23"/>
      <c r="E1213" s="23"/>
      <c r="F1213" s="23"/>
      <c r="G1213" s="23"/>
      <c r="H1213" s="379">
        <v>64.0</v>
      </c>
      <c r="I1213" s="190" t="s">
        <v>1106</v>
      </c>
      <c r="J1213" s="23"/>
      <c r="K1213" s="23"/>
      <c r="L1213" s="23"/>
      <c r="M1213" s="23"/>
      <c r="N1213" s="23"/>
      <c r="O1213" s="23"/>
    </row>
    <row r="1214">
      <c r="A1214" s="23"/>
      <c r="B1214" s="22"/>
      <c r="C1214" s="23"/>
      <c r="D1214" s="23"/>
      <c r="E1214" s="23"/>
      <c r="F1214" s="23"/>
      <c r="G1214" s="23"/>
      <c r="H1214" s="23"/>
      <c r="I1214" s="23"/>
      <c r="J1214" s="23"/>
      <c r="K1214" s="23"/>
      <c r="L1214" s="23"/>
      <c r="M1214" s="23"/>
      <c r="N1214" s="23"/>
      <c r="O1214" s="23"/>
    </row>
    <row r="1215">
      <c r="A1215" s="23"/>
      <c r="B1215" s="22"/>
      <c r="C1215" s="23"/>
      <c r="D1215" s="23"/>
      <c r="E1215" s="23"/>
      <c r="F1215" s="23"/>
      <c r="G1215" s="23"/>
      <c r="H1215" s="23"/>
      <c r="I1215" s="23"/>
      <c r="J1215" s="23"/>
      <c r="K1215" s="23"/>
      <c r="L1215" s="23"/>
      <c r="M1215" s="23"/>
      <c r="N1215" s="23"/>
      <c r="O1215" s="23"/>
    </row>
    <row r="1216">
      <c r="A1216" s="23"/>
      <c r="B1216" s="22"/>
      <c r="C1216" s="23"/>
      <c r="D1216" s="23"/>
      <c r="E1216" s="23"/>
      <c r="F1216" s="23"/>
      <c r="G1216" s="23"/>
      <c r="H1216" s="23"/>
      <c r="I1216" s="23"/>
      <c r="J1216" s="23"/>
      <c r="K1216" s="23"/>
      <c r="L1216" s="23"/>
      <c r="M1216" s="23"/>
      <c r="N1216" s="23"/>
      <c r="O1216" s="23"/>
    </row>
    <row r="1217">
      <c r="A1217" s="23"/>
      <c r="B1217" s="22"/>
      <c r="C1217" s="23"/>
      <c r="D1217" s="23"/>
      <c r="E1217" s="23"/>
      <c r="F1217" s="23"/>
      <c r="G1217" s="23"/>
      <c r="H1217" s="23"/>
      <c r="I1217" s="23"/>
      <c r="J1217" s="23"/>
      <c r="K1217" s="23"/>
      <c r="L1217" s="23"/>
      <c r="M1217" s="23"/>
      <c r="N1217" s="23"/>
      <c r="O1217" s="23"/>
    </row>
    <row r="1218">
      <c r="A1218" s="23"/>
      <c r="B1218" s="22"/>
      <c r="C1218" s="23"/>
      <c r="D1218" s="23"/>
      <c r="E1218" s="23"/>
      <c r="F1218" s="23"/>
      <c r="G1218" s="23"/>
      <c r="H1218" s="23"/>
      <c r="I1218" s="23"/>
      <c r="J1218" s="23"/>
      <c r="K1218" s="23"/>
      <c r="L1218" s="23"/>
      <c r="M1218" s="23"/>
      <c r="N1218" s="23"/>
      <c r="O1218" s="23"/>
    </row>
    <row r="1219">
      <c r="A1219" s="23"/>
      <c r="B1219" s="22"/>
      <c r="C1219" s="23"/>
      <c r="D1219" s="23"/>
      <c r="E1219" s="23"/>
      <c r="F1219" s="23"/>
      <c r="G1219" s="23"/>
      <c r="H1219" s="23"/>
      <c r="I1219" s="23"/>
      <c r="J1219" s="23"/>
      <c r="K1219" s="23"/>
      <c r="L1219" s="23"/>
      <c r="M1219" s="23"/>
      <c r="N1219" s="23"/>
      <c r="O1219" s="23"/>
    </row>
    <row r="1220">
      <c r="A1220" s="199"/>
      <c r="B1220" s="39"/>
      <c r="C1220" s="4"/>
      <c r="D1220" s="23"/>
      <c r="E1220" s="23"/>
      <c r="F1220" s="23"/>
      <c r="G1220" s="23"/>
      <c r="H1220" s="23"/>
      <c r="I1220" s="23"/>
      <c r="J1220" s="23"/>
      <c r="K1220" s="23"/>
      <c r="L1220" s="23"/>
      <c r="M1220" s="23"/>
      <c r="N1220" s="23"/>
      <c r="O1220" s="23"/>
    </row>
    <row r="1221">
      <c r="A1221" s="199"/>
      <c r="B1221" s="5"/>
      <c r="C1221" s="6"/>
      <c r="D1221" s="23"/>
      <c r="E1221" s="23"/>
      <c r="F1221" s="23"/>
      <c r="G1221" s="23"/>
      <c r="H1221" s="23"/>
      <c r="I1221" s="23"/>
      <c r="J1221" s="23"/>
      <c r="K1221" s="23"/>
      <c r="L1221" s="23"/>
      <c r="M1221" s="23"/>
      <c r="N1221" s="23"/>
      <c r="O1221" s="23"/>
    </row>
    <row r="1222">
      <c r="A1222" s="199"/>
      <c r="B1222" s="5"/>
      <c r="C1222" s="6"/>
      <c r="D1222" s="23"/>
      <c r="E1222" s="23"/>
      <c r="F1222" s="23"/>
      <c r="G1222" s="23"/>
      <c r="H1222" s="23"/>
      <c r="I1222" s="23"/>
      <c r="J1222" s="23"/>
      <c r="K1222" s="23"/>
      <c r="L1222" s="23"/>
      <c r="M1222" s="23"/>
      <c r="N1222" s="23"/>
      <c r="O1222" s="23"/>
    </row>
    <row r="1223">
      <c r="A1223" s="199"/>
      <c r="B1223" s="5"/>
      <c r="C1223" s="6"/>
      <c r="D1223" s="23"/>
      <c r="E1223" s="23"/>
      <c r="F1223" s="23"/>
      <c r="G1223" s="23"/>
      <c r="H1223" s="23"/>
      <c r="I1223" s="23"/>
      <c r="J1223" s="23"/>
      <c r="K1223" s="23"/>
      <c r="L1223" s="23"/>
      <c r="M1223" s="23"/>
      <c r="N1223" s="23"/>
      <c r="O1223" s="23"/>
    </row>
    <row r="1224">
      <c r="A1224" s="199"/>
      <c r="B1224" s="5"/>
      <c r="C1224" s="6"/>
      <c r="D1224" s="23"/>
      <c r="E1224" s="23"/>
      <c r="F1224" s="23"/>
      <c r="G1224" s="23"/>
      <c r="H1224" s="23"/>
      <c r="I1224" s="23"/>
      <c r="J1224" s="23"/>
      <c r="K1224" s="23"/>
      <c r="L1224" s="23"/>
      <c r="M1224" s="23"/>
      <c r="N1224" s="23"/>
      <c r="O1224" s="23"/>
    </row>
    <row r="1225">
      <c r="A1225" s="199"/>
      <c r="B1225" s="7"/>
      <c r="C1225" s="9"/>
      <c r="D1225" s="23"/>
      <c r="E1225" s="23"/>
      <c r="F1225" s="23"/>
      <c r="G1225" s="23"/>
      <c r="H1225" s="23"/>
      <c r="I1225" s="23"/>
      <c r="J1225" s="23"/>
      <c r="K1225" s="23"/>
      <c r="L1225" s="23"/>
      <c r="M1225" s="23"/>
      <c r="N1225" s="23"/>
      <c r="O1225" s="23"/>
    </row>
    <row r="1226">
      <c r="A1226" s="209"/>
      <c r="B1226" s="210" t="s">
        <v>1614</v>
      </c>
      <c r="C1226" s="9"/>
      <c r="D1226" s="23"/>
      <c r="E1226" s="23"/>
      <c r="F1226" s="23"/>
      <c r="G1226" s="23"/>
      <c r="H1226" s="23"/>
      <c r="I1226" s="23"/>
      <c r="J1226" s="23"/>
      <c r="K1226" s="23"/>
      <c r="L1226" s="23"/>
      <c r="M1226" s="23"/>
      <c r="N1226" s="23"/>
      <c r="O1226" s="23"/>
    </row>
    <row r="1227">
      <c r="A1227" s="45" t="s">
        <v>48</v>
      </c>
      <c r="B1227" s="253" t="s">
        <v>99</v>
      </c>
      <c r="C1227" s="301" t="s">
        <v>810</v>
      </c>
      <c r="D1227" s="23"/>
      <c r="E1227" s="23"/>
      <c r="F1227" s="23"/>
      <c r="G1227" s="23"/>
      <c r="H1227" s="23"/>
      <c r="I1227" s="23"/>
      <c r="J1227" s="23"/>
      <c r="K1227" s="23"/>
      <c r="L1227" s="23"/>
      <c r="M1227" s="23"/>
      <c r="N1227" s="23"/>
      <c r="O1227" s="23"/>
    </row>
    <row r="1228">
      <c r="A1228" s="45" t="s">
        <v>53</v>
      </c>
      <c r="B1228" s="184" t="s">
        <v>116</v>
      </c>
      <c r="C1228" s="168">
        <v>65.0</v>
      </c>
      <c r="D1228" s="23"/>
      <c r="E1228" s="23"/>
      <c r="F1228" s="23"/>
      <c r="G1228" s="23"/>
      <c r="H1228" s="23"/>
      <c r="I1228" s="23"/>
      <c r="J1228" s="23"/>
      <c r="K1228" s="23"/>
      <c r="L1228" s="23"/>
      <c r="M1228" s="23"/>
      <c r="N1228" s="23"/>
      <c r="O1228" s="23"/>
    </row>
    <row r="1229">
      <c r="A1229" s="45" t="s">
        <v>58</v>
      </c>
      <c r="B1229" s="184" t="s">
        <v>428</v>
      </c>
      <c r="C1229" s="168">
        <v>95.0</v>
      </c>
      <c r="D1229" s="23"/>
      <c r="E1229" s="23"/>
      <c r="F1229" s="23"/>
      <c r="G1229" s="23"/>
      <c r="H1229" s="23"/>
      <c r="I1229" s="23"/>
      <c r="J1229" s="23"/>
      <c r="K1229" s="23"/>
      <c r="L1229" s="23"/>
      <c r="M1229" s="23"/>
      <c r="N1229" s="23"/>
      <c r="O1229" s="23"/>
    </row>
    <row r="1230">
      <c r="A1230" s="45" t="s">
        <v>64</v>
      </c>
      <c r="B1230" s="184" t="s">
        <v>235</v>
      </c>
      <c r="C1230" s="168">
        <v>115.0</v>
      </c>
      <c r="D1230" s="23"/>
      <c r="E1230" s="23"/>
      <c r="F1230" s="23"/>
      <c r="G1230" s="23"/>
      <c r="H1230" s="23"/>
      <c r="I1230" s="23"/>
      <c r="J1230" s="23"/>
      <c r="K1230" s="23"/>
      <c r="L1230" s="23"/>
      <c r="M1230" s="23"/>
      <c r="N1230" s="23"/>
      <c r="O1230" s="23"/>
    </row>
    <row r="1231">
      <c r="A1231" s="45" t="s">
        <v>73</v>
      </c>
      <c r="B1231" s="368" t="s">
        <v>244</v>
      </c>
      <c r="C1231" s="168">
        <v>55.0</v>
      </c>
      <c r="D1231" s="23"/>
      <c r="E1231" s="23"/>
      <c r="F1231" s="23"/>
      <c r="G1231" s="23"/>
      <c r="H1231" s="23"/>
      <c r="I1231" s="23"/>
      <c r="J1231" s="23"/>
      <c r="K1231" s="23"/>
      <c r="L1231" s="23"/>
      <c r="M1231" s="23"/>
      <c r="N1231" s="23"/>
      <c r="O1231" s="23"/>
    </row>
    <row r="1232">
      <c r="A1232" s="45" t="s">
        <v>81</v>
      </c>
      <c r="B1232" s="184" t="s">
        <v>235</v>
      </c>
      <c r="C1232" s="168">
        <v>115.0</v>
      </c>
      <c r="D1232" s="23"/>
      <c r="E1232" s="23"/>
      <c r="F1232" s="23"/>
      <c r="G1232" s="23"/>
      <c r="H1232" s="23"/>
      <c r="I1232" s="23"/>
      <c r="J1232" s="23"/>
      <c r="K1232" s="23"/>
      <c r="L1232" s="23"/>
      <c r="M1232" s="23"/>
      <c r="N1232" s="23"/>
      <c r="O1232" s="23"/>
    </row>
    <row r="1233">
      <c r="A1233" s="45" t="s">
        <v>88</v>
      </c>
      <c r="B1233" s="167"/>
      <c r="C1233" s="168">
        <v>35.0</v>
      </c>
      <c r="D1233" s="23"/>
      <c r="E1233" s="23"/>
      <c r="F1233" s="23"/>
      <c r="G1233" s="23"/>
      <c r="H1233" s="23"/>
      <c r="I1233" s="23"/>
      <c r="J1233" s="23"/>
      <c r="K1233" s="23"/>
      <c r="L1233" s="23"/>
      <c r="M1233" s="23"/>
      <c r="N1233" s="23"/>
      <c r="O1233" s="23"/>
    </row>
    <row r="1234">
      <c r="A1234" s="127" t="s">
        <v>96</v>
      </c>
      <c r="B1234" s="257" t="s">
        <v>465</v>
      </c>
      <c r="C1234" s="117">
        <f>SUM(C1228:C1233)</f>
        <v>480</v>
      </c>
      <c r="D1234" s="23"/>
      <c r="E1234" s="23"/>
      <c r="F1234" s="23"/>
      <c r="G1234" s="23"/>
      <c r="H1234" s="23"/>
      <c r="I1234" s="23"/>
      <c r="J1234" s="23"/>
      <c r="K1234" s="23"/>
      <c r="L1234" s="23"/>
      <c r="M1234" s="23"/>
      <c r="N1234" s="23"/>
      <c r="O1234" s="23"/>
    </row>
    <row r="1235">
      <c r="A1235" s="127" t="s">
        <v>356</v>
      </c>
      <c r="B1235" s="361" t="s">
        <v>360</v>
      </c>
      <c r="C1235" s="9"/>
      <c r="D1235" s="23"/>
      <c r="E1235" s="23"/>
      <c r="F1235" s="23"/>
      <c r="G1235" s="23"/>
      <c r="H1235" s="23"/>
      <c r="I1235" s="23"/>
      <c r="J1235" s="23"/>
      <c r="K1235" s="23"/>
      <c r="L1235" s="23"/>
      <c r="M1235" s="23"/>
      <c r="N1235" s="23"/>
      <c r="O1235" s="23"/>
    </row>
    <row r="1236">
      <c r="A1236" s="127" t="s">
        <v>123</v>
      </c>
      <c r="B1236" s="361" t="s">
        <v>774</v>
      </c>
      <c r="C1236" s="9"/>
      <c r="D1236" s="23"/>
      <c r="E1236" s="23"/>
      <c r="F1236" s="23"/>
      <c r="G1236" s="23"/>
      <c r="H1236" s="23"/>
      <c r="I1236" s="23"/>
      <c r="J1236" s="23"/>
      <c r="K1236" s="23"/>
      <c r="L1236" s="23"/>
      <c r="M1236" s="23"/>
      <c r="N1236" s="23"/>
      <c r="O1236" s="23"/>
    </row>
    <row r="1237">
      <c r="A1237" s="127" t="s">
        <v>130</v>
      </c>
      <c r="B1237" s="361" t="s">
        <v>1245</v>
      </c>
      <c r="C1237" s="9"/>
      <c r="D1237" s="23"/>
      <c r="E1237" s="23"/>
      <c r="F1237" s="23"/>
      <c r="G1237" s="23"/>
      <c r="H1237" s="23"/>
      <c r="I1237" s="23"/>
      <c r="J1237" s="23"/>
      <c r="K1237" s="23"/>
      <c r="L1237" s="23"/>
      <c r="M1237" s="23"/>
      <c r="N1237" s="23"/>
      <c r="O1237" s="23"/>
    </row>
    <row r="1238">
      <c r="A1238" s="127" t="s">
        <v>135</v>
      </c>
      <c r="B1238" s="100"/>
      <c r="C1238" s="32"/>
      <c r="D1238" s="23"/>
      <c r="E1238" s="23"/>
      <c r="F1238" s="23"/>
      <c r="G1238" s="23"/>
      <c r="H1238" s="23"/>
      <c r="I1238" s="23"/>
      <c r="J1238" s="23"/>
      <c r="K1238" s="23"/>
      <c r="L1238" s="23"/>
      <c r="M1238" s="23"/>
      <c r="N1238" s="23"/>
      <c r="O1238" s="23"/>
    </row>
    <row r="1239">
      <c r="A1239" s="23"/>
      <c r="B1239" s="39"/>
      <c r="C1239" s="4"/>
      <c r="D1239" s="39"/>
      <c r="E1239" s="4"/>
      <c r="F1239" s="217"/>
      <c r="G1239" s="218"/>
      <c r="H1239" s="51" t="s">
        <v>3600</v>
      </c>
      <c r="I1239" s="32"/>
      <c r="J1239" s="51" t="s">
        <v>3601</v>
      </c>
      <c r="K1239" s="32"/>
      <c r="L1239" s="205"/>
      <c r="M1239" s="240"/>
      <c r="N1239" s="67" t="s">
        <v>25</v>
      </c>
      <c r="O1239" s="23"/>
    </row>
    <row r="1240">
      <c r="A1240" s="23"/>
      <c r="B1240" s="5"/>
      <c r="C1240" s="6"/>
      <c r="D1240" s="5"/>
      <c r="E1240" s="6"/>
      <c r="F1240" s="222"/>
      <c r="G1240" s="223"/>
      <c r="H1240" s="389">
        <v>1.0</v>
      </c>
      <c r="I1240" s="308" t="s">
        <v>495</v>
      </c>
      <c r="J1240" s="389">
        <v>1.0</v>
      </c>
      <c r="K1240" s="308" t="s">
        <v>495</v>
      </c>
      <c r="L1240" s="225"/>
      <c r="M1240" s="225"/>
      <c r="N1240" s="59" t="s">
        <v>216</v>
      </c>
      <c r="O1240" s="23"/>
    </row>
    <row r="1241">
      <c r="A1241" s="23"/>
      <c r="B1241" s="5"/>
      <c r="C1241" s="6"/>
      <c r="D1241" s="5"/>
      <c r="E1241" s="6"/>
      <c r="F1241" s="222"/>
      <c r="G1241" s="223"/>
      <c r="H1241" s="376">
        <v>1.0</v>
      </c>
      <c r="I1241" s="130" t="s">
        <v>153</v>
      </c>
      <c r="J1241" s="376">
        <v>1.0</v>
      </c>
      <c r="K1241" s="130" t="s">
        <v>153</v>
      </c>
      <c r="L1241" s="225"/>
      <c r="M1241" s="225"/>
      <c r="N1241" s="59" t="s">
        <v>581</v>
      </c>
      <c r="O1241" s="23"/>
    </row>
    <row r="1242">
      <c r="A1242" s="23"/>
      <c r="B1242" s="5"/>
      <c r="C1242" s="6"/>
      <c r="D1242" s="5"/>
      <c r="E1242" s="6"/>
      <c r="F1242" s="222"/>
      <c r="G1242" s="223"/>
      <c r="H1242" s="376">
        <v>1.0</v>
      </c>
      <c r="I1242" s="130" t="s">
        <v>300</v>
      </c>
      <c r="J1242" s="376">
        <v>1.0</v>
      </c>
      <c r="K1242" s="130" t="s">
        <v>300</v>
      </c>
      <c r="L1242" s="225"/>
      <c r="M1242" s="225"/>
      <c r="N1242" s="59" t="s">
        <v>1188</v>
      </c>
      <c r="O1242" s="23"/>
    </row>
    <row r="1243">
      <c r="A1243" s="23"/>
      <c r="B1243" s="5"/>
      <c r="C1243" s="6"/>
      <c r="D1243" s="5"/>
      <c r="E1243" s="6"/>
      <c r="F1243" s="222"/>
      <c r="G1243" s="223"/>
      <c r="H1243" s="376">
        <v>4.0</v>
      </c>
      <c r="I1243" s="130" t="s">
        <v>852</v>
      </c>
      <c r="J1243" s="376">
        <v>4.0</v>
      </c>
      <c r="K1243" s="130" t="s">
        <v>852</v>
      </c>
      <c r="L1243" s="225"/>
      <c r="M1243" s="225"/>
      <c r="N1243" s="59" t="s">
        <v>1558</v>
      </c>
      <c r="O1243" s="23"/>
    </row>
    <row r="1244">
      <c r="A1244" s="23"/>
      <c r="B1244" s="7"/>
      <c r="C1244" s="9"/>
      <c r="D1244" s="7"/>
      <c r="E1244" s="9"/>
      <c r="F1244" s="222"/>
      <c r="G1244" s="223"/>
      <c r="H1244" s="376">
        <v>9.0</v>
      </c>
      <c r="I1244" s="130" t="s">
        <v>489</v>
      </c>
      <c r="J1244" s="376">
        <v>9.0</v>
      </c>
      <c r="K1244" s="130" t="s">
        <v>489</v>
      </c>
      <c r="L1244" s="225"/>
      <c r="M1244" s="225"/>
      <c r="N1244" s="59" t="s">
        <v>601</v>
      </c>
      <c r="O1244" s="23"/>
    </row>
    <row r="1245">
      <c r="A1245" s="23"/>
      <c r="B1245" s="51" t="s">
        <v>3605</v>
      </c>
      <c r="C1245" s="32"/>
      <c r="D1245" s="51" t="s">
        <v>3606</v>
      </c>
      <c r="E1245" s="32"/>
      <c r="F1245" s="222"/>
      <c r="G1245" s="223"/>
      <c r="H1245" s="376">
        <v>12.0</v>
      </c>
      <c r="I1245" s="130" t="s">
        <v>861</v>
      </c>
      <c r="J1245" s="376">
        <v>12.0</v>
      </c>
      <c r="K1245" s="130" t="s">
        <v>861</v>
      </c>
      <c r="L1245" s="225"/>
      <c r="M1245" s="225"/>
      <c r="N1245" s="59" t="s">
        <v>989</v>
      </c>
      <c r="O1245" s="23"/>
    </row>
    <row r="1246">
      <c r="A1246" s="53" t="s">
        <v>48</v>
      </c>
      <c r="B1246" s="603" t="s">
        <v>523</v>
      </c>
      <c r="C1246" s="32"/>
      <c r="D1246" s="603" t="s">
        <v>523</v>
      </c>
      <c r="E1246" s="32"/>
      <c r="F1246" s="222"/>
      <c r="G1246" s="223"/>
      <c r="H1246" s="376">
        <v>15.0</v>
      </c>
      <c r="I1246" s="130" t="s">
        <v>491</v>
      </c>
      <c r="J1246" s="376">
        <v>15.0</v>
      </c>
      <c r="K1246" s="130" t="s">
        <v>491</v>
      </c>
      <c r="L1246" s="225"/>
      <c r="M1246" s="225"/>
      <c r="N1246" s="59" t="s">
        <v>622</v>
      </c>
      <c r="O1246" s="23"/>
    </row>
    <row r="1247">
      <c r="A1247" s="59" t="s">
        <v>53</v>
      </c>
      <c r="B1247" s="307"/>
      <c r="C1247" s="84">
        <v>60.0</v>
      </c>
      <c r="D1247" s="307"/>
      <c r="E1247" s="168">
        <v>60.0</v>
      </c>
      <c r="F1247" s="222"/>
      <c r="G1247" s="223"/>
      <c r="H1247" s="376">
        <v>18.0</v>
      </c>
      <c r="I1247" s="130" t="s">
        <v>799</v>
      </c>
      <c r="J1247" s="376">
        <v>18.0</v>
      </c>
      <c r="K1247" s="130" t="s">
        <v>799</v>
      </c>
      <c r="L1247" s="225"/>
      <c r="M1247" s="225"/>
      <c r="N1247" s="59" t="s">
        <v>410</v>
      </c>
      <c r="O1247" s="23"/>
    </row>
    <row r="1248">
      <c r="A1248" s="59" t="s">
        <v>58</v>
      </c>
      <c r="B1248" s="307"/>
      <c r="C1248" s="91">
        <v>55.0</v>
      </c>
      <c r="D1248" s="307"/>
      <c r="E1248" s="168">
        <v>95.0</v>
      </c>
      <c r="F1248" s="222"/>
      <c r="G1248" s="223"/>
      <c r="H1248" s="376">
        <v>21.0</v>
      </c>
      <c r="I1248" s="130" t="s">
        <v>191</v>
      </c>
      <c r="J1248" s="376">
        <v>21.0</v>
      </c>
      <c r="K1248" s="130" t="s">
        <v>191</v>
      </c>
      <c r="L1248" s="225"/>
      <c r="M1248" s="225"/>
      <c r="N1248" s="59" t="s">
        <v>39</v>
      </c>
      <c r="O1248" s="23"/>
    </row>
    <row r="1249">
      <c r="A1249" s="59" t="s">
        <v>64</v>
      </c>
      <c r="B1249" s="862"/>
      <c r="C1249" s="91">
        <v>100.0</v>
      </c>
      <c r="D1249" s="862"/>
      <c r="E1249" s="91">
        <v>50.0</v>
      </c>
      <c r="F1249" s="222"/>
      <c r="G1249" s="223"/>
      <c r="H1249" s="376">
        <v>23.0</v>
      </c>
      <c r="I1249" s="73" t="s">
        <v>379</v>
      </c>
      <c r="J1249" s="376">
        <v>23.0</v>
      </c>
      <c r="K1249" s="73" t="s">
        <v>379</v>
      </c>
      <c r="L1249" s="225"/>
      <c r="M1249" s="225"/>
      <c r="N1249" s="80" t="s">
        <v>903</v>
      </c>
      <c r="O1249" s="23"/>
    </row>
    <row r="1250">
      <c r="A1250" s="59" t="s">
        <v>73</v>
      </c>
      <c r="B1250" s="99" t="s">
        <v>428</v>
      </c>
      <c r="C1250" s="91">
        <v>105.0</v>
      </c>
      <c r="D1250" s="307"/>
      <c r="E1250" s="168">
        <v>145.0</v>
      </c>
      <c r="F1250" s="222"/>
      <c r="G1250" s="223"/>
      <c r="H1250" s="376">
        <v>25.0</v>
      </c>
      <c r="I1250" s="130" t="s">
        <v>870</v>
      </c>
      <c r="J1250" s="376">
        <v>25.0</v>
      </c>
      <c r="K1250" s="130" t="s">
        <v>870</v>
      </c>
      <c r="L1250" s="225"/>
      <c r="M1250" s="225"/>
      <c r="N1250" s="191"/>
      <c r="O1250" s="23"/>
    </row>
    <row r="1251">
      <c r="A1251" s="59" t="s">
        <v>81</v>
      </c>
      <c r="B1251" s="862"/>
      <c r="C1251" s="91">
        <v>100.0</v>
      </c>
      <c r="D1251" s="862"/>
      <c r="E1251" s="91">
        <v>130.0</v>
      </c>
      <c r="F1251" s="222"/>
      <c r="G1251" s="223"/>
      <c r="H1251" s="376">
        <v>28.0</v>
      </c>
      <c r="I1251" s="130" t="s">
        <v>954</v>
      </c>
      <c r="J1251" s="376">
        <v>28.0</v>
      </c>
      <c r="K1251" s="130" t="s">
        <v>954</v>
      </c>
      <c r="L1251" s="225"/>
      <c r="M1251" s="225"/>
      <c r="N1251" s="191"/>
      <c r="O1251" s="23"/>
    </row>
    <row r="1252">
      <c r="A1252" s="59" t="s">
        <v>88</v>
      </c>
      <c r="B1252" s="99" t="s">
        <v>354</v>
      </c>
      <c r="C1252" s="91">
        <v>55.0</v>
      </c>
      <c r="D1252" s="99" t="s">
        <v>237</v>
      </c>
      <c r="E1252" s="91">
        <v>65.0</v>
      </c>
      <c r="F1252" s="222"/>
      <c r="G1252" s="223"/>
      <c r="H1252" s="376">
        <v>30.0</v>
      </c>
      <c r="I1252" s="130" t="s">
        <v>399</v>
      </c>
      <c r="J1252" s="376">
        <v>30.0</v>
      </c>
      <c r="K1252" s="130" t="s">
        <v>399</v>
      </c>
      <c r="L1252" s="225"/>
      <c r="M1252" s="225"/>
      <c r="N1252" s="191"/>
      <c r="O1252" s="23"/>
    </row>
    <row r="1253">
      <c r="A1253" s="80" t="s">
        <v>96</v>
      </c>
      <c r="B1253" s="115" t="s">
        <v>470</v>
      </c>
      <c r="C1253" s="117">
        <f>SUM(C1247:C1252)</f>
        <v>475</v>
      </c>
      <c r="D1253" s="115" t="s">
        <v>237</v>
      </c>
      <c r="E1253" s="117">
        <f>SUM(E1247:E1252)</f>
        <v>545</v>
      </c>
      <c r="F1253" s="222"/>
      <c r="G1253" s="223"/>
      <c r="H1253" s="376">
        <v>33.0</v>
      </c>
      <c r="I1253" s="130" t="s">
        <v>757</v>
      </c>
      <c r="J1253" s="376">
        <v>33.0</v>
      </c>
      <c r="K1253" s="130" t="s">
        <v>757</v>
      </c>
      <c r="L1253" s="225"/>
      <c r="M1253" s="225"/>
      <c r="N1253" s="191"/>
      <c r="O1253" s="23"/>
    </row>
    <row r="1254">
      <c r="A1254" s="97" t="s">
        <v>356</v>
      </c>
      <c r="B1254" s="153" t="s">
        <v>248</v>
      </c>
      <c r="C1254" s="9"/>
      <c r="D1254" s="259" t="s">
        <v>248</v>
      </c>
      <c r="E1254" s="9"/>
      <c r="F1254" s="222"/>
      <c r="G1254" s="223"/>
      <c r="H1254" s="376">
        <v>36.0</v>
      </c>
      <c r="I1254" s="130" t="s">
        <v>355</v>
      </c>
      <c r="J1254" s="376">
        <v>36.0</v>
      </c>
      <c r="K1254" s="130" t="s">
        <v>355</v>
      </c>
      <c r="L1254" s="40"/>
      <c r="M1254" s="40"/>
      <c r="N1254" s="40"/>
      <c r="O1254" s="23"/>
    </row>
    <row r="1255">
      <c r="A1255" s="97" t="s">
        <v>123</v>
      </c>
      <c r="B1255" s="153" t="s">
        <v>1687</v>
      </c>
      <c r="C1255" s="9"/>
      <c r="D1255" s="259" t="s">
        <v>1687</v>
      </c>
      <c r="E1255" s="9"/>
      <c r="F1255" s="222"/>
      <c r="G1255" s="223"/>
      <c r="H1255" s="376">
        <v>39.0</v>
      </c>
      <c r="I1255" s="130" t="s">
        <v>312</v>
      </c>
      <c r="J1255" s="376">
        <v>39.0</v>
      </c>
      <c r="K1255" s="130" t="s">
        <v>312</v>
      </c>
      <c r="L1255" s="40"/>
      <c r="M1255" s="40"/>
      <c r="N1255" s="23"/>
      <c r="O1255" s="23"/>
    </row>
    <row r="1256">
      <c r="A1256" s="97" t="s">
        <v>130</v>
      </c>
      <c r="B1256" s="153" t="s">
        <v>3624</v>
      </c>
      <c r="C1256" s="9"/>
      <c r="D1256" s="259" t="s">
        <v>3624</v>
      </c>
      <c r="E1256" s="9"/>
      <c r="F1256" s="222"/>
      <c r="G1256" s="223"/>
      <c r="H1256" s="376">
        <v>42.0</v>
      </c>
      <c r="I1256" s="130" t="s">
        <v>640</v>
      </c>
      <c r="J1256" s="376">
        <v>42.0</v>
      </c>
      <c r="K1256" s="130" t="s">
        <v>640</v>
      </c>
      <c r="L1256" s="40"/>
      <c r="M1256" s="40"/>
      <c r="N1256" s="23"/>
      <c r="O1256" s="23"/>
    </row>
    <row r="1257">
      <c r="A1257" s="97" t="s">
        <v>135</v>
      </c>
      <c r="B1257" s="100"/>
      <c r="C1257" s="32"/>
      <c r="D1257" s="100"/>
      <c r="E1257" s="32"/>
      <c r="F1257" s="248"/>
      <c r="G1257" s="292"/>
      <c r="H1257" s="119">
        <v>45.0</v>
      </c>
      <c r="I1257" s="130" t="s">
        <v>896</v>
      </c>
      <c r="J1257" s="119">
        <v>45.0</v>
      </c>
      <c r="K1257" s="130" t="s">
        <v>896</v>
      </c>
      <c r="L1257" s="40"/>
      <c r="M1257" s="40"/>
      <c r="N1257" s="23"/>
      <c r="O1257" s="23"/>
    </row>
    <row r="1258">
      <c r="A1258" s="23"/>
      <c r="B1258" s="22"/>
      <c r="C1258" s="23"/>
      <c r="D1258" s="23"/>
      <c r="E1258" s="23"/>
      <c r="F1258" s="23"/>
      <c r="G1258" s="23"/>
      <c r="H1258" s="119">
        <v>49.0</v>
      </c>
      <c r="I1258" s="130" t="s">
        <v>693</v>
      </c>
      <c r="J1258" s="119">
        <v>49.0</v>
      </c>
      <c r="K1258" s="130" t="s">
        <v>693</v>
      </c>
      <c r="L1258" s="40"/>
      <c r="M1258" s="40"/>
      <c r="N1258" s="23"/>
      <c r="O1258" s="23"/>
    </row>
    <row r="1259">
      <c r="A1259" s="23"/>
      <c r="B1259" s="22"/>
      <c r="C1259" s="23"/>
      <c r="D1259" s="23"/>
      <c r="E1259" s="23"/>
      <c r="F1259" s="23"/>
      <c r="G1259" s="23"/>
      <c r="H1259" s="128">
        <v>55.0</v>
      </c>
      <c r="I1259" s="190" t="s">
        <v>684</v>
      </c>
      <c r="J1259" s="128">
        <v>55.0</v>
      </c>
      <c r="K1259" s="190" t="s">
        <v>684</v>
      </c>
      <c r="L1259" s="40"/>
      <c r="M1259" s="40"/>
      <c r="N1259" s="23"/>
      <c r="O1259" s="23"/>
    </row>
    <row r="1260">
      <c r="A1260" s="23"/>
      <c r="B1260" s="22"/>
      <c r="C1260" s="23"/>
      <c r="D1260" s="23"/>
      <c r="E1260" s="23"/>
      <c r="F1260" s="23"/>
      <c r="G1260" s="23"/>
      <c r="H1260" s="23"/>
      <c r="I1260" s="23"/>
      <c r="J1260" s="23"/>
      <c r="K1260" s="23"/>
      <c r="L1260" s="23"/>
      <c r="M1260" s="40"/>
      <c r="N1260" s="23"/>
      <c r="O1260" s="23"/>
    </row>
    <row r="1261">
      <c r="A1261" s="23"/>
      <c r="B1261" s="22"/>
      <c r="C1261" s="23"/>
      <c r="D1261" s="23"/>
      <c r="E1261" s="23"/>
      <c r="F1261" s="23"/>
      <c r="G1261" s="23"/>
      <c r="H1261" s="23"/>
      <c r="I1261" s="23"/>
      <c r="J1261" s="23"/>
      <c r="K1261" s="23"/>
      <c r="L1261" s="23"/>
      <c r="M1261" s="40"/>
      <c r="N1261" s="23"/>
      <c r="O1261" s="23"/>
    </row>
    <row r="1262">
      <c r="A1262" s="23"/>
      <c r="B1262" s="22"/>
      <c r="C1262" s="23"/>
      <c r="D1262" s="23"/>
      <c r="E1262" s="23"/>
      <c r="F1262" s="23"/>
      <c r="G1262" s="23"/>
      <c r="H1262" s="23"/>
      <c r="I1262" s="23"/>
      <c r="J1262" s="23"/>
      <c r="K1262" s="23"/>
      <c r="L1262" s="23"/>
      <c r="M1262" s="40"/>
      <c r="N1262" s="23"/>
      <c r="O1262" s="23"/>
    </row>
    <row r="1263">
      <c r="A1263" s="23"/>
      <c r="B1263" s="22"/>
      <c r="C1263" s="23"/>
      <c r="D1263" s="23"/>
      <c r="E1263" s="23"/>
      <c r="F1263" s="23"/>
      <c r="G1263" s="23"/>
      <c r="H1263" s="23"/>
      <c r="I1263" s="23"/>
      <c r="J1263" s="23"/>
      <c r="K1263" s="23"/>
      <c r="L1263" s="23"/>
      <c r="M1263" s="40"/>
      <c r="N1263" s="23"/>
      <c r="O1263" s="23"/>
    </row>
    <row r="1264">
      <c r="A1264" s="23"/>
      <c r="B1264" s="22"/>
      <c r="C1264" s="23"/>
      <c r="D1264" s="23"/>
      <c r="E1264" s="23"/>
      <c r="F1264" s="23"/>
      <c r="G1264" s="23"/>
      <c r="H1264" s="23"/>
      <c r="I1264" s="23"/>
      <c r="J1264" s="23"/>
      <c r="K1264" s="23"/>
      <c r="L1264" s="23"/>
      <c r="M1264" s="40"/>
      <c r="N1264" s="23"/>
      <c r="O1264" s="23"/>
    </row>
    <row r="1265">
      <c r="A1265" s="23"/>
      <c r="B1265" s="22"/>
      <c r="C1265" s="23"/>
      <c r="D1265" s="23"/>
      <c r="E1265" s="23"/>
      <c r="F1265" s="23"/>
      <c r="G1265" s="23"/>
      <c r="H1265" s="23"/>
      <c r="I1265" s="23"/>
      <c r="J1265" s="23"/>
      <c r="K1265" s="23"/>
      <c r="L1265" s="23"/>
      <c r="M1265" s="40"/>
      <c r="N1265" s="23"/>
      <c r="O1265" s="23"/>
    </row>
    <row r="1266">
      <c r="A1266" s="23"/>
      <c r="B1266" s="22"/>
      <c r="C1266" s="23"/>
      <c r="D1266" s="23"/>
      <c r="E1266" s="23"/>
      <c r="F1266" s="23"/>
      <c r="G1266" s="23"/>
      <c r="H1266" s="23"/>
      <c r="I1266" s="23"/>
      <c r="J1266" s="23"/>
      <c r="K1266" s="23"/>
      <c r="L1266" s="23"/>
      <c r="M1266" s="40"/>
      <c r="N1266" s="23"/>
      <c r="O1266" s="23"/>
    </row>
    <row r="1267">
      <c r="A1267" s="23"/>
      <c r="B1267" s="22"/>
      <c r="C1267" s="23"/>
      <c r="D1267" s="23"/>
      <c r="E1267" s="23"/>
      <c r="F1267" s="23"/>
      <c r="G1267" s="23"/>
      <c r="H1267" s="23"/>
      <c r="I1267" s="23"/>
      <c r="J1267" s="23"/>
      <c r="K1267" s="23"/>
      <c r="L1267" s="23"/>
      <c r="M1267" s="40"/>
      <c r="N1267" s="23"/>
      <c r="O1267" s="23"/>
    </row>
    <row r="1268">
      <c r="A1268" s="23"/>
      <c r="B1268" s="22"/>
      <c r="C1268" s="23"/>
      <c r="D1268" s="23"/>
      <c r="E1268" s="23"/>
      <c r="F1268" s="23"/>
      <c r="G1268" s="23"/>
      <c r="H1268" s="23"/>
      <c r="I1268" s="23"/>
      <c r="J1268" s="23"/>
      <c r="K1268" s="23"/>
      <c r="L1268" s="23"/>
      <c r="M1268" s="23"/>
      <c r="N1268" s="23"/>
      <c r="O1268" s="23"/>
    </row>
    <row r="1269">
      <c r="A1269" s="23"/>
      <c r="B1269" s="39"/>
      <c r="C1269" s="4"/>
      <c r="D1269" s="39"/>
      <c r="E1269" s="4"/>
      <c r="F1269" s="23"/>
      <c r="G1269" s="23"/>
      <c r="H1269" s="23"/>
      <c r="I1269" s="23"/>
      <c r="J1269" s="23"/>
      <c r="K1269" s="23"/>
      <c r="L1269" s="23"/>
      <c r="M1269" s="23"/>
      <c r="N1269" s="23"/>
      <c r="O1269" s="23"/>
    </row>
    <row r="1270">
      <c r="A1270" s="23"/>
      <c r="B1270" s="5"/>
      <c r="C1270" s="6"/>
      <c r="D1270" s="5"/>
      <c r="E1270" s="6"/>
      <c r="F1270" s="23"/>
      <c r="G1270" s="23"/>
      <c r="H1270" s="23"/>
      <c r="I1270" s="23"/>
      <c r="J1270" s="23"/>
      <c r="K1270" s="23"/>
      <c r="L1270" s="23"/>
      <c r="M1270" s="23"/>
      <c r="N1270" s="23"/>
      <c r="O1270" s="23"/>
    </row>
    <row r="1271">
      <c r="A1271" s="23"/>
      <c r="B1271" s="5"/>
      <c r="C1271" s="6"/>
      <c r="D1271" s="5"/>
      <c r="E1271" s="6"/>
      <c r="F1271" s="23"/>
      <c r="G1271" s="23"/>
      <c r="H1271" s="23"/>
      <c r="I1271" s="23"/>
      <c r="J1271" s="23"/>
      <c r="K1271" s="23"/>
      <c r="L1271" s="23"/>
      <c r="M1271" s="23"/>
      <c r="N1271" s="23"/>
      <c r="O1271" s="23"/>
    </row>
    <row r="1272">
      <c r="A1272" s="23"/>
      <c r="B1272" s="5"/>
      <c r="C1272" s="6"/>
      <c r="D1272" s="5"/>
      <c r="E1272" s="6"/>
      <c r="F1272" s="23"/>
      <c r="G1272" s="23"/>
      <c r="H1272" s="23"/>
      <c r="I1272" s="23"/>
      <c r="J1272" s="23"/>
      <c r="K1272" s="23"/>
      <c r="L1272" s="23"/>
      <c r="M1272" s="23"/>
      <c r="N1272" s="23"/>
      <c r="O1272" s="23"/>
    </row>
    <row r="1273">
      <c r="A1273" s="23"/>
      <c r="B1273" s="5"/>
      <c r="C1273" s="6"/>
      <c r="D1273" s="5"/>
      <c r="E1273" s="6"/>
      <c r="F1273" s="23"/>
      <c r="G1273" s="23"/>
      <c r="H1273" s="23"/>
      <c r="I1273" s="23"/>
      <c r="J1273" s="23"/>
      <c r="K1273" s="23"/>
      <c r="L1273" s="23"/>
      <c r="M1273" s="23"/>
      <c r="N1273" s="23"/>
      <c r="O1273" s="23"/>
    </row>
    <row r="1274">
      <c r="A1274" s="23"/>
      <c r="B1274" s="7"/>
      <c r="C1274" s="9"/>
      <c r="D1274" s="7"/>
      <c r="E1274" s="9"/>
      <c r="F1274" s="23"/>
      <c r="G1274" s="23"/>
      <c r="H1274" s="23"/>
      <c r="I1274" s="23"/>
      <c r="J1274" s="23"/>
      <c r="K1274" s="23"/>
      <c r="L1274" s="23"/>
      <c r="M1274" s="23"/>
      <c r="N1274" s="23"/>
      <c r="O1274" s="23"/>
    </row>
    <row r="1275">
      <c r="A1275" s="23"/>
      <c r="B1275" s="51" t="s">
        <v>547</v>
      </c>
      <c r="C1275" s="32"/>
      <c r="D1275" s="51" t="s">
        <v>548</v>
      </c>
      <c r="E1275" s="32"/>
      <c r="F1275" s="23"/>
      <c r="G1275" s="23"/>
      <c r="H1275" s="23"/>
      <c r="I1275" s="23"/>
      <c r="J1275" s="23"/>
      <c r="K1275" s="23"/>
      <c r="L1275" s="23"/>
      <c r="M1275" s="23"/>
      <c r="N1275" s="23"/>
      <c r="O1275" s="23"/>
    </row>
    <row r="1276">
      <c r="A1276" s="53" t="s">
        <v>48</v>
      </c>
      <c r="B1276" s="258" t="s">
        <v>408</v>
      </c>
      <c r="C1276" s="32"/>
      <c r="D1276" s="258" t="s">
        <v>408</v>
      </c>
      <c r="E1276" s="32"/>
      <c r="F1276" s="23"/>
      <c r="G1276" s="23"/>
      <c r="H1276" s="23"/>
      <c r="I1276" s="23"/>
      <c r="J1276" s="23"/>
      <c r="K1276" s="23"/>
      <c r="L1276" s="23"/>
      <c r="M1276" s="23"/>
      <c r="N1276" s="23"/>
      <c r="O1276" s="23"/>
    </row>
    <row r="1277">
      <c r="A1277" s="59" t="s">
        <v>53</v>
      </c>
      <c r="B1277" s="147" t="s">
        <v>61</v>
      </c>
      <c r="C1277" s="84">
        <v>58.0</v>
      </c>
      <c r="D1277" s="147" t="s">
        <v>555</v>
      </c>
      <c r="E1277" s="84">
        <v>80.0</v>
      </c>
      <c r="F1277" s="23"/>
      <c r="G1277" s="23"/>
      <c r="H1277" s="23"/>
      <c r="I1277" s="23"/>
      <c r="J1277" s="23"/>
      <c r="K1277" s="23"/>
      <c r="L1277" s="23"/>
      <c r="M1277" s="23"/>
      <c r="N1277" s="23"/>
      <c r="O1277" s="23"/>
    </row>
    <row r="1278">
      <c r="A1278" s="59" t="s">
        <v>58</v>
      </c>
      <c r="B1278" s="99" t="s">
        <v>520</v>
      </c>
      <c r="C1278" s="91">
        <v>75.0</v>
      </c>
      <c r="D1278" s="99" t="s">
        <v>520</v>
      </c>
      <c r="E1278" s="91">
        <v>115.0</v>
      </c>
      <c r="F1278" s="23"/>
      <c r="G1278" s="23"/>
      <c r="H1278" s="23"/>
      <c r="I1278" s="23"/>
      <c r="J1278" s="23"/>
      <c r="K1278" s="23"/>
      <c r="L1278" s="23"/>
      <c r="M1278" s="23"/>
      <c r="N1278" s="23"/>
      <c r="O1278" s="23"/>
    </row>
    <row r="1279">
      <c r="A1279" s="59" t="s">
        <v>64</v>
      </c>
      <c r="B1279" s="99" t="s">
        <v>116</v>
      </c>
      <c r="C1279" s="91">
        <v>51.0</v>
      </c>
      <c r="D1279" s="99" t="s">
        <v>560</v>
      </c>
      <c r="E1279" s="91">
        <v>65.0</v>
      </c>
      <c r="F1279" s="23"/>
      <c r="G1279" s="23"/>
      <c r="H1279" s="23"/>
      <c r="I1279" s="23"/>
      <c r="J1279" s="23"/>
      <c r="K1279" s="23"/>
      <c r="L1279" s="23"/>
      <c r="M1279" s="23"/>
      <c r="N1279" s="23"/>
      <c r="O1279" s="23"/>
    </row>
    <row r="1280">
      <c r="A1280" s="59" t="s">
        <v>73</v>
      </c>
      <c r="B1280" s="104"/>
      <c r="C1280" s="91">
        <v>30.0</v>
      </c>
      <c r="D1280" s="104"/>
      <c r="E1280" s="91">
        <v>50.0</v>
      </c>
      <c r="F1280" s="23"/>
      <c r="G1280" s="23"/>
      <c r="H1280" s="23"/>
      <c r="I1280" s="23"/>
      <c r="J1280" s="23"/>
      <c r="K1280" s="23"/>
      <c r="L1280" s="23"/>
      <c r="M1280" s="23"/>
      <c r="N1280" s="23"/>
      <c r="O1280" s="23"/>
    </row>
    <row r="1281">
      <c r="A1281" s="59" t="s">
        <v>81</v>
      </c>
      <c r="B1281" s="99" t="s">
        <v>116</v>
      </c>
      <c r="C1281" s="91">
        <v>51.0</v>
      </c>
      <c r="D1281" s="99" t="s">
        <v>560</v>
      </c>
      <c r="E1281" s="91">
        <v>65.0</v>
      </c>
      <c r="F1281" s="23"/>
      <c r="G1281" s="23"/>
      <c r="H1281" s="23"/>
      <c r="I1281" s="23"/>
      <c r="J1281" s="23"/>
      <c r="K1281" s="23"/>
      <c r="L1281" s="23"/>
      <c r="M1281" s="23"/>
      <c r="N1281" s="23"/>
      <c r="O1281" s="23"/>
    </row>
    <row r="1282">
      <c r="A1282" s="59" t="s">
        <v>88</v>
      </c>
      <c r="B1282" s="99" t="s">
        <v>116</v>
      </c>
      <c r="C1282" s="91">
        <v>70.0</v>
      </c>
      <c r="D1282" s="104"/>
      <c r="E1282" s="91">
        <v>100.0</v>
      </c>
      <c r="F1282" s="23"/>
      <c r="G1282" s="23"/>
      <c r="H1282" s="23"/>
      <c r="I1282" s="23"/>
      <c r="J1282" s="23"/>
      <c r="K1282" s="23"/>
      <c r="L1282" s="23"/>
      <c r="M1282" s="23"/>
      <c r="N1282" s="23"/>
      <c r="O1282" s="23"/>
    </row>
    <row r="1283">
      <c r="A1283" s="80" t="s">
        <v>96</v>
      </c>
      <c r="B1283" s="115" t="s">
        <v>564</v>
      </c>
      <c r="C1283" s="117">
        <f>SUM(C1277:C1282)</f>
        <v>335</v>
      </c>
      <c r="D1283" s="115" t="s">
        <v>567</v>
      </c>
      <c r="E1283" s="117">
        <f>SUM(E1277:E1282)</f>
        <v>475</v>
      </c>
      <c r="F1283" s="23"/>
      <c r="G1283" s="23"/>
      <c r="H1283" s="23"/>
      <c r="I1283" s="23"/>
      <c r="J1283" s="23"/>
      <c r="K1283" s="23"/>
      <c r="L1283" s="23"/>
      <c r="M1283" s="23"/>
      <c r="N1283" s="23"/>
      <c r="O1283" s="23"/>
    </row>
    <row r="1284">
      <c r="A1284" s="97" t="s">
        <v>356</v>
      </c>
      <c r="B1284" s="193" t="s">
        <v>272</v>
      </c>
      <c r="C1284" s="32"/>
      <c r="D1284" s="193" t="s">
        <v>272</v>
      </c>
      <c r="E1284" s="32"/>
      <c r="F1284" s="23"/>
      <c r="G1284" s="23"/>
      <c r="H1284" s="23"/>
      <c r="I1284" s="23"/>
      <c r="J1284" s="23"/>
      <c r="K1284" s="23"/>
      <c r="L1284" s="23"/>
      <c r="M1284" s="23"/>
      <c r="N1284" s="23"/>
      <c r="O1284" s="23"/>
    </row>
    <row r="1285">
      <c r="A1285" s="97" t="s">
        <v>123</v>
      </c>
      <c r="B1285" s="153" t="s">
        <v>580</v>
      </c>
      <c r="C1285" s="9"/>
      <c r="D1285" s="259" t="s">
        <v>580</v>
      </c>
      <c r="E1285" s="9"/>
      <c r="F1285" s="23"/>
      <c r="G1285" s="23"/>
      <c r="H1285" s="23"/>
      <c r="I1285" s="23"/>
      <c r="J1285" s="23"/>
      <c r="K1285" s="23"/>
      <c r="L1285" s="23"/>
      <c r="M1285" s="23"/>
      <c r="N1285" s="23"/>
      <c r="O1285" s="23"/>
    </row>
    <row r="1286">
      <c r="A1286" s="97" t="s">
        <v>130</v>
      </c>
      <c r="B1286" s="193" t="s">
        <v>584</v>
      </c>
      <c r="C1286" s="32"/>
      <c r="D1286" s="193" t="s">
        <v>584</v>
      </c>
      <c r="E1286" s="32"/>
      <c r="F1286" s="23"/>
      <c r="G1286" s="23"/>
      <c r="H1286" s="23"/>
      <c r="I1286" s="23"/>
      <c r="J1286" s="23"/>
      <c r="K1286" s="23"/>
      <c r="L1286" s="23"/>
      <c r="M1286" s="23"/>
      <c r="N1286" s="23"/>
      <c r="O1286" s="23"/>
    </row>
    <row r="1287">
      <c r="A1287" s="97" t="s">
        <v>135</v>
      </c>
      <c r="B1287" s="193"/>
      <c r="C1287" s="32"/>
      <c r="D1287" s="193"/>
      <c r="E1287" s="32"/>
      <c r="F1287" s="23"/>
      <c r="G1287" s="23"/>
      <c r="H1287" s="23"/>
      <c r="I1287" s="23"/>
      <c r="J1287" s="23"/>
      <c r="K1287" s="23"/>
      <c r="L1287" s="23"/>
      <c r="M1287" s="23"/>
      <c r="N1287" s="23"/>
      <c r="O1287" s="23"/>
    </row>
    <row r="1288">
      <c r="A1288" s="23"/>
      <c r="B1288" s="39"/>
      <c r="C1288" s="4"/>
      <c r="D1288" s="39"/>
      <c r="E1288" s="4"/>
      <c r="F1288" s="39"/>
      <c r="G1288" s="4"/>
      <c r="H1288" s="51" t="s">
        <v>3663</v>
      </c>
      <c r="I1288" s="32"/>
      <c r="J1288" s="51" t="s">
        <v>3664</v>
      </c>
      <c r="K1288" s="32"/>
      <c r="L1288" s="51" t="s">
        <v>3665</v>
      </c>
      <c r="M1288" s="32"/>
      <c r="N1288" s="67" t="s">
        <v>25</v>
      </c>
      <c r="O1288" s="23"/>
    </row>
    <row r="1289">
      <c r="A1289" s="23"/>
      <c r="B1289" s="5"/>
      <c r="C1289" s="6"/>
      <c r="D1289" s="5"/>
      <c r="E1289" s="6"/>
      <c r="F1289" s="5"/>
      <c r="G1289" s="6"/>
      <c r="H1289" s="389">
        <v>1.0</v>
      </c>
      <c r="I1289" s="308" t="s">
        <v>29</v>
      </c>
      <c r="J1289" s="389">
        <v>1.0</v>
      </c>
      <c r="K1289" s="130" t="s">
        <v>396</v>
      </c>
      <c r="L1289" s="389">
        <v>1.0</v>
      </c>
      <c r="M1289" s="130" t="s">
        <v>396</v>
      </c>
      <c r="N1289" s="59" t="s">
        <v>201</v>
      </c>
      <c r="O1289" s="23"/>
    </row>
    <row r="1290">
      <c r="A1290" s="23"/>
      <c r="B1290" s="5"/>
      <c r="C1290" s="6"/>
      <c r="D1290" s="5"/>
      <c r="E1290" s="6"/>
      <c r="F1290" s="5"/>
      <c r="G1290" s="6"/>
      <c r="H1290" s="376">
        <v>1.0</v>
      </c>
      <c r="I1290" s="130" t="s">
        <v>536</v>
      </c>
      <c r="J1290" s="376">
        <v>1.0</v>
      </c>
      <c r="K1290" s="130" t="s">
        <v>2322</v>
      </c>
      <c r="L1290" s="376">
        <v>1.0</v>
      </c>
      <c r="M1290" s="130" t="s">
        <v>2322</v>
      </c>
      <c r="N1290" s="59" t="s">
        <v>323</v>
      </c>
      <c r="O1290" s="23"/>
    </row>
    <row r="1291">
      <c r="A1291" s="23"/>
      <c r="B1291" s="5"/>
      <c r="C1291" s="6"/>
      <c r="D1291" s="5"/>
      <c r="E1291" s="6"/>
      <c r="F1291" s="5"/>
      <c r="G1291" s="6"/>
      <c r="H1291" s="376">
        <v>1.0</v>
      </c>
      <c r="I1291" s="130" t="s">
        <v>26</v>
      </c>
      <c r="J1291" s="376">
        <v>1.0</v>
      </c>
      <c r="K1291" s="130" t="s">
        <v>26</v>
      </c>
      <c r="L1291" s="376">
        <v>1.0</v>
      </c>
      <c r="M1291" s="130" t="s">
        <v>26</v>
      </c>
      <c r="N1291" s="59" t="s">
        <v>198</v>
      </c>
      <c r="O1291" s="23"/>
    </row>
    <row r="1292">
      <c r="A1292" s="23"/>
      <c r="B1292" s="5"/>
      <c r="C1292" s="6"/>
      <c r="D1292" s="5"/>
      <c r="E1292" s="6"/>
      <c r="F1292" s="5"/>
      <c r="G1292" s="6"/>
      <c r="H1292" s="376">
        <v>4.0</v>
      </c>
      <c r="I1292" s="130" t="s">
        <v>429</v>
      </c>
      <c r="J1292" s="376">
        <v>4.0</v>
      </c>
      <c r="K1292" s="130" t="s">
        <v>429</v>
      </c>
      <c r="L1292" s="376">
        <v>4.0</v>
      </c>
      <c r="M1292" s="130" t="s">
        <v>429</v>
      </c>
      <c r="N1292" s="59" t="s">
        <v>47</v>
      </c>
      <c r="O1292" s="23"/>
    </row>
    <row r="1293">
      <c r="A1293" s="23"/>
      <c r="B1293" s="7"/>
      <c r="C1293" s="9"/>
      <c r="D1293" s="7"/>
      <c r="E1293" s="9"/>
      <c r="F1293" s="7"/>
      <c r="G1293" s="9"/>
      <c r="H1293" s="376">
        <v>8.0</v>
      </c>
      <c r="I1293" s="130" t="s">
        <v>170</v>
      </c>
      <c r="J1293" s="376">
        <v>8.0</v>
      </c>
      <c r="K1293" s="130" t="s">
        <v>170</v>
      </c>
      <c r="L1293" s="376">
        <v>8.0</v>
      </c>
      <c r="M1293" s="130" t="s">
        <v>170</v>
      </c>
      <c r="N1293" s="80" t="s">
        <v>545</v>
      </c>
      <c r="O1293" s="23"/>
    </row>
    <row r="1294">
      <c r="A1294" s="23"/>
      <c r="B1294" s="51" t="s">
        <v>3672</v>
      </c>
      <c r="C1294" s="32"/>
      <c r="D1294" s="51" t="s">
        <v>3673</v>
      </c>
      <c r="E1294" s="32"/>
      <c r="F1294" s="51" t="s">
        <v>3674</v>
      </c>
      <c r="G1294" s="32"/>
      <c r="H1294" s="376">
        <v>11.0</v>
      </c>
      <c r="I1294" s="130" t="s">
        <v>549</v>
      </c>
      <c r="J1294" s="376">
        <v>11.0</v>
      </c>
      <c r="K1294" s="130" t="s">
        <v>549</v>
      </c>
      <c r="L1294" s="376">
        <v>11.0</v>
      </c>
      <c r="M1294" s="130" t="s">
        <v>549</v>
      </c>
      <c r="N1294" s="23"/>
      <c r="O1294" s="23"/>
    </row>
    <row r="1295">
      <c r="A1295" s="53" t="s">
        <v>48</v>
      </c>
      <c r="B1295" s="256" t="s">
        <v>408</v>
      </c>
      <c r="C1295" s="253" t="s">
        <v>437</v>
      </c>
      <c r="D1295" s="256" t="s">
        <v>408</v>
      </c>
      <c r="E1295" s="253" t="s">
        <v>437</v>
      </c>
      <c r="F1295" s="256" t="s">
        <v>408</v>
      </c>
      <c r="G1295" s="253" t="s">
        <v>437</v>
      </c>
      <c r="H1295" s="376">
        <v>14.0</v>
      </c>
      <c r="I1295" s="130" t="s">
        <v>798</v>
      </c>
      <c r="J1295" s="376">
        <v>14.0</v>
      </c>
      <c r="K1295" s="130" t="s">
        <v>798</v>
      </c>
      <c r="L1295" s="376">
        <v>14.0</v>
      </c>
      <c r="M1295" s="130" t="s">
        <v>798</v>
      </c>
      <c r="N1295" s="23"/>
      <c r="O1295" s="23"/>
    </row>
    <row r="1296">
      <c r="A1296" s="59" t="s">
        <v>53</v>
      </c>
      <c r="B1296" s="307"/>
      <c r="C1296" s="84">
        <v>38.0</v>
      </c>
      <c r="D1296" s="307"/>
      <c r="E1296" s="84">
        <v>78.0</v>
      </c>
      <c r="F1296" s="307"/>
      <c r="G1296" s="84">
        <v>93.0</v>
      </c>
      <c r="H1296" s="376">
        <v>17.0</v>
      </c>
      <c r="I1296" s="130" t="s">
        <v>726</v>
      </c>
      <c r="J1296" s="376">
        <v>17.0</v>
      </c>
      <c r="K1296" s="130" t="s">
        <v>726</v>
      </c>
      <c r="L1296" s="376">
        <v>17.0</v>
      </c>
      <c r="M1296" s="130" t="s">
        <v>726</v>
      </c>
      <c r="N1296" s="23"/>
      <c r="O1296" s="23"/>
    </row>
    <row r="1297">
      <c r="A1297" s="59" t="s">
        <v>58</v>
      </c>
      <c r="B1297" s="307"/>
      <c r="C1297" s="91">
        <v>30.0</v>
      </c>
      <c r="D1297" s="307"/>
      <c r="E1297" s="91">
        <v>70.0</v>
      </c>
      <c r="F1297" s="307"/>
      <c r="G1297" s="91">
        <v>90.0</v>
      </c>
      <c r="H1297" s="376">
        <v>20.0</v>
      </c>
      <c r="I1297" s="130" t="s">
        <v>226</v>
      </c>
      <c r="J1297" s="376">
        <v>20.0</v>
      </c>
      <c r="K1297" s="130" t="s">
        <v>226</v>
      </c>
      <c r="L1297" s="376">
        <v>20.0</v>
      </c>
      <c r="M1297" s="130" t="s">
        <v>226</v>
      </c>
      <c r="N1297" s="23"/>
      <c r="O1297" s="23"/>
    </row>
    <row r="1298">
      <c r="A1298" s="59" t="s">
        <v>64</v>
      </c>
      <c r="B1298" s="862"/>
      <c r="C1298" s="91">
        <v>41.0</v>
      </c>
      <c r="D1298" s="862"/>
      <c r="E1298" s="91">
        <v>61.0</v>
      </c>
      <c r="F1298" s="862"/>
      <c r="G1298" s="91">
        <v>101.0</v>
      </c>
      <c r="H1298" s="376">
        <v>23.0</v>
      </c>
      <c r="I1298" s="130" t="s">
        <v>1094</v>
      </c>
      <c r="J1298" s="376">
        <v>23.0</v>
      </c>
      <c r="K1298" s="130" t="s">
        <v>1094</v>
      </c>
      <c r="L1298" s="376">
        <v>23.0</v>
      </c>
      <c r="M1298" s="130" t="s">
        <v>1094</v>
      </c>
      <c r="N1298" s="23"/>
      <c r="O1298" s="23"/>
    </row>
    <row r="1299">
      <c r="A1299" s="59" t="s">
        <v>73</v>
      </c>
      <c r="B1299" s="307"/>
      <c r="C1299" s="91">
        <v>30.0</v>
      </c>
      <c r="D1299" s="307"/>
      <c r="E1299" s="91">
        <v>50.0</v>
      </c>
      <c r="F1299" s="307"/>
      <c r="G1299" s="91">
        <v>60.0</v>
      </c>
      <c r="H1299" s="376">
        <v>26.0</v>
      </c>
      <c r="I1299" s="130" t="s">
        <v>2387</v>
      </c>
      <c r="J1299" s="376">
        <v>26.0</v>
      </c>
      <c r="K1299" s="130" t="s">
        <v>2387</v>
      </c>
      <c r="L1299" s="376">
        <v>26.0</v>
      </c>
      <c r="M1299" s="130" t="s">
        <v>2387</v>
      </c>
      <c r="N1299" s="23"/>
      <c r="O1299" s="23"/>
    </row>
    <row r="1300">
      <c r="A1300" s="59" t="s">
        <v>81</v>
      </c>
      <c r="B1300" s="862"/>
      <c r="C1300" s="91">
        <v>41.0</v>
      </c>
      <c r="D1300" s="862"/>
      <c r="E1300" s="91">
        <v>61.0</v>
      </c>
      <c r="F1300" s="862"/>
      <c r="G1300" s="91">
        <v>81.0</v>
      </c>
      <c r="H1300" s="376">
        <v>29.0</v>
      </c>
      <c r="I1300" s="130" t="s">
        <v>529</v>
      </c>
      <c r="J1300" s="376">
        <v>29.0</v>
      </c>
      <c r="K1300" s="130" t="s">
        <v>529</v>
      </c>
      <c r="L1300" s="376">
        <v>29.0</v>
      </c>
      <c r="M1300" s="130" t="s">
        <v>529</v>
      </c>
      <c r="N1300" s="23"/>
      <c r="O1300" s="23"/>
    </row>
    <row r="1301">
      <c r="A1301" s="59" t="s">
        <v>88</v>
      </c>
      <c r="B1301" s="307"/>
      <c r="C1301" s="91">
        <v>60.0</v>
      </c>
      <c r="D1301" s="307"/>
      <c r="E1301" s="91">
        <v>100.0</v>
      </c>
      <c r="F1301" s="307"/>
      <c r="G1301" s="91">
        <v>95.0</v>
      </c>
      <c r="H1301" s="376">
        <v>33.0</v>
      </c>
      <c r="I1301" s="130" t="s">
        <v>563</v>
      </c>
      <c r="J1301" s="376">
        <v>33.0</v>
      </c>
      <c r="K1301" s="130" t="s">
        <v>563</v>
      </c>
      <c r="L1301" s="376">
        <v>33.0</v>
      </c>
      <c r="M1301" s="130" t="s">
        <v>563</v>
      </c>
      <c r="N1301" s="23"/>
      <c r="O1301" s="23"/>
    </row>
    <row r="1302">
      <c r="A1302" s="80" t="s">
        <v>96</v>
      </c>
      <c r="B1302" s="115"/>
      <c r="C1302" s="117">
        <f>SUM(C1296:C1301)</f>
        <v>240</v>
      </c>
      <c r="D1302" s="115"/>
      <c r="E1302" s="117">
        <f>SUM(E1296:E1301)</f>
        <v>420</v>
      </c>
      <c r="F1302" s="115"/>
      <c r="G1302" s="117">
        <f>SUM(G1296:G1301)</f>
        <v>520</v>
      </c>
      <c r="H1302" s="379">
        <v>37.0</v>
      </c>
      <c r="I1302" s="190" t="s">
        <v>324</v>
      </c>
      <c r="J1302" s="376">
        <v>37.0</v>
      </c>
      <c r="K1302" s="130" t="s">
        <v>324</v>
      </c>
      <c r="L1302" s="376">
        <v>37.0</v>
      </c>
      <c r="M1302" s="130" t="s">
        <v>324</v>
      </c>
      <c r="N1302" s="23"/>
      <c r="O1302" s="23"/>
    </row>
    <row r="1303">
      <c r="A1303" s="97" t="s">
        <v>356</v>
      </c>
      <c r="B1303" s="193" t="s">
        <v>580</v>
      </c>
      <c r="C1303" s="32"/>
      <c r="D1303" s="193" t="s">
        <v>580</v>
      </c>
      <c r="E1303" s="32"/>
      <c r="F1303" s="193" t="s">
        <v>565</v>
      </c>
      <c r="G1303" s="32"/>
      <c r="H1303" s="23"/>
      <c r="I1303" s="23"/>
      <c r="J1303" s="376">
        <v>44.0</v>
      </c>
      <c r="K1303" s="130" t="s">
        <v>1112</v>
      </c>
      <c r="L1303" s="376">
        <v>44.0</v>
      </c>
      <c r="M1303" s="130" t="s">
        <v>1112</v>
      </c>
      <c r="N1303" s="23"/>
      <c r="O1303" s="23"/>
    </row>
    <row r="1304">
      <c r="A1304" s="97" t="s">
        <v>123</v>
      </c>
      <c r="B1304" s="153" t="s">
        <v>2112</v>
      </c>
      <c r="C1304" s="9"/>
      <c r="D1304" s="153" t="s">
        <v>2112</v>
      </c>
      <c r="E1304" s="9"/>
      <c r="F1304" s="259" t="s">
        <v>662</v>
      </c>
      <c r="G1304" s="9"/>
      <c r="H1304" s="23"/>
      <c r="I1304" s="23"/>
      <c r="J1304" s="376">
        <v>48.0</v>
      </c>
      <c r="K1304" s="130" t="s">
        <v>813</v>
      </c>
      <c r="L1304" s="376">
        <v>48.0</v>
      </c>
      <c r="M1304" s="130" t="s">
        <v>813</v>
      </c>
      <c r="N1304" s="23"/>
      <c r="O1304" s="23"/>
    </row>
    <row r="1305">
      <c r="A1305" s="97" t="s">
        <v>130</v>
      </c>
      <c r="B1305" s="193" t="s">
        <v>279</v>
      </c>
      <c r="C1305" s="32"/>
      <c r="D1305" s="193" t="s">
        <v>279</v>
      </c>
      <c r="E1305" s="32"/>
      <c r="F1305" s="193" t="s">
        <v>717</v>
      </c>
      <c r="G1305" s="32"/>
      <c r="H1305" s="23"/>
      <c r="I1305" s="23"/>
      <c r="J1305" s="376">
        <v>56.0</v>
      </c>
      <c r="K1305" s="130" t="s">
        <v>576</v>
      </c>
      <c r="L1305" s="376">
        <v>56.0</v>
      </c>
      <c r="M1305" s="130" t="s">
        <v>576</v>
      </c>
      <c r="N1305" s="23"/>
      <c r="O1305" s="23"/>
    </row>
    <row r="1306">
      <c r="A1306" s="97" t="s">
        <v>135</v>
      </c>
      <c r="B1306" s="193"/>
      <c r="C1306" s="32"/>
      <c r="D1306" s="193"/>
      <c r="E1306" s="32"/>
      <c r="F1306" s="193"/>
      <c r="G1306" s="32"/>
      <c r="H1306" s="23"/>
      <c r="I1306" s="23"/>
      <c r="J1306" s="376">
        <v>70.0</v>
      </c>
      <c r="K1306" s="130" t="s">
        <v>663</v>
      </c>
      <c r="L1306" s="376">
        <v>70.0</v>
      </c>
      <c r="M1306" s="130" t="s">
        <v>663</v>
      </c>
      <c r="N1306" s="23"/>
      <c r="O1306" s="23"/>
    </row>
    <row r="1307">
      <c r="A1307" s="23"/>
      <c r="B1307" s="22"/>
      <c r="C1307" s="23"/>
      <c r="D1307" s="23"/>
      <c r="E1307" s="23"/>
      <c r="F1307" s="23"/>
      <c r="G1307" s="23"/>
      <c r="H1307" s="23"/>
      <c r="I1307" s="23"/>
      <c r="J1307" s="379">
        <v>75.0</v>
      </c>
      <c r="K1307" s="190" t="s">
        <v>145</v>
      </c>
      <c r="L1307" s="379">
        <v>75.0</v>
      </c>
      <c r="M1307" s="190" t="s">
        <v>145</v>
      </c>
      <c r="N1307" s="23"/>
      <c r="O1307" s="23"/>
    </row>
    <row r="1308">
      <c r="A1308" s="23"/>
      <c r="B1308" s="22"/>
      <c r="C1308" s="23"/>
      <c r="D1308" s="23"/>
      <c r="E1308" s="23"/>
      <c r="F1308" s="23"/>
      <c r="G1308" s="23"/>
      <c r="H1308" s="23"/>
      <c r="I1308" s="23"/>
      <c r="J1308" s="23"/>
      <c r="K1308" s="23"/>
      <c r="L1308" s="23"/>
      <c r="M1308" s="23"/>
      <c r="N1308" s="23"/>
      <c r="O1308" s="23"/>
    </row>
    <row r="1309">
      <c r="A1309" s="23"/>
      <c r="B1309" s="22"/>
      <c r="C1309" s="23"/>
      <c r="D1309" s="23"/>
      <c r="E1309" s="23"/>
      <c r="F1309" s="23"/>
      <c r="G1309" s="23"/>
      <c r="H1309" s="23"/>
      <c r="I1309" s="23"/>
      <c r="J1309" s="23"/>
      <c r="K1309" s="23"/>
      <c r="L1309" s="23"/>
      <c r="M1309" s="23"/>
      <c r="N1309" s="23"/>
      <c r="O1309" s="23"/>
    </row>
    <row r="1310">
      <c r="A1310" s="23"/>
      <c r="B1310" s="22"/>
      <c r="C1310" s="23"/>
      <c r="D1310" s="23"/>
      <c r="E1310" s="23"/>
      <c r="F1310" s="23"/>
      <c r="G1310" s="23"/>
      <c r="H1310" s="23"/>
      <c r="I1310" s="23"/>
      <c r="J1310" s="23"/>
      <c r="K1310" s="23"/>
      <c r="L1310" s="23"/>
      <c r="M1310" s="23"/>
      <c r="N1310" s="23"/>
      <c r="O1310" s="23"/>
    </row>
    <row r="1311">
      <c r="A1311" s="23"/>
      <c r="B1311" s="22"/>
      <c r="C1311" s="23"/>
      <c r="D1311" s="23"/>
      <c r="E1311" s="23"/>
      <c r="F1311" s="23"/>
      <c r="G1311" s="23"/>
      <c r="H1311" s="23"/>
      <c r="I1311" s="23"/>
      <c r="J1311" s="23"/>
      <c r="K1311" s="23"/>
      <c r="L1311" s="23"/>
      <c r="M1311" s="23"/>
      <c r="N1311" s="23"/>
      <c r="O1311" s="23"/>
    </row>
    <row r="1312">
      <c r="A1312" s="23"/>
      <c r="B1312" s="22"/>
      <c r="C1312" s="23"/>
      <c r="D1312" s="23"/>
      <c r="E1312" s="23"/>
      <c r="F1312" s="23"/>
      <c r="G1312" s="23"/>
      <c r="H1312" s="23"/>
      <c r="I1312" s="23"/>
      <c r="J1312" s="23"/>
      <c r="K1312" s="23"/>
      <c r="L1312" s="23"/>
      <c r="M1312" s="23"/>
      <c r="N1312" s="23"/>
      <c r="O1312" s="23"/>
    </row>
    <row r="1313">
      <c r="A1313" s="23"/>
      <c r="B1313" s="22"/>
      <c r="C1313" s="23"/>
      <c r="D1313" s="23"/>
      <c r="E1313" s="23"/>
      <c r="F1313" s="23"/>
      <c r="G1313" s="23"/>
      <c r="H1313" s="23"/>
      <c r="I1313" s="23"/>
      <c r="J1313" s="23"/>
      <c r="K1313" s="23"/>
      <c r="L1313" s="23"/>
      <c r="M1313" s="23"/>
      <c r="N1313" s="23"/>
      <c r="O1313" s="23"/>
    </row>
    <row r="1314">
      <c r="A1314" s="23"/>
      <c r="B1314" s="22"/>
      <c r="C1314" s="23"/>
      <c r="D1314" s="23"/>
      <c r="E1314" s="23"/>
      <c r="F1314" s="23"/>
      <c r="G1314" s="23"/>
      <c r="H1314" s="23"/>
      <c r="I1314" s="23"/>
      <c r="J1314" s="23"/>
      <c r="K1314" s="23"/>
      <c r="L1314" s="23"/>
      <c r="M1314" s="23"/>
      <c r="N1314" s="23"/>
      <c r="O1314" s="23"/>
    </row>
    <row r="1315">
      <c r="A1315" s="23"/>
      <c r="B1315" s="22"/>
      <c r="C1315" s="23"/>
      <c r="D1315" s="23"/>
      <c r="E1315" s="23"/>
      <c r="F1315" s="23"/>
      <c r="G1315" s="23"/>
      <c r="H1315" s="23"/>
      <c r="I1315" s="23"/>
      <c r="J1315" s="23"/>
      <c r="K1315" s="23"/>
      <c r="L1315" s="23"/>
      <c r="M1315" s="23"/>
      <c r="N1315" s="23"/>
      <c r="O1315" s="23"/>
    </row>
    <row r="1316">
      <c r="A1316" s="23"/>
      <c r="B1316" s="22"/>
      <c r="C1316" s="23"/>
      <c r="D1316" s="23"/>
      <c r="E1316" s="23"/>
      <c r="F1316" s="23"/>
      <c r="G1316" s="23"/>
      <c r="H1316" s="23"/>
      <c r="I1316" s="23"/>
      <c r="J1316" s="23"/>
      <c r="K1316" s="23"/>
      <c r="L1316" s="23"/>
      <c r="M1316" s="23"/>
      <c r="N1316" s="23"/>
      <c r="O1316" s="23"/>
    </row>
    <row r="1317">
      <c r="A1317" s="23"/>
      <c r="B1317" s="39"/>
      <c r="C1317" s="4"/>
      <c r="D1317" s="39"/>
      <c r="E1317" s="4"/>
      <c r="F1317" s="39"/>
      <c r="G1317" s="4"/>
      <c r="H1317" s="23"/>
      <c r="I1317" s="23"/>
      <c r="J1317" s="23"/>
      <c r="K1317" s="23"/>
      <c r="L1317" s="23"/>
      <c r="M1317" s="23"/>
      <c r="N1317" s="23"/>
      <c r="O1317" s="23"/>
    </row>
    <row r="1318">
      <c r="A1318" s="23"/>
      <c r="B1318" s="5"/>
      <c r="C1318" s="6"/>
      <c r="D1318" s="5"/>
      <c r="E1318" s="6"/>
      <c r="F1318" s="5"/>
      <c r="G1318" s="6"/>
      <c r="H1318" s="23"/>
      <c r="I1318" s="23"/>
      <c r="J1318" s="23"/>
      <c r="K1318" s="23"/>
      <c r="L1318" s="23"/>
      <c r="M1318" s="23"/>
      <c r="N1318" s="23"/>
      <c r="O1318" s="23"/>
    </row>
    <row r="1319">
      <c r="A1319" s="23"/>
      <c r="B1319" s="5"/>
      <c r="C1319" s="6"/>
      <c r="D1319" s="5"/>
      <c r="E1319" s="6"/>
      <c r="F1319" s="5"/>
      <c r="G1319" s="6"/>
      <c r="H1319" s="23"/>
      <c r="I1319" s="23"/>
      <c r="J1319" s="23"/>
      <c r="K1319" s="23"/>
      <c r="L1319" s="23"/>
      <c r="M1319" s="23"/>
      <c r="N1319" s="23"/>
      <c r="O1319" s="23"/>
    </row>
    <row r="1320">
      <c r="A1320" s="23"/>
      <c r="B1320" s="5"/>
      <c r="C1320" s="6"/>
      <c r="D1320" s="5"/>
      <c r="E1320" s="6"/>
      <c r="F1320" s="5"/>
      <c r="G1320" s="6"/>
      <c r="H1320" s="23"/>
      <c r="I1320" s="23"/>
      <c r="J1320" s="23"/>
      <c r="K1320" s="23"/>
      <c r="L1320" s="23"/>
      <c r="M1320" s="23"/>
      <c r="N1320" s="23"/>
      <c r="O1320" s="23"/>
    </row>
    <row r="1321">
      <c r="A1321" s="23"/>
      <c r="B1321" s="5"/>
      <c r="C1321" s="6"/>
      <c r="D1321" s="5"/>
      <c r="E1321" s="6"/>
      <c r="F1321" s="5"/>
      <c r="G1321" s="6"/>
      <c r="H1321" s="23"/>
      <c r="I1321" s="23"/>
      <c r="J1321" s="23"/>
      <c r="K1321" s="23"/>
      <c r="L1321" s="23"/>
      <c r="M1321" s="23"/>
      <c r="N1321" s="23"/>
      <c r="O1321" s="23"/>
    </row>
    <row r="1322">
      <c r="A1322" s="23"/>
      <c r="B1322" s="7"/>
      <c r="C1322" s="9"/>
      <c r="D1322" s="7"/>
      <c r="E1322" s="9"/>
      <c r="F1322" s="7"/>
      <c r="G1322" s="9"/>
      <c r="H1322" s="23"/>
      <c r="I1322" s="23"/>
      <c r="J1322" s="23"/>
      <c r="K1322" s="23"/>
      <c r="L1322" s="23"/>
      <c r="M1322" s="23"/>
      <c r="N1322" s="23"/>
      <c r="O1322" s="23"/>
    </row>
    <row r="1323">
      <c r="A1323" s="23"/>
      <c r="B1323" s="71" t="s">
        <v>1942</v>
      </c>
      <c r="C1323" s="32"/>
      <c r="D1323" s="51" t="s">
        <v>1943</v>
      </c>
      <c r="E1323" s="32"/>
      <c r="F1323" s="51" t="s">
        <v>1944</v>
      </c>
      <c r="G1323" s="32"/>
      <c r="H1323" s="23"/>
      <c r="I1323" s="23"/>
      <c r="J1323" s="23"/>
      <c r="K1323" s="23"/>
      <c r="L1323" s="23"/>
      <c r="M1323" s="23"/>
      <c r="N1323" s="23"/>
      <c r="O1323" s="23"/>
    </row>
    <row r="1324">
      <c r="A1324" s="53" t="s">
        <v>48</v>
      </c>
      <c r="B1324" s="159" t="s">
        <v>319</v>
      </c>
      <c r="C1324" s="32"/>
      <c r="D1324" s="160" t="s">
        <v>319</v>
      </c>
      <c r="E1324" s="82" t="s">
        <v>331</v>
      </c>
      <c r="F1324" s="160" t="s">
        <v>319</v>
      </c>
      <c r="G1324" s="82" t="s">
        <v>331</v>
      </c>
      <c r="H1324" s="23"/>
      <c r="I1324" s="23"/>
      <c r="J1324" s="23"/>
      <c r="K1324" s="23"/>
      <c r="L1324" s="23"/>
      <c r="M1324" s="23"/>
      <c r="N1324" s="23"/>
      <c r="O1324" s="23"/>
    </row>
    <row r="1325">
      <c r="A1325" s="59" t="s">
        <v>53</v>
      </c>
      <c r="B1325" s="184" t="s">
        <v>116</v>
      </c>
      <c r="C1325" s="168">
        <v>65.0</v>
      </c>
      <c r="D1325" s="276" t="s">
        <v>116</v>
      </c>
      <c r="E1325" s="172">
        <v>85.0</v>
      </c>
      <c r="F1325" s="276" t="s">
        <v>116</v>
      </c>
      <c r="G1325" s="172">
        <v>105.0</v>
      </c>
      <c r="H1325" s="23"/>
      <c r="I1325" s="23"/>
      <c r="J1325" s="23"/>
      <c r="K1325" s="23"/>
      <c r="L1325" s="23"/>
      <c r="M1325" s="23"/>
      <c r="N1325" s="23"/>
      <c r="O1325" s="23"/>
    </row>
    <row r="1326">
      <c r="A1326" s="59" t="s">
        <v>58</v>
      </c>
      <c r="B1326" s="184" t="s">
        <v>119</v>
      </c>
      <c r="C1326" s="168">
        <v>70.0</v>
      </c>
      <c r="D1326" s="169" t="s">
        <v>941</v>
      </c>
      <c r="E1326" s="168">
        <v>92.0</v>
      </c>
      <c r="F1326" s="169" t="s">
        <v>354</v>
      </c>
      <c r="G1326" s="168">
        <v>125.0</v>
      </c>
      <c r="H1326" s="23"/>
      <c r="I1326" s="23"/>
      <c r="J1326" s="23"/>
      <c r="K1326" s="23"/>
      <c r="L1326" s="23"/>
      <c r="M1326" s="23"/>
      <c r="N1326" s="23"/>
      <c r="O1326" s="23"/>
    </row>
    <row r="1327">
      <c r="A1327" s="59" t="s">
        <v>64</v>
      </c>
      <c r="B1327" s="184" t="s">
        <v>330</v>
      </c>
      <c r="C1327" s="168">
        <v>51.0</v>
      </c>
      <c r="D1327" s="179"/>
      <c r="E1327" s="168">
        <v>60.0</v>
      </c>
      <c r="F1327" s="179"/>
      <c r="G1327" s="168">
        <v>85.0</v>
      </c>
      <c r="H1327" s="23"/>
      <c r="I1327" s="23"/>
      <c r="J1327" s="23"/>
      <c r="K1327" s="23"/>
      <c r="L1327" s="23"/>
      <c r="M1327" s="23"/>
      <c r="N1327" s="23"/>
      <c r="O1327" s="23"/>
    </row>
    <row r="1328">
      <c r="A1328" s="59" t="s">
        <v>73</v>
      </c>
      <c r="B1328" s="368" t="s">
        <v>1285</v>
      </c>
      <c r="C1328" s="168">
        <v>33.0</v>
      </c>
      <c r="D1328" s="181" t="s">
        <v>1285</v>
      </c>
      <c r="E1328" s="168">
        <v>53.0</v>
      </c>
      <c r="F1328" s="181" t="s">
        <v>860</v>
      </c>
      <c r="G1328" s="168">
        <v>63.0</v>
      </c>
      <c r="H1328" s="23"/>
      <c r="I1328" s="23"/>
      <c r="J1328" s="23"/>
      <c r="K1328" s="23"/>
      <c r="L1328" s="23"/>
      <c r="M1328" s="23"/>
      <c r="N1328" s="23"/>
      <c r="O1328" s="23"/>
    </row>
    <row r="1329">
      <c r="A1329" s="59" t="s">
        <v>81</v>
      </c>
      <c r="B1329" s="184" t="s">
        <v>330</v>
      </c>
      <c r="C1329" s="168">
        <v>51.0</v>
      </c>
      <c r="D1329" s="179"/>
      <c r="E1329" s="168">
        <v>60.0</v>
      </c>
      <c r="F1329" s="178"/>
      <c r="G1329" s="168">
        <v>70.0</v>
      </c>
      <c r="H1329" s="23"/>
      <c r="I1329" s="23"/>
      <c r="J1329" s="23"/>
      <c r="K1329" s="23"/>
      <c r="L1329" s="23"/>
      <c r="M1329" s="23"/>
      <c r="N1329" s="23"/>
      <c r="O1329" s="23"/>
    </row>
    <row r="1330">
      <c r="A1330" s="59" t="s">
        <v>88</v>
      </c>
      <c r="B1330" s="184" t="s">
        <v>116</v>
      </c>
      <c r="C1330" s="168">
        <v>55.0</v>
      </c>
      <c r="D1330" s="169" t="s">
        <v>116</v>
      </c>
      <c r="E1330" s="168">
        <v>70.0</v>
      </c>
      <c r="F1330" s="169" t="s">
        <v>1280</v>
      </c>
      <c r="G1330" s="168">
        <v>92.0</v>
      </c>
      <c r="H1330" s="23"/>
      <c r="I1330" s="23"/>
      <c r="J1330" s="23"/>
      <c r="K1330" s="23"/>
      <c r="L1330" s="23"/>
      <c r="M1330" s="23"/>
      <c r="N1330" s="23"/>
      <c r="O1330" s="23"/>
    </row>
    <row r="1331">
      <c r="A1331" s="80" t="s">
        <v>96</v>
      </c>
      <c r="B1331" s="187" t="s">
        <v>941</v>
      </c>
      <c r="C1331" s="117">
        <f>SUM(C1325:C1330)</f>
        <v>325</v>
      </c>
      <c r="D1331" s="235" t="s">
        <v>136</v>
      </c>
      <c r="E1331" s="117">
        <f>SUM(E1325:E1330)</f>
        <v>420</v>
      </c>
      <c r="F1331" s="186" t="s">
        <v>1284</v>
      </c>
      <c r="G1331" s="117">
        <f>SUM(G1325:G1330)</f>
        <v>540</v>
      </c>
      <c r="H1331" s="23"/>
      <c r="I1331" s="23"/>
      <c r="J1331" s="23"/>
      <c r="K1331" s="23"/>
      <c r="L1331" s="23"/>
      <c r="M1331" s="23"/>
      <c r="N1331" s="23"/>
      <c r="O1331" s="23"/>
    </row>
    <row r="1332">
      <c r="A1332" s="97" t="s">
        <v>356</v>
      </c>
      <c r="B1332" s="100" t="s">
        <v>248</v>
      </c>
      <c r="C1332" s="32"/>
      <c r="D1332" s="100" t="s">
        <v>248</v>
      </c>
      <c r="E1332" s="32"/>
      <c r="F1332" s="100" t="s">
        <v>248</v>
      </c>
      <c r="G1332" s="32"/>
      <c r="H1332" s="23"/>
      <c r="I1332" s="23"/>
      <c r="J1332" s="23"/>
      <c r="K1332" s="23"/>
      <c r="L1332" s="23"/>
      <c r="M1332" s="23"/>
      <c r="N1332" s="23"/>
      <c r="O1332" s="23"/>
    </row>
    <row r="1333">
      <c r="A1333" s="97" t="s">
        <v>123</v>
      </c>
      <c r="B1333" s="100" t="s">
        <v>571</v>
      </c>
      <c r="C1333" s="32"/>
      <c r="D1333" s="100" t="s">
        <v>571</v>
      </c>
      <c r="E1333" s="32"/>
      <c r="F1333" s="100" t="s">
        <v>571</v>
      </c>
      <c r="G1333" s="32"/>
      <c r="H1333" s="23"/>
      <c r="I1333" s="23"/>
      <c r="J1333" s="23"/>
      <c r="K1333" s="23"/>
      <c r="L1333" s="23"/>
      <c r="M1333" s="23"/>
      <c r="N1333" s="23"/>
      <c r="O1333" s="23"/>
    </row>
    <row r="1334">
      <c r="A1334" s="97" t="s">
        <v>130</v>
      </c>
      <c r="B1334" s="100" t="s">
        <v>717</v>
      </c>
      <c r="C1334" s="32"/>
      <c r="D1334" s="100" t="s">
        <v>717</v>
      </c>
      <c r="E1334" s="32"/>
      <c r="F1334" s="100" t="s">
        <v>717</v>
      </c>
      <c r="G1334" s="32"/>
      <c r="H1334" s="23"/>
      <c r="I1334" s="23"/>
      <c r="J1334" s="23"/>
      <c r="K1334" s="23"/>
      <c r="L1334" s="23"/>
      <c r="M1334" s="23"/>
      <c r="N1334" s="23"/>
      <c r="O1334" s="23"/>
    </row>
    <row r="1335">
      <c r="A1335" s="97" t="s">
        <v>135</v>
      </c>
      <c r="B1335" s="100"/>
      <c r="C1335" s="32"/>
      <c r="D1335" s="100"/>
      <c r="E1335" s="32"/>
      <c r="F1335" s="100"/>
      <c r="G1335" s="32"/>
      <c r="H1335" s="23"/>
      <c r="I1335" s="23"/>
      <c r="J1335" s="23"/>
      <c r="K1335" s="23"/>
      <c r="L1335" s="23"/>
      <c r="M1335" s="23"/>
      <c r="N1335" s="23"/>
      <c r="O1335" s="23"/>
    </row>
    <row r="1336">
      <c r="A1336" s="23"/>
      <c r="B1336" s="39"/>
      <c r="C1336" s="4"/>
      <c r="D1336" s="39"/>
      <c r="E1336" s="4"/>
      <c r="F1336" s="39"/>
      <c r="G1336" s="4"/>
      <c r="H1336" s="62" t="s">
        <v>1936</v>
      </c>
      <c r="I1336" s="32"/>
      <c r="J1336" s="62" t="s">
        <v>1937</v>
      </c>
      <c r="K1336" s="32"/>
      <c r="L1336" s="62" t="s">
        <v>3727</v>
      </c>
      <c r="M1336" s="32"/>
      <c r="N1336" s="67" t="s">
        <v>25</v>
      </c>
      <c r="O1336" s="23"/>
    </row>
    <row r="1337">
      <c r="A1337" s="23"/>
      <c r="B1337" s="5"/>
      <c r="C1337" s="6"/>
      <c r="D1337" s="5"/>
      <c r="E1337" s="6"/>
      <c r="F1337" s="5"/>
      <c r="G1337" s="6"/>
      <c r="H1337" s="1019">
        <v>1.0</v>
      </c>
      <c r="I1337" s="876" t="s">
        <v>345</v>
      </c>
      <c r="J1337" s="1019">
        <v>1.0</v>
      </c>
      <c r="K1337" s="876" t="s">
        <v>345</v>
      </c>
      <c r="L1337" s="1019">
        <v>1.0</v>
      </c>
      <c r="M1337" s="876" t="s">
        <v>297</v>
      </c>
      <c r="N1337" s="77" t="s">
        <v>201</v>
      </c>
      <c r="O1337" s="23"/>
    </row>
    <row r="1338">
      <c r="A1338" s="23"/>
      <c r="B1338" s="5"/>
      <c r="C1338" s="6"/>
      <c r="D1338" s="5"/>
      <c r="E1338" s="6"/>
      <c r="F1338" s="5"/>
      <c r="G1338" s="6"/>
      <c r="H1338" s="1019">
        <v>1.0</v>
      </c>
      <c r="I1338" s="876" t="s">
        <v>26</v>
      </c>
      <c r="J1338" s="1019">
        <v>1.0</v>
      </c>
      <c r="K1338" s="876" t="s">
        <v>26</v>
      </c>
      <c r="L1338" s="1019">
        <v>1.0</v>
      </c>
      <c r="M1338" s="876" t="s">
        <v>1435</v>
      </c>
      <c r="N1338" s="77" t="s">
        <v>293</v>
      </c>
      <c r="O1338" s="23"/>
    </row>
    <row r="1339">
      <c r="A1339" s="23"/>
      <c r="B1339" s="5"/>
      <c r="C1339" s="6"/>
      <c r="D1339" s="5"/>
      <c r="E1339" s="6"/>
      <c r="F1339" s="5"/>
      <c r="G1339" s="6"/>
      <c r="H1339" s="1019">
        <v>1.0</v>
      </c>
      <c r="I1339" s="876" t="s">
        <v>317</v>
      </c>
      <c r="J1339" s="1019">
        <v>1.0</v>
      </c>
      <c r="K1339" s="876" t="s">
        <v>317</v>
      </c>
      <c r="L1339" s="1019">
        <v>1.0</v>
      </c>
      <c r="M1339" s="876" t="s">
        <v>345</v>
      </c>
      <c r="N1339" s="77" t="s">
        <v>222</v>
      </c>
      <c r="O1339" s="23"/>
    </row>
    <row r="1340">
      <c r="A1340" s="23"/>
      <c r="B1340" s="5"/>
      <c r="C1340" s="6"/>
      <c r="D1340" s="5"/>
      <c r="E1340" s="6"/>
      <c r="F1340" s="5"/>
      <c r="G1340" s="6"/>
      <c r="H1340" s="1019">
        <v>7.0</v>
      </c>
      <c r="I1340" s="876" t="s">
        <v>1290</v>
      </c>
      <c r="J1340" s="1019">
        <v>7.0</v>
      </c>
      <c r="K1340" s="876" t="s">
        <v>1290</v>
      </c>
      <c r="L1340" s="1019">
        <v>7.0</v>
      </c>
      <c r="M1340" s="876" t="s">
        <v>1290</v>
      </c>
      <c r="N1340" s="77" t="s">
        <v>87</v>
      </c>
      <c r="O1340" s="23"/>
    </row>
    <row r="1341">
      <c r="A1341" s="23"/>
      <c r="B1341" s="7"/>
      <c r="C1341" s="9"/>
      <c r="D1341" s="7"/>
      <c r="E1341" s="9"/>
      <c r="F1341" s="7"/>
      <c r="G1341" s="9"/>
      <c r="H1341" s="1019">
        <v>10.0</v>
      </c>
      <c r="I1341" s="876" t="s">
        <v>298</v>
      </c>
      <c r="J1341" s="1019">
        <v>10.0</v>
      </c>
      <c r="K1341" s="876" t="s">
        <v>298</v>
      </c>
      <c r="L1341" s="1019">
        <v>10.0</v>
      </c>
      <c r="M1341" s="876" t="s">
        <v>298</v>
      </c>
      <c r="N1341" s="77" t="s">
        <v>82</v>
      </c>
      <c r="O1341" s="23"/>
    </row>
    <row r="1342">
      <c r="A1342" s="23"/>
      <c r="B1342" s="71" t="s">
        <v>1942</v>
      </c>
      <c r="C1342" s="32"/>
      <c r="D1342" s="51" t="s">
        <v>1943</v>
      </c>
      <c r="E1342" s="32"/>
      <c r="F1342" s="51" t="s">
        <v>3733</v>
      </c>
      <c r="G1342" s="32"/>
      <c r="H1342" s="1019">
        <v>13.0</v>
      </c>
      <c r="I1342" s="876" t="s">
        <v>191</v>
      </c>
      <c r="J1342" s="1019">
        <v>13.0</v>
      </c>
      <c r="K1342" s="876" t="s">
        <v>191</v>
      </c>
      <c r="L1342" s="1019">
        <v>13.0</v>
      </c>
      <c r="M1342" s="876" t="s">
        <v>191</v>
      </c>
      <c r="N1342" s="144" t="s">
        <v>1205</v>
      </c>
      <c r="O1342" s="23"/>
    </row>
    <row r="1343">
      <c r="A1343" s="53" t="s">
        <v>48</v>
      </c>
      <c r="B1343" s="159" t="s">
        <v>319</v>
      </c>
      <c r="C1343" s="32"/>
      <c r="D1343" s="160" t="s">
        <v>319</v>
      </c>
      <c r="E1343" s="253" t="s">
        <v>437</v>
      </c>
      <c r="F1343" s="160" t="s">
        <v>319</v>
      </c>
      <c r="G1343" s="253" t="s">
        <v>437</v>
      </c>
      <c r="H1343" s="1019">
        <v>17.0</v>
      </c>
      <c r="I1343" s="876" t="s">
        <v>522</v>
      </c>
      <c r="J1343" s="1019">
        <v>17.0</v>
      </c>
      <c r="K1343" s="876" t="s">
        <v>522</v>
      </c>
      <c r="L1343" s="1019">
        <v>17.0</v>
      </c>
      <c r="M1343" s="876" t="s">
        <v>522</v>
      </c>
      <c r="N1343" s="144" t="s">
        <v>811</v>
      </c>
      <c r="O1343" s="23"/>
    </row>
    <row r="1344">
      <c r="A1344" s="59" t="s">
        <v>53</v>
      </c>
      <c r="B1344" s="307"/>
      <c r="C1344" s="168">
        <v>55.0</v>
      </c>
      <c r="D1344" s="307"/>
      <c r="E1344" s="172">
        <v>75.0</v>
      </c>
      <c r="F1344" s="307"/>
      <c r="G1344" s="172">
        <v>90.0</v>
      </c>
      <c r="H1344" s="1019">
        <v>20.0</v>
      </c>
      <c r="I1344" s="876" t="s">
        <v>512</v>
      </c>
      <c r="J1344" s="1019">
        <v>20.0</v>
      </c>
      <c r="K1344" s="876" t="s">
        <v>512</v>
      </c>
      <c r="L1344" s="1019">
        <v>20.0</v>
      </c>
      <c r="M1344" s="876" t="s">
        <v>512</v>
      </c>
      <c r="N1344" s="267" t="s">
        <v>545</v>
      </c>
      <c r="O1344" s="23"/>
    </row>
    <row r="1345">
      <c r="A1345" s="59" t="s">
        <v>58</v>
      </c>
      <c r="B1345" s="307"/>
      <c r="C1345" s="168">
        <v>55.0</v>
      </c>
      <c r="D1345" s="307"/>
      <c r="E1345" s="168">
        <v>75.0</v>
      </c>
      <c r="F1345" s="307"/>
      <c r="G1345" s="168">
        <v>108.0</v>
      </c>
      <c r="H1345" s="1019">
        <v>22.0</v>
      </c>
      <c r="I1345" s="876" t="s">
        <v>909</v>
      </c>
      <c r="J1345" s="1019">
        <v>22.0</v>
      </c>
      <c r="K1345" s="876" t="s">
        <v>909</v>
      </c>
      <c r="L1345" s="1019">
        <v>22.0</v>
      </c>
      <c r="M1345" s="876" t="s">
        <v>909</v>
      </c>
      <c r="N1345" s="23"/>
      <c r="O1345" s="23"/>
    </row>
    <row r="1346">
      <c r="A1346" s="59" t="s">
        <v>64</v>
      </c>
      <c r="B1346" s="862"/>
      <c r="C1346" s="168">
        <v>45.0</v>
      </c>
      <c r="D1346" s="862"/>
      <c r="E1346" s="168">
        <v>60.0</v>
      </c>
      <c r="F1346" s="862"/>
      <c r="G1346" s="168">
        <v>80.0</v>
      </c>
      <c r="H1346" s="1019">
        <v>25.0</v>
      </c>
      <c r="I1346" s="876" t="s">
        <v>371</v>
      </c>
      <c r="J1346" s="1019">
        <v>25.0</v>
      </c>
      <c r="K1346" s="876" t="s">
        <v>371</v>
      </c>
      <c r="L1346" s="1019">
        <v>25.0</v>
      </c>
      <c r="M1346" s="876" t="s">
        <v>371</v>
      </c>
      <c r="N1346" s="23"/>
      <c r="O1346" s="23"/>
    </row>
    <row r="1347">
      <c r="A1347" s="59" t="s">
        <v>73</v>
      </c>
      <c r="B1347" s="307"/>
      <c r="C1347" s="168">
        <v>63.0</v>
      </c>
      <c r="D1347" s="307"/>
      <c r="E1347" s="168">
        <v>83.0</v>
      </c>
      <c r="F1347" s="307"/>
      <c r="G1347" s="168">
        <v>100.0</v>
      </c>
      <c r="H1347" s="1019">
        <v>29.0</v>
      </c>
      <c r="I1347" s="876" t="s">
        <v>511</v>
      </c>
      <c r="J1347" s="1019">
        <v>29.0</v>
      </c>
      <c r="K1347" s="876" t="s">
        <v>511</v>
      </c>
      <c r="L1347" s="1019">
        <v>29.0</v>
      </c>
      <c r="M1347" s="876" t="s">
        <v>511</v>
      </c>
      <c r="N1347" s="23"/>
      <c r="O1347" s="23"/>
    </row>
    <row r="1348">
      <c r="A1348" s="59" t="s">
        <v>81</v>
      </c>
      <c r="B1348" s="862"/>
      <c r="C1348" s="168">
        <v>45.0</v>
      </c>
      <c r="D1348" s="862"/>
      <c r="E1348" s="168">
        <v>60.0</v>
      </c>
      <c r="F1348" s="862"/>
      <c r="G1348" s="168">
        <v>65.0</v>
      </c>
      <c r="H1348" s="1019">
        <v>33.0</v>
      </c>
      <c r="I1348" s="876" t="s">
        <v>336</v>
      </c>
      <c r="J1348" s="1019">
        <v>33.0</v>
      </c>
      <c r="K1348" s="876" t="s">
        <v>336</v>
      </c>
      <c r="L1348" s="1019">
        <v>33.0</v>
      </c>
      <c r="M1348" s="876" t="s">
        <v>336</v>
      </c>
      <c r="N1348" s="23"/>
      <c r="O1348" s="23"/>
    </row>
    <row r="1349">
      <c r="A1349" s="59" t="s">
        <v>88</v>
      </c>
      <c r="B1349" s="307"/>
      <c r="C1349" s="168">
        <v>45.0</v>
      </c>
      <c r="D1349" s="307"/>
      <c r="E1349" s="168">
        <v>60.0</v>
      </c>
      <c r="F1349" s="307"/>
      <c r="G1349" s="168">
        <v>85.0</v>
      </c>
      <c r="H1349" s="1019">
        <v>36.0</v>
      </c>
      <c r="I1349" s="876" t="s">
        <v>983</v>
      </c>
      <c r="J1349" s="1019">
        <v>36.0</v>
      </c>
      <c r="K1349" s="876" t="s">
        <v>983</v>
      </c>
      <c r="L1349" s="1019">
        <v>36.0</v>
      </c>
      <c r="M1349" s="876" t="s">
        <v>983</v>
      </c>
      <c r="N1349" s="23"/>
      <c r="O1349" s="23"/>
    </row>
    <row r="1350">
      <c r="A1350" s="80" t="s">
        <v>96</v>
      </c>
      <c r="B1350" s="115"/>
      <c r="C1350" s="117">
        <f>SUM(C1344:C1349)</f>
        <v>308</v>
      </c>
      <c r="D1350" s="115"/>
      <c r="E1350" s="117">
        <f>SUM(E1344:E1349)</f>
        <v>413</v>
      </c>
      <c r="F1350" s="115"/>
      <c r="G1350" s="117">
        <f>SUM(G1344:G1349)</f>
        <v>528</v>
      </c>
      <c r="H1350" s="1019">
        <v>40.0</v>
      </c>
      <c r="I1350" s="876" t="s">
        <v>640</v>
      </c>
      <c r="J1350" s="1019">
        <v>40.0</v>
      </c>
      <c r="K1350" s="876" t="s">
        <v>640</v>
      </c>
      <c r="L1350" s="1019">
        <v>40.0</v>
      </c>
      <c r="M1350" s="876" t="s">
        <v>640</v>
      </c>
      <c r="N1350" s="23"/>
      <c r="O1350" s="23"/>
    </row>
    <row r="1351">
      <c r="A1351" s="97" t="s">
        <v>356</v>
      </c>
      <c r="B1351" s="100" t="s">
        <v>358</v>
      </c>
      <c r="C1351" s="32"/>
      <c r="D1351" s="100" t="s">
        <v>358</v>
      </c>
      <c r="E1351" s="32"/>
      <c r="F1351" s="100" t="s">
        <v>358</v>
      </c>
      <c r="G1351" s="32"/>
      <c r="H1351" s="1020">
        <v>44.0</v>
      </c>
      <c r="I1351" s="1021" t="s">
        <v>399</v>
      </c>
      <c r="J1351" s="1019">
        <v>44.0</v>
      </c>
      <c r="K1351" s="876" t="s">
        <v>399</v>
      </c>
      <c r="L1351" s="1019">
        <v>44.0</v>
      </c>
      <c r="M1351" s="876" t="s">
        <v>399</v>
      </c>
      <c r="N1351" s="23"/>
      <c r="O1351" s="23"/>
    </row>
    <row r="1352">
      <c r="A1352" s="97" t="s">
        <v>123</v>
      </c>
      <c r="B1352" s="100" t="s">
        <v>571</v>
      </c>
      <c r="C1352" s="32"/>
      <c r="D1352" s="100" t="s">
        <v>571</v>
      </c>
      <c r="E1352" s="32"/>
      <c r="F1352" s="100" t="s">
        <v>571</v>
      </c>
      <c r="G1352" s="32"/>
      <c r="H1352" s="40"/>
      <c r="I1352" s="40"/>
      <c r="J1352" s="879">
        <v>47.0</v>
      </c>
      <c r="K1352" s="73" t="s">
        <v>477</v>
      </c>
      <c r="L1352" s="879">
        <v>47.0</v>
      </c>
      <c r="M1352" s="73" t="s">
        <v>477</v>
      </c>
      <c r="N1352" s="23"/>
      <c r="O1352" s="23"/>
    </row>
    <row r="1353">
      <c r="A1353" s="97" t="s">
        <v>130</v>
      </c>
      <c r="B1353" s="100" t="s">
        <v>248</v>
      </c>
      <c r="C1353" s="32"/>
      <c r="D1353" s="100" t="s">
        <v>248</v>
      </c>
      <c r="E1353" s="32"/>
      <c r="F1353" s="100" t="s">
        <v>3520</v>
      </c>
      <c r="G1353" s="32"/>
      <c r="H1353" s="40"/>
      <c r="I1353" s="40"/>
      <c r="J1353" s="879">
        <v>52.0</v>
      </c>
      <c r="K1353" s="73" t="s">
        <v>213</v>
      </c>
      <c r="L1353" s="879">
        <v>52.0</v>
      </c>
      <c r="M1353" s="73" t="s">
        <v>213</v>
      </c>
      <c r="N1353" s="23"/>
      <c r="O1353" s="23"/>
    </row>
    <row r="1354">
      <c r="A1354" s="97" t="s">
        <v>135</v>
      </c>
      <c r="B1354" s="100"/>
      <c r="C1354" s="32"/>
      <c r="D1354" s="100"/>
      <c r="E1354" s="32"/>
      <c r="F1354" s="100"/>
      <c r="G1354" s="32"/>
      <c r="H1354" s="40"/>
      <c r="I1354" s="40"/>
      <c r="J1354" s="878">
        <v>56.0</v>
      </c>
      <c r="K1354" s="110" t="s">
        <v>1244</v>
      </c>
      <c r="L1354" s="879">
        <v>56.0</v>
      </c>
      <c r="M1354" s="73" t="s">
        <v>1244</v>
      </c>
      <c r="N1354" s="23"/>
      <c r="O1354" s="23"/>
    </row>
    <row r="1355">
      <c r="A1355" s="23"/>
      <c r="B1355" s="22"/>
      <c r="C1355" s="23"/>
      <c r="D1355" s="23"/>
      <c r="E1355" s="23"/>
      <c r="F1355" s="23"/>
      <c r="G1355" s="23"/>
      <c r="H1355" s="40"/>
      <c r="I1355" s="40"/>
      <c r="J1355" s="40"/>
      <c r="K1355" s="40"/>
      <c r="L1355" s="879">
        <v>59.0</v>
      </c>
      <c r="M1355" s="73" t="s">
        <v>543</v>
      </c>
      <c r="N1355" s="23"/>
      <c r="O1355" s="23"/>
    </row>
    <row r="1356">
      <c r="A1356" s="23"/>
      <c r="B1356" s="22"/>
      <c r="C1356" s="23"/>
      <c r="D1356" s="23"/>
      <c r="E1356" s="23"/>
      <c r="F1356" s="23"/>
      <c r="G1356" s="23"/>
      <c r="H1356" s="40"/>
      <c r="I1356" s="40"/>
      <c r="J1356" s="40"/>
      <c r="K1356" s="40"/>
      <c r="L1356" s="879">
        <v>64.0</v>
      </c>
      <c r="M1356" s="73" t="s">
        <v>426</v>
      </c>
      <c r="N1356" s="23"/>
      <c r="O1356" s="23"/>
    </row>
    <row r="1357">
      <c r="A1357" s="23"/>
      <c r="B1357" s="22"/>
      <c r="C1357" s="23"/>
      <c r="D1357" s="23"/>
      <c r="E1357" s="23"/>
      <c r="F1357" s="23"/>
      <c r="G1357" s="23"/>
      <c r="H1357" s="40"/>
      <c r="I1357" s="40"/>
      <c r="J1357" s="40"/>
      <c r="K1357" s="40"/>
      <c r="L1357" s="879">
        <v>70.0</v>
      </c>
      <c r="M1357" s="73" t="s">
        <v>365</v>
      </c>
      <c r="N1357" s="23"/>
      <c r="O1357" s="23"/>
    </row>
    <row r="1358">
      <c r="A1358" s="23"/>
      <c r="B1358" s="22"/>
      <c r="C1358" s="23"/>
      <c r="D1358" s="23"/>
      <c r="E1358" s="23"/>
      <c r="F1358" s="23"/>
      <c r="G1358" s="23"/>
      <c r="H1358" s="40"/>
      <c r="I1358" s="40"/>
      <c r="J1358" s="40"/>
      <c r="K1358" s="40"/>
      <c r="L1358" s="878">
        <v>99.0</v>
      </c>
      <c r="M1358" s="110" t="s">
        <v>1488</v>
      </c>
      <c r="N1358" s="23"/>
      <c r="O1358" s="23"/>
    </row>
    <row r="1359">
      <c r="A1359" s="23"/>
      <c r="B1359" s="22"/>
      <c r="C1359" s="23"/>
      <c r="D1359" s="23"/>
      <c r="E1359" s="23"/>
      <c r="F1359" s="23"/>
      <c r="G1359" s="23"/>
      <c r="H1359" s="57"/>
      <c r="I1359" s="40"/>
      <c r="J1359" s="40"/>
      <c r="K1359" s="40"/>
      <c r="L1359" s="40"/>
      <c r="M1359" s="40"/>
      <c r="N1359" s="23"/>
      <c r="O1359" s="23"/>
    </row>
    <row r="1360">
      <c r="A1360" s="23"/>
      <c r="B1360" s="22"/>
      <c r="C1360" s="23"/>
      <c r="D1360" s="23"/>
      <c r="E1360" s="23"/>
      <c r="F1360" s="23"/>
      <c r="G1360" s="23"/>
      <c r="H1360" s="57"/>
      <c r="I1360" s="40"/>
      <c r="J1360" s="40"/>
      <c r="K1360" s="40"/>
      <c r="L1360" s="40"/>
      <c r="M1360" s="40"/>
      <c r="N1360" s="23"/>
      <c r="O1360" s="23"/>
    </row>
    <row r="1361">
      <c r="A1361" s="23"/>
      <c r="B1361" s="22"/>
      <c r="C1361" s="23"/>
      <c r="D1361" s="23"/>
      <c r="E1361" s="23"/>
      <c r="F1361" s="23"/>
      <c r="G1361" s="23"/>
      <c r="H1361" s="57"/>
      <c r="I1361" s="40"/>
      <c r="J1361" s="40"/>
      <c r="K1361" s="40"/>
      <c r="L1361" s="40"/>
      <c r="M1361" s="40"/>
      <c r="N1361" s="23"/>
      <c r="O1361" s="23"/>
    </row>
    <row r="1362">
      <c r="A1362" s="23"/>
      <c r="B1362" s="22"/>
      <c r="C1362" s="23"/>
      <c r="D1362" s="23"/>
      <c r="E1362" s="23"/>
      <c r="F1362" s="23"/>
      <c r="G1362" s="23"/>
      <c r="H1362" s="57"/>
      <c r="I1362" s="40"/>
      <c r="J1362" s="40"/>
      <c r="K1362" s="40"/>
      <c r="L1362" s="40"/>
      <c r="M1362" s="40"/>
      <c r="N1362" s="23"/>
      <c r="O1362" s="23"/>
    </row>
    <row r="1363">
      <c r="A1363" s="23"/>
      <c r="B1363" s="22"/>
      <c r="C1363" s="23"/>
      <c r="D1363" s="23"/>
      <c r="E1363" s="23"/>
      <c r="F1363" s="23"/>
      <c r="G1363" s="23"/>
      <c r="H1363" s="57"/>
      <c r="I1363" s="40"/>
      <c r="J1363" s="40"/>
      <c r="K1363" s="40"/>
      <c r="L1363" s="40"/>
      <c r="M1363" s="40"/>
      <c r="N1363" s="23"/>
      <c r="O1363" s="23"/>
    </row>
    <row r="1364">
      <c r="A1364" s="23"/>
      <c r="B1364" s="22"/>
      <c r="C1364" s="23"/>
      <c r="D1364" s="23"/>
      <c r="E1364" s="23"/>
      <c r="F1364" s="23"/>
      <c r="G1364" s="23"/>
      <c r="H1364" s="57"/>
      <c r="I1364" s="40"/>
      <c r="J1364" s="40"/>
      <c r="K1364" s="40"/>
      <c r="L1364" s="40"/>
      <c r="M1364" s="40"/>
      <c r="N1364" s="23"/>
      <c r="O1364" s="23"/>
    </row>
    <row r="1365">
      <c r="A1365" s="23"/>
      <c r="B1365" s="22"/>
      <c r="C1365" s="23"/>
      <c r="D1365" s="23"/>
      <c r="E1365" s="23"/>
      <c r="F1365" s="23"/>
      <c r="G1365" s="23"/>
      <c r="H1365" s="57"/>
      <c r="I1365" s="40"/>
      <c r="J1365" s="40"/>
      <c r="K1365" s="40"/>
      <c r="L1365" s="40"/>
      <c r="M1365" s="40"/>
      <c r="N1365" s="23"/>
      <c r="O1365" s="23"/>
    </row>
    <row r="1366">
      <c r="A1366" s="23"/>
      <c r="B1366" s="22"/>
      <c r="C1366" s="23"/>
      <c r="D1366" s="23"/>
      <c r="E1366" s="23"/>
      <c r="F1366" s="23"/>
      <c r="G1366" s="23"/>
      <c r="H1366" s="57"/>
      <c r="I1366" s="40"/>
      <c r="J1366" s="40"/>
      <c r="K1366" s="40"/>
      <c r="L1366" s="40"/>
      <c r="M1366" s="40"/>
      <c r="N1366" s="23"/>
      <c r="O1366" s="23"/>
    </row>
    <row r="1367">
      <c r="A1367" s="23"/>
      <c r="B1367" s="39"/>
      <c r="C1367" s="4"/>
      <c r="D1367" s="39"/>
      <c r="E1367" s="4"/>
      <c r="F1367" s="39"/>
      <c r="G1367" s="4"/>
      <c r="H1367" s="208" t="s">
        <v>2916</v>
      </c>
      <c r="I1367" s="32"/>
      <c r="J1367" s="208" t="s">
        <v>1961</v>
      </c>
      <c r="K1367" s="32"/>
      <c r="L1367" s="208" t="s">
        <v>3773</v>
      </c>
      <c r="M1367" s="32"/>
      <c r="N1367" s="67" t="s">
        <v>25</v>
      </c>
      <c r="O1367" s="23"/>
    </row>
    <row r="1368">
      <c r="A1368" s="23"/>
      <c r="B1368" s="5"/>
      <c r="C1368" s="6"/>
      <c r="D1368" s="5"/>
      <c r="E1368" s="6"/>
      <c r="F1368" s="5"/>
      <c r="G1368" s="6"/>
      <c r="H1368" s="877">
        <v>1.0</v>
      </c>
      <c r="I1368" s="876" t="s">
        <v>675</v>
      </c>
      <c r="J1368" s="877">
        <v>1.0</v>
      </c>
      <c r="K1368" s="876" t="s">
        <v>1138</v>
      </c>
      <c r="L1368" s="877">
        <v>1.0</v>
      </c>
      <c r="M1368" s="876" t="s">
        <v>1138</v>
      </c>
      <c r="N1368" s="59" t="s">
        <v>222</v>
      </c>
      <c r="O1368" s="23"/>
    </row>
    <row r="1369">
      <c r="A1369" s="23"/>
      <c r="B1369" s="5"/>
      <c r="C1369" s="6"/>
      <c r="D1369" s="5"/>
      <c r="E1369" s="6"/>
      <c r="F1369" s="5"/>
      <c r="G1369" s="6"/>
      <c r="H1369" s="877">
        <v>1.0</v>
      </c>
      <c r="I1369" s="876" t="s">
        <v>69</v>
      </c>
      <c r="J1369" s="877">
        <v>1.0</v>
      </c>
      <c r="K1369" s="876" t="s">
        <v>69</v>
      </c>
      <c r="L1369" s="877">
        <v>1.0</v>
      </c>
      <c r="M1369" s="876" t="s">
        <v>69</v>
      </c>
      <c r="N1369" s="59" t="s">
        <v>611</v>
      </c>
      <c r="O1369" s="23"/>
    </row>
    <row r="1370">
      <c r="A1370" s="23"/>
      <c r="B1370" s="5"/>
      <c r="C1370" s="6"/>
      <c r="D1370" s="5"/>
      <c r="E1370" s="6"/>
      <c r="F1370" s="5"/>
      <c r="G1370" s="6"/>
      <c r="H1370" s="877">
        <v>1.0</v>
      </c>
      <c r="I1370" s="876" t="s">
        <v>134</v>
      </c>
      <c r="J1370" s="877">
        <v>1.0</v>
      </c>
      <c r="K1370" s="876" t="s">
        <v>134</v>
      </c>
      <c r="L1370" s="877">
        <v>1.0</v>
      </c>
      <c r="M1370" s="876" t="s">
        <v>134</v>
      </c>
      <c r="N1370" s="59" t="s">
        <v>531</v>
      </c>
      <c r="O1370" s="23"/>
    </row>
    <row r="1371">
      <c r="A1371" s="23"/>
      <c r="B1371" s="5"/>
      <c r="C1371" s="6"/>
      <c r="D1371" s="5"/>
      <c r="E1371" s="6"/>
      <c r="F1371" s="5"/>
      <c r="G1371" s="6"/>
      <c r="H1371" s="877">
        <v>4.0</v>
      </c>
      <c r="I1371" s="876" t="s">
        <v>1303</v>
      </c>
      <c r="J1371" s="877">
        <v>4.0</v>
      </c>
      <c r="K1371" s="876" t="s">
        <v>1303</v>
      </c>
      <c r="L1371" s="877">
        <v>4.0</v>
      </c>
      <c r="M1371" s="876" t="s">
        <v>1303</v>
      </c>
      <c r="N1371" s="59" t="s">
        <v>314</v>
      </c>
      <c r="O1371" s="23"/>
    </row>
    <row r="1372">
      <c r="A1372" s="23"/>
      <c r="B1372" s="7"/>
      <c r="C1372" s="9"/>
      <c r="D1372" s="7"/>
      <c r="E1372" s="9"/>
      <c r="F1372" s="7"/>
      <c r="G1372" s="9"/>
      <c r="H1372" s="877">
        <v>8.0</v>
      </c>
      <c r="I1372" s="876" t="s">
        <v>1254</v>
      </c>
      <c r="J1372" s="877">
        <v>8.0</v>
      </c>
      <c r="K1372" s="876" t="s">
        <v>1254</v>
      </c>
      <c r="L1372" s="877">
        <v>8.0</v>
      </c>
      <c r="M1372" s="876" t="s">
        <v>1254</v>
      </c>
      <c r="N1372" s="59" t="s">
        <v>32</v>
      </c>
      <c r="O1372" s="23"/>
    </row>
    <row r="1373">
      <c r="A1373" s="23"/>
      <c r="B1373" s="51" t="s">
        <v>2919</v>
      </c>
      <c r="C1373" s="32"/>
      <c r="D1373" s="51" t="s">
        <v>2920</v>
      </c>
      <c r="E1373" s="32"/>
      <c r="F1373" s="51" t="s">
        <v>3780</v>
      </c>
      <c r="G1373" s="32"/>
      <c r="H1373" s="877">
        <v>11.0</v>
      </c>
      <c r="I1373" s="876" t="s">
        <v>30</v>
      </c>
      <c r="J1373" s="877">
        <v>11.0</v>
      </c>
      <c r="K1373" s="876" t="s">
        <v>30</v>
      </c>
      <c r="L1373" s="877">
        <v>11.0</v>
      </c>
      <c r="M1373" s="876" t="s">
        <v>30</v>
      </c>
      <c r="N1373" s="59" t="s">
        <v>521</v>
      </c>
      <c r="O1373" s="23"/>
    </row>
    <row r="1374">
      <c r="A1374" s="53" t="s">
        <v>48</v>
      </c>
      <c r="B1374" s="54" t="s">
        <v>49</v>
      </c>
      <c r="C1374" s="32"/>
      <c r="D1374" s="55" t="s">
        <v>49</v>
      </c>
      <c r="E1374" s="253" t="s">
        <v>331</v>
      </c>
      <c r="F1374" s="55" t="s">
        <v>49</v>
      </c>
      <c r="G1374" s="253" t="s">
        <v>331</v>
      </c>
      <c r="H1374" s="877">
        <v>11.0</v>
      </c>
      <c r="I1374" s="876" t="s">
        <v>33</v>
      </c>
      <c r="J1374" s="877">
        <v>11.0</v>
      </c>
      <c r="K1374" s="876" t="s">
        <v>33</v>
      </c>
      <c r="L1374" s="877">
        <v>11.0</v>
      </c>
      <c r="M1374" s="876" t="s">
        <v>33</v>
      </c>
      <c r="N1374" s="59" t="s">
        <v>72</v>
      </c>
      <c r="O1374" s="23"/>
    </row>
    <row r="1375">
      <c r="A1375" s="59" t="s">
        <v>53</v>
      </c>
      <c r="B1375" s="83"/>
      <c r="C1375" s="84">
        <v>45.0</v>
      </c>
      <c r="D1375" s="104"/>
      <c r="E1375" s="168">
        <v>70.0</v>
      </c>
      <c r="F1375" s="307"/>
      <c r="G1375" s="168">
        <v>70.0</v>
      </c>
      <c r="H1375" s="877">
        <v>11.0</v>
      </c>
      <c r="I1375" s="876" t="s">
        <v>95</v>
      </c>
      <c r="J1375" s="877">
        <v>11.0</v>
      </c>
      <c r="K1375" s="876" t="s">
        <v>95</v>
      </c>
      <c r="L1375" s="877">
        <v>11.0</v>
      </c>
      <c r="M1375" s="876" t="s">
        <v>95</v>
      </c>
      <c r="N1375" s="59" t="s">
        <v>2892</v>
      </c>
      <c r="O1375" s="23"/>
    </row>
    <row r="1376">
      <c r="A1376" s="59" t="s">
        <v>58</v>
      </c>
      <c r="B1376" s="104"/>
      <c r="C1376" s="91">
        <v>35.0</v>
      </c>
      <c r="D1376" s="167"/>
      <c r="E1376" s="168">
        <v>60.0</v>
      </c>
      <c r="F1376" s="307"/>
      <c r="G1376" s="168">
        <v>105.0</v>
      </c>
      <c r="H1376" s="877">
        <v>14.0</v>
      </c>
      <c r="I1376" s="876" t="s">
        <v>78</v>
      </c>
      <c r="J1376" s="877">
        <v>14.0</v>
      </c>
      <c r="K1376" s="876" t="s">
        <v>78</v>
      </c>
      <c r="L1376" s="877">
        <v>14.0</v>
      </c>
      <c r="M1376" s="876" t="s">
        <v>78</v>
      </c>
      <c r="N1376" s="80" t="s">
        <v>249</v>
      </c>
      <c r="O1376" s="23"/>
    </row>
    <row r="1377">
      <c r="A1377" s="59" t="s">
        <v>64</v>
      </c>
      <c r="B1377" s="99" t="s">
        <v>116</v>
      </c>
      <c r="C1377" s="91">
        <v>60.0</v>
      </c>
      <c r="D1377" s="167"/>
      <c r="E1377" s="91">
        <v>75.0</v>
      </c>
      <c r="F1377" s="862"/>
      <c r="G1377" s="91">
        <v>75.0</v>
      </c>
      <c r="H1377" s="877">
        <v>17.0</v>
      </c>
      <c r="I1377" s="876" t="s">
        <v>335</v>
      </c>
      <c r="J1377" s="877">
        <v>17.0</v>
      </c>
      <c r="K1377" s="876" t="s">
        <v>335</v>
      </c>
      <c r="L1377" s="877">
        <v>17.0</v>
      </c>
      <c r="M1377" s="876" t="s">
        <v>335</v>
      </c>
      <c r="N1377" s="23"/>
      <c r="O1377" s="23"/>
    </row>
    <row r="1378">
      <c r="A1378" s="59" t="s">
        <v>73</v>
      </c>
      <c r="B1378" s="99" t="s">
        <v>119</v>
      </c>
      <c r="C1378" s="91">
        <v>85.0</v>
      </c>
      <c r="D1378" s="184" t="s">
        <v>125</v>
      </c>
      <c r="E1378" s="168">
        <v>115.0</v>
      </c>
      <c r="F1378" s="307"/>
      <c r="G1378" s="168">
        <v>50.0</v>
      </c>
      <c r="H1378" s="877">
        <v>20.0</v>
      </c>
      <c r="I1378" s="876" t="s">
        <v>74</v>
      </c>
      <c r="J1378" s="877">
        <v>20.0</v>
      </c>
      <c r="K1378" s="876" t="s">
        <v>74</v>
      </c>
      <c r="L1378" s="877">
        <v>20.0</v>
      </c>
      <c r="M1378" s="876" t="s">
        <v>74</v>
      </c>
      <c r="N1378" s="23"/>
      <c r="O1378" s="23"/>
    </row>
    <row r="1379">
      <c r="A1379" s="59" t="s">
        <v>81</v>
      </c>
      <c r="B1379" s="99" t="s">
        <v>116</v>
      </c>
      <c r="C1379" s="91">
        <v>60.0</v>
      </c>
      <c r="D1379" s="184" t="s">
        <v>116</v>
      </c>
      <c r="E1379" s="91">
        <v>85.0</v>
      </c>
      <c r="F1379" s="862"/>
      <c r="G1379" s="91">
        <v>75.0</v>
      </c>
      <c r="H1379" s="877">
        <v>23.0</v>
      </c>
      <c r="I1379" s="876" t="s">
        <v>768</v>
      </c>
      <c r="J1379" s="877">
        <v>23.0</v>
      </c>
      <c r="K1379" s="876" t="s">
        <v>768</v>
      </c>
      <c r="L1379" s="877">
        <v>23.0</v>
      </c>
      <c r="M1379" s="876" t="s">
        <v>768</v>
      </c>
      <c r="N1379" s="23"/>
      <c r="O1379" s="23"/>
    </row>
    <row r="1380">
      <c r="A1380" s="59" t="s">
        <v>88</v>
      </c>
      <c r="B1380" s="104"/>
      <c r="C1380" s="91">
        <v>30.0</v>
      </c>
      <c r="D1380" s="99" t="s">
        <v>116</v>
      </c>
      <c r="E1380" s="91">
        <v>100.0</v>
      </c>
      <c r="F1380" s="307"/>
      <c r="G1380" s="91">
        <v>105.0</v>
      </c>
      <c r="H1380" s="877">
        <v>26.0</v>
      </c>
      <c r="I1380" s="876" t="s">
        <v>186</v>
      </c>
      <c r="J1380" s="877">
        <v>26.0</v>
      </c>
      <c r="K1380" s="876" t="s">
        <v>186</v>
      </c>
      <c r="L1380" s="877">
        <v>26.0</v>
      </c>
      <c r="M1380" s="876" t="s">
        <v>186</v>
      </c>
      <c r="N1380" s="23"/>
      <c r="O1380" s="23"/>
    </row>
    <row r="1381">
      <c r="A1381" s="80" t="s">
        <v>96</v>
      </c>
      <c r="B1381" s="115" t="s">
        <v>237</v>
      </c>
      <c r="C1381" s="117">
        <f>SUM(C1375:C1380)</f>
        <v>315</v>
      </c>
      <c r="D1381" s="187" t="s">
        <v>354</v>
      </c>
      <c r="E1381" s="117">
        <f>SUM(E1375:E1380)</f>
        <v>505</v>
      </c>
      <c r="F1381" s="115"/>
      <c r="G1381" s="117">
        <f>SUM(G1375:G1380)</f>
        <v>480</v>
      </c>
      <c r="H1381" s="877">
        <v>29.0</v>
      </c>
      <c r="I1381" s="876" t="s">
        <v>621</v>
      </c>
      <c r="J1381" s="877">
        <v>29.0</v>
      </c>
      <c r="K1381" s="876" t="s">
        <v>621</v>
      </c>
      <c r="L1381" s="877">
        <v>29.0</v>
      </c>
      <c r="M1381" s="876" t="s">
        <v>621</v>
      </c>
      <c r="N1381" s="23"/>
      <c r="O1381" s="23"/>
    </row>
    <row r="1382">
      <c r="A1382" s="97" t="s">
        <v>356</v>
      </c>
      <c r="B1382" s="100" t="s">
        <v>651</v>
      </c>
      <c r="C1382" s="32"/>
      <c r="D1382" s="100" t="s">
        <v>651</v>
      </c>
      <c r="E1382" s="32"/>
      <c r="F1382" s="100" t="s">
        <v>651</v>
      </c>
      <c r="G1382" s="32"/>
      <c r="H1382" s="877">
        <v>34.0</v>
      </c>
      <c r="I1382" s="876" t="s">
        <v>2387</v>
      </c>
      <c r="J1382" s="877">
        <v>34.0</v>
      </c>
      <c r="K1382" s="876" t="s">
        <v>2387</v>
      </c>
      <c r="L1382" s="877">
        <v>34.0</v>
      </c>
      <c r="M1382" s="876" t="s">
        <v>2387</v>
      </c>
      <c r="N1382" s="23"/>
      <c r="O1382" s="23"/>
    </row>
    <row r="1383">
      <c r="A1383" s="97" t="s">
        <v>123</v>
      </c>
      <c r="B1383" s="100" t="s">
        <v>279</v>
      </c>
      <c r="C1383" s="32"/>
      <c r="D1383" s="100" t="s">
        <v>279</v>
      </c>
      <c r="E1383" s="32"/>
      <c r="F1383" s="100" t="s">
        <v>718</v>
      </c>
      <c r="G1383" s="32"/>
      <c r="H1383" s="376">
        <v>37.0</v>
      </c>
      <c r="I1383" s="130" t="s">
        <v>187</v>
      </c>
      <c r="J1383" s="376">
        <v>37.0</v>
      </c>
      <c r="K1383" s="130" t="s">
        <v>187</v>
      </c>
      <c r="L1383" s="376">
        <v>37.0</v>
      </c>
      <c r="M1383" s="130" t="s">
        <v>187</v>
      </c>
      <c r="N1383" s="23"/>
      <c r="O1383" s="23"/>
    </row>
    <row r="1384">
      <c r="A1384" s="97" t="s">
        <v>130</v>
      </c>
      <c r="B1384" s="100" t="s">
        <v>3805</v>
      </c>
      <c r="C1384" s="32"/>
      <c r="D1384" s="100" t="s">
        <v>3805</v>
      </c>
      <c r="E1384" s="32"/>
      <c r="F1384" s="100" t="s">
        <v>3805</v>
      </c>
      <c r="G1384" s="32"/>
      <c r="H1384" s="376">
        <v>40.0</v>
      </c>
      <c r="I1384" s="130" t="s">
        <v>682</v>
      </c>
      <c r="J1384" s="376">
        <v>40.0</v>
      </c>
      <c r="K1384" s="130" t="s">
        <v>682</v>
      </c>
      <c r="L1384" s="376">
        <v>40.0</v>
      </c>
      <c r="M1384" s="130" t="s">
        <v>682</v>
      </c>
      <c r="N1384" s="23"/>
      <c r="O1384" s="23"/>
    </row>
    <row r="1385">
      <c r="A1385" s="97" t="s">
        <v>135</v>
      </c>
      <c r="B1385" s="100"/>
      <c r="C1385" s="32"/>
      <c r="D1385" s="100"/>
      <c r="E1385" s="32"/>
      <c r="F1385" s="100"/>
      <c r="G1385" s="32"/>
      <c r="H1385" s="376">
        <v>45.0</v>
      </c>
      <c r="I1385" s="130" t="s">
        <v>812</v>
      </c>
      <c r="J1385" s="376">
        <v>45.0</v>
      </c>
      <c r="K1385" s="130" t="s">
        <v>812</v>
      </c>
      <c r="L1385" s="376">
        <v>45.0</v>
      </c>
      <c r="M1385" s="130" t="s">
        <v>812</v>
      </c>
      <c r="N1385" s="23"/>
      <c r="O1385" s="23"/>
    </row>
    <row r="1386">
      <c r="A1386" s="23"/>
      <c r="B1386" s="22"/>
      <c r="C1386" s="23"/>
      <c r="D1386" s="23"/>
      <c r="E1386" s="23"/>
      <c r="F1386" s="23"/>
      <c r="G1386" s="23"/>
      <c r="H1386" s="379">
        <v>50.0</v>
      </c>
      <c r="I1386" s="190" t="s">
        <v>84</v>
      </c>
      <c r="J1386" s="376">
        <v>50.0</v>
      </c>
      <c r="K1386" s="130" t="s">
        <v>84</v>
      </c>
      <c r="L1386" s="376">
        <v>50.0</v>
      </c>
      <c r="M1386" s="130" t="s">
        <v>84</v>
      </c>
      <c r="N1386" s="23"/>
      <c r="O1386" s="23"/>
    </row>
    <row r="1387">
      <c r="A1387" s="23"/>
      <c r="B1387" s="22"/>
      <c r="C1387" s="23"/>
      <c r="D1387" s="23"/>
      <c r="E1387" s="23"/>
      <c r="F1387" s="23"/>
      <c r="G1387" s="23"/>
      <c r="H1387" s="23"/>
      <c r="I1387" s="23"/>
      <c r="J1387" s="376">
        <v>57.0</v>
      </c>
      <c r="K1387" s="130" t="s">
        <v>577</v>
      </c>
      <c r="L1387" s="376">
        <v>57.0</v>
      </c>
      <c r="M1387" s="130" t="s">
        <v>577</v>
      </c>
      <c r="N1387" s="23"/>
      <c r="O1387" s="23"/>
    </row>
    <row r="1388">
      <c r="A1388" s="23"/>
      <c r="B1388" s="22"/>
      <c r="C1388" s="23"/>
      <c r="D1388" s="23"/>
      <c r="E1388" s="23"/>
      <c r="F1388" s="23"/>
      <c r="G1388" s="23"/>
      <c r="H1388" s="23"/>
      <c r="I1388" s="23"/>
      <c r="J1388" s="379">
        <v>65.0</v>
      </c>
      <c r="K1388" s="190" t="s">
        <v>469</v>
      </c>
      <c r="L1388" s="379">
        <v>65.0</v>
      </c>
      <c r="M1388" s="190" t="s">
        <v>469</v>
      </c>
      <c r="N1388" s="23"/>
      <c r="O1388" s="23"/>
    </row>
    <row r="1389">
      <c r="A1389" s="23"/>
      <c r="B1389" s="22"/>
      <c r="C1389" s="23"/>
      <c r="D1389" s="23"/>
      <c r="E1389" s="23"/>
      <c r="F1389" s="23"/>
      <c r="G1389" s="23"/>
      <c r="H1389" s="40"/>
      <c r="I1389" s="40"/>
      <c r="J1389" s="40"/>
      <c r="K1389" s="40"/>
      <c r="L1389" s="40"/>
      <c r="M1389" s="40"/>
      <c r="N1389" s="23"/>
      <c r="O1389" s="23"/>
    </row>
    <row r="1390">
      <c r="A1390" s="23"/>
      <c r="B1390" s="22"/>
      <c r="C1390" s="23"/>
      <c r="D1390" s="23"/>
      <c r="E1390" s="23"/>
      <c r="F1390" s="23"/>
      <c r="G1390" s="23"/>
      <c r="H1390" s="40"/>
      <c r="I1390" s="40"/>
      <c r="J1390" s="40"/>
      <c r="K1390" s="40"/>
      <c r="L1390" s="40"/>
      <c r="M1390" s="40"/>
      <c r="N1390" s="23"/>
      <c r="O1390" s="23"/>
    </row>
    <row r="1391">
      <c r="A1391" s="23"/>
      <c r="B1391" s="22"/>
      <c r="C1391" s="23"/>
      <c r="D1391" s="23"/>
      <c r="E1391" s="23"/>
      <c r="F1391" s="23"/>
      <c r="G1391" s="23"/>
      <c r="H1391" s="23"/>
      <c r="I1391" s="23"/>
      <c r="J1391" s="23"/>
      <c r="K1391" s="23"/>
      <c r="L1391" s="23"/>
      <c r="M1391" s="23"/>
      <c r="N1391" s="23"/>
      <c r="O1391" s="23"/>
    </row>
    <row r="1392">
      <c r="A1392" s="23"/>
      <c r="B1392" s="22"/>
      <c r="C1392" s="23"/>
      <c r="D1392" s="23"/>
      <c r="E1392" s="23"/>
      <c r="F1392" s="23"/>
      <c r="G1392" s="23"/>
      <c r="H1392" s="23"/>
      <c r="I1392" s="23"/>
      <c r="J1392" s="23"/>
      <c r="K1392" s="23"/>
      <c r="L1392" s="23"/>
      <c r="M1392" s="23"/>
      <c r="N1392" s="23"/>
      <c r="O1392" s="23"/>
    </row>
    <row r="1393">
      <c r="A1393" s="23"/>
      <c r="B1393" s="39"/>
      <c r="C1393" s="4"/>
      <c r="D1393" s="39"/>
      <c r="E1393" s="4"/>
      <c r="F1393" s="39"/>
      <c r="G1393" s="4"/>
      <c r="H1393" s="23"/>
      <c r="I1393" s="23"/>
      <c r="J1393" s="23"/>
      <c r="K1393" s="23"/>
      <c r="L1393" s="23"/>
      <c r="M1393" s="23"/>
      <c r="N1393" s="23"/>
      <c r="O1393" s="23"/>
    </row>
    <row r="1394">
      <c r="A1394" s="23"/>
      <c r="B1394" s="5"/>
      <c r="C1394" s="6"/>
      <c r="D1394" s="5"/>
      <c r="E1394" s="6"/>
      <c r="F1394" s="5"/>
      <c r="G1394" s="6"/>
      <c r="H1394" s="23"/>
      <c r="I1394" s="23"/>
      <c r="J1394" s="23"/>
      <c r="K1394" s="23"/>
      <c r="L1394" s="23"/>
      <c r="M1394" s="23"/>
      <c r="N1394" s="23"/>
      <c r="O1394" s="23"/>
    </row>
    <row r="1395">
      <c r="A1395" s="23"/>
      <c r="B1395" s="5"/>
      <c r="C1395" s="6"/>
      <c r="D1395" s="5"/>
      <c r="E1395" s="6"/>
      <c r="F1395" s="5"/>
      <c r="G1395" s="6"/>
      <c r="H1395" s="23"/>
      <c r="I1395" s="23"/>
      <c r="J1395" s="23"/>
      <c r="K1395" s="23"/>
      <c r="L1395" s="23"/>
      <c r="M1395" s="23"/>
      <c r="N1395" s="23"/>
      <c r="O1395" s="23"/>
    </row>
    <row r="1396">
      <c r="A1396" s="23"/>
      <c r="B1396" s="5"/>
      <c r="C1396" s="6"/>
      <c r="D1396" s="5"/>
      <c r="E1396" s="6"/>
      <c r="F1396" s="5"/>
      <c r="G1396" s="6"/>
      <c r="H1396" s="23"/>
      <c r="I1396" s="23"/>
      <c r="J1396" s="23"/>
      <c r="K1396" s="23"/>
      <c r="L1396" s="23"/>
      <c r="M1396" s="23"/>
      <c r="N1396" s="23"/>
      <c r="O1396" s="23"/>
    </row>
    <row r="1397">
      <c r="A1397" s="23"/>
      <c r="B1397" s="5"/>
      <c r="C1397" s="6"/>
      <c r="D1397" s="5"/>
      <c r="E1397" s="6"/>
      <c r="F1397" s="5"/>
      <c r="G1397" s="6"/>
      <c r="H1397" s="23"/>
      <c r="I1397" s="23"/>
      <c r="J1397" s="23"/>
      <c r="K1397" s="23"/>
      <c r="L1397" s="23"/>
      <c r="M1397" s="23"/>
      <c r="N1397" s="23"/>
      <c r="O1397" s="23"/>
    </row>
    <row r="1398">
      <c r="A1398" s="23"/>
      <c r="B1398" s="7"/>
      <c r="C1398" s="9"/>
      <c r="D1398" s="7"/>
      <c r="E1398" s="9"/>
      <c r="F1398" s="7"/>
      <c r="G1398" s="9"/>
      <c r="H1398" s="23"/>
      <c r="I1398" s="23"/>
      <c r="J1398" s="23"/>
      <c r="K1398" s="23"/>
      <c r="L1398" s="23"/>
      <c r="M1398" s="23"/>
      <c r="N1398" s="23"/>
      <c r="O1398" s="23"/>
    </row>
    <row r="1399">
      <c r="A1399" s="23"/>
      <c r="B1399" s="51" t="s">
        <v>2966</v>
      </c>
      <c r="C1399" s="32"/>
      <c r="D1399" s="51" t="s">
        <v>2967</v>
      </c>
      <c r="E1399" s="32"/>
      <c r="F1399" s="51" t="s">
        <v>2964</v>
      </c>
      <c r="G1399" s="32"/>
      <c r="H1399" s="23"/>
      <c r="I1399" s="23"/>
      <c r="J1399" s="23"/>
      <c r="K1399" s="23"/>
      <c r="L1399" s="23"/>
      <c r="M1399" s="23"/>
      <c r="N1399" s="23"/>
      <c r="O1399" s="23"/>
    </row>
    <row r="1400">
      <c r="A1400" s="53" t="s">
        <v>48</v>
      </c>
      <c r="B1400" s="136" t="s">
        <v>189</v>
      </c>
      <c r="C1400" s="32"/>
      <c r="D1400" s="137" t="s">
        <v>189</v>
      </c>
      <c r="E1400" s="304" t="s">
        <v>459</v>
      </c>
      <c r="F1400" s="301" t="s">
        <v>810</v>
      </c>
      <c r="G1400" s="304" t="s">
        <v>459</v>
      </c>
      <c r="H1400" s="23"/>
      <c r="I1400" s="23"/>
      <c r="J1400" s="23"/>
      <c r="K1400" s="23"/>
      <c r="L1400" s="23"/>
      <c r="M1400" s="23"/>
      <c r="N1400" s="23"/>
      <c r="O1400" s="23"/>
    </row>
    <row r="1401">
      <c r="A1401" s="59" t="s">
        <v>53</v>
      </c>
      <c r="B1401" s="163"/>
      <c r="C1401" s="172">
        <v>70.0</v>
      </c>
      <c r="D1401" s="419"/>
      <c r="E1401" s="172">
        <v>105.0</v>
      </c>
      <c r="F1401" s="419"/>
      <c r="G1401" s="172">
        <v>105.0</v>
      </c>
      <c r="H1401" s="23"/>
      <c r="I1401" s="23"/>
      <c r="J1401" s="23"/>
      <c r="K1401" s="23"/>
      <c r="L1401" s="23"/>
      <c r="M1401" s="23"/>
      <c r="N1401" s="23"/>
      <c r="O1401" s="23"/>
    </row>
    <row r="1402">
      <c r="A1402" s="59" t="s">
        <v>58</v>
      </c>
      <c r="B1402" s="45"/>
      <c r="C1402" s="168">
        <v>90.0</v>
      </c>
      <c r="D1402" s="44"/>
      <c r="E1402" s="168">
        <v>140.0</v>
      </c>
      <c r="F1402" s="255"/>
      <c r="G1402" s="168">
        <v>30.0</v>
      </c>
      <c r="H1402" s="23"/>
      <c r="I1402" s="23"/>
      <c r="J1402" s="23"/>
      <c r="K1402" s="23"/>
      <c r="L1402" s="23"/>
      <c r="M1402" s="23"/>
      <c r="N1402" s="23"/>
      <c r="O1402" s="23"/>
    </row>
    <row r="1403">
      <c r="A1403" s="59" t="s">
        <v>64</v>
      </c>
      <c r="B1403" s="45"/>
      <c r="C1403" s="168">
        <v>45.0</v>
      </c>
      <c r="D1403" s="169" t="s">
        <v>125</v>
      </c>
      <c r="E1403" s="168">
        <v>60.0</v>
      </c>
      <c r="F1403" s="255"/>
      <c r="G1403" s="168">
        <v>105.0</v>
      </c>
      <c r="H1403" s="23"/>
      <c r="I1403" s="23"/>
      <c r="J1403" s="23"/>
      <c r="K1403" s="23"/>
      <c r="L1403" s="23"/>
      <c r="M1403" s="23"/>
      <c r="N1403" s="23"/>
      <c r="O1403" s="23"/>
    </row>
    <row r="1404">
      <c r="A1404" s="59" t="s">
        <v>73</v>
      </c>
      <c r="B1404" s="45"/>
      <c r="C1404" s="168">
        <v>15.0</v>
      </c>
      <c r="D1404" s="255"/>
      <c r="E1404" s="168">
        <v>30.0</v>
      </c>
      <c r="F1404" s="318"/>
      <c r="G1404" s="168">
        <v>140.0</v>
      </c>
      <c r="H1404" s="23"/>
      <c r="I1404" s="23"/>
      <c r="J1404" s="23"/>
      <c r="K1404" s="23"/>
      <c r="L1404" s="23"/>
      <c r="M1404" s="23"/>
      <c r="N1404" s="23"/>
      <c r="O1404" s="23"/>
    </row>
    <row r="1405">
      <c r="A1405" s="59" t="s">
        <v>81</v>
      </c>
      <c r="B1405" s="45"/>
      <c r="C1405" s="168">
        <v>45.0</v>
      </c>
      <c r="D1405" s="169" t="s">
        <v>125</v>
      </c>
      <c r="E1405" s="168">
        <v>60.0</v>
      </c>
      <c r="F1405" s="318"/>
      <c r="G1405" s="168">
        <v>105.0</v>
      </c>
      <c r="H1405" s="23"/>
      <c r="I1405" s="23"/>
      <c r="J1405" s="23"/>
      <c r="K1405" s="23"/>
      <c r="L1405" s="23"/>
      <c r="M1405" s="23"/>
      <c r="N1405" s="23"/>
      <c r="O1405" s="23"/>
    </row>
    <row r="1406">
      <c r="A1406" s="59" t="s">
        <v>88</v>
      </c>
      <c r="B1406" s="184" t="s">
        <v>119</v>
      </c>
      <c r="C1406" s="168">
        <v>65.0</v>
      </c>
      <c r="D1406" s="44"/>
      <c r="E1406" s="168">
        <v>95.0</v>
      </c>
      <c r="F1406" s="178"/>
      <c r="G1406" s="168">
        <v>55.0</v>
      </c>
      <c r="H1406" s="23"/>
      <c r="I1406" s="23"/>
      <c r="J1406" s="23"/>
      <c r="K1406" s="23"/>
      <c r="L1406" s="23"/>
      <c r="M1406" s="23"/>
      <c r="N1406" s="23"/>
      <c r="O1406" s="23"/>
    </row>
    <row r="1407">
      <c r="A1407" s="80" t="s">
        <v>96</v>
      </c>
      <c r="B1407" s="257" t="s">
        <v>119</v>
      </c>
      <c r="C1407" s="117">
        <f>SUM(C1401:C1406)</f>
        <v>330</v>
      </c>
      <c r="D1407" s="235" t="s">
        <v>116</v>
      </c>
      <c r="E1407" s="117">
        <f>SUM(E1401:E1406)</f>
        <v>490</v>
      </c>
      <c r="F1407" s="178"/>
      <c r="G1407" s="117">
        <f>SUM(G1401:G1406)</f>
        <v>540</v>
      </c>
      <c r="H1407" s="23"/>
      <c r="I1407" s="23"/>
      <c r="J1407" s="23"/>
      <c r="K1407" s="23"/>
      <c r="L1407" s="23"/>
      <c r="M1407" s="23"/>
      <c r="N1407" s="23"/>
      <c r="O1407" s="23"/>
    </row>
    <row r="1408">
      <c r="A1408" s="97" t="s">
        <v>356</v>
      </c>
      <c r="B1408" s="193" t="s">
        <v>361</v>
      </c>
      <c r="C1408" s="32"/>
      <c r="D1408" s="193" t="s">
        <v>361</v>
      </c>
      <c r="E1408" s="32"/>
      <c r="F1408" s="193" t="s">
        <v>361</v>
      </c>
      <c r="G1408" s="32"/>
      <c r="H1408" s="23"/>
      <c r="I1408" s="23"/>
      <c r="J1408" s="23"/>
      <c r="K1408" s="23"/>
      <c r="L1408" s="23"/>
      <c r="M1408" s="23"/>
      <c r="N1408" s="23"/>
      <c r="O1408" s="23"/>
    </row>
    <row r="1409">
      <c r="A1409" s="97" t="s">
        <v>123</v>
      </c>
      <c r="B1409" s="193" t="s">
        <v>262</v>
      </c>
      <c r="C1409" s="32"/>
      <c r="D1409" s="193" t="s">
        <v>262</v>
      </c>
      <c r="E1409" s="32"/>
      <c r="F1409" s="193" t="s">
        <v>262</v>
      </c>
      <c r="G1409" s="32"/>
      <c r="H1409" s="23"/>
      <c r="I1409" s="23"/>
      <c r="J1409" s="23"/>
      <c r="K1409" s="23"/>
      <c r="L1409" s="23"/>
      <c r="M1409" s="23"/>
      <c r="N1409" s="23"/>
      <c r="O1409" s="23"/>
    </row>
    <row r="1410">
      <c r="A1410" s="97" t="s">
        <v>130</v>
      </c>
      <c r="B1410" s="193" t="s">
        <v>3839</v>
      </c>
      <c r="C1410" s="32"/>
      <c r="D1410" s="193" t="s">
        <v>3839</v>
      </c>
      <c r="E1410" s="32"/>
      <c r="F1410" s="193" t="s">
        <v>3839</v>
      </c>
      <c r="G1410" s="32"/>
      <c r="H1410" s="23"/>
      <c r="I1410" s="23"/>
      <c r="J1410" s="23"/>
      <c r="K1410" s="23"/>
      <c r="L1410" s="23"/>
      <c r="M1410" s="23"/>
      <c r="N1410" s="23"/>
      <c r="O1410" s="23"/>
    </row>
    <row r="1411">
      <c r="A1411" s="97" t="s">
        <v>135</v>
      </c>
      <c r="B1411" s="100"/>
      <c r="C1411" s="32"/>
      <c r="D1411" s="100"/>
      <c r="E1411" s="32"/>
      <c r="F1411" s="118" t="s">
        <v>2982</v>
      </c>
      <c r="G1411" s="32"/>
      <c r="H1411" s="23"/>
      <c r="I1411" s="23"/>
      <c r="J1411" s="23"/>
      <c r="K1411" s="23"/>
      <c r="L1411" s="23"/>
      <c r="M1411" s="23"/>
      <c r="N1411" s="23"/>
      <c r="O1411" s="23"/>
    </row>
    <row r="1412">
      <c r="A1412" s="23"/>
      <c r="B1412" s="39"/>
      <c r="C1412" s="4"/>
      <c r="D1412" s="39"/>
      <c r="E1412" s="4"/>
      <c r="F1412" s="39"/>
      <c r="G1412" s="4"/>
      <c r="H1412" s="208" t="s">
        <v>3844</v>
      </c>
      <c r="I1412" s="32"/>
      <c r="J1412" s="208" t="s">
        <v>3846</v>
      </c>
      <c r="K1412" s="32"/>
      <c r="L1412" s="208" t="s">
        <v>3847</v>
      </c>
      <c r="M1412" s="32"/>
      <c r="N1412" s="67" t="s">
        <v>25</v>
      </c>
      <c r="O1412" s="23"/>
    </row>
    <row r="1413">
      <c r="A1413" s="23"/>
      <c r="B1413" s="5"/>
      <c r="C1413" s="6"/>
      <c r="D1413" s="5"/>
      <c r="E1413" s="6"/>
      <c r="F1413" s="5"/>
      <c r="G1413" s="6"/>
      <c r="H1413" s="877">
        <v>1.0</v>
      </c>
      <c r="I1413" s="876" t="s">
        <v>26</v>
      </c>
      <c r="J1413" s="877">
        <v>1.0</v>
      </c>
      <c r="K1413" s="876" t="s">
        <v>26</v>
      </c>
      <c r="L1413" s="877">
        <v>1.0</v>
      </c>
      <c r="M1413" s="876" t="s">
        <v>26</v>
      </c>
      <c r="N1413" s="59" t="s">
        <v>201</v>
      </c>
      <c r="O1413" s="23"/>
    </row>
    <row r="1414">
      <c r="A1414" s="23"/>
      <c r="B1414" s="5"/>
      <c r="C1414" s="6"/>
      <c r="D1414" s="5"/>
      <c r="E1414" s="6"/>
      <c r="F1414" s="5"/>
      <c r="G1414" s="6"/>
      <c r="H1414" s="877">
        <v>1.0</v>
      </c>
      <c r="I1414" s="876" t="s">
        <v>799</v>
      </c>
      <c r="J1414" s="877">
        <v>1.0</v>
      </c>
      <c r="K1414" s="876" t="s">
        <v>799</v>
      </c>
      <c r="L1414" s="877">
        <v>1.0</v>
      </c>
      <c r="M1414" s="876" t="s">
        <v>799</v>
      </c>
      <c r="N1414" s="59" t="s">
        <v>82</v>
      </c>
      <c r="O1414" s="23"/>
    </row>
    <row r="1415">
      <c r="A1415" s="23"/>
      <c r="B1415" s="5"/>
      <c r="C1415" s="6"/>
      <c r="D1415" s="5"/>
      <c r="E1415" s="6"/>
      <c r="F1415" s="5"/>
      <c r="G1415" s="6"/>
      <c r="H1415" s="877">
        <v>5.0</v>
      </c>
      <c r="I1415" s="876" t="s">
        <v>549</v>
      </c>
      <c r="J1415" s="877">
        <v>5.0</v>
      </c>
      <c r="K1415" s="876" t="s">
        <v>549</v>
      </c>
      <c r="L1415" s="877">
        <v>5.0</v>
      </c>
      <c r="M1415" s="876" t="s">
        <v>549</v>
      </c>
      <c r="N1415" s="144" t="s">
        <v>87</v>
      </c>
      <c r="O1415" s="23"/>
    </row>
    <row r="1416">
      <c r="A1416" s="23"/>
      <c r="B1416" s="5"/>
      <c r="C1416" s="6"/>
      <c r="D1416" s="5"/>
      <c r="E1416" s="6"/>
      <c r="F1416" s="5"/>
      <c r="G1416" s="6"/>
      <c r="H1416" s="877">
        <v>8.0</v>
      </c>
      <c r="I1416" s="876" t="s">
        <v>852</v>
      </c>
      <c r="J1416" s="877">
        <v>8.0</v>
      </c>
      <c r="K1416" s="876" t="s">
        <v>852</v>
      </c>
      <c r="L1416" s="877">
        <v>8.0</v>
      </c>
      <c r="M1416" s="876" t="s">
        <v>888</v>
      </c>
      <c r="N1416" s="58" t="s">
        <v>222</v>
      </c>
      <c r="O1416" s="23"/>
    </row>
    <row r="1417">
      <c r="A1417" s="23"/>
      <c r="B1417" s="7"/>
      <c r="C1417" s="9"/>
      <c r="D1417" s="7"/>
      <c r="E1417" s="9"/>
      <c r="F1417" s="7"/>
      <c r="G1417" s="9"/>
      <c r="H1417" s="877">
        <v>12.0</v>
      </c>
      <c r="I1417" s="876" t="s">
        <v>1122</v>
      </c>
      <c r="J1417" s="877">
        <v>12.0</v>
      </c>
      <c r="K1417" s="876" t="s">
        <v>1122</v>
      </c>
      <c r="L1417" s="877">
        <v>12.0</v>
      </c>
      <c r="M1417" s="876" t="s">
        <v>1362</v>
      </c>
      <c r="N1417" s="23"/>
      <c r="O1417" s="23"/>
    </row>
    <row r="1418">
      <c r="A1418" s="23"/>
      <c r="B1418" s="51" t="s">
        <v>3855</v>
      </c>
      <c r="C1418" s="32"/>
      <c r="D1418" s="51" t="s">
        <v>3857</v>
      </c>
      <c r="E1418" s="32"/>
      <c r="F1418" s="51" t="s">
        <v>3847</v>
      </c>
      <c r="G1418" s="32"/>
      <c r="H1418" s="877">
        <v>16.0</v>
      </c>
      <c r="I1418" s="876" t="s">
        <v>663</v>
      </c>
      <c r="J1418" s="877">
        <v>16.0</v>
      </c>
      <c r="K1418" s="876" t="s">
        <v>663</v>
      </c>
      <c r="L1418" s="877">
        <v>16.0</v>
      </c>
      <c r="M1418" s="876" t="s">
        <v>335</v>
      </c>
      <c r="N1418" s="23"/>
      <c r="O1418" s="23"/>
    </row>
    <row r="1419">
      <c r="A1419" s="53" t="s">
        <v>48</v>
      </c>
      <c r="B1419" s="918" t="s">
        <v>1385</v>
      </c>
      <c r="C1419" s="32"/>
      <c r="D1419" s="458" t="s">
        <v>1385</v>
      </c>
      <c r="E1419" s="137" t="s">
        <v>189</v>
      </c>
      <c r="F1419" s="458" t="s">
        <v>1385</v>
      </c>
      <c r="G1419" s="137" t="s">
        <v>189</v>
      </c>
      <c r="H1419" s="877">
        <v>18.0</v>
      </c>
      <c r="I1419" s="876" t="s">
        <v>863</v>
      </c>
      <c r="J1419" s="877">
        <v>18.0</v>
      </c>
      <c r="K1419" s="876" t="s">
        <v>863</v>
      </c>
      <c r="L1419" s="877">
        <v>18.0</v>
      </c>
      <c r="M1419" s="876" t="s">
        <v>768</v>
      </c>
      <c r="N1419" s="23"/>
      <c r="O1419" s="23"/>
    </row>
    <row r="1420">
      <c r="A1420" s="59" t="s">
        <v>53</v>
      </c>
      <c r="B1420" s="307"/>
      <c r="C1420" s="172">
        <v>70.0</v>
      </c>
      <c r="D1420" s="307"/>
      <c r="E1420" s="172">
        <v>105.0</v>
      </c>
      <c r="F1420" s="307"/>
      <c r="G1420" s="172">
        <v>105.0</v>
      </c>
      <c r="H1420" s="877">
        <v>22.0</v>
      </c>
      <c r="I1420" s="876" t="s">
        <v>450</v>
      </c>
      <c r="J1420" s="877">
        <v>22.0</v>
      </c>
      <c r="K1420" s="876" t="s">
        <v>450</v>
      </c>
      <c r="L1420" s="877">
        <v>22.0</v>
      </c>
      <c r="M1420" s="876" t="s">
        <v>227</v>
      </c>
      <c r="N1420" s="23"/>
      <c r="O1420" s="23"/>
    </row>
    <row r="1421">
      <c r="A1421" s="59" t="s">
        <v>58</v>
      </c>
      <c r="B1421" s="307"/>
      <c r="C1421" s="168">
        <v>90.0</v>
      </c>
      <c r="D1421" s="307"/>
      <c r="E1421" s="168">
        <v>140.0</v>
      </c>
      <c r="F1421" s="307"/>
      <c r="G1421" s="168">
        <v>160.0</v>
      </c>
      <c r="H1421" s="877">
        <v>26.0</v>
      </c>
      <c r="I1421" s="876" t="s">
        <v>965</v>
      </c>
      <c r="J1421" s="877">
        <v>26.0</v>
      </c>
      <c r="K1421" s="876" t="s">
        <v>965</v>
      </c>
      <c r="L1421" s="877">
        <v>26.0</v>
      </c>
      <c r="M1421" s="876" t="s">
        <v>186</v>
      </c>
      <c r="N1421" s="23"/>
      <c r="O1421" s="23"/>
    </row>
    <row r="1422">
      <c r="A1422" s="59" t="s">
        <v>64</v>
      </c>
      <c r="B1422" s="862"/>
      <c r="C1422" s="168">
        <v>45.0</v>
      </c>
      <c r="D1422" s="862"/>
      <c r="E1422" s="168">
        <v>55.0</v>
      </c>
      <c r="F1422" s="862"/>
      <c r="G1422" s="168">
        <v>55.0</v>
      </c>
      <c r="H1422" s="877">
        <v>30.0</v>
      </c>
      <c r="I1422" s="876" t="s">
        <v>304</v>
      </c>
      <c r="J1422" s="877">
        <v>30.0</v>
      </c>
      <c r="K1422" s="876" t="s">
        <v>304</v>
      </c>
      <c r="L1422" s="877">
        <v>30.0</v>
      </c>
      <c r="M1422" s="876" t="s">
        <v>304</v>
      </c>
      <c r="N1422" s="23"/>
      <c r="O1422" s="23"/>
    </row>
    <row r="1423">
      <c r="A1423" s="59" t="s">
        <v>73</v>
      </c>
      <c r="B1423" s="307"/>
      <c r="C1423" s="168">
        <v>15.0</v>
      </c>
      <c r="D1423" s="307"/>
      <c r="E1423" s="168">
        <v>30.0</v>
      </c>
      <c r="F1423" s="307"/>
      <c r="G1423" s="168">
        <v>30.0</v>
      </c>
      <c r="H1423" s="877">
        <v>34.0</v>
      </c>
      <c r="I1423" s="876" t="s">
        <v>870</v>
      </c>
      <c r="J1423" s="877">
        <v>34.0</v>
      </c>
      <c r="K1423" s="876" t="s">
        <v>870</v>
      </c>
      <c r="L1423" s="877">
        <v>34.0</v>
      </c>
      <c r="M1423" s="876" t="s">
        <v>786</v>
      </c>
      <c r="N1423" s="23"/>
      <c r="O1423" s="23"/>
    </row>
    <row r="1424">
      <c r="A1424" s="59" t="s">
        <v>81</v>
      </c>
      <c r="B1424" s="862"/>
      <c r="C1424" s="168">
        <v>45.0</v>
      </c>
      <c r="D1424" s="862"/>
      <c r="E1424" s="168">
        <v>55.0</v>
      </c>
      <c r="F1424" s="862"/>
      <c r="G1424" s="168">
        <v>55.0</v>
      </c>
      <c r="H1424" s="877">
        <v>38.0</v>
      </c>
      <c r="I1424" s="876" t="s">
        <v>344</v>
      </c>
      <c r="J1424" s="877">
        <v>38.0</v>
      </c>
      <c r="K1424" s="876" t="s">
        <v>344</v>
      </c>
      <c r="L1424" s="877">
        <v>38.0</v>
      </c>
      <c r="M1424" s="876" t="s">
        <v>682</v>
      </c>
      <c r="N1424" s="23"/>
      <c r="O1424" s="23"/>
    </row>
    <row r="1425">
      <c r="A1425" s="59" t="s">
        <v>88</v>
      </c>
      <c r="B1425" s="307"/>
      <c r="C1425" s="168">
        <v>50.0</v>
      </c>
      <c r="D1425" s="307"/>
      <c r="E1425" s="168">
        <v>95.0</v>
      </c>
      <c r="F1425" s="307"/>
      <c r="G1425" s="168">
        <v>135.0</v>
      </c>
      <c r="H1425" s="877">
        <v>42.0</v>
      </c>
      <c r="I1425" s="876" t="s">
        <v>349</v>
      </c>
      <c r="J1425" s="877">
        <v>42.0</v>
      </c>
      <c r="K1425" s="876" t="s">
        <v>349</v>
      </c>
      <c r="L1425" s="877">
        <v>42.0</v>
      </c>
      <c r="M1425" s="876" t="s">
        <v>812</v>
      </c>
      <c r="N1425" s="23"/>
      <c r="O1425" s="23"/>
    </row>
    <row r="1426">
      <c r="A1426" s="80" t="s">
        <v>96</v>
      </c>
      <c r="B1426" s="115"/>
      <c r="C1426" s="117">
        <f>SUM(C1420:C1425)</f>
        <v>315</v>
      </c>
      <c r="D1426" s="115"/>
      <c r="E1426" s="117">
        <f>SUM(E1420:E1425)</f>
        <v>480</v>
      </c>
      <c r="F1426" s="115"/>
      <c r="G1426" s="117">
        <f>SUM(G1420:G1425)</f>
        <v>540</v>
      </c>
      <c r="H1426" s="376">
        <v>47.0</v>
      </c>
      <c r="I1426" s="130" t="s">
        <v>813</v>
      </c>
      <c r="J1426" s="376">
        <v>47.0</v>
      </c>
      <c r="K1426" s="130" t="s">
        <v>813</v>
      </c>
      <c r="L1426" s="376">
        <v>47.0</v>
      </c>
      <c r="M1426" s="130" t="s">
        <v>459</v>
      </c>
      <c r="N1426" s="23"/>
      <c r="O1426" s="23"/>
    </row>
    <row r="1427">
      <c r="A1427" s="97" t="s">
        <v>356</v>
      </c>
      <c r="B1427" s="193" t="s">
        <v>718</v>
      </c>
      <c r="C1427" s="32"/>
      <c r="D1427" s="193" t="s">
        <v>253</v>
      </c>
      <c r="E1427" s="32"/>
      <c r="F1427" s="193" t="s">
        <v>253</v>
      </c>
      <c r="G1427" s="32"/>
      <c r="H1427" s="376">
        <v>50.0</v>
      </c>
      <c r="I1427" s="73" t="s">
        <v>322</v>
      </c>
      <c r="J1427" s="376">
        <v>50.0</v>
      </c>
      <c r="K1427" s="73" t="s">
        <v>322</v>
      </c>
      <c r="L1427" s="376">
        <v>50.0</v>
      </c>
      <c r="M1427" s="73" t="s">
        <v>128</v>
      </c>
      <c r="N1427" s="23"/>
      <c r="O1427" s="23"/>
    </row>
    <row r="1428">
      <c r="A1428" s="97" t="s">
        <v>123</v>
      </c>
      <c r="B1428" s="193" t="s">
        <v>571</v>
      </c>
      <c r="C1428" s="32"/>
      <c r="D1428" s="193" t="s">
        <v>571</v>
      </c>
      <c r="E1428" s="32"/>
      <c r="F1428" s="193" t="s">
        <v>571</v>
      </c>
      <c r="G1428" s="32"/>
      <c r="H1428" s="379">
        <v>55.0</v>
      </c>
      <c r="I1428" s="190" t="s">
        <v>221</v>
      </c>
      <c r="J1428" s="673">
        <v>55.0</v>
      </c>
      <c r="K1428" s="77" t="s">
        <v>221</v>
      </c>
      <c r="L1428" s="673">
        <v>55.0</v>
      </c>
      <c r="M1428" s="77" t="s">
        <v>902</v>
      </c>
      <c r="N1428" s="23"/>
      <c r="O1428" s="23"/>
    </row>
    <row r="1429">
      <c r="A1429" s="97" t="s">
        <v>130</v>
      </c>
      <c r="B1429" s="193" t="s">
        <v>1475</v>
      </c>
      <c r="C1429" s="32"/>
      <c r="D1429" s="193" t="s">
        <v>3839</v>
      </c>
      <c r="E1429" s="32"/>
      <c r="F1429" s="193" t="s">
        <v>3839</v>
      </c>
      <c r="G1429" s="32"/>
      <c r="H1429" s="23"/>
      <c r="I1429" s="23"/>
      <c r="J1429" s="376">
        <v>60.0</v>
      </c>
      <c r="K1429" s="130" t="s">
        <v>982</v>
      </c>
      <c r="L1429" s="376">
        <v>60.0</v>
      </c>
      <c r="M1429" s="130" t="s">
        <v>1067</v>
      </c>
      <c r="N1429" s="23"/>
      <c r="O1429" s="23"/>
    </row>
    <row r="1430">
      <c r="A1430" s="97" t="s">
        <v>135</v>
      </c>
      <c r="B1430" s="100"/>
      <c r="C1430" s="32"/>
      <c r="D1430" s="100"/>
      <c r="E1430" s="32"/>
      <c r="F1430" s="118" t="s">
        <v>2982</v>
      </c>
      <c r="G1430" s="32"/>
      <c r="H1430" s="40"/>
      <c r="I1430" s="40"/>
      <c r="J1430" s="379">
        <v>65.0</v>
      </c>
      <c r="K1430" s="190" t="s">
        <v>426</v>
      </c>
      <c r="L1430" s="379">
        <v>65.0</v>
      </c>
      <c r="M1430" s="190" t="s">
        <v>577</v>
      </c>
      <c r="N1430" s="23"/>
      <c r="O1430" s="23"/>
    </row>
    <row r="1431">
      <c r="A1431" s="23"/>
      <c r="B1431" s="22"/>
      <c r="C1431" s="23"/>
      <c r="D1431" s="23"/>
      <c r="E1431" s="23"/>
      <c r="F1431" s="23"/>
      <c r="G1431" s="23"/>
      <c r="H1431" s="23"/>
      <c r="I1431" s="23"/>
      <c r="J1431" s="23"/>
      <c r="K1431" s="23"/>
      <c r="L1431" s="23"/>
      <c r="M1431" s="23"/>
      <c r="N1431" s="23"/>
      <c r="O1431" s="23"/>
    </row>
    <row r="1432">
      <c r="A1432" s="23"/>
      <c r="B1432" s="22"/>
      <c r="C1432" s="23"/>
      <c r="D1432" s="23"/>
      <c r="E1432" s="23"/>
      <c r="F1432" s="23"/>
      <c r="G1432" s="23"/>
      <c r="H1432" s="23"/>
      <c r="I1432" s="23"/>
      <c r="J1432" s="23"/>
      <c r="K1432" s="23"/>
      <c r="L1432" s="23"/>
      <c r="M1432" s="23"/>
      <c r="N1432" s="23"/>
      <c r="O1432" s="23"/>
    </row>
    <row r="1433">
      <c r="A1433" s="23"/>
      <c r="B1433" s="22"/>
      <c r="C1433" s="23"/>
      <c r="D1433" s="23"/>
      <c r="E1433" s="23"/>
      <c r="F1433" s="23"/>
      <c r="G1433" s="23"/>
      <c r="H1433" s="23"/>
      <c r="I1433" s="23"/>
      <c r="J1433" s="23"/>
      <c r="K1433" s="23"/>
      <c r="L1433" s="23"/>
      <c r="M1433" s="23"/>
      <c r="N1433" s="23"/>
      <c r="O1433" s="23"/>
    </row>
    <row r="1434">
      <c r="A1434" s="23"/>
      <c r="B1434" s="22"/>
      <c r="C1434" s="23"/>
      <c r="D1434" s="23"/>
      <c r="E1434" s="23"/>
      <c r="F1434" s="23"/>
      <c r="G1434" s="23"/>
      <c r="H1434" s="23"/>
      <c r="I1434" s="23"/>
      <c r="J1434" s="23"/>
      <c r="K1434" s="23"/>
      <c r="L1434" s="23"/>
      <c r="M1434" s="23"/>
      <c r="N1434" s="23"/>
      <c r="O1434" s="23"/>
    </row>
    <row r="1435">
      <c r="A1435" s="23"/>
      <c r="B1435" s="22"/>
      <c r="C1435" s="23"/>
      <c r="D1435" s="23"/>
      <c r="E1435" s="23"/>
      <c r="F1435" s="23"/>
      <c r="G1435" s="23"/>
      <c r="H1435" s="23"/>
      <c r="I1435" s="23"/>
      <c r="J1435" s="23"/>
      <c r="K1435" s="23"/>
      <c r="L1435" s="23"/>
      <c r="M1435" s="23"/>
      <c r="N1435" s="23"/>
      <c r="O1435" s="23"/>
    </row>
    <row r="1436">
      <c r="A1436" s="23"/>
      <c r="B1436" s="39"/>
      <c r="C1436" s="4"/>
      <c r="D1436" s="39"/>
      <c r="E1436" s="4"/>
      <c r="F1436" s="23"/>
      <c r="G1436" s="23"/>
      <c r="H1436" s="23"/>
      <c r="I1436" s="23"/>
      <c r="J1436" s="23"/>
      <c r="K1436" s="23"/>
      <c r="L1436" s="23"/>
      <c r="M1436" s="23"/>
      <c r="N1436" s="23"/>
      <c r="O1436" s="23"/>
    </row>
    <row r="1437">
      <c r="A1437" s="23"/>
      <c r="B1437" s="5"/>
      <c r="C1437" s="6"/>
      <c r="D1437" s="5"/>
      <c r="E1437" s="6"/>
      <c r="F1437" s="23"/>
      <c r="G1437" s="23"/>
      <c r="H1437" s="23"/>
      <c r="I1437" s="23"/>
      <c r="J1437" s="23"/>
      <c r="K1437" s="23"/>
      <c r="L1437" s="23"/>
      <c r="M1437" s="23"/>
      <c r="N1437" s="23"/>
      <c r="O1437" s="23"/>
    </row>
    <row r="1438">
      <c r="A1438" s="23"/>
      <c r="B1438" s="5"/>
      <c r="C1438" s="6"/>
      <c r="D1438" s="5"/>
      <c r="E1438" s="6"/>
      <c r="F1438" s="23"/>
      <c r="G1438" s="23"/>
      <c r="H1438" s="23"/>
      <c r="I1438" s="23"/>
      <c r="J1438" s="23"/>
      <c r="K1438" s="23"/>
      <c r="L1438" s="23"/>
      <c r="M1438" s="23"/>
      <c r="N1438" s="23"/>
      <c r="O1438" s="23"/>
    </row>
    <row r="1439">
      <c r="A1439" s="23"/>
      <c r="B1439" s="5"/>
      <c r="C1439" s="6"/>
      <c r="D1439" s="5"/>
      <c r="E1439" s="6"/>
      <c r="F1439" s="23"/>
      <c r="G1439" s="23"/>
      <c r="H1439" s="23"/>
      <c r="I1439" s="23"/>
      <c r="J1439" s="23"/>
      <c r="K1439" s="23"/>
      <c r="L1439" s="23"/>
      <c r="M1439" s="23"/>
      <c r="N1439" s="23"/>
      <c r="O1439" s="23"/>
    </row>
    <row r="1440">
      <c r="A1440" s="23"/>
      <c r="B1440" s="5"/>
      <c r="C1440" s="6"/>
      <c r="D1440" s="5"/>
      <c r="E1440" s="6"/>
      <c r="F1440" s="23"/>
      <c r="G1440" s="23"/>
      <c r="H1440" s="23"/>
      <c r="I1440" s="23"/>
      <c r="J1440" s="23"/>
      <c r="K1440" s="23"/>
      <c r="L1440" s="23"/>
      <c r="M1440" s="23"/>
      <c r="N1440" s="23"/>
      <c r="O1440" s="23"/>
    </row>
    <row r="1441">
      <c r="A1441" s="23"/>
      <c r="B1441" s="7"/>
      <c r="C1441" s="9"/>
      <c r="D1441" s="7"/>
      <c r="E1441" s="9"/>
      <c r="F1441" s="23"/>
      <c r="G1441" s="23"/>
      <c r="H1441" s="23"/>
      <c r="I1441" s="23"/>
      <c r="J1441" s="23"/>
      <c r="K1441" s="23"/>
      <c r="L1441" s="23"/>
      <c r="M1441" s="23"/>
      <c r="N1441" s="23"/>
      <c r="O1441" s="23"/>
    </row>
    <row r="1442">
      <c r="A1442" s="23"/>
      <c r="B1442" s="51" t="s">
        <v>3111</v>
      </c>
      <c r="C1442" s="32"/>
      <c r="D1442" s="51" t="s">
        <v>3113</v>
      </c>
      <c r="E1442" s="32"/>
      <c r="F1442" s="23"/>
      <c r="G1442" s="23"/>
      <c r="H1442" s="23"/>
      <c r="I1442" s="23"/>
      <c r="J1442" s="23"/>
      <c r="K1442" s="23"/>
      <c r="L1442" s="23"/>
      <c r="M1442" s="23"/>
      <c r="N1442" s="23"/>
      <c r="O1442" s="23"/>
    </row>
    <row r="1443">
      <c r="A1443" s="53" t="s">
        <v>48</v>
      </c>
      <c r="B1443" s="254" t="s">
        <v>523</v>
      </c>
      <c r="C1443" s="164" t="s">
        <v>338</v>
      </c>
      <c r="D1443" s="254" t="s">
        <v>523</v>
      </c>
      <c r="E1443" s="164" t="s">
        <v>338</v>
      </c>
      <c r="F1443" s="23"/>
      <c r="G1443" s="23"/>
      <c r="H1443" s="23"/>
      <c r="I1443" s="23"/>
      <c r="J1443" s="23"/>
      <c r="K1443" s="23"/>
      <c r="L1443" s="23"/>
      <c r="M1443" s="23"/>
      <c r="N1443" s="23"/>
      <c r="O1443" s="23"/>
    </row>
    <row r="1444">
      <c r="A1444" s="59" t="s">
        <v>53</v>
      </c>
      <c r="B1444" s="147" t="s">
        <v>116</v>
      </c>
      <c r="C1444" s="84">
        <v>48.0</v>
      </c>
      <c r="D1444" s="99" t="s">
        <v>116</v>
      </c>
      <c r="E1444" s="168">
        <v>68.0</v>
      </c>
      <c r="F1444" s="23"/>
      <c r="G1444" s="23"/>
      <c r="H1444" s="23"/>
      <c r="I1444" s="23"/>
      <c r="J1444" s="23"/>
      <c r="K1444" s="23"/>
      <c r="L1444" s="23"/>
      <c r="M1444" s="23"/>
      <c r="N1444" s="23"/>
      <c r="O1444" s="23"/>
    </row>
    <row r="1445">
      <c r="A1445" s="59" t="s">
        <v>58</v>
      </c>
      <c r="B1445" s="90" t="s">
        <v>244</v>
      </c>
      <c r="C1445" s="91">
        <v>20.0</v>
      </c>
      <c r="D1445" s="368" t="s">
        <v>244</v>
      </c>
      <c r="E1445" s="168">
        <v>40.0</v>
      </c>
      <c r="F1445" s="23"/>
      <c r="G1445" s="23"/>
      <c r="H1445" s="23"/>
      <c r="I1445" s="23"/>
      <c r="J1445" s="23"/>
      <c r="K1445" s="23"/>
      <c r="L1445" s="23"/>
      <c r="M1445" s="23"/>
      <c r="N1445" s="23"/>
      <c r="O1445" s="23"/>
    </row>
    <row r="1446">
      <c r="A1446" s="59" t="s">
        <v>64</v>
      </c>
      <c r="B1446" s="99" t="s">
        <v>61</v>
      </c>
      <c r="C1446" s="91">
        <v>102.0</v>
      </c>
      <c r="D1446" s="104"/>
      <c r="E1446" s="91">
        <v>145.0</v>
      </c>
      <c r="F1446" s="23"/>
      <c r="G1446" s="23"/>
      <c r="H1446" s="23"/>
      <c r="I1446" s="23"/>
      <c r="J1446" s="23"/>
      <c r="K1446" s="23"/>
      <c r="L1446" s="23"/>
      <c r="M1446" s="23"/>
      <c r="N1446" s="23"/>
      <c r="O1446" s="23"/>
    </row>
    <row r="1447">
      <c r="A1447" s="59" t="s">
        <v>73</v>
      </c>
      <c r="B1447" s="99" t="s">
        <v>61</v>
      </c>
      <c r="C1447" s="91">
        <v>75.0</v>
      </c>
      <c r="D1447" s="167"/>
      <c r="E1447" s="168">
        <v>95.0</v>
      </c>
      <c r="F1447" s="23"/>
      <c r="G1447" s="23"/>
      <c r="H1447" s="23"/>
      <c r="I1447" s="23"/>
      <c r="J1447" s="23"/>
      <c r="K1447" s="23"/>
      <c r="L1447" s="23"/>
      <c r="M1447" s="23"/>
      <c r="N1447" s="23"/>
      <c r="O1447" s="23"/>
    </row>
    <row r="1448">
      <c r="A1448" s="59" t="s">
        <v>81</v>
      </c>
      <c r="B1448" s="99" t="s">
        <v>61</v>
      </c>
      <c r="C1448" s="91">
        <v>85.0</v>
      </c>
      <c r="D1448" s="99" t="s">
        <v>116</v>
      </c>
      <c r="E1448" s="91">
        <v>115.0</v>
      </c>
      <c r="F1448" s="23"/>
      <c r="G1448" s="23"/>
      <c r="H1448" s="23"/>
      <c r="I1448" s="23"/>
      <c r="J1448" s="23"/>
      <c r="K1448" s="23"/>
      <c r="L1448" s="23"/>
      <c r="M1448" s="23"/>
      <c r="N1448" s="23"/>
      <c r="O1448" s="23"/>
    </row>
    <row r="1449">
      <c r="A1449" s="59" t="s">
        <v>88</v>
      </c>
      <c r="B1449" s="104"/>
      <c r="C1449" s="91">
        <v>30.0</v>
      </c>
      <c r="D1449" s="104"/>
      <c r="E1449" s="91">
        <v>30.0</v>
      </c>
      <c r="F1449" s="23"/>
      <c r="G1449" s="23"/>
      <c r="H1449" s="23"/>
      <c r="I1449" s="23"/>
      <c r="J1449" s="23"/>
      <c r="K1449" s="23"/>
      <c r="L1449" s="23"/>
      <c r="M1449" s="23"/>
      <c r="N1449" s="23"/>
      <c r="O1449" s="23"/>
    </row>
    <row r="1450">
      <c r="A1450" s="80" t="s">
        <v>96</v>
      </c>
      <c r="B1450" s="115" t="s">
        <v>636</v>
      </c>
      <c r="C1450" s="117">
        <f>SUM(C1444:C1449)</f>
        <v>360</v>
      </c>
      <c r="D1450" s="187" t="s">
        <v>116</v>
      </c>
      <c r="E1450" s="117">
        <f>SUM(E1444:E1449)</f>
        <v>493</v>
      </c>
      <c r="F1450" s="23"/>
      <c r="G1450" s="23"/>
      <c r="H1450" s="23"/>
      <c r="I1450" s="23"/>
      <c r="J1450" s="23"/>
      <c r="K1450" s="23"/>
      <c r="L1450" s="23"/>
      <c r="M1450" s="23"/>
      <c r="N1450" s="23"/>
      <c r="O1450" s="23"/>
    </row>
    <row r="1451">
      <c r="A1451" s="97" t="s">
        <v>356</v>
      </c>
      <c r="B1451" s="100" t="s">
        <v>700</v>
      </c>
      <c r="C1451" s="32"/>
      <c r="D1451" s="100" t="s">
        <v>700</v>
      </c>
      <c r="E1451" s="32"/>
      <c r="F1451" s="23"/>
      <c r="G1451" s="23"/>
      <c r="H1451" s="23"/>
      <c r="I1451" s="23"/>
      <c r="J1451" s="23"/>
      <c r="K1451" s="23"/>
      <c r="L1451" s="23"/>
      <c r="M1451" s="23"/>
      <c r="N1451" s="23"/>
      <c r="O1451" s="23"/>
    </row>
    <row r="1452">
      <c r="A1452" s="97" t="s">
        <v>123</v>
      </c>
      <c r="B1452" s="100" t="s">
        <v>883</v>
      </c>
      <c r="C1452" s="32"/>
      <c r="D1452" s="100" t="s">
        <v>883</v>
      </c>
      <c r="E1452" s="32"/>
      <c r="F1452" s="23"/>
      <c r="G1452" s="23"/>
      <c r="H1452" s="23"/>
      <c r="I1452" s="23"/>
      <c r="J1452" s="23"/>
      <c r="K1452" s="23"/>
      <c r="L1452" s="23"/>
      <c r="M1452" s="23"/>
      <c r="N1452" s="23"/>
      <c r="O1452" s="23"/>
    </row>
    <row r="1453">
      <c r="A1453" s="97" t="s">
        <v>130</v>
      </c>
      <c r="B1453" s="100" t="s">
        <v>3899</v>
      </c>
      <c r="C1453" s="32"/>
      <c r="D1453" s="100" t="s">
        <v>3899</v>
      </c>
      <c r="E1453" s="32"/>
      <c r="F1453" s="23"/>
      <c r="G1453" s="23"/>
      <c r="H1453" s="23"/>
      <c r="I1453" s="23"/>
      <c r="J1453" s="23"/>
      <c r="K1453" s="23"/>
      <c r="L1453" s="23"/>
      <c r="M1453" s="23"/>
      <c r="N1453" s="23"/>
      <c r="O1453" s="23"/>
    </row>
    <row r="1454">
      <c r="A1454" s="97" t="s">
        <v>135</v>
      </c>
      <c r="B1454" s="100"/>
      <c r="C1454" s="32"/>
      <c r="D1454" s="118" t="s">
        <v>775</v>
      </c>
      <c r="E1454" s="32"/>
      <c r="F1454" s="23"/>
      <c r="G1454" s="23"/>
      <c r="H1454" s="23"/>
      <c r="I1454" s="23"/>
      <c r="J1454" s="23"/>
      <c r="K1454" s="23"/>
      <c r="L1454" s="23"/>
      <c r="M1454" s="23"/>
      <c r="N1454" s="23"/>
      <c r="O1454" s="23"/>
    </row>
    <row r="1455">
      <c r="A1455" s="23"/>
      <c r="B1455" s="39"/>
      <c r="C1455" s="4"/>
      <c r="D1455" s="39"/>
      <c r="E1455" s="4"/>
      <c r="F1455" s="217"/>
      <c r="G1455" s="218"/>
      <c r="H1455" s="208" t="s">
        <v>3903</v>
      </c>
      <c r="I1455" s="32"/>
      <c r="J1455" s="208" t="s">
        <v>3905</v>
      </c>
      <c r="K1455" s="32"/>
      <c r="L1455" s="323"/>
      <c r="M1455" s="323"/>
      <c r="N1455" s="67" t="s">
        <v>25</v>
      </c>
      <c r="O1455" s="23"/>
    </row>
    <row r="1456">
      <c r="A1456" s="23"/>
      <c r="B1456" s="5"/>
      <c r="C1456" s="6"/>
      <c r="D1456" s="5"/>
      <c r="E1456" s="6"/>
      <c r="F1456" s="222"/>
      <c r="G1456" s="223"/>
      <c r="H1456" s="877">
        <v>1.0</v>
      </c>
      <c r="I1456" s="876" t="s">
        <v>724</v>
      </c>
      <c r="J1456" s="877">
        <v>1.0</v>
      </c>
      <c r="K1456" s="876" t="s">
        <v>1595</v>
      </c>
      <c r="L1456" s="323"/>
      <c r="M1456" s="323"/>
      <c r="N1456" s="59" t="s">
        <v>889</v>
      </c>
      <c r="O1456" s="23"/>
    </row>
    <row r="1457">
      <c r="A1457" s="23"/>
      <c r="B1457" s="5"/>
      <c r="C1457" s="6"/>
      <c r="D1457" s="5"/>
      <c r="E1457" s="6"/>
      <c r="F1457" s="222"/>
      <c r="G1457" s="223"/>
      <c r="H1457" s="877">
        <v>1.0</v>
      </c>
      <c r="I1457" s="876" t="s">
        <v>1045</v>
      </c>
      <c r="J1457" s="877">
        <v>1.0</v>
      </c>
      <c r="K1457" s="876" t="s">
        <v>199</v>
      </c>
      <c r="L1457" s="323"/>
      <c r="M1457" s="323"/>
      <c r="N1457" s="59" t="s">
        <v>34</v>
      </c>
      <c r="O1457" s="23"/>
    </row>
    <row r="1458">
      <c r="A1458" s="23"/>
      <c r="B1458" s="5"/>
      <c r="C1458" s="6"/>
      <c r="D1458" s="5"/>
      <c r="E1458" s="6"/>
      <c r="F1458" s="222"/>
      <c r="G1458" s="223"/>
      <c r="H1458" s="877">
        <v>1.0</v>
      </c>
      <c r="I1458" s="876" t="s">
        <v>1222</v>
      </c>
      <c r="J1458" s="877">
        <v>1.0</v>
      </c>
      <c r="K1458" s="876" t="s">
        <v>1222</v>
      </c>
      <c r="L1458" s="323"/>
      <c r="M1458" s="323"/>
      <c r="N1458" s="144" t="s">
        <v>622</v>
      </c>
      <c r="O1458" s="23"/>
    </row>
    <row r="1459">
      <c r="A1459" s="23"/>
      <c r="B1459" s="5"/>
      <c r="C1459" s="6"/>
      <c r="D1459" s="5"/>
      <c r="E1459" s="6"/>
      <c r="F1459" s="222"/>
      <c r="G1459" s="223"/>
      <c r="H1459" s="877">
        <v>1.0</v>
      </c>
      <c r="I1459" s="876" t="s">
        <v>677</v>
      </c>
      <c r="J1459" s="877">
        <v>1.0</v>
      </c>
      <c r="K1459" s="876" t="s">
        <v>677</v>
      </c>
      <c r="L1459" s="323"/>
      <c r="M1459" s="323"/>
      <c r="N1459" s="267" t="s">
        <v>903</v>
      </c>
      <c r="O1459" s="23"/>
    </row>
    <row r="1460">
      <c r="A1460" s="23"/>
      <c r="B1460" s="7"/>
      <c r="C1460" s="9"/>
      <c r="D1460" s="7"/>
      <c r="E1460" s="9"/>
      <c r="F1460" s="222"/>
      <c r="G1460" s="223"/>
      <c r="H1460" s="877">
        <v>5.0</v>
      </c>
      <c r="I1460" s="876" t="s">
        <v>1344</v>
      </c>
      <c r="J1460" s="877">
        <v>5.0</v>
      </c>
      <c r="K1460" s="876" t="s">
        <v>1344</v>
      </c>
      <c r="L1460" s="323"/>
      <c r="M1460" s="323"/>
      <c r="N1460" s="23"/>
      <c r="O1460" s="23"/>
    </row>
    <row r="1461">
      <c r="A1461" s="23"/>
      <c r="B1461" s="51" t="s">
        <v>3911</v>
      </c>
      <c r="C1461" s="32"/>
      <c r="D1461" s="51" t="s">
        <v>3913</v>
      </c>
      <c r="E1461" s="32"/>
      <c r="F1461" s="222"/>
      <c r="G1461" s="223"/>
      <c r="H1461" s="877">
        <v>9.0</v>
      </c>
      <c r="I1461" s="876" t="s">
        <v>923</v>
      </c>
      <c r="J1461" s="877">
        <v>9.0</v>
      </c>
      <c r="K1461" s="876" t="s">
        <v>923</v>
      </c>
      <c r="L1461" s="323"/>
      <c r="M1461" s="323"/>
      <c r="N1461" s="23"/>
      <c r="O1461" s="23"/>
    </row>
    <row r="1462">
      <c r="A1462" s="53" t="s">
        <v>48</v>
      </c>
      <c r="B1462" s="254" t="s">
        <v>523</v>
      </c>
      <c r="C1462" s="134" t="s">
        <v>183</v>
      </c>
      <c r="D1462" s="254" t="s">
        <v>523</v>
      </c>
      <c r="E1462" s="134" t="s">
        <v>183</v>
      </c>
      <c r="F1462" s="222"/>
      <c r="G1462" s="223"/>
      <c r="H1462" s="877">
        <v>12.0</v>
      </c>
      <c r="I1462" s="876" t="s">
        <v>1029</v>
      </c>
      <c r="J1462" s="877">
        <v>12.0</v>
      </c>
      <c r="K1462" s="876" t="s">
        <v>1029</v>
      </c>
      <c r="L1462" s="323"/>
      <c r="M1462" s="323"/>
      <c r="N1462" s="23"/>
      <c r="O1462" s="23"/>
    </row>
    <row r="1463">
      <c r="A1463" s="59" t="s">
        <v>53</v>
      </c>
      <c r="B1463" s="307"/>
      <c r="C1463" s="84">
        <v>38.0</v>
      </c>
      <c r="D1463" s="307"/>
      <c r="E1463" s="168">
        <v>58.0</v>
      </c>
      <c r="F1463" s="222"/>
      <c r="G1463" s="223"/>
      <c r="H1463" s="877">
        <v>15.0</v>
      </c>
      <c r="I1463" s="876" t="s">
        <v>1059</v>
      </c>
      <c r="J1463" s="877">
        <v>15.0</v>
      </c>
      <c r="K1463" s="876" t="s">
        <v>1059</v>
      </c>
      <c r="L1463" s="323"/>
      <c r="M1463" s="323"/>
      <c r="N1463" s="23"/>
      <c r="O1463" s="23"/>
    </row>
    <row r="1464">
      <c r="A1464" s="59" t="s">
        <v>58</v>
      </c>
      <c r="B1464" s="307"/>
      <c r="C1464" s="91">
        <v>55.0</v>
      </c>
      <c r="D1464" s="307"/>
      <c r="E1464" s="168">
        <v>95.0</v>
      </c>
      <c r="F1464" s="222"/>
      <c r="G1464" s="223"/>
      <c r="H1464" s="877">
        <v>19.0</v>
      </c>
      <c r="I1464" s="876" t="s">
        <v>510</v>
      </c>
      <c r="J1464" s="877">
        <v>19.0</v>
      </c>
      <c r="K1464" s="876" t="s">
        <v>510</v>
      </c>
      <c r="L1464" s="323"/>
      <c r="M1464" s="323"/>
      <c r="N1464" s="23"/>
      <c r="O1464" s="23"/>
    </row>
    <row r="1465">
      <c r="A1465" s="59" t="s">
        <v>64</v>
      </c>
      <c r="B1465" s="862"/>
      <c r="C1465" s="91">
        <v>85.0</v>
      </c>
      <c r="D1465" s="862"/>
      <c r="E1465" s="91">
        <v>145.0</v>
      </c>
      <c r="F1465" s="222"/>
      <c r="G1465" s="223"/>
      <c r="H1465" s="877">
        <v>23.0</v>
      </c>
      <c r="I1465" s="876" t="s">
        <v>423</v>
      </c>
      <c r="J1465" s="877">
        <v>23.0</v>
      </c>
      <c r="K1465" s="876" t="s">
        <v>423</v>
      </c>
      <c r="L1465" s="323"/>
      <c r="M1465" s="323"/>
      <c r="N1465" s="23"/>
      <c r="O1465" s="23"/>
    </row>
    <row r="1466">
      <c r="A1466" s="59" t="s">
        <v>73</v>
      </c>
      <c r="B1466" s="307"/>
      <c r="C1466" s="91">
        <v>30.0</v>
      </c>
      <c r="D1466" s="307"/>
      <c r="E1466" s="168">
        <v>50.0</v>
      </c>
      <c r="F1466" s="222"/>
      <c r="G1466" s="223"/>
      <c r="H1466" s="877">
        <v>26.0</v>
      </c>
      <c r="I1466" s="876" t="s">
        <v>945</v>
      </c>
      <c r="J1466" s="877">
        <v>26.0</v>
      </c>
      <c r="K1466" s="876" t="s">
        <v>945</v>
      </c>
      <c r="L1466" s="323"/>
      <c r="M1466" s="323"/>
      <c r="N1466" s="23"/>
      <c r="O1466" s="23"/>
    </row>
    <row r="1467">
      <c r="A1467" s="59" t="s">
        <v>81</v>
      </c>
      <c r="B1467" s="862"/>
      <c r="C1467" s="91">
        <v>65.0</v>
      </c>
      <c r="D1467" s="862"/>
      <c r="E1467" s="91">
        <v>105.0</v>
      </c>
      <c r="F1467" s="222"/>
      <c r="G1467" s="223"/>
      <c r="H1467" s="877">
        <v>29.0</v>
      </c>
      <c r="I1467" s="876" t="s">
        <v>218</v>
      </c>
      <c r="J1467" s="877">
        <v>29.0</v>
      </c>
      <c r="K1467" s="876" t="s">
        <v>218</v>
      </c>
      <c r="L1467" s="323"/>
      <c r="M1467" s="323"/>
      <c r="N1467" s="23"/>
      <c r="O1467" s="23"/>
    </row>
    <row r="1468">
      <c r="A1468" s="59" t="s">
        <v>88</v>
      </c>
      <c r="B1468" s="307"/>
      <c r="C1468" s="91">
        <v>30.0</v>
      </c>
      <c r="D1468" s="307"/>
      <c r="E1468" s="91">
        <v>30.0</v>
      </c>
      <c r="F1468" s="222"/>
      <c r="G1468" s="223"/>
      <c r="H1468" s="376">
        <v>33.0</v>
      </c>
      <c r="I1468" s="130" t="s">
        <v>534</v>
      </c>
      <c r="J1468" s="376">
        <v>33.0</v>
      </c>
      <c r="K1468" s="130" t="s">
        <v>534</v>
      </c>
      <c r="L1468" s="323"/>
      <c r="M1468" s="323"/>
      <c r="N1468" s="23"/>
      <c r="O1468" s="23"/>
    </row>
    <row r="1469">
      <c r="A1469" s="80" t="s">
        <v>96</v>
      </c>
      <c r="B1469" s="115"/>
      <c r="C1469" s="117">
        <f>SUM(C1463:C1468)</f>
        <v>303</v>
      </c>
      <c r="D1469" s="115"/>
      <c r="E1469" s="117">
        <f>SUM(E1463:E1468)</f>
        <v>483</v>
      </c>
      <c r="F1469" s="222"/>
      <c r="G1469" s="223"/>
      <c r="H1469" s="376">
        <v>38.0</v>
      </c>
      <c r="I1469" s="130" t="s">
        <v>1236</v>
      </c>
      <c r="J1469" s="376">
        <v>38.0</v>
      </c>
      <c r="K1469" s="130" t="s">
        <v>1236</v>
      </c>
      <c r="L1469" s="323"/>
      <c r="M1469" s="323"/>
      <c r="N1469" s="23"/>
      <c r="O1469" s="23"/>
    </row>
    <row r="1470">
      <c r="A1470" s="97" t="s">
        <v>356</v>
      </c>
      <c r="B1470" s="100" t="s">
        <v>3926</v>
      </c>
      <c r="C1470" s="32"/>
      <c r="D1470" s="100" t="s">
        <v>3926</v>
      </c>
      <c r="E1470" s="32"/>
      <c r="F1470" s="222"/>
      <c r="G1470" s="223"/>
      <c r="H1470" s="376">
        <v>42.0</v>
      </c>
      <c r="I1470" s="130" t="s">
        <v>551</v>
      </c>
      <c r="J1470" s="376">
        <v>42.0</v>
      </c>
      <c r="K1470" s="130" t="s">
        <v>551</v>
      </c>
      <c r="L1470" s="40"/>
      <c r="M1470" s="40"/>
      <c r="N1470" s="23"/>
      <c r="O1470" s="23"/>
    </row>
    <row r="1471">
      <c r="A1471" s="97" t="s">
        <v>123</v>
      </c>
      <c r="B1471" s="100" t="s">
        <v>571</v>
      </c>
      <c r="C1471" s="32"/>
      <c r="D1471" s="100" t="s">
        <v>571</v>
      </c>
      <c r="E1471" s="32"/>
      <c r="F1471" s="222"/>
      <c r="G1471" s="223"/>
      <c r="H1471" s="376">
        <v>49.0</v>
      </c>
      <c r="I1471" s="130" t="s">
        <v>918</v>
      </c>
      <c r="J1471" s="376">
        <v>45.0</v>
      </c>
      <c r="K1471" s="130" t="s">
        <v>352</v>
      </c>
      <c r="L1471" s="40"/>
      <c r="M1471" s="40"/>
      <c r="N1471" s="23"/>
      <c r="O1471" s="23"/>
    </row>
    <row r="1472">
      <c r="A1472" s="97" t="s">
        <v>130</v>
      </c>
      <c r="B1472" s="100" t="s">
        <v>571</v>
      </c>
      <c r="C1472" s="32"/>
      <c r="D1472" s="100" t="s">
        <v>571</v>
      </c>
      <c r="E1472" s="32"/>
      <c r="F1472" s="222"/>
      <c r="G1472" s="223"/>
      <c r="H1472" s="379">
        <v>60.0</v>
      </c>
      <c r="I1472" s="190" t="s">
        <v>562</v>
      </c>
      <c r="J1472" s="376">
        <v>49.0</v>
      </c>
      <c r="K1472" s="130" t="s">
        <v>918</v>
      </c>
      <c r="L1472" s="40"/>
      <c r="M1472" s="40"/>
      <c r="N1472" s="23"/>
      <c r="O1472" s="23"/>
    </row>
    <row r="1473">
      <c r="A1473" s="97" t="s">
        <v>135</v>
      </c>
      <c r="B1473" s="100"/>
      <c r="C1473" s="32"/>
      <c r="D1473" s="480"/>
      <c r="E1473" s="32"/>
      <c r="F1473" s="248"/>
      <c r="G1473" s="292"/>
      <c r="H1473" s="23"/>
      <c r="I1473" s="23"/>
      <c r="J1473" s="376">
        <v>54.0</v>
      </c>
      <c r="K1473" s="130" t="s">
        <v>128</v>
      </c>
      <c r="L1473" s="40"/>
      <c r="M1473" s="40"/>
      <c r="N1473" s="23"/>
      <c r="O1473" s="23"/>
    </row>
    <row r="1474">
      <c r="A1474" s="23"/>
      <c r="B1474" s="22"/>
      <c r="C1474" s="23"/>
      <c r="D1474" s="23"/>
      <c r="E1474" s="23"/>
      <c r="F1474" s="23"/>
      <c r="G1474" s="23"/>
      <c r="H1474" s="23"/>
      <c r="I1474" s="23"/>
      <c r="J1474" s="376">
        <v>60.0</v>
      </c>
      <c r="K1474" s="130" t="s">
        <v>562</v>
      </c>
      <c r="L1474" s="40"/>
      <c r="M1474" s="40"/>
      <c r="N1474" s="23"/>
      <c r="O1474" s="23"/>
    </row>
    <row r="1475">
      <c r="A1475" s="23"/>
      <c r="B1475" s="22"/>
      <c r="C1475" s="23"/>
      <c r="D1475" s="23"/>
      <c r="E1475" s="23"/>
      <c r="F1475" s="23"/>
      <c r="G1475" s="23"/>
      <c r="H1475" s="23"/>
      <c r="I1475" s="23"/>
      <c r="J1475" s="379">
        <v>75.0</v>
      </c>
      <c r="K1475" s="190" t="s">
        <v>374</v>
      </c>
      <c r="L1475" s="40"/>
      <c r="M1475" s="40"/>
      <c r="N1475" s="23"/>
      <c r="O1475" s="23"/>
    </row>
    <row r="1476">
      <c r="A1476" s="23"/>
      <c r="B1476" s="22"/>
      <c r="C1476" s="23"/>
      <c r="D1476" s="23"/>
      <c r="E1476" s="23"/>
      <c r="F1476" s="23"/>
      <c r="G1476" s="23"/>
      <c r="H1476" s="40"/>
      <c r="I1476" s="57"/>
      <c r="J1476" s="40"/>
      <c r="K1476" s="40"/>
      <c r="L1476" s="40"/>
      <c r="M1476" s="40"/>
      <c r="N1476" s="23"/>
      <c r="O1476" s="23"/>
    </row>
    <row r="1477">
      <c r="A1477" s="23"/>
      <c r="B1477" s="22"/>
      <c r="C1477" s="23"/>
      <c r="D1477" s="23"/>
      <c r="E1477" s="23"/>
      <c r="F1477" s="23"/>
      <c r="G1477" s="23"/>
      <c r="H1477" s="40"/>
      <c r="I1477" s="57"/>
      <c r="J1477" s="40"/>
      <c r="K1477" s="40"/>
      <c r="L1477" s="40"/>
      <c r="M1477" s="40"/>
      <c r="N1477" s="23"/>
      <c r="O1477" s="23"/>
    </row>
    <row r="1478">
      <c r="A1478" s="23"/>
      <c r="B1478" s="22"/>
      <c r="C1478" s="23"/>
      <c r="D1478" s="23"/>
      <c r="E1478" s="23"/>
      <c r="F1478" s="23"/>
      <c r="G1478" s="23"/>
      <c r="H1478" s="40"/>
      <c r="I1478" s="57"/>
      <c r="J1478" s="40"/>
      <c r="K1478" s="40"/>
      <c r="L1478" s="40"/>
      <c r="M1478" s="40"/>
      <c r="N1478" s="23"/>
      <c r="O1478" s="23"/>
    </row>
    <row r="1479">
      <c r="A1479" s="23"/>
      <c r="B1479" s="22"/>
      <c r="C1479" s="23"/>
      <c r="D1479" s="23"/>
      <c r="E1479" s="23"/>
      <c r="F1479" s="23"/>
      <c r="G1479" s="23"/>
      <c r="H1479" s="40"/>
      <c r="I1479" s="57"/>
      <c r="J1479" s="40"/>
      <c r="K1479" s="40"/>
      <c r="L1479" s="40"/>
      <c r="M1479" s="40"/>
      <c r="N1479" s="23"/>
      <c r="O1479" s="23"/>
    </row>
    <row r="1480">
      <c r="A1480" s="23"/>
      <c r="B1480" s="22"/>
      <c r="C1480" s="23"/>
      <c r="D1480" s="23"/>
      <c r="E1480" s="23"/>
      <c r="F1480" s="23"/>
      <c r="G1480" s="23"/>
      <c r="H1480" s="40"/>
      <c r="I1480" s="57"/>
      <c r="J1480" s="40"/>
      <c r="K1480" s="40"/>
      <c r="L1480" s="40"/>
      <c r="M1480" s="40"/>
      <c r="N1480" s="23"/>
      <c r="O1480" s="23"/>
    </row>
    <row r="1481">
      <c r="A1481" s="23"/>
      <c r="B1481" s="22"/>
      <c r="C1481" s="23"/>
      <c r="D1481" s="23"/>
      <c r="E1481" s="23"/>
      <c r="F1481" s="23"/>
      <c r="G1481" s="23"/>
      <c r="H1481" s="40"/>
      <c r="I1481" s="57"/>
      <c r="J1481" s="40"/>
      <c r="K1481" s="40"/>
      <c r="L1481" s="40"/>
      <c r="M1481" s="40"/>
      <c r="N1481" s="23"/>
      <c r="O1481" s="23"/>
    </row>
    <row r="1482">
      <c r="A1482" s="23"/>
      <c r="B1482" s="22"/>
      <c r="C1482" s="23"/>
      <c r="D1482" s="23"/>
      <c r="E1482" s="23"/>
      <c r="F1482" s="23"/>
      <c r="G1482" s="23"/>
      <c r="H1482" s="40"/>
      <c r="I1482" s="57"/>
      <c r="J1482" s="40"/>
      <c r="K1482" s="40"/>
      <c r="L1482" s="40"/>
      <c r="M1482" s="40"/>
      <c r="N1482" s="23"/>
      <c r="O1482" s="23"/>
    </row>
    <row r="1483">
      <c r="A1483" s="23"/>
      <c r="B1483" s="22"/>
      <c r="C1483" s="23"/>
      <c r="D1483" s="23"/>
      <c r="E1483" s="23"/>
      <c r="F1483" s="23"/>
      <c r="G1483" s="23"/>
      <c r="H1483" s="23"/>
      <c r="I1483" s="23"/>
      <c r="J1483" s="23"/>
      <c r="K1483" s="23"/>
      <c r="L1483" s="40"/>
      <c r="M1483" s="40"/>
      <c r="N1483" s="23"/>
      <c r="O1483" s="23"/>
    </row>
    <row r="1484">
      <c r="A1484" s="23"/>
      <c r="B1484" s="336"/>
      <c r="C1484" s="4"/>
      <c r="D1484" s="336"/>
      <c r="E1484" s="4"/>
      <c r="F1484" s="23"/>
      <c r="G1484" s="23"/>
      <c r="H1484" s="23"/>
      <c r="I1484" s="23"/>
      <c r="J1484" s="23"/>
      <c r="K1484" s="23"/>
      <c r="L1484" s="40"/>
      <c r="M1484" s="40"/>
      <c r="N1484" s="40"/>
      <c r="O1484" s="40"/>
    </row>
    <row r="1485">
      <c r="A1485" s="23"/>
      <c r="B1485" s="5"/>
      <c r="C1485" s="6"/>
      <c r="D1485" s="5"/>
      <c r="E1485" s="6"/>
      <c r="F1485" s="23"/>
      <c r="G1485" s="23"/>
      <c r="H1485" s="23"/>
      <c r="I1485" s="23"/>
      <c r="J1485" s="23"/>
      <c r="K1485" s="23"/>
      <c r="L1485" s="40"/>
      <c r="M1485" s="40"/>
      <c r="N1485" s="40"/>
      <c r="O1485" s="40"/>
    </row>
    <row r="1486">
      <c r="A1486" s="23"/>
      <c r="B1486" s="5"/>
      <c r="C1486" s="6"/>
      <c r="D1486" s="5"/>
      <c r="E1486" s="6"/>
      <c r="F1486" s="23"/>
      <c r="G1486" s="23"/>
      <c r="H1486" s="23"/>
      <c r="I1486" s="23"/>
      <c r="J1486" s="23"/>
      <c r="K1486" s="23"/>
      <c r="L1486" s="57"/>
      <c r="M1486" s="40"/>
      <c r="N1486" s="40"/>
      <c r="O1486" s="40"/>
    </row>
    <row r="1487">
      <c r="A1487" s="23"/>
      <c r="B1487" s="5"/>
      <c r="C1487" s="6"/>
      <c r="D1487" s="5"/>
      <c r="E1487" s="6"/>
      <c r="F1487" s="23"/>
      <c r="G1487" s="23"/>
      <c r="H1487" s="23"/>
      <c r="I1487" s="23"/>
      <c r="J1487" s="23"/>
      <c r="K1487" s="23"/>
      <c r="L1487" s="40"/>
      <c r="M1487" s="40"/>
      <c r="N1487" s="40"/>
      <c r="O1487" s="40"/>
    </row>
    <row r="1488">
      <c r="A1488" s="23"/>
      <c r="B1488" s="5"/>
      <c r="C1488" s="6"/>
      <c r="D1488" s="5"/>
      <c r="E1488" s="6"/>
      <c r="F1488" s="23"/>
      <c r="G1488" s="23"/>
      <c r="H1488" s="23"/>
      <c r="I1488" s="23"/>
      <c r="J1488" s="23"/>
      <c r="K1488" s="23"/>
      <c r="L1488" s="40"/>
      <c r="M1488" s="40"/>
      <c r="N1488" s="40"/>
      <c r="O1488" s="40"/>
    </row>
    <row r="1489">
      <c r="A1489" s="23"/>
      <c r="B1489" s="7"/>
      <c r="C1489" s="9"/>
      <c r="D1489" s="7"/>
      <c r="E1489" s="9"/>
      <c r="F1489" s="23"/>
      <c r="G1489" s="23"/>
      <c r="H1489" s="23"/>
      <c r="I1489" s="23"/>
      <c r="J1489" s="23"/>
      <c r="K1489" s="23"/>
      <c r="L1489" s="40"/>
      <c r="M1489" s="40"/>
      <c r="N1489" s="40"/>
      <c r="O1489" s="40"/>
    </row>
    <row r="1490">
      <c r="A1490" s="23"/>
      <c r="B1490" s="51" t="s">
        <v>3291</v>
      </c>
      <c r="C1490" s="32"/>
      <c r="D1490" s="51" t="s">
        <v>3293</v>
      </c>
      <c r="E1490" s="32"/>
      <c r="F1490" s="23"/>
      <c r="G1490" s="23"/>
      <c r="H1490" s="23"/>
      <c r="I1490" s="23"/>
      <c r="J1490" s="23"/>
      <c r="K1490" s="23"/>
      <c r="L1490" s="40"/>
      <c r="M1490" s="40"/>
      <c r="N1490" s="40"/>
      <c r="O1490" s="40"/>
    </row>
    <row r="1491">
      <c r="A1491" s="53" t="s">
        <v>48</v>
      </c>
      <c r="B1491" s="82" t="s">
        <v>437</v>
      </c>
      <c r="C1491" s="6"/>
      <c r="D1491" s="230" t="s">
        <v>437</v>
      </c>
      <c r="E1491" s="6"/>
      <c r="F1491" s="23"/>
      <c r="G1491" s="23"/>
      <c r="H1491" s="23"/>
      <c r="I1491" s="23"/>
      <c r="J1491" s="23"/>
      <c r="K1491" s="23"/>
      <c r="L1491" s="40"/>
      <c r="M1491" s="40"/>
      <c r="N1491" s="40"/>
      <c r="O1491" s="40"/>
    </row>
    <row r="1492">
      <c r="A1492" s="59" t="s">
        <v>53</v>
      </c>
      <c r="B1492" s="163"/>
      <c r="C1492" s="172">
        <v>40.0</v>
      </c>
      <c r="D1492" s="163"/>
      <c r="E1492" s="172">
        <v>60.0</v>
      </c>
      <c r="F1492" s="23"/>
      <c r="G1492" s="23"/>
      <c r="H1492" s="23"/>
      <c r="I1492" s="23"/>
      <c r="J1492" s="23"/>
      <c r="K1492" s="23"/>
      <c r="L1492" s="40"/>
      <c r="M1492" s="40"/>
      <c r="N1492" s="40"/>
      <c r="O1492" s="40"/>
    </row>
    <row r="1493">
      <c r="A1493" s="59" t="s">
        <v>58</v>
      </c>
      <c r="B1493" s="184" t="s">
        <v>116</v>
      </c>
      <c r="C1493" s="168">
        <v>75.0</v>
      </c>
      <c r="D1493" s="169" t="s">
        <v>116</v>
      </c>
      <c r="E1493" s="168">
        <v>115.0</v>
      </c>
      <c r="F1493" s="23"/>
      <c r="G1493" s="23"/>
      <c r="H1493" s="23"/>
      <c r="I1493" s="23"/>
      <c r="J1493" s="23"/>
      <c r="K1493" s="23"/>
      <c r="L1493" s="40"/>
      <c r="M1493" s="40"/>
      <c r="N1493" s="40"/>
      <c r="O1493" s="40"/>
    </row>
    <row r="1494">
      <c r="A1494" s="59" t="s">
        <v>64</v>
      </c>
      <c r="B1494" s="45"/>
      <c r="C1494" s="168">
        <v>40.0</v>
      </c>
      <c r="D1494" s="45"/>
      <c r="E1494" s="168">
        <v>60.0</v>
      </c>
      <c r="F1494" s="23"/>
      <c r="G1494" s="23"/>
      <c r="H1494" s="23"/>
      <c r="I1494" s="23"/>
      <c r="J1494" s="23"/>
      <c r="K1494" s="23"/>
      <c r="L1494" s="40"/>
      <c r="M1494" s="40"/>
      <c r="N1494" s="40"/>
      <c r="O1494" s="40"/>
    </row>
    <row r="1495">
      <c r="A1495" s="59" t="s">
        <v>73</v>
      </c>
      <c r="B1495" s="284"/>
      <c r="C1495" s="168">
        <v>80.0</v>
      </c>
      <c r="D1495" s="255"/>
      <c r="E1495" s="168">
        <v>120.0</v>
      </c>
      <c r="F1495" s="23"/>
      <c r="G1495" s="23"/>
      <c r="H1495" s="23"/>
      <c r="I1495" s="23"/>
      <c r="J1495" s="23"/>
      <c r="K1495" s="23"/>
      <c r="L1495" s="40"/>
      <c r="M1495" s="40"/>
      <c r="N1495" s="40"/>
      <c r="O1495" s="40"/>
    </row>
    <row r="1496">
      <c r="A1496" s="59" t="s">
        <v>81</v>
      </c>
      <c r="B1496" s="45"/>
      <c r="C1496" s="168">
        <v>40.0</v>
      </c>
      <c r="D1496" s="45"/>
      <c r="E1496" s="168">
        <v>60.0</v>
      </c>
      <c r="F1496" s="23"/>
      <c r="G1496" s="23"/>
      <c r="H1496" s="23"/>
      <c r="I1496" s="23"/>
      <c r="J1496" s="23"/>
      <c r="K1496" s="23"/>
      <c r="L1496" s="40"/>
      <c r="M1496" s="40"/>
      <c r="N1496" s="40"/>
      <c r="O1496" s="40"/>
    </row>
    <row r="1497">
      <c r="A1497" s="59" t="s">
        <v>88</v>
      </c>
      <c r="B1497" s="167"/>
      <c r="C1497" s="168">
        <v>65.0</v>
      </c>
      <c r="D1497" s="178"/>
      <c r="E1497" s="168">
        <v>105.0</v>
      </c>
      <c r="F1497" s="23"/>
      <c r="G1497" s="23"/>
      <c r="H1497" s="23"/>
      <c r="I1497" s="23"/>
      <c r="J1497" s="23"/>
      <c r="K1497" s="23"/>
      <c r="L1497" s="40"/>
      <c r="M1497" s="40"/>
      <c r="N1497" s="40"/>
      <c r="O1497" s="40"/>
    </row>
    <row r="1498">
      <c r="A1498" s="80" t="s">
        <v>96</v>
      </c>
      <c r="B1498" s="257" t="s">
        <v>116</v>
      </c>
      <c r="C1498" s="117">
        <f>SUM(C1492:C1497)</f>
        <v>340</v>
      </c>
      <c r="D1498" s="257" t="s">
        <v>116</v>
      </c>
      <c r="E1498" s="117">
        <f>SUM(E1492:E1497)</f>
        <v>520</v>
      </c>
      <c r="F1498" s="23"/>
      <c r="G1498" s="23"/>
      <c r="H1498" s="23"/>
      <c r="I1498" s="23"/>
      <c r="J1498" s="23"/>
      <c r="K1498" s="23"/>
      <c r="L1498" s="40"/>
      <c r="M1498" s="40"/>
      <c r="N1498" s="40"/>
      <c r="O1498" s="40"/>
    </row>
    <row r="1499">
      <c r="A1499" s="97" t="s">
        <v>356</v>
      </c>
      <c r="B1499" s="100" t="s">
        <v>168</v>
      </c>
      <c r="C1499" s="32"/>
      <c r="D1499" s="100" t="s">
        <v>168</v>
      </c>
      <c r="E1499" s="32"/>
      <c r="F1499" s="23"/>
      <c r="G1499" s="23"/>
      <c r="H1499" s="23"/>
      <c r="I1499" s="23"/>
      <c r="J1499" s="23"/>
      <c r="K1499" s="23"/>
      <c r="L1499" s="40"/>
      <c r="M1499" s="40"/>
      <c r="N1499" s="40"/>
      <c r="O1499" s="40"/>
    </row>
    <row r="1500">
      <c r="A1500" s="97" t="s">
        <v>123</v>
      </c>
      <c r="B1500" s="100" t="s">
        <v>571</v>
      </c>
      <c r="C1500" s="32"/>
      <c r="D1500" s="100" t="s">
        <v>571</v>
      </c>
      <c r="E1500" s="32"/>
      <c r="F1500" s="23"/>
      <c r="G1500" s="23"/>
      <c r="H1500" s="23"/>
      <c r="I1500" s="23"/>
      <c r="J1500" s="23"/>
      <c r="K1500" s="23"/>
      <c r="L1500" s="40"/>
      <c r="M1500" s="40"/>
      <c r="N1500" s="40"/>
      <c r="O1500" s="40"/>
    </row>
    <row r="1501">
      <c r="A1501" s="97" t="s">
        <v>130</v>
      </c>
      <c r="B1501" s="100" t="s">
        <v>3967</v>
      </c>
      <c r="C1501" s="32"/>
      <c r="D1501" s="100" t="s">
        <v>3967</v>
      </c>
      <c r="E1501" s="32"/>
      <c r="F1501" s="23"/>
      <c r="G1501" s="23"/>
      <c r="H1501" s="23"/>
      <c r="I1501" s="23"/>
      <c r="J1501" s="23"/>
      <c r="K1501" s="23"/>
      <c r="L1501" s="40"/>
      <c r="M1501" s="40"/>
      <c r="N1501" s="40"/>
      <c r="O1501" s="40"/>
    </row>
    <row r="1502">
      <c r="A1502" s="97" t="s">
        <v>135</v>
      </c>
      <c r="B1502" s="100"/>
      <c r="C1502" s="32"/>
      <c r="D1502" s="100"/>
      <c r="E1502" s="32"/>
      <c r="F1502" s="23"/>
      <c r="G1502" s="23"/>
      <c r="H1502" s="23"/>
      <c r="I1502" s="23"/>
      <c r="J1502" s="23"/>
      <c r="K1502" s="23"/>
      <c r="L1502" s="40"/>
      <c r="M1502" s="40"/>
      <c r="N1502" s="40"/>
      <c r="O1502" s="40"/>
    </row>
    <row r="1503">
      <c r="A1503" s="23"/>
      <c r="B1503" s="336"/>
      <c r="C1503" s="4"/>
      <c r="D1503" s="336"/>
      <c r="E1503" s="4"/>
      <c r="F1503" s="217"/>
      <c r="G1503" s="218"/>
      <c r="H1503" s="208" t="s">
        <v>3971</v>
      </c>
      <c r="I1503" s="32"/>
      <c r="J1503" s="208" t="s">
        <v>3974</v>
      </c>
      <c r="K1503" s="32"/>
      <c r="L1503" s="40"/>
      <c r="M1503" s="40"/>
      <c r="N1503" s="40"/>
      <c r="O1503" s="40"/>
    </row>
    <row r="1504">
      <c r="A1504" s="23"/>
      <c r="B1504" s="5"/>
      <c r="C1504" s="6"/>
      <c r="D1504" s="5"/>
      <c r="E1504" s="6"/>
      <c r="F1504" s="222"/>
      <c r="G1504" s="223"/>
      <c r="H1504" s="877">
        <v>1.0</v>
      </c>
      <c r="I1504" s="876" t="s">
        <v>1677</v>
      </c>
      <c r="J1504" s="877">
        <v>1.0</v>
      </c>
      <c r="K1504" s="876" t="s">
        <v>1677</v>
      </c>
      <c r="L1504" s="40"/>
      <c r="M1504" s="40"/>
      <c r="N1504" s="40"/>
      <c r="O1504" s="40"/>
    </row>
    <row r="1505">
      <c r="A1505" s="23"/>
      <c r="B1505" s="5"/>
      <c r="C1505" s="6"/>
      <c r="D1505" s="5"/>
      <c r="E1505" s="6"/>
      <c r="F1505" s="222"/>
      <c r="G1505" s="223"/>
      <c r="H1505" s="877">
        <v>1.0</v>
      </c>
      <c r="I1505" s="876" t="s">
        <v>422</v>
      </c>
      <c r="J1505" s="877">
        <v>1.0</v>
      </c>
      <c r="K1505" s="876" t="s">
        <v>550</v>
      </c>
      <c r="L1505" s="40"/>
      <c r="M1505" s="40"/>
      <c r="N1505" s="40"/>
      <c r="O1505" s="40"/>
    </row>
    <row r="1506">
      <c r="A1506" s="23"/>
      <c r="B1506" s="5"/>
      <c r="C1506" s="6"/>
      <c r="D1506" s="5"/>
      <c r="E1506" s="6"/>
      <c r="F1506" s="222"/>
      <c r="G1506" s="223"/>
      <c r="H1506" s="877">
        <v>4.0</v>
      </c>
      <c r="I1506" s="876" t="s">
        <v>798</v>
      </c>
      <c r="J1506" s="877">
        <v>4.0</v>
      </c>
      <c r="K1506" s="876" t="s">
        <v>798</v>
      </c>
      <c r="L1506" s="40"/>
      <c r="M1506" s="40"/>
      <c r="N1506" s="40"/>
      <c r="O1506" s="40"/>
    </row>
    <row r="1507">
      <c r="A1507" s="23"/>
      <c r="B1507" s="5"/>
      <c r="C1507" s="6"/>
      <c r="D1507" s="5"/>
      <c r="E1507" s="6"/>
      <c r="F1507" s="222"/>
      <c r="G1507" s="223"/>
      <c r="H1507" s="877">
        <v>8.0</v>
      </c>
      <c r="I1507" s="876" t="s">
        <v>1029</v>
      </c>
      <c r="J1507" s="877">
        <v>8.0</v>
      </c>
      <c r="K1507" s="876" t="s">
        <v>1029</v>
      </c>
      <c r="L1507" s="40"/>
      <c r="M1507" s="40"/>
      <c r="N1507" s="40"/>
      <c r="O1507" s="40"/>
    </row>
    <row r="1508">
      <c r="A1508" s="23"/>
      <c r="B1508" s="7"/>
      <c r="C1508" s="9"/>
      <c r="D1508" s="7"/>
      <c r="E1508" s="9"/>
      <c r="F1508" s="222"/>
      <c r="G1508" s="223"/>
      <c r="H1508" s="877">
        <v>12.0</v>
      </c>
      <c r="I1508" s="876" t="s">
        <v>341</v>
      </c>
      <c r="J1508" s="877">
        <v>12.0</v>
      </c>
      <c r="K1508" s="876" t="s">
        <v>341</v>
      </c>
      <c r="L1508" s="40"/>
      <c r="M1508" s="40"/>
      <c r="N1508" s="40"/>
      <c r="O1508" s="40"/>
    </row>
    <row r="1509">
      <c r="A1509" s="23"/>
      <c r="B1509" s="51" t="s">
        <v>3981</v>
      </c>
      <c r="C1509" s="32"/>
      <c r="D1509" s="51" t="s">
        <v>3982</v>
      </c>
      <c r="E1509" s="32"/>
      <c r="F1509" s="222"/>
      <c r="G1509" s="223"/>
      <c r="H1509" s="877">
        <v>15.0</v>
      </c>
      <c r="I1509" s="876" t="s">
        <v>430</v>
      </c>
      <c r="J1509" s="877">
        <v>15.0</v>
      </c>
      <c r="K1509" s="876" t="s">
        <v>430</v>
      </c>
      <c r="L1509" s="40"/>
      <c r="M1509" s="40"/>
      <c r="N1509" s="40"/>
      <c r="O1509" s="40"/>
    </row>
    <row r="1510">
      <c r="A1510" s="53" t="s">
        <v>48</v>
      </c>
      <c r="B1510" s="256" t="s">
        <v>408</v>
      </c>
      <c r="C1510" s="254" t="s">
        <v>523</v>
      </c>
      <c r="D1510" s="256" t="s">
        <v>408</v>
      </c>
      <c r="E1510" s="254" t="s">
        <v>523</v>
      </c>
      <c r="F1510" s="222"/>
      <c r="G1510" s="223"/>
      <c r="H1510" s="877">
        <v>18.0</v>
      </c>
      <c r="I1510" s="876" t="s">
        <v>490</v>
      </c>
      <c r="J1510" s="877">
        <v>18.0</v>
      </c>
      <c r="K1510" s="876" t="s">
        <v>490</v>
      </c>
      <c r="L1510" s="40"/>
      <c r="M1510" s="40"/>
      <c r="N1510" s="40"/>
      <c r="O1510" s="40"/>
    </row>
    <row r="1511">
      <c r="A1511" s="59" t="s">
        <v>53</v>
      </c>
      <c r="B1511" s="307"/>
      <c r="C1511" s="172">
        <v>35.0</v>
      </c>
      <c r="D1511" s="307"/>
      <c r="E1511" s="172">
        <v>55.0</v>
      </c>
      <c r="F1511" s="222"/>
      <c r="G1511" s="223"/>
      <c r="H1511" s="877">
        <v>22.0</v>
      </c>
      <c r="I1511" s="876" t="s">
        <v>1094</v>
      </c>
      <c r="J1511" s="877">
        <v>22.0</v>
      </c>
      <c r="K1511" s="876" t="s">
        <v>1094</v>
      </c>
      <c r="L1511" s="40"/>
      <c r="M1511" s="40"/>
      <c r="N1511" s="40"/>
      <c r="O1511" s="40"/>
    </row>
    <row r="1512">
      <c r="A1512" s="59" t="s">
        <v>58</v>
      </c>
      <c r="B1512" s="307"/>
      <c r="C1512" s="168">
        <v>60.0</v>
      </c>
      <c r="D1512" s="307"/>
      <c r="E1512" s="168">
        <v>100.0</v>
      </c>
      <c r="F1512" s="222"/>
      <c r="G1512" s="223"/>
      <c r="H1512" s="877">
        <v>25.0</v>
      </c>
      <c r="I1512" s="876" t="s">
        <v>226</v>
      </c>
      <c r="J1512" s="877">
        <v>25.0</v>
      </c>
      <c r="K1512" s="876" t="s">
        <v>226</v>
      </c>
      <c r="L1512" s="40"/>
      <c r="M1512" s="40"/>
      <c r="N1512" s="40"/>
      <c r="O1512" s="40"/>
    </row>
    <row r="1513">
      <c r="A1513" s="59" t="s">
        <v>64</v>
      </c>
      <c r="B1513" s="862"/>
      <c r="C1513" s="168">
        <v>40.0</v>
      </c>
      <c r="D1513" s="862"/>
      <c r="E1513" s="168">
        <v>60.0</v>
      </c>
      <c r="F1513" s="222"/>
      <c r="G1513" s="223"/>
      <c r="H1513" s="877">
        <v>25.0</v>
      </c>
      <c r="I1513" s="876" t="s">
        <v>970</v>
      </c>
      <c r="J1513" s="877">
        <v>25.0</v>
      </c>
      <c r="K1513" s="876" t="s">
        <v>970</v>
      </c>
      <c r="L1513" s="40"/>
      <c r="M1513" s="40"/>
      <c r="N1513" s="40"/>
      <c r="O1513" s="40"/>
    </row>
    <row r="1514">
      <c r="A1514" s="59" t="s">
        <v>73</v>
      </c>
      <c r="B1514" s="307"/>
      <c r="C1514" s="168">
        <v>85.0</v>
      </c>
      <c r="D1514" s="307"/>
      <c r="E1514" s="168">
        <v>125.0</v>
      </c>
      <c r="F1514" s="222"/>
      <c r="G1514" s="223"/>
      <c r="H1514" s="877">
        <v>29.0</v>
      </c>
      <c r="I1514" s="876" t="s">
        <v>411</v>
      </c>
      <c r="J1514" s="877">
        <v>29.0</v>
      </c>
      <c r="K1514" s="876" t="s">
        <v>411</v>
      </c>
      <c r="L1514" s="40"/>
      <c r="M1514" s="40"/>
      <c r="N1514" s="40"/>
      <c r="O1514" s="40"/>
    </row>
    <row r="1515">
      <c r="A1515" s="59" t="s">
        <v>81</v>
      </c>
      <c r="B1515" s="862"/>
      <c r="C1515" s="168">
        <v>40.0</v>
      </c>
      <c r="D1515" s="862"/>
      <c r="E1515" s="168">
        <v>60.0</v>
      </c>
      <c r="F1515" s="222"/>
      <c r="G1515" s="223"/>
      <c r="H1515" s="877">
        <v>35.0</v>
      </c>
      <c r="I1515" s="876" t="s">
        <v>186</v>
      </c>
      <c r="J1515" s="877">
        <v>35.0</v>
      </c>
      <c r="K1515" s="876" t="s">
        <v>186</v>
      </c>
      <c r="L1515" s="40"/>
      <c r="M1515" s="40"/>
      <c r="N1515" s="40"/>
      <c r="O1515" s="40"/>
    </row>
    <row r="1516">
      <c r="A1516" s="59" t="s">
        <v>88</v>
      </c>
      <c r="B1516" s="307"/>
      <c r="C1516" s="168">
        <v>70.0</v>
      </c>
      <c r="D1516" s="307"/>
      <c r="E1516" s="168">
        <v>110.0</v>
      </c>
      <c r="F1516" s="222"/>
      <c r="G1516" s="223"/>
      <c r="H1516" s="877">
        <v>39.0</v>
      </c>
      <c r="I1516" s="876" t="s">
        <v>3991</v>
      </c>
      <c r="J1516" s="877">
        <v>39.0</v>
      </c>
      <c r="K1516" s="876" t="s">
        <v>3991</v>
      </c>
      <c r="L1516" s="40"/>
      <c r="M1516" s="40"/>
      <c r="N1516" s="40"/>
      <c r="O1516" s="40"/>
    </row>
    <row r="1517">
      <c r="A1517" s="80" t="s">
        <v>96</v>
      </c>
      <c r="B1517" s="115"/>
      <c r="C1517" s="117">
        <f>SUM(C1511:C1516)</f>
        <v>330</v>
      </c>
      <c r="D1517" s="115"/>
      <c r="E1517" s="117">
        <f>SUM(E1511:E1516)</f>
        <v>510</v>
      </c>
      <c r="F1517" s="222"/>
      <c r="G1517" s="223"/>
      <c r="H1517" s="877">
        <v>45.0</v>
      </c>
      <c r="I1517" s="876" t="s">
        <v>821</v>
      </c>
      <c r="J1517" s="877">
        <v>45.0</v>
      </c>
      <c r="K1517" s="876" t="s">
        <v>821</v>
      </c>
      <c r="L1517" s="40"/>
      <c r="M1517" s="40"/>
      <c r="N1517" s="40"/>
      <c r="O1517" s="40"/>
    </row>
    <row r="1518">
      <c r="A1518" s="97" t="s">
        <v>356</v>
      </c>
      <c r="B1518" s="100" t="s">
        <v>2934</v>
      </c>
      <c r="C1518" s="32"/>
      <c r="D1518" s="100" t="s">
        <v>2934</v>
      </c>
      <c r="E1518" s="32"/>
      <c r="F1518" s="222"/>
      <c r="G1518" s="223"/>
      <c r="H1518" s="877">
        <v>49.0</v>
      </c>
      <c r="I1518" s="876" t="s">
        <v>477</v>
      </c>
      <c r="J1518" s="877">
        <v>49.0</v>
      </c>
      <c r="K1518" s="876" t="s">
        <v>477</v>
      </c>
      <c r="L1518" s="40"/>
      <c r="M1518" s="40"/>
      <c r="N1518" s="40"/>
      <c r="O1518" s="40"/>
    </row>
    <row r="1519">
      <c r="A1519" s="97" t="s">
        <v>123</v>
      </c>
      <c r="B1519" s="100" t="s">
        <v>468</v>
      </c>
      <c r="C1519" s="32"/>
      <c r="D1519" s="100" t="s">
        <v>468</v>
      </c>
      <c r="E1519" s="32"/>
      <c r="F1519" s="222"/>
      <c r="G1519" s="223"/>
      <c r="H1519" s="379">
        <v>54.0</v>
      </c>
      <c r="I1519" s="190" t="s">
        <v>1220</v>
      </c>
      <c r="J1519" s="376">
        <v>54.0</v>
      </c>
      <c r="K1519" s="130" t="s">
        <v>1220</v>
      </c>
      <c r="L1519" s="40"/>
      <c r="M1519" s="40"/>
      <c r="N1519" s="40"/>
      <c r="O1519" s="40"/>
    </row>
    <row r="1520">
      <c r="A1520" s="97" t="s">
        <v>130</v>
      </c>
      <c r="B1520" s="100" t="s">
        <v>3503</v>
      </c>
      <c r="C1520" s="32"/>
      <c r="D1520" s="100" t="s">
        <v>3503</v>
      </c>
      <c r="E1520" s="32"/>
      <c r="F1520" s="222"/>
      <c r="G1520" s="261"/>
      <c r="H1520" s="40"/>
      <c r="I1520" s="40"/>
      <c r="J1520" s="376">
        <v>60.0</v>
      </c>
      <c r="K1520" s="130" t="s">
        <v>507</v>
      </c>
      <c r="L1520" s="40"/>
      <c r="M1520" s="40"/>
      <c r="N1520" s="40"/>
      <c r="O1520" s="23"/>
    </row>
    <row r="1521">
      <c r="A1521" s="97" t="s">
        <v>135</v>
      </c>
      <c r="B1521" s="100"/>
      <c r="C1521" s="32"/>
      <c r="D1521" s="100"/>
      <c r="E1521" s="32"/>
      <c r="F1521" s="248"/>
      <c r="G1521" s="263"/>
      <c r="H1521" s="40"/>
      <c r="I1521" s="40"/>
      <c r="J1521" s="1007">
        <v>64.0</v>
      </c>
      <c r="K1521" s="77" t="s">
        <v>982</v>
      </c>
      <c r="L1521" s="40"/>
      <c r="M1521" s="40"/>
      <c r="N1521" s="40"/>
      <c r="O1521" s="23"/>
    </row>
    <row r="1522">
      <c r="A1522" s="23"/>
      <c r="B1522" s="22"/>
      <c r="C1522" s="23"/>
      <c r="D1522" s="23"/>
      <c r="E1522" s="23"/>
      <c r="F1522" s="23"/>
      <c r="G1522" s="23"/>
      <c r="H1522" s="40"/>
      <c r="I1522" s="40"/>
      <c r="J1522" s="376">
        <v>68.0</v>
      </c>
      <c r="K1522" s="130" t="s">
        <v>1106</v>
      </c>
      <c r="L1522" s="40"/>
      <c r="M1522" s="40"/>
      <c r="N1522" s="40"/>
      <c r="O1522" s="23"/>
    </row>
    <row r="1523">
      <c r="A1523" s="23"/>
      <c r="B1523" s="22"/>
      <c r="C1523" s="23"/>
      <c r="D1523" s="23"/>
      <c r="E1523" s="23"/>
      <c r="F1523" s="23"/>
      <c r="G1523" s="23"/>
      <c r="H1523" s="40"/>
      <c r="I1523" s="40"/>
      <c r="J1523" s="379">
        <v>99.0</v>
      </c>
      <c r="K1523" s="190" t="s">
        <v>783</v>
      </c>
      <c r="L1523" s="40"/>
      <c r="M1523" s="40"/>
      <c r="N1523" s="40"/>
      <c r="O1523" s="23"/>
    </row>
    <row r="1524">
      <c r="A1524" s="23"/>
      <c r="B1524" s="22"/>
      <c r="C1524" s="23"/>
      <c r="D1524" s="23"/>
      <c r="E1524" s="23"/>
      <c r="F1524" s="23"/>
      <c r="G1524" s="23"/>
      <c r="H1524" s="40"/>
      <c r="I1524" s="40"/>
      <c r="J1524" s="40"/>
      <c r="K1524" s="40"/>
      <c r="L1524" s="40"/>
      <c r="M1524" s="40"/>
      <c r="N1524" s="40"/>
      <c r="O1524" s="23"/>
    </row>
    <row r="1525">
      <c r="A1525" s="23"/>
      <c r="B1525" s="22"/>
      <c r="C1525" s="23"/>
      <c r="D1525" s="23"/>
      <c r="E1525" s="23"/>
      <c r="F1525" s="23"/>
      <c r="G1525" s="23"/>
      <c r="H1525" s="40"/>
      <c r="I1525" s="40"/>
      <c r="J1525" s="40"/>
      <c r="K1525" s="40"/>
      <c r="L1525" s="40"/>
      <c r="M1525" s="40"/>
      <c r="N1525" s="40"/>
      <c r="O1525" s="23"/>
    </row>
    <row r="1526">
      <c r="A1526" s="23"/>
      <c r="B1526" s="22"/>
      <c r="C1526" s="23"/>
      <c r="D1526" s="23"/>
      <c r="E1526" s="23"/>
      <c r="F1526" s="23"/>
      <c r="G1526" s="23"/>
      <c r="H1526" s="40"/>
      <c r="I1526" s="40"/>
      <c r="J1526" s="40"/>
      <c r="K1526" s="40"/>
      <c r="L1526" s="40"/>
      <c r="M1526" s="40"/>
      <c r="N1526" s="40"/>
      <c r="O1526" s="23"/>
    </row>
    <row r="1527">
      <c r="A1527" s="23"/>
      <c r="B1527" s="22"/>
      <c r="C1527" s="23"/>
      <c r="D1527" s="23"/>
      <c r="E1527" s="23"/>
      <c r="F1527" s="23"/>
      <c r="G1527" s="23"/>
      <c r="H1527" s="40"/>
      <c r="I1527" s="40"/>
      <c r="J1527" s="40"/>
      <c r="K1527" s="40"/>
      <c r="L1527" s="40"/>
      <c r="M1527" s="40"/>
      <c r="N1527" s="40"/>
      <c r="O1527" s="23"/>
    </row>
    <row r="1528">
      <c r="A1528" s="23"/>
      <c r="B1528" s="22"/>
      <c r="C1528" s="23"/>
      <c r="D1528" s="23"/>
      <c r="E1528" s="23"/>
      <c r="F1528" s="23"/>
      <c r="G1528" s="23"/>
      <c r="H1528" s="40"/>
      <c r="I1528" s="40"/>
      <c r="J1528" s="40"/>
      <c r="K1528" s="40"/>
      <c r="L1528" s="40"/>
      <c r="M1528" s="40"/>
      <c r="N1528" s="40"/>
      <c r="O1528" s="23"/>
    </row>
    <row r="1529">
      <c r="A1529" s="23"/>
      <c r="B1529" s="22"/>
      <c r="C1529" s="23"/>
      <c r="D1529" s="23"/>
      <c r="E1529" s="23"/>
      <c r="F1529" s="23"/>
      <c r="G1529" s="23"/>
      <c r="H1529" s="40"/>
      <c r="I1529" s="40"/>
      <c r="J1529" s="40"/>
      <c r="K1529" s="40"/>
      <c r="L1529" s="40"/>
      <c r="M1529" s="40"/>
      <c r="N1529" s="40"/>
      <c r="O1529" s="23"/>
    </row>
    <row r="1530">
      <c r="A1530" s="23"/>
      <c r="B1530" s="22"/>
      <c r="C1530" s="23"/>
      <c r="D1530" s="23"/>
      <c r="E1530" s="23"/>
      <c r="F1530" s="23"/>
      <c r="G1530" s="23"/>
      <c r="H1530" s="40"/>
      <c r="I1530" s="40"/>
      <c r="J1530" s="40"/>
      <c r="K1530" s="40"/>
      <c r="L1530" s="40"/>
      <c r="M1530" s="40"/>
      <c r="N1530" s="40"/>
      <c r="O1530" s="23"/>
    </row>
    <row r="1531">
      <c r="A1531" s="23"/>
      <c r="B1531" s="22"/>
      <c r="C1531" s="23"/>
      <c r="D1531" s="23"/>
      <c r="E1531" s="23"/>
      <c r="F1531" s="23"/>
      <c r="G1531" s="23"/>
      <c r="H1531" s="40"/>
      <c r="I1531" s="40"/>
      <c r="J1531" s="40"/>
      <c r="K1531" s="40"/>
      <c r="L1531" s="40"/>
      <c r="M1531" s="40"/>
      <c r="N1531" s="40"/>
      <c r="O1531" s="23"/>
    </row>
    <row r="1532">
      <c r="A1532" s="199"/>
      <c r="B1532" s="39"/>
      <c r="C1532" s="4"/>
      <c r="D1532" s="23"/>
      <c r="E1532" s="23"/>
      <c r="F1532" s="23"/>
      <c r="G1532" s="23"/>
      <c r="H1532" s="23"/>
      <c r="I1532" s="23"/>
      <c r="J1532" s="23"/>
      <c r="K1532" s="23"/>
      <c r="L1532" s="23"/>
      <c r="M1532" s="23"/>
      <c r="N1532" s="23"/>
      <c r="O1532" s="23"/>
    </row>
    <row r="1533">
      <c r="A1533" s="199"/>
      <c r="B1533" s="5"/>
      <c r="C1533" s="6"/>
      <c r="D1533" s="23"/>
      <c r="E1533" s="23"/>
      <c r="F1533" s="23"/>
      <c r="G1533" s="23"/>
      <c r="H1533" s="23"/>
      <c r="I1533" s="23"/>
      <c r="J1533" s="23"/>
      <c r="K1533" s="23"/>
      <c r="L1533" s="23"/>
      <c r="M1533" s="23"/>
      <c r="N1533" s="23"/>
      <c r="O1533" s="23"/>
    </row>
    <row r="1534">
      <c r="A1534" s="199"/>
      <c r="B1534" s="5"/>
      <c r="C1534" s="6"/>
      <c r="D1534" s="23"/>
      <c r="E1534" s="23"/>
      <c r="F1534" s="23"/>
      <c r="G1534" s="23"/>
      <c r="H1534" s="23"/>
      <c r="I1534" s="23"/>
      <c r="J1534" s="23"/>
      <c r="K1534" s="23"/>
      <c r="L1534" s="23"/>
      <c r="M1534" s="23"/>
      <c r="N1534" s="23"/>
      <c r="O1534" s="23"/>
    </row>
    <row r="1535">
      <c r="A1535" s="199"/>
      <c r="B1535" s="5"/>
      <c r="C1535" s="6"/>
      <c r="D1535" s="23"/>
      <c r="E1535" s="23"/>
      <c r="F1535" s="23"/>
      <c r="G1535" s="23"/>
      <c r="H1535" s="23"/>
      <c r="I1535" s="23"/>
      <c r="J1535" s="23"/>
      <c r="K1535" s="23"/>
      <c r="L1535" s="23"/>
      <c r="M1535" s="23"/>
      <c r="N1535" s="23"/>
      <c r="O1535" s="23"/>
    </row>
    <row r="1536">
      <c r="A1536" s="199"/>
      <c r="B1536" s="5"/>
      <c r="C1536" s="6"/>
      <c r="D1536" s="23"/>
      <c r="E1536" s="23"/>
      <c r="F1536" s="23"/>
      <c r="G1536" s="23"/>
      <c r="H1536" s="23"/>
      <c r="I1536" s="23"/>
      <c r="J1536" s="23"/>
      <c r="K1536" s="23"/>
      <c r="L1536" s="23"/>
      <c r="M1536" s="23"/>
      <c r="N1536" s="23"/>
      <c r="O1536" s="23"/>
    </row>
    <row r="1537">
      <c r="A1537" s="199"/>
      <c r="B1537" s="7"/>
      <c r="C1537" s="9"/>
      <c r="D1537" s="23"/>
      <c r="E1537" s="23"/>
      <c r="F1537" s="23"/>
      <c r="G1537" s="23"/>
      <c r="H1537" s="23"/>
      <c r="I1537" s="23"/>
      <c r="J1537" s="23"/>
      <c r="K1537" s="23"/>
      <c r="L1537" s="23"/>
      <c r="M1537" s="23"/>
      <c r="N1537" s="23"/>
      <c r="O1537" s="23"/>
    </row>
    <row r="1538">
      <c r="A1538" s="209"/>
      <c r="B1538" s="51" t="s">
        <v>2578</v>
      </c>
      <c r="C1538" s="32"/>
      <c r="D1538" s="23"/>
      <c r="E1538" s="23"/>
      <c r="F1538" s="23"/>
      <c r="G1538" s="23"/>
      <c r="H1538" s="23"/>
      <c r="I1538" s="23"/>
      <c r="J1538" s="23"/>
      <c r="K1538" s="23"/>
      <c r="L1538" s="23"/>
      <c r="M1538" s="23"/>
      <c r="N1538" s="23"/>
      <c r="O1538" s="23"/>
    </row>
    <row r="1539">
      <c r="A1539" s="45" t="s">
        <v>48</v>
      </c>
      <c r="B1539" s="256" t="s">
        <v>408</v>
      </c>
      <c r="C1539" s="56" t="s">
        <v>50</v>
      </c>
      <c r="D1539" s="23"/>
      <c r="E1539" s="23"/>
      <c r="F1539" s="23"/>
      <c r="G1539" s="23"/>
      <c r="H1539" s="23"/>
      <c r="I1539" s="23"/>
      <c r="J1539" s="23"/>
      <c r="K1539" s="23"/>
      <c r="L1539" s="23"/>
      <c r="M1539" s="23"/>
      <c r="N1539" s="23"/>
      <c r="O1539" s="23"/>
    </row>
    <row r="1540">
      <c r="A1540" s="45" t="s">
        <v>53</v>
      </c>
      <c r="B1540" s="306"/>
      <c r="C1540" s="84">
        <v>103.0</v>
      </c>
      <c r="D1540" s="23"/>
      <c r="E1540" s="23"/>
      <c r="F1540" s="23"/>
      <c r="G1540" s="23"/>
      <c r="H1540" s="23"/>
      <c r="I1540" s="23"/>
      <c r="J1540" s="23"/>
      <c r="K1540" s="23"/>
      <c r="L1540" s="23"/>
      <c r="M1540" s="23"/>
      <c r="N1540" s="23"/>
      <c r="O1540" s="23"/>
    </row>
    <row r="1541">
      <c r="A1541" s="45" t="s">
        <v>58</v>
      </c>
      <c r="B1541" s="99" t="s">
        <v>354</v>
      </c>
      <c r="C1541" s="91">
        <v>85.0</v>
      </c>
      <c r="D1541" s="23"/>
      <c r="E1541" s="23"/>
      <c r="F1541" s="23"/>
      <c r="G1541" s="23"/>
      <c r="H1541" s="23"/>
      <c r="I1541" s="23"/>
      <c r="J1541" s="23"/>
      <c r="K1541" s="23"/>
      <c r="L1541" s="23"/>
      <c r="M1541" s="23"/>
      <c r="N1541" s="23"/>
      <c r="O1541" s="23"/>
    </row>
    <row r="1542">
      <c r="A1542" s="45" t="s">
        <v>64</v>
      </c>
      <c r="B1542" s="104"/>
      <c r="C1542" s="91">
        <v>86.0</v>
      </c>
      <c r="D1542" s="23"/>
      <c r="E1542" s="23"/>
      <c r="F1542" s="23"/>
      <c r="G1542" s="23"/>
      <c r="H1542" s="23"/>
      <c r="I1542" s="23"/>
      <c r="J1542" s="23"/>
      <c r="K1542" s="23"/>
      <c r="L1542" s="23"/>
      <c r="M1542" s="23"/>
      <c r="N1542" s="23"/>
      <c r="O1542" s="23"/>
    </row>
    <row r="1543">
      <c r="A1543" s="45" t="s">
        <v>73</v>
      </c>
      <c r="B1543" s="99" t="s">
        <v>354</v>
      </c>
      <c r="C1543" s="91">
        <v>85.0</v>
      </c>
      <c r="D1543" s="23"/>
      <c r="E1543" s="23"/>
      <c r="F1543" s="23"/>
      <c r="G1543" s="23"/>
      <c r="H1543" s="23"/>
      <c r="I1543" s="23"/>
      <c r="J1543" s="23"/>
      <c r="K1543" s="23"/>
      <c r="L1543" s="23"/>
      <c r="M1543" s="23"/>
      <c r="N1543" s="23"/>
      <c r="O1543" s="23"/>
    </row>
    <row r="1544">
      <c r="A1544" s="45" t="s">
        <v>81</v>
      </c>
      <c r="B1544" s="104"/>
      <c r="C1544" s="91">
        <v>86.0</v>
      </c>
      <c r="D1544" s="23"/>
      <c r="E1544" s="23"/>
      <c r="F1544" s="23"/>
      <c r="G1544" s="23"/>
      <c r="H1544" s="23"/>
      <c r="I1544" s="23"/>
      <c r="J1544" s="23"/>
      <c r="K1544" s="23"/>
      <c r="L1544" s="23"/>
      <c r="M1544" s="23"/>
      <c r="N1544" s="23"/>
      <c r="O1544" s="23"/>
    </row>
    <row r="1545">
      <c r="A1545" s="45" t="s">
        <v>88</v>
      </c>
      <c r="B1545" s="104"/>
      <c r="C1545" s="91">
        <v>50.0</v>
      </c>
      <c r="D1545" s="23"/>
      <c r="E1545" s="23"/>
      <c r="F1545" s="23"/>
      <c r="G1545" s="23"/>
      <c r="H1545" s="23"/>
      <c r="I1545" s="23"/>
      <c r="J1545" s="23"/>
      <c r="K1545" s="23"/>
      <c r="L1545" s="23"/>
      <c r="M1545" s="23"/>
      <c r="N1545" s="23"/>
      <c r="O1545" s="23"/>
    </row>
    <row r="1546">
      <c r="A1546" s="127" t="s">
        <v>96</v>
      </c>
      <c r="B1546" s="115" t="s">
        <v>431</v>
      </c>
      <c r="C1546" s="117">
        <f>SUM(C1540:C1545)</f>
        <v>495</v>
      </c>
      <c r="D1546" s="23"/>
      <c r="E1546" s="23"/>
      <c r="F1546" s="23"/>
      <c r="G1546" s="23"/>
      <c r="H1546" s="23"/>
      <c r="I1546" s="23"/>
      <c r="J1546" s="23"/>
      <c r="K1546" s="23"/>
      <c r="L1546" s="23"/>
      <c r="M1546" s="23"/>
      <c r="N1546" s="23"/>
      <c r="O1546" s="23"/>
    </row>
    <row r="1547">
      <c r="A1547" s="127" t="s">
        <v>356</v>
      </c>
      <c r="B1547" s="100" t="s">
        <v>774</v>
      </c>
      <c r="C1547" s="32"/>
      <c r="D1547" s="23"/>
      <c r="E1547" s="23"/>
      <c r="F1547" s="23"/>
      <c r="G1547" s="23"/>
      <c r="H1547" s="23"/>
      <c r="I1547" s="23"/>
      <c r="J1547" s="23"/>
      <c r="K1547" s="23"/>
      <c r="L1547" s="23"/>
      <c r="M1547" s="23"/>
      <c r="N1547" s="23"/>
      <c r="O1547" s="23"/>
    </row>
    <row r="1548">
      <c r="A1548" s="127" t="s">
        <v>123</v>
      </c>
      <c r="B1548" s="100" t="s">
        <v>124</v>
      </c>
      <c r="C1548" s="32"/>
      <c r="D1548" s="23"/>
      <c r="E1548" s="23"/>
      <c r="F1548" s="23"/>
      <c r="G1548" s="23"/>
      <c r="H1548" s="23"/>
      <c r="I1548" s="23"/>
      <c r="J1548" s="23"/>
      <c r="K1548" s="23"/>
      <c r="L1548" s="23"/>
      <c r="M1548" s="23"/>
      <c r="N1548" s="23"/>
      <c r="O1548" s="23"/>
    </row>
    <row r="1549">
      <c r="A1549" s="127" t="s">
        <v>130</v>
      </c>
      <c r="B1549" s="100" t="s">
        <v>1048</v>
      </c>
      <c r="C1549" s="32"/>
      <c r="D1549" s="23"/>
      <c r="E1549" s="23"/>
      <c r="F1549" s="23"/>
      <c r="G1549" s="23"/>
      <c r="H1549" s="23"/>
      <c r="I1549" s="23"/>
      <c r="J1549" s="23"/>
      <c r="K1549" s="23"/>
      <c r="L1549" s="23"/>
      <c r="M1549" s="23"/>
      <c r="N1549" s="23"/>
      <c r="O1549" s="23"/>
    </row>
    <row r="1550">
      <c r="A1550" s="127" t="s">
        <v>135</v>
      </c>
      <c r="B1550" s="100"/>
      <c r="C1550" s="32"/>
      <c r="D1550" s="23"/>
      <c r="E1550" s="23"/>
      <c r="F1550" s="23"/>
      <c r="G1550" s="23"/>
      <c r="H1550" s="23"/>
      <c r="I1550" s="23"/>
      <c r="J1550" s="23"/>
      <c r="K1550" s="23"/>
      <c r="L1550" s="23"/>
      <c r="M1550" s="23"/>
      <c r="N1550" s="23"/>
      <c r="O1550" s="23"/>
    </row>
    <row r="1551">
      <c r="A1551" s="23"/>
      <c r="B1551" s="39"/>
      <c r="C1551" s="4"/>
      <c r="D1551" s="39"/>
      <c r="E1551" s="4"/>
      <c r="F1551" s="217"/>
      <c r="G1551" s="218"/>
      <c r="H1551" s="208" t="s">
        <v>4039</v>
      </c>
      <c r="I1551" s="32"/>
      <c r="J1551" s="205"/>
      <c r="K1551" s="240"/>
      <c r="L1551" s="205"/>
      <c r="M1551" s="240"/>
      <c r="N1551" s="67" t="s">
        <v>25</v>
      </c>
      <c r="O1551" s="23"/>
    </row>
    <row r="1552">
      <c r="A1552" s="23"/>
      <c r="B1552" s="5"/>
      <c r="C1552" s="6"/>
      <c r="D1552" s="5"/>
      <c r="E1552" s="6"/>
      <c r="F1552" s="222"/>
      <c r="G1552" s="223"/>
      <c r="H1552" s="877">
        <v>1.0</v>
      </c>
      <c r="I1552" s="876" t="s">
        <v>2432</v>
      </c>
      <c r="J1552" s="225"/>
      <c r="K1552" s="225"/>
      <c r="L1552" s="225"/>
      <c r="M1552" s="225"/>
      <c r="N1552" s="80" t="s">
        <v>1343</v>
      </c>
      <c r="O1552" s="23"/>
    </row>
    <row r="1553">
      <c r="A1553" s="23"/>
      <c r="B1553" s="5"/>
      <c r="C1553" s="6"/>
      <c r="D1553" s="5"/>
      <c r="E1553" s="6"/>
      <c r="F1553" s="222"/>
      <c r="G1553" s="223"/>
      <c r="H1553" s="877">
        <v>1.0</v>
      </c>
      <c r="I1553" s="876" t="s">
        <v>29</v>
      </c>
      <c r="J1553" s="225"/>
      <c r="K1553" s="225"/>
      <c r="L1553" s="225"/>
      <c r="M1553" s="225"/>
      <c r="N1553" s="23"/>
      <c r="O1553" s="23"/>
    </row>
    <row r="1554">
      <c r="A1554" s="23"/>
      <c r="B1554" s="5"/>
      <c r="C1554" s="6"/>
      <c r="D1554" s="5"/>
      <c r="E1554" s="6"/>
      <c r="F1554" s="222"/>
      <c r="G1554" s="223"/>
      <c r="H1554" s="877">
        <v>1.0</v>
      </c>
      <c r="I1554" s="876" t="s">
        <v>429</v>
      </c>
      <c r="J1554" s="225"/>
      <c r="K1554" s="225"/>
      <c r="L1554" s="225"/>
      <c r="M1554" s="225"/>
      <c r="N1554" s="23"/>
      <c r="O1554" s="23"/>
    </row>
    <row r="1555">
      <c r="A1555" s="23"/>
      <c r="B1555" s="5"/>
      <c r="C1555" s="6"/>
      <c r="D1555" s="5"/>
      <c r="E1555" s="6"/>
      <c r="F1555" s="222"/>
      <c r="G1555" s="223"/>
      <c r="H1555" s="877">
        <v>1.0</v>
      </c>
      <c r="I1555" s="876" t="s">
        <v>770</v>
      </c>
      <c r="J1555" s="225"/>
      <c r="K1555" s="225"/>
      <c r="L1555" s="225"/>
      <c r="M1555" s="225"/>
      <c r="N1555" s="23"/>
      <c r="O1555" s="23"/>
    </row>
    <row r="1556">
      <c r="A1556" s="23"/>
      <c r="B1556" s="7"/>
      <c r="C1556" s="9"/>
      <c r="D1556" s="7"/>
      <c r="E1556" s="9"/>
      <c r="F1556" s="222"/>
      <c r="G1556" s="223"/>
      <c r="H1556" s="877">
        <v>5.0</v>
      </c>
      <c r="I1556" s="876" t="s">
        <v>304</v>
      </c>
      <c r="J1556" s="225"/>
      <c r="K1556" s="225"/>
      <c r="L1556" s="225"/>
      <c r="M1556" s="225"/>
      <c r="N1556" s="23"/>
      <c r="O1556" s="23"/>
    </row>
    <row r="1557">
      <c r="A1557" s="23"/>
      <c r="B1557" s="51" t="s">
        <v>4047</v>
      </c>
      <c r="C1557" s="32"/>
      <c r="D1557" s="51" t="s">
        <v>4049</v>
      </c>
      <c r="E1557" s="32"/>
      <c r="F1557" s="222"/>
      <c r="G1557" s="223"/>
      <c r="H1557" s="877">
        <v>8.0</v>
      </c>
      <c r="I1557" s="876" t="s">
        <v>757</v>
      </c>
      <c r="J1557" s="225"/>
      <c r="K1557" s="225"/>
      <c r="L1557" s="225"/>
      <c r="M1557" s="225"/>
      <c r="N1557" s="23"/>
      <c r="O1557" s="23"/>
    </row>
    <row r="1558">
      <c r="A1558" s="53" t="s">
        <v>48</v>
      </c>
      <c r="B1558" s="303" t="s">
        <v>459</v>
      </c>
      <c r="C1558" s="256" t="s">
        <v>408</v>
      </c>
      <c r="D1558" s="303" t="s">
        <v>459</v>
      </c>
      <c r="E1558" s="256" t="s">
        <v>408</v>
      </c>
      <c r="F1558" s="222"/>
      <c r="G1558" s="223"/>
      <c r="H1558" s="877">
        <v>11.0</v>
      </c>
      <c r="I1558" s="876" t="s">
        <v>610</v>
      </c>
      <c r="J1558" s="225"/>
      <c r="K1558" s="225"/>
      <c r="L1558" s="225"/>
      <c r="M1558" s="225"/>
      <c r="N1558" s="23"/>
      <c r="O1558" s="23"/>
    </row>
    <row r="1559">
      <c r="A1559" s="59" t="s">
        <v>53</v>
      </c>
      <c r="B1559" s="307"/>
      <c r="C1559" s="84">
        <v>70.0</v>
      </c>
      <c r="D1559" s="307"/>
      <c r="E1559" s="168">
        <v>60.0</v>
      </c>
      <c r="F1559" s="222"/>
      <c r="G1559" s="223"/>
      <c r="H1559" s="877">
        <v>15.0</v>
      </c>
      <c r="I1559" s="876" t="s">
        <v>924</v>
      </c>
      <c r="J1559" s="225"/>
      <c r="K1559" s="225"/>
      <c r="L1559" s="225"/>
      <c r="M1559" s="225"/>
      <c r="N1559" s="23"/>
      <c r="O1559" s="23"/>
    </row>
    <row r="1560">
      <c r="A1560" s="59" t="s">
        <v>58</v>
      </c>
      <c r="B1560" s="307"/>
      <c r="C1560" s="91">
        <v>55.0</v>
      </c>
      <c r="D1560" s="307"/>
      <c r="E1560" s="168">
        <v>65.0</v>
      </c>
      <c r="F1560" s="222"/>
      <c r="G1560" s="223"/>
      <c r="H1560" s="877">
        <v>19.0</v>
      </c>
      <c r="I1560" s="876" t="s">
        <v>955</v>
      </c>
      <c r="J1560" s="225"/>
      <c r="K1560" s="225"/>
      <c r="L1560" s="225"/>
      <c r="M1560" s="225"/>
      <c r="N1560" s="23"/>
      <c r="O1560" s="23"/>
    </row>
    <row r="1561">
      <c r="A1561" s="59" t="s">
        <v>64</v>
      </c>
      <c r="B1561" s="862"/>
      <c r="C1561" s="91">
        <v>65.0</v>
      </c>
      <c r="D1561" s="862"/>
      <c r="E1561" s="91">
        <v>55.0</v>
      </c>
      <c r="F1561" s="222"/>
      <c r="G1561" s="223"/>
      <c r="H1561" s="877">
        <v>23.0</v>
      </c>
      <c r="I1561" s="876" t="s">
        <v>621</v>
      </c>
      <c r="J1561" s="225"/>
      <c r="K1561" s="225"/>
      <c r="L1561" s="225"/>
      <c r="M1561" s="225"/>
      <c r="N1561" s="23"/>
      <c r="O1561" s="23"/>
    </row>
    <row r="1562">
      <c r="A1562" s="59" t="s">
        <v>73</v>
      </c>
      <c r="B1562" s="307"/>
      <c r="C1562" s="91">
        <v>95.0</v>
      </c>
      <c r="D1562" s="307"/>
      <c r="E1562" s="168">
        <v>105.0</v>
      </c>
      <c r="F1562" s="222"/>
      <c r="G1562" s="223"/>
      <c r="H1562" s="877">
        <v>28.0</v>
      </c>
      <c r="I1562" s="876" t="s">
        <v>951</v>
      </c>
      <c r="J1562" s="225"/>
      <c r="K1562" s="225"/>
      <c r="L1562" s="225"/>
      <c r="M1562" s="225"/>
      <c r="N1562" s="23"/>
      <c r="O1562" s="23"/>
    </row>
    <row r="1563">
      <c r="A1563" s="59" t="s">
        <v>81</v>
      </c>
      <c r="B1563" s="862"/>
      <c r="C1563" s="91">
        <v>105.0</v>
      </c>
      <c r="D1563" s="862"/>
      <c r="E1563" s="91">
        <v>95.0</v>
      </c>
      <c r="F1563" s="222"/>
      <c r="G1563" s="223"/>
      <c r="H1563" s="877">
        <v>31.0</v>
      </c>
      <c r="I1563" s="876" t="s">
        <v>772</v>
      </c>
      <c r="J1563" s="225"/>
      <c r="K1563" s="225"/>
      <c r="L1563" s="225"/>
      <c r="M1563" s="225"/>
      <c r="N1563" s="23"/>
      <c r="O1563" s="23"/>
    </row>
    <row r="1564">
      <c r="A1564" s="59" t="s">
        <v>88</v>
      </c>
      <c r="B1564" s="307"/>
      <c r="C1564" s="91">
        <v>85.0</v>
      </c>
      <c r="D1564" s="307"/>
      <c r="E1564" s="91">
        <v>95.0</v>
      </c>
      <c r="F1564" s="222"/>
      <c r="G1564" s="223"/>
      <c r="H1564" s="376">
        <v>35.0</v>
      </c>
      <c r="I1564" s="130" t="s">
        <v>186</v>
      </c>
      <c r="J1564" s="225"/>
      <c r="K1564" s="225"/>
      <c r="L1564" s="225"/>
      <c r="M1564" s="225"/>
      <c r="N1564" s="23"/>
      <c r="O1564" s="23"/>
    </row>
    <row r="1565">
      <c r="A1565" s="80" t="s">
        <v>96</v>
      </c>
      <c r="B1565" s="115"/>
      <c r="C1565" s="117">
        <f>SUM(C1559:C1564)</f>
        <v>475</v>
      </c>
      <c r="D1565" s="115"/>
      <c r="E1565" s="117">
        <f>SUM(E1559:E1564)</f>
        <v>475</v>
      </c>
      <c r="F1565" s="222"/>
      <c r="G1565" s="223"/>
      <c r="H1565" s="376">
        <v>40.0</v>
      </c>
      <c r="I1565" s="130" t="s">
        <v>371</v>
      </c>
      <c r="J1565" s="225"/>
      <c r="K1565" s="225"/>
      <c r="L1565" s="225"/>
      <c r="M1565" s="225"/>
      <c r="N1565" s="23"/>
      <c r="O1565" s="23"/>
    </row>
    <row r="1566">
      <c r="A1566" s="97" t="s">
        <v>356</v>
      </c>
      <c r="B1566" s="153" t="s">
        <v>4065</v>
      </c>
      <c r="C1566" s="9"/>
      <c r="D1566" s="259" t="s">
        <v>1475</v>
      </c>
      <c r="E1566" s="9"/>
      <c r="F1566" s="222"/>
      <c r="G1566" s="223"/>
      <c r="H1566" s="376">
        <v>45.0</v>
      </c>
      <c r="I1566" s="130" t="s">
        <v>644</v>
      </c>
      <c r="J1566" s="40"/>
      <c r="K1566" s="40"/>
      <c r="L1566" s="40"/>
      <c r="M1566" s="40"/>
      <c r="N1566" s="23"/>
      <c r="O1566" s="23"/>
    </row>
    <row r="1567">
      <c r="A1567" s="97" t="s">
        <v>123</v>
      </c>
      <c r="B1567" s="153" t="s">
        <v>948</v>
      </c>
      <c r="C1567" s="9"/>
      <c r="D1567" s="259" t="s">
        <v>948</v>
      </c>
      <c r="E1567" s="9"/>
      <c r="F1567" s="222"/>
      <c r="G1567" s="223"/>
      <c r="H1567" s="376">
        <v>50.0</v>
      </c>
      <c r="I1567" s="130" t="s">
        <v>682</v>
      </c>
      <c r="J1567" s="40"/>
      <c r="K1567" s="40"/>
      <c r="L1567" s="40"/>
      <c r="M1567" s="40"/>
      <c r="N1567" s="23"/>
      <c r="O1567" s="23"/>
    </row>
    <row r="1568">
      <c r="A1568" s="97" t="s">
        <v>130</v>
      </c>
      <c r="B1568" s="153" t="s">
        <v>4068</v>
      </c>
      <c r="C1568" s="9"/>
      <c r="D1568" s="259" t="s">
        <v>4068</v>
      </c>
      <c r="E1568" s="9"/>
      <c r="F1568" s="222"/>
      <c r="G1568" s="223"/>
      <c r="H1568" s="376">
        <v>55.0</v>
      </c>
      <c r="I1568" s="130" t="s">
        <v>348</v>
      </c>
      <c r="J1568" s="40"/>
      <c r="K1568" s="40"/>
      <c r="L1568" s="40"/>
      <c r="M1568" s="40"/>
      <c r="N1568" s="23"/>
      <c r="O1568" s="23"/>
    </row>
    <row r="1569">
      <c r="A1569" s="97" t="s">
        <v>135</v>
      </c>
      <c r="B1569" s="100"/>
      <c r="C1569" s="32"/>
      <c r="D1569" s="100"/>
      <c r="E1569" s="32"/>
      <c r="F1569" s="248"/>
      <c r="G1569" s="292"/>
      <c r="H1569" s="376">
        <v>60.0</v>
      </c>
      <c r="I1569" s="130" t="s">
        <v>176</v>
      </c>
      <c r="J1569" s="40"/>
      <c r="K1569" s="40"/>
      <c r="L1569" s="40"/>
      <c r="M1569" s="40"/>
      <c r="N1569" s="23"/>
      <c r="O1569" s="23"/>
    </row>
    <row r="1570">
      <c r="A1570" s="23"/>
      <c r="B1570" s="22"/>
      <c r="C1570" s="23"/>
      <c r="D1570" s="23"/>
      <c r="E1570" s="23"/>
      <c r="F1570" s="23"/>
      <c r="G1570" s="23"/>
      <c r="H1570" s="379">
        <v>60.0</v>
      </c>
      <c r="I1570" s="190" t="s">
        <v>655</v>
      </c>
      <c r="J1570" s="40"/>
      <c r="K1570" s="40"/>
      <c r="L1570" s="40"/>
      <c r="M1570" s="40"/>
      <c r="N1570" s="23"/>
      <c r="O1570" s="23"/>
    </row>
    <row r="1571">
      <c r="A1571" s="23"/>
      <c r="B1571" s="22"/>
      <c r="C1571" s="23"/>
      <c r="D1571" s="23"/>
      <c r="E1571" s="23"/>
      <c r="F1571" s="23"/>
      <c r="G1571" s="23"/>
      <c r="H1571" s="23"/>
      <c r="I1571" s="23"/>
      <c r="J1571" s="23"/>
      <c r="K1571" s="23"/>
      <c r="L1571" s="23"/>
      <c r="M1571" s="40"/>
      <c r="N1571" s="23"/>
      <c r="O1571" s="23"/>
    </row>
    <row r="1572">
      <c r="A1572" s="23"/>
      <c r="B1572" s="22"/>
      <c r="C1572" s="23"/>
      <c r="D1572" s="23"/>
      <c r="E1572" s="23"/>
      <c r="F1572" s="23"/>
      <c r="G1572" s="23"/>
      <c r="H1572" s="40"/>
      <c r="I1572" s="40"/>
      <c r="J1572" s="40"/>
      <c r="K1572" s="40"/>
      <c r="L1572" s="40"/>
      <c r="M1572" s="40"/>
      <c r="N1572" s="40"/>
      <c r="O1572" s="23"/>
    </row>
    <row r="1573">
      <c r="A1573" s="23"/>
      <c r="B1573" s="22"/>
      <c r="C1573" s="23"/>
      <c r="D1573" s="23"/>
      <c r="E1573" s="23"/>
      <c r="F1573" s="23"/>
      <c r="G1573" s="23"/>
      <c r="H1573" s="40"/>
      <c r="I1573" s="40"/>
      <c r="J1573" s="40"/>
      <c r="K1573" s="40"/>
      <c r="L1573" s="40"/>
      <c r="M1573" s="40"/>
      <c r="N1573" s="40"/>
      <c r="O1573" s="23"/>
    </row>
    <row r="1574">
      <c r="A1574" s="23"/>
      <c r="B1574" s="22"/>
      <c r="C1574" s="23"/>
      <c r="D1574" s="23"/>
      <c r="E1574" s="23"/>
      <c r="F1574" s="23"/>
      <c r="G1574" s="23"/>
      <c r="H1574" s="40"/>
      <c r="I1574" s="40"/>
      <c r="J1574" s="40"/>
      <c r="K1574" s="40"/>
      <c r="L1574" s="40"/>
      <c r="M1574" s="40"/>
      <c r="N1574" s="40"/>
      <c r="O1574" s="23"/>
    </row>
    <row r="1575">
      <c r="A1575" s="23"/>
      <c r="B1575" s="22"/>
      <c r="C1575" s="23"/>
      <c r="D1575" s="23"/>
      <c r="E1575" s="23"/>
      <c r="F1575" s="23"/>
      <c r="G1575" s="23"/>
      <c r="H1575" s="40"/>
      <c r="I1575" s="40"/>
      <c r="J1575" s="40"/>
      <c r="K1575" s="40"/>
      <c r="L1575" s="40"/>
      <c r="M1575" s="40"/>
      <c r="N1575" s="40"/>
      <c r="O1575" s="23"/>
    </row>
    <row r="1576">
      <c r="A1576" s="23"/>
      <c r="B1576" s="22"/>
      <c r="C1576" s="23"/>
      <c r="D1576" s="23"/>
      <c r="E1576" s="23"/>
      <c r="F1576" s="23"/>
      <c r="G1576" s="23"/>
      <c r="H1576" s="40"/>
      <c r="I1576" s="40"/>
      <c r="J1576" s="40"/>
      <c r="K1576" s="40"/>
      <c r="L1576" s="40"/>
      <c r="M1576" s="40"/>
      <c r="N1576" s="40"/>
      <c r="O1576" s="23"/>
    </row>
    <row r="1577">
      <c r="A1577" s="23"/>
      <c r="B1577" s="22"/>
      <c r="C1577" s="23"/>
      <c r="D1577" s="23"/>
      <c r="E1577" s="23"/>
      <c r="F1577" s="23"/>
      <c r="G1577" s="23"/>
      <c r="H1577" s="40"/>
      <c r="I1577" s="40"/>
      <c r="J1577" s="40"/>
      <c r="K1577" s="40"/>
      <c r="L1577" s="40"/>
      <c r="M1577" s="40"/>
      <c r="N1577" s="40"/>
      <c r="O1577" s="23"/>
    </row>
    <row r="1578">
      <c r="A1578" s="23"/>
      <c r="B1578" s="22"/>
      <c r="C1578" s="23"/>
      <c r="D1578" s="23"/>
      <c r="E1578" s="23"/>
      <c r="F1578" s="23"/>
      <c r="G1578" s="23"/>
      <c r="H1578" s="40"/>
      <c r="I1578" s="40"/>
      <c r="J1578" s="40"/>
      <c r="K1578" s="40"/>
      <c r="L1578" s="40"/>
      <c r="M1578" s="40"/>
      <c r="N1578" s="40"/>
      <c r="O1578" s="23"/>
    </row>
    <row r="1579">
      <c r="A1579" s="23"/>
      <c r="B1579" s="22"/>
      <c r="C1579" s="23"/>
      <c r="D1579" s="23"/>
      <c r="E1579" s="23"/>
      <c r="F1579" s="23"/>
      <c r="G1579" s="23"/>
      <c r="H1579" s="40"/>
      <c r="I1579" s="40"/>
      <c r="J1579" s="40"/>
      <c r="K1579" s="40"/>
      <c r="L1579" s="40"/>
      <c r="M1579" s="40"/>
      <c r="N1579" s="40"/>
      <c r="O1579" s="23"/>
    </row>
    <row r="1580">
      <c r="A1580" s="23"/>
      <c r="B1580" s="22"/>
      <c r="C1580" s="23"/>
      <c r="D1580" s="23"/>
      <c r="E1580" s="23"/>
      <c r="F1580" s="23"/>
      <c r="G1580" s="23"/>
      <c r="H1580" s="40"/>
      <c r="I1580" s="40"/>
      <c r="J1580" s="40"/>
      <c r="K1580" s="40"/>
      <c r="L1580" s="40"/>
      <c r="M1580" s="40"/>
      <c r="N1580" s="40"/>
      <c r="O1580" s="23"/>
    </row>
    <row r="1581">
      <c r="A1581" s="23"/>
      <c r="B1581" s="22"/>
      <c r="C1581" s="23"/>
      <c r="D1581" s="23"/>
      <c r="E1581" s="23"/>
      <c r="F1581" s="23"/>
      <c r="G1581" s="23"/>
      <c r="H1581" s="40"/>
      <c r="I1581" s="40"/>
      <c r="J1581" s="40"/>
      <c r="K1581" s="40"/>
      <c r="L1581" s="40"/>
      <c r="M1581" s="40"/>
      <c r="N1581" s="40"/>
      <c r="O1581" s="23"/>
    </row>
    <row r="1582">
      <c r="A1582" s="23"/>
      <c r="B1582" s="22"/>
      <c r="C1582" s="23"/>
      <c r="D1582" s="23"/>
      <c r="E1582" s="23"/>
      <c r="F1582" s="23"/>
      <c r="G1582" s="23"/>
      <c r="H1582" s="40"/>
      <c r="I1582" s="40"/>
      <c r="J1582" s="40"/>
      <c r="K1582" s="40"/>
      <c r="L1582" s="40"/>
      <c r="M1582" s="40"/>
      <c r="N1582" s="40"/>
      <c r="O1582" s="23"/>
    </row>
    <row r="1583">
      <c r="A1583" s="23"/>
      <c r="B1583" s="22"/>
      <c r="C1583" s="23"/>
      <c r="D1583" s="23"/>
      <c r="E1583" s="23"/>
      <c r="F1583" s="23"/>
      <c r="G1583" s="23"/>
      <c r="H1583" s="40"/>
      <c r="I1583" s="40"/>
      <c r="J1583" s="40"/>
      <c r="K1583" s="40"/>
      <c r="L1583" s="40"/>
      <c r="M1583" s="40"/>
      <c r="N1583" s="40"/>
      <c r="O1583" s="23"/>
    </row>
    <row r="1584">
      <c r="A1584" s="23"/>
      <c r="B1584" s="22"/>
      <c r="C1584" s="23"/>
      <c r="D1584" s="23"/>
      <c r="E1584" s="23"/>
      <c r="F1584" s="23"/>
      <c r="G1584" s="23"/>
      <c r="H1584" s="40"/>
      <c r="I1584" s="40"/>
      <c r="J1584" s="40"/>
      <c r="K1584" s="40"/>
      <c r="L1584" s="40"/>
      <c r="M1584" s="40"/>
      <c r="N1584" s="40"/>
      <c r="O1584" s="23"/>
    </row>
    <row r="1585">
      <c r="A1585" s="23"/>
      <c r="B1585" s="22"/>
      <c r="C1585" s="23"/>
      <c r="D1585" s="23"/>
      <c r="E1585" s="23"/>
      <c r="F1585" s="23"/>
      <c r="G1585" s="23"/>
      <c r="H1585" s="40"/>
      <c r="I1585" s="40"/>
      <c r="J1585" s="40"/>
      <c r="K1585" s="40"/>
      <c r="L1585" s="40"/>
      <c r="M1585" s="40"/>
      <c r="N1585" s="40"/>
      <c r="O1585" s="23"/>
    </row>
    <row r="1586">
      <c r="A1586" s="23"/>
      <c r="B1586" s="22"/>
      <c r="C1586" s="23"/>
      <c r="D1586" s="23"/>
      <c r="E1586" s="23"/>
      <c r="F1586" s="23"/>
      <c r="G1586" s="23"/>
      <c r="H1586" s="40"/>
      <c r="I1586" s="40"/>
      <c r="J1586" s="40"/>
      <c r="K1586" s="40"/>
      <c r="L1586" s="40"/>
      <c r="M1586" s="40"/>
      <c r="N1586" s="40"/>
      <c r="O1586" s="23"/>
    </row>
    <row r="1587">
      <c r="A1587" s="23"/>
      <c r="B1587" s="22"/>
      <c r="C1587" s="23"/>
      <c r="D1587" s="23"/>
      <c r="E1587" s="23"/>
      <c r="F1587" s="23"/>
      <c r="G1587" s="23"/>
      <c r="H1587" s="23"/>
      <c r="I1587" s="23"/>
      <c r="J1587" s="23"/>
      <c r="K1587" s="23"/>
      <c r="L1587" s="23"/>
      <c r="M1587" s="23"/>
      <c r="N1587" s="23"/>
      <c r="O1587" s="23"/>
    </row>
    <row r="1588">
      <c r="A1588" s="23"/>
      <c r="B1588" s="336"/>
      <c r="C1588" s="4"/>
      <c r="D1588" s="23"/>
      <c r="E1588" s="23"/>
      <c r="F1588" s="23"/>
      <c r="G1588" s="23"/>
      <c r="H1588" s="23"/>
      <c r="I1588" s="23"/>
      <c r="J1588" s="23"/>
      <c r="K1588" s="23"/>
      <c r="L1588" s="23"/>
      <c r="M1588" s="23"/>
      <c r="N1588" s="23"/>
      <c r="O1588" s="23"/>
    </row>
    <row r="1589">
      <c r="A1589" s="23"/>
      <c r="B1589" s="5"/>
      <c r="C1589" s="6"/>
      <c r="D1589" s="23"/>
      <c r="E1589" s="23"/>
      <c r="F1589" s="23"/>
      <c r="G1589" s="23"/>
      <c r="H1589" s="23"/>
      <c r="I1589" s="23"/>
      <c r="J1589" s="23"/>
      <c r="K1589" s="23"/>
      <c r="L1589" s="23"/>
      <c r="M1589" s="23"/>
      <c r="N1589" s="23"/>
      <c r="O1589" s="23"/>
    </row>
    <row r="1590">
      <c r="A1590" s="23"/>
      <c r="B1590" s="5"/>
      <c r="C1590" s="6"/>
      <c r="D1590" s="23"/>
      <c r="E1590" s="23"/>
      <c r="F1590" s="23"/>
      <c r="G1590" s="23"/>
      <c r="H1590" s="23"/>
      <c r="I1590" s="23"/>
      <c r="J1590" s="23"/>
      <c r="K1590" s="23"/>
      <c r="L1590" s="23"/>
      <c r="M1590" s="23"/>
      <c r="N1590" s="23"/>
      <c r="O1590" s="23"/>
    </row>
    <row r="1591">
      <c r="A1591" s="23"/>
      <c r="B1591" s="5"/>
      <c r="C1591" s="6"/>
      <c r="D1591" s="23"/>
      <c r="E1591" s="23"/>
      <c r="F1591" s="23"/>
      <c r="G1591" s="23"/>
      <c r="H1591" s="23"/>
      <c r="I1591" s="23"/>
      <c r="J1591" s="23"/>
      <c r="K1591" s="23"/>
      <c r="L1591" s="23"/>
      <c r="M1591" s="23"/>
      <c r="N1591" s="23"/>
      <c r="O1591" s="23"/>
    </row>
    <row r="1592">
      <c r="A1592" s="23"/>
      <c r="B1592" s="5"/>
      <c r="C1592" s="6"/>
      <c r="D1592" s="23"/>
      <c r="E1592" s="23"/>
      <c r="F1592" s="23"/>
      <c r="G1592" s="23"/>
      <c r="H1592" s="23"/>
      <c r="I1592" s="23"/>
      <c r="J1592" s="23"/>
      <c r="K1592" s="23"/>
      <c r="L1592" s="23"/>
      <c r="M1592" s="23"/>
      <c r="N1592" s="23"/>
      <c r="O1592" s="23"/>
    </row>
    <row r="1593">
      <c r="A1593" s="23"/>
      <c r="B1593" s="7"/>
      <c r="C1593" s="9"/>
      <c r="D1593" s="23"/>
      <c r="E1593" s="23"/>
      <c r="F1593" s="23"/>
      <c r="G1593" s="23"/>
      <c r="H1593" s="23"/>
      <c r="I1593" s="23"/>
      <c r="J1593" s="23"/>
      <c r="K1593" s="23"/>
      <c r="L1593" s="23"/>
      <c r="M1593" s="23"/>
      <c r="N1593" s="23"/>
      <c r="O1593" s="23"/>
    </row>
    <row r="1594">
      <c r="A1594" s="23"/>
      <c r="B1594" s="51" t="s">
        <v>3686</v>
      </c>
      <c r="C1594" s="32"/>
      <c r="D1594" s="23"/>
      <c r="E1594" s="23"/>
      <c r="F1594" s="23"/>
      <c r="G1594" s="23"/>
      <c r="H1594" s="23"/>
      <c r="I1594" s="23"/>
      <c r="J1594" s="23"/>
      <c r="K1594" s="23"/>
      <c r="L1594" s="23"/>
      <c r="M1594" s="23"/>
      <c r="N1594" s="23"/>
      <c r="O1594" s="23"/>
    </row>
    <row r="1595">
      <c r="A1595" s="53" t="s">
        <v>48</v>
      </c>
      <c r="B1595" s="134" t="s">
        <v>183</v>
      </c>
      <c r="C1595" s="291" t="s">
        <v>719</v>
      </c>
      <c r="D1595" s="23"/>
      <c r="E1595" s="23"/>
      <c r="F1595" s="23"/>
      <c r="G1595" s="23"/>
      <c r="H1595" s="23"/>
      <c r="I1595" s="23"/>
      <c r="J1595" s="23"/>
      <c r="K1595" s="23"/>
      <c r="L1595" s="23"/>
      <c r="M1595" s="23"/>
      <c r="N1595" s="23"/>
      <c r="O1595" s="23"/>
    </row>
    <row r="1596">
      <c r="A1596" s="59" t="s">
        <v>53</v>
      </c>
      <c r="B1596" s="266" t="s">
        <v>61</v>
      </c>
      <c r="C1596" s="172">
        <v>119.0</v>
      </c>
      <c r="D1596" s="23"/>
      <c r="E1596" s="23"/>
      <c r="F1596" s="23"/>
      <c r="G1596" s="23"/>
      <c r="H1596" s="23"/>
      <c r="I1596" s="23"/>
      <c r="J1596" s="23"/>
      <c r="K1596" s="23"/>
      <c r="L1596" s="23"/>
      <c r="M1596" s="23"/>
      <c r="N1596" s="23"/>
      <c r="O1596" s="23"/>
    </row>
    <row r="1597">
      <c r="A1597" s="59" t="s">
        <v>58</v>
      </c>
      <c r="B1597" s="184" t="s">
        <v>428</v>
      </c>
      <c r="C1597" s="168">
        <v>106.0</v>
      </c>
      <c r="D1597" s="23"/>
      <c r="E1597" s="23"/>
      <c r="F1597" s="23"/>
      <c r="G1597" s="23"/>
      <c r="H1597" s="23"/>
      <c r="I1597" s="23"/>
      <c r="J1597" s="23"/>
      <c r="K1597" s="23"/>
      <c r="L1597" s="23"/>
      <c r="M1597" s="23"/>
      <c r="N1597" s="23"/>
      <c r="O1597" s="23"/>
    </row>
    <row r="1598">
      <c r="A1598" s="59" t="s">
        <v>64</v>
      </c>
      <c r="B1598" s="45"/>
      <c r="C1598" s="168">
        <v>84.0</v>
      </c>
      <c r="D1598" s="23"/>
      <c r="E1598" s="23"/>
      <c r="F1598" s="23"/>
      <c r="G1598" s="23"/>
      <c r="H1598" s="23"/>
      <c r="I1598" s="23"/>
      <c r="J1598" s="23"/>
      <c r="K1598" s="23"/>
      <c r="L1598" s="23"/>
      <c r="M1598" s="23"/>
      <c r="N1598" s="23"/>
      <c r="O1598" s="23"/>
    </row>
    <row r="1599">
      <c r="A1599" s="59" t="s">
        <v>73</v>
      </c>
      <c r="B1599" s="368" t="s">
        <v>4102</v>
      </c>
      <c r="C1599" s="168">
        <v>50.0</v>
      </c>
      <c r="D1599" s="23"/>
      <c r="E1599" s="23"/>
      <c r="F1599" s="23"/>
      <c r="G1599" s="23"/>
      <c r="H1599" s="23"/>
      <c r="I1599" s="23"/>
      <c r="J1599" s="23"/>
      <c r="K1599" s="23"/>
      <c r="L1599" s="23"/>
      <c r="M1599" s="23"/>
      <c r="N1599" s="23"/>
      <c r="O1599" s="23"/>
    </row>
    <row r="1600">
      <c r="A1600" s="59" t="s">
        <v>81</v>
      </c>
      <c r="B1600" s="45"/>
      <c r="C1600" s="168">
        <v>99.0</v>
      </c>
      <c r="D1600" s="23"/>
      <c r="E1600" s="23"/>
      <c r="F1600" s="23"/>
      <c r="G1600" s="23"/>
      <c r="H1600" s="23"/>
      <c r="I1600" s="23"/>
      <c r="J1600" s="23"/>
      <c r="K1600" s="23"/>
      <c r="L1600" s="23"/>
      <c r="M1600" s="23"/>
      <c r="N1600" s="23"/>
      <c r="O1600" s="23"/>
    </row>
    <row r="1601">
      <c r="A1601" s="59" t="s">
        <v>88</v>
      </c>
      <c r="B1601" s="167"/>
      <c r="C1601" s="168">
        <v>32.0</v>
      </c>
      <c r="D1601" s="23"/>
      <c r="E1601" s="23"/>
      <c r="F1601" s="23"/>
      <c r="G1601" s="23"/>
      <c r="H1601" s="23"/>
      <c r="I1601" s="23"/>
      <c r="J1601" s="23"/>
      <c r="K1601" s="23"/>
      <c r="L1601" s="23"/>
      <c r="M1601" s="23"/>
      <c r="N1601" s="23"/>
      <c r="O1601" s="23"/>
    </row>
    <row r="1602">
      <c r="A1602" s="80" t="s">
        <v>96</v>
      </c>
      <c r="B1602" s="257" t="s">
        <v>1190</v>
      </c>
      <c r="C1602" s="117">
        <f>SUM(C1596:C1601)</f>
        <v>490</v>
      </c>
      <c r="D1602" s="23"/>
      <c r="E1602" s="23"/>
      <c r="F1602" s="23"/>
      <c r="G1602" s="23"/>
      <c r="H1602" s="23"/>
      <c r="I1602" s="23"/>
      <c r="J1602" s="23"/>
      <c r="K1602" s="23"/>
      <c r="L1602" s="23"/>
      <c r="M1602" s="23"/>
      <c r="N1602" s="23"/>
      <c r="O1602" s="23"/>
    </row>
    <row r="1603">
      <c r="A1603" s="97" t="s">
        <v>356</v>
      </c>
      <c r="B1603" s="193" t="s">
        <v>1245</v>
      </c>
      <c r="C1603" s="32"/>
      <c r="D1603" s="23"/>
      <c r="E1603" s="23"/>
      <c r="F1603" s="23"/>
      <c r="G1603" s="23"/>
      <c r="H1603" s="23"/>
      <c r="I1603" s="23"/>
      <c r="J1603" s="23"/>
      <c r="K1603" s="23"/>
      <c r="L1603" s="23"/>
      <c r="M1603" s="23"/>
      <c r="N1603" s="23"/>
      <c r="O1603" s="23"/>
    </row>
    <row r="1604">
      <c r="A1604" s="97" t="s">
        <v>123</v>
      </c>
      <c r="B1604" s="193" t="s">
        <v>676</v>
      </c>
      <c r="C1604" s="32"/>
      <c r="D1604" s="23"/>
      <c r="E1604" s="23"/>
      <c r="F1604" s="23"/>
      <c r="G1604" s="23"/>
      <c r="H1604" s="23"/>
      <c r="I1604" s="23"/>
      <c r="J1604" s="23"/>
      <c r="K1604" s="23"/>
      <c r="L1604" s="23"/>
      <c r="M1604" s="23"/>
      <c r="N1604" s="23"/>
      <c r="O1604" s="23"/>
    </row>
    <row r="1605">
      <c r="A1605" s="97" t="s">
        <v>130</v>
      </c>
      <c r="B1605" s="193" t="s">
        <v>2837</v>
      </c>
      <c r="C1605" s="32"/>
      <c r="D1605" s="23"/>
      <c r="E1605" s="23"/>
      <c r="F1605" s="23"/>
      <c r="G1605" s="23"/>
      <c r="H1605" s="23"/>
      <c r="I1605" s="23"/>
      <c r="J1605" s="23"/>
      <c r="K1605" s="23"/>
      <c r="L1605" s="23"/>
      <c r="M1605" s="23"/>
      <c r="N1605" s="23"/>
      <c r="O1605" s="23"/>
    </row>
    <row r="1606">
      <c r="A1606" s="97" t="s">
        <v>135</v>
      </c>
      <c r="B1606" s="100"/>
      <c r="C1606" s="32"/>
      <c r="D1606" s="23"/>
      <c r="E1606" s="23"/>
      <c r="F1606" s="23"/>
      <c r="G1606" s="23"/>
      <c r="H1606" s="23"/>
      <c r="I1606" s="23"/>
      <c r="J1606" s="23"/>
      <c r="K1606" s="23"/>
      <c r="L1606" s="23"/>
      <c r="M1606" s="23"/>
      <c r="N1606" s="23"/>
      <c r="O1606" s="23"/>
    </row>
    <row r="1607">
      <c r="A1607" s="23"/>
      <c r="B1607" s="336"/>
      <c r="C1607" s="4"/>
      <c r="D1607" s="217"/>
      <c r="E1607" s="218"/>
      <c r="F1607" s="217"/>
      <c r="G1607" s="218"/>
      <c r="H1607" s="208" t="s">
        <v>4121</v>
      </c>
      <c r="I1607" s="32"/>
      <c r="J1607" s="1022"/>
      <c r="K1607" s="472"/>
      <c r="L1607" s="472"/>
      <c r="M1607" s="474"/>
      <c r="N1607" s="67" t="s">
        <v>25</v>
      </c>
      <c r="O1607" s="23"/>
    </row>
    <row r="1608">
      <c r="A1608" s="23"/>
      <c r="B1608" s="5"/>
      <c r="C1608" s="6"/>
      <c r="D1608" s="222"/>
      <c r="E1608" s="223"/>
      <c r="F1608" s="222"/>
      <c r="G1608" s="223"/>
      <c r="H1608" s="877">
        <v>1.0</v>
      </c>
      <c r="I1608" s="1019" t="s">
        <v>65</v>
      </c>
      <c r="J1608" s="1023"/>
      <c r="K1608" s="408"/>
      <c r="L1608" s="408"/>
      <c r="M1608" s="409"/>
      <c r="N1608" s="59" t="s">
        <v>1128</v>
      </c>
      <c r="O1608" s="23"/>
    </row>
    <row r="1609">
      <c r="A1609" s="23"/>
      <c r="B1609" s="5"/>
      <c r="C1609" s="6"/>
      <c r="D1609" s="222"/>
      <c r="E1609" s="223"/>
      <c r="F1609" s="222"/>
      <c r="G1609" s="223"/>
      <c r="H1609" s="877">
        <v>1.0</v>
      </c>
      <c r="I1609" s="1019" t="s">
        <v>705</v>
      </c>
      <c r="J1609" s="1023"/>
      <c r="K1609" s="408"/>
      <c r="L1609" s="408"/>
      <c r="M1609" s="409"/>
      <c r="N1609" s="59" t="s">
        <v>545</v>
      </c>
      <c r="O1609" s="23"/>
    </row>
    <row r="1610">
      <c r="A1610" s="23"/>
      <c r="B1610" s="5"/>
      <c r="C1610" s="6"/>
      <c r="D1610" s="222"/>
      <c r="E1610" s="223"/>
      <c r="F1610" s="222"/>
      <c r="G1610" s="223"/>
      <c r="H1610" s="877">
        <v>1.0</v>
      </c>
      <c r="I1610" s="1019" t="s">
        <v>399</v>
      </c>
      <c r="J1610" s="1023"/>
      <c r="K1610" s="408"/>
      <c r="L1610" s="408"/>
      <c r="M1610" s="409"/>
      <c r="N1610" s="59" t="s">
        <v>87</v>
      </c>
      <c r="O1610" s="23"/>
    </row>
    <row r="1611">
      <c r="A1611" s="23"/>
      <c r="B1611" s="5"/>
      <c r="C1611" s="6"/>
      <c r="D1611" s="222"/>
      <c r="E1611" s="223"/>
      <c r="F1611" s="222"/>
      <c r="G1611" s="223"/>
      <c r="H1611" s="877">
        <v>1.0</v>
      </c>
      <c r="I1611" s="1019" t="s">
        <v>677</v>
      </c>
      <c r="J1611" s="1023"/>
      <c r="K1611" s="408"/>
      <c r="L1611" s="408"/>
      <c r="M1611" s="409"/>
      <c r="N1611" s="59" t="s">
        <v>823</v>
      </c>
      <c r="O1611" s="23"/>
    </row>
    <row r="1612">
      <c r="A1612" s="23"/>
      <c r="B1612" s="7"/>
      <c r="C1612" s="9"/>
      <c r="D1612" s="222"/>
      <c r="E1612" s="223"/>
      <c r="F1612" s="222"/>
      <c r="G1612" s="223"/>
      <c r="H1612" s="877">
        <v>5.0</v>
      </c>
      <c r="I1612" s="1019" t="s">
        <v>726</v>
      </c>
      <c r="J1612" s="1023"/>
      <c r="K1612" s="408"/>
      <c r="L1612" s="408"/>
      <c r="M1612" s="409"/>
      <c r="N1612" s="144" t="s">
        <v>1084</v>
      </c>
      <c r="O1612" s="23"/>
    </row>
    <row r="1613">
      <c r="A1613" s="23"/>
      <c r="B1613" s="51" t="s">
        <v>4132</v>
      </c>
      <c r="C1613" s="32"/>
      <c r="D1613" s="222"/>
      <c r="E1613" s="223"/>
      <c r="F1613" s="222"/>
      <c r="G1613" s="223"/>
      <c r="H1613" s="877">
        <v>10.0</v>
      </c>
      <c r="I1613" s="1019" t="s">
        <v>35</v>
      </c>
      <c r="J1613" s="1023"/>
      <c r="K1613" s="408"/>
      <c r="L1613" s="408"/>
      <c r="M1613" s="409"/>
      <c r="N1613" s="144" t="s">
        <v>198</v>
      </c>
      <c r="O1613" s="23"/>
    </row>
    <row r="1614">
      <c r="A1614" s="53" t="s">
        <v>48</v>
      </c>
      <c r="B1614" s="134" t="s">
        <v>183</v>
      </c>
      <c r="C1614" s="164" t="s">
        <v>338</v>
      </c>
      <c r="D1614" s="222"/>
      <c r="E1614" s="223"/>
      <c r="F1614" s="222"/>
      <c r="G1614" s="223"/>
      <c r="H1614" s="877">
        <v>14.0</v>
      </c>
      <c r="I1614" s="1019" t="s">
        <v>663</v>
      </c>
      <c r="J1614" s="1023"/>
      <c r="K1614" s="408"/>
      <c r="L1614" s="408"/>
      <c r="M1614" s="409"/>
      <c r="N1614" s="58" t="s">
        <v>581</v>
      </c>
      <c r="O1614" s="23"/>
    </row>
    <row r="1615">
      <c r="A1615" s="59" t="s">
        <v>53</v>
      </c>
      <c r="B1615" s="307"/>
      <c r="C1615" s="172">
        <v>109.0</v>
      </c>
      <c r="D1615" s="222"/>
      <c r="E1615" s="223"/>
      <c r="F1615" s="222"/>
      <c r="G1615" s="223"/>
      <c r="H1615" s="877">
        <v>18.0</v>
      </c>
      <c r="I1615" s="1019" t="s">
        <v>735</v>
      </c>
      <c r="J1615" s="1023"/>
      <c r="K1615" s="408"/>
      <c r="L1615" s="408"/>
      <c r="M1615" s="409"/>
      <c r="N1615" s="40"/>
      <c r="O1615" s="23"/>
    </row>
    <row r="1616">
      <c r="A1616" s="59" t="s">
        <v>58</v>
      </c>
      <c r="B1616" s="307"/>
      <c r="C1616" s="168">
        <v>81.0</v>
      </c>
      <c r="D1616" s="222"/>
      <c r="E1616" s="223"/>
      <c r="F1616" s="222"/>
      <c r="G1616" s="223"/>
      <c r="H1616" s="877">
        <v>20.0</v>
      </c>
      <c r="I1616" s="1019" t="s">
        <v>114</v>
      </c>
      <c r="J1616" s="1023"/>
      <c r="K1616" s="408"/>
      <c r="L1616" s="408"/>
      <c r="M1616" s="409"/>
      <c r="N1616" s="40"/>
      <c r="O1616" s="23"/>
    </row>
    <row r="1617">
      <c r="A1617" s="59" t="s">
        <v>64</v>
      </c>
      <c r="B1617" s="862"/>
      <c r="C1617" s="168">
        <v>99.0</v>
      </c>
      <c r="D1617" s="222"/>
      <c r="E1617" s="223"/>
      <c r="F1617" s="222"/>
      <c r="G1617" s="223"/>
      <c r="H1617" s="877">
        <v>22.0</v>
      </c>
      <c r="I1617" s="1019" t="s">
        <v>455</v>
      </c>
      <c r="J1617" s="1023"/>
      <c r="K1617" s="408"/>
      <c r="L1617" s="408"/>
      <c r="M1617" s="409"/>
      <c r="N1617" s="40"/>
      <c r="O1617" s="23"/>
    </row>
    <row r="1618">
      <c r="A1618" s="59" t="s">
        <v>73</v>
      </c>
      <c r="B1618" s="307"/>
      <c r="C1618" s="168">
        <v>66.0</v>
      </c>
      <c r="D1618" s="222"/>
      <c r="E1618" s="223"/>
      <c r="F1618" s="222"/>
      <c r="G1618" s="223"/>
      <c r="H1618" s="877">
        <v>25.0</v>
      </c>
      <c r="I1618" s="1019" t="s">
        <v>477</v>
      </c>
      <c r="J1618" s="1023"/>
      <c r="K1618" s="408"/>
      <c r="L1618" s="408"/>
      <c r="M1618" s="409"/>
      <c r="N1618" s="40"/>
      <c r="O1618" s="23"/>
    </row>
    <row r="1619">
      <c r="A1619" s="59" t="s">
        <v>81</v>
      </c>
      <c r="B1619" s="862"/>
      <c r="C1619" s="168">
        <v>84.0</v>
      </c>
      <c r="D1619" s="222"/>
      <c r="E1619" s="223"/>
      <c r="F1619" s="222"/>
      <c r="G1619" s="223"/>
      <c r="H1619" s="877">
        <v>28.0</v>
      </c>
      <c r="I1619" s="1019" t="s">
        <v>522</v>
      </c>
      <c r="J1619" s="1023"/>
      <c r="K1619" s="408"/>
      <c r="L1619" s="408"/>
      <c r="M1619" s="409"/>
      <c r="N1619" s="40"/>
      <c r="O1619" s="23"/>
    </row>
    <row r="1620">
      <c r="A1620" s="59" t="s">
        <v>88</v>
      </c>
      <c r="B1620" s="307"/>
      <c r="C1620" s="168">
        <v>32.0</v>
      </c>
      <c r="D1620" s="222"/>
      <c r="E1620" s="223"/>
      <c r="F1620" s="222"/>
      <c r="G1620" s="223"/>
      <c r="H1620" s="877">
        <v>30.0</v>
      </c>
      <c r="I1620" s="1019" t="s">
        <v>440</v>
      </c>
      <c r="J1620" s="1023"/>
      <c r="K1620" s="408"/>
      <c r="L1620" s="408"/>
      <c r="M1620" s="409"/>
      <c r="N1620" s="40"/>
      <c r="O1620" s="23"/>
    </row>
    <row r="1621">
      <c r="A1621" s="80" t="s">
        <v>96</v>
      </c>
      <c r="B1621" s="115"/>
      <c r="C1621" s="117">
        <f>SUM(C1615:C1620)</f>
        <v>471</v>
      </c>
      <c r="D1621" s="222"/>
      <c r="E1621" s="223"/>
      <c r="F1621" s="222"/>
      <c r="G1621" s="223"/>
      <c r="H1621" s="877">
        <v>32.0</v>
      </c>
      <c r="I1621" s="1019" t="s">
        <v>261</v>
      </c>
      <c r="J1621" s="1024"/>
      <c r="K1621" s="412"/>
      <c r="L1621" s="412"/>
      <c r="M1621" s="414"/>
      <c r="N1621" s="40"/>
      <c r="O1621" s="23"/>
    </row>
    <row r="1622">
      <c r="A1622" s="97" t="s">
        <v>356</v>
      </c>
      <c r="B1622" s="193" t="s">
        <v>4149</v>
      </c>
      <c r="C1622" s="32"/>
      <c r="D1622" s="222"/>
      <c r="E1622" s="223"/>
      <c r="F1622" s="222"/>
      <c r="G1622" s="223"/>
      <c r="H1622" s="877">
        <v>35.0</v>
      </c>
      <c r="I1622" s="876" t="s">
        <v>748</v>
      </c>
      <c r="J1622" s="40"/>
      <c r="K1622" s="40"/>
      <c r="L1622" s="40"/>
      <c r="M1622" s="40"/>
      <c r="N1622" s="40"/>
      <c r="O1622" s="23"/>
    </row>
    <row r="1623">
      <c r="A1623" s="97" t="s">
        <v>123</v>
      </c>
      <c r="B1623" s="193" t="s">
        <v>571</v>
      </c>
      <c r="C1623" s="32"/>
      <c r="D1623" s="222"/>
      <c r="E1623" s="223"/>
      <c r="F1623" s="222"/>
      <c r="G1623" s="223"/>
      <c r="H1623" s="376">
        <v>38.0</v>
      </c>
      <c r="I1623" s="130" t="s">
        <v>498</v>
      </c>
      <c r="J1623" s="40"/>
      <c r="K1623" s="40"/>
      <c r="L1623" s="40"/>
      <c r="M1623" s="40"/>
      <c r="N1623" s="40"/>
      <c r="O1623" s="23"/>
    </row>
    <row r="1624">
      <c r="A1624" s="97" t="s">
        <v>130</v>
      </c>
      <c r="B1624" s="193" t="s">
        <v>571</v>
      </c>
      <c r="C1624" s="32"/>
      <c r="D1624" s="222"/>
      <c r="E1624" s="223"/>
      <c r="F1624" s="222"/>
      <c r="G1624" s="223"/>
      <c r="H1624" s="376">
        <v>44.0</v>
      </c>
      <c r="I1624" s="130" t="s">
        <v>351</v>
      </c>
      <c r="J1624" s="40"/>
      <c r="K1624" s="40"/>
      <c r="L1624" s="40"/>
      <c r="M1624" s="40"/>
      <c r="N1624" s="23"/>
      <c r="O1624" s="23"/>
    </row>
    <row r="1625">
      <c r="A1625" s="97" t="s">
        <v>135</v>
      </c>
      <c r="B1625" s="100"/>
      <c r="C1625" s="32"/>
      <c r="D1625" s="248"/>
      <c r="E1625" s="292"/>
      <c r="F1625" s="248"/>
      <c r="G1625" s="292"/>
      <c r="H1625" s="376">
        <v>48.0</v>
      </c>
      <c r="I1625" s="130" t="s">
        <v>121</v>
      </c>
      <c r="J1625" s="40"/>
      <c r="K1625" s="40"/>
      <c r="L1625" s="40"/>
      <c r="M1625" s="40"/>
      <c r="N1625" s="23"/>
      <c r="O1625" s="23"/>
    </row>
    <row r="1626">
      <c r="A1626" s="23"/>
      <c r="B1626" s="192"/>
      <c r="C1626" s="191"/>
      <c r="D1626" s="191"/>
      <c r="E1626" s="191"/>
      <c r="F1626" s="191"/>
      <c r="G1626" s="191"/>
      <c r="H1626" s="376">
        <v>54.0</v>
      </c>
      <c r="I1626" s="130" t="s">
        <v>784</v>
      </c>
      <c r="J1626" s="385"/>
      <c r="K1626" s="385"/>
      <c r="L1626" s="385"/>
      <c r="M1626" s="385"/>
      <c r="N1626" s="191"/>
      <c r="O1626" s="23"/>
    </row>
    <row r="1627">
      <c r="A1627" s="23"/>
      <c r="B1627" s="192"/>
      <c r="C1627" s="191"/>
      <c r="D1627" s="191"/>
      <c r="E1627" s="191"/>
      <c r="F1627" s="191"/>
      <c r="G1627" s="191"/>
      <c r="H1627" s="103">
        <v>66.0</v>
      </c>
      <c r="I1627" s="44" t="s">
        <v>684</v>
      </c>
      <c r="J1627" s="385"/>
      <c r="K1627" s="385"/>
      <c r="L1627" s="385"/>
      <c r="M1627" s="385"/>
      <c r="N1627" s="191"/>
      <c r="O1627" s="23"/>
    </row>
    <row r="1628">
      <c r="A1628" s="23"/>
      <c r="B1628" s="192"/>
      <c r="C1628" s="191"/>
      <c r="D1628" s="191"/>
      <c r="E1628" s="191"/>
      <c r="F1628" s="191"/>
      <c r="G1628" s="191"/>
      <c r="H1628" s="120">
        <v>70.0</v>
      </c>
      <c r="I1628" s="94" t="s">
        <v>276</v>
      </c>
      <c r="J1628" s="385"/>
      <c r="K1628" s="385"/>
      <c r="L1628" s="385"/>
      <c r="M1628" s="385"/>
      <c r="N1628" s="191"/>
      <c r="O1628" s="23"/>
    </row>
    <row r="1629">
      <c r="A1629" s="23"/>
      <c r="B1629" s="22"/>
      <c r="C1629" s="23"/>
      <c r="D1629" s="23"/>
      <c r="E1629" s="23"/>
      <c r="F1629" s="23"/>
      <c r="G1629" s="23"/>
      <c r="H1629" s="40"/>
      <c r="I1629" s="40"/>
      <c r="J1629" s="40"/>
      <c r="K1629" s="40"/>
      <c r="L1629" s="40"/>
      <c r="M1629" s="40"/>
      <c r="N1629" s="40"/>
      <c r="O1629" s="23"/>
    </row>
    <row r="1630">
      <c r="A1630" s="23"/>
      <c r="B1630" s="22"/>
      <c r="C1630" s="23"/>
      <c r="D1630" s="23"/>
      <c r="E1630" s="23"/>
      <c r="F1630" s="23"/>
      <c r="G1630" s="23"/>
      <c r="H1630" s="40"/>
      <c r="I1630" s="40"/>
      <c r="J1630" s="40"/>
      <c r="K1630" s="40"/>
      <c r="L1630" s="40"/>
      <c r="M1630" s="40"/>
      <c r="N1630" s="40"/>
      <c r="O1630" s="23"/>
    </row>
    <row r="1631">
      <c r="A1631" s="23"/>
      <c r="B1631" s="22"/>
      <c r="C1631" s="23"/>
      <c r="D1631" s="23"/>
      <c r="E1631" s="23"/>
      <c r="F1631" s="23"/>
      <c r="G1631" s="23"/>
      <c r="H1631" s="40"/>
      <c r="I1631" s="40"/>
      <c r="J1631" s="40"/>
      <c r="K1631" s="40"/>
      <c r="L1631" s="40"/>
      <c r="M1631" s="40"/>
      <c r="N1631" s="40"/>
      <c r="O1631" s="23"/>
    </row>
    <row r="1632">
      <c r="A1632" s="23"/>
      <c r="B1632" s="22"/>
      <c r="C1632" s="23"/>
      <c r="D1632" s="23"/>
      <c r="E1632" s="23"/>
      <c r="F1632" s="23"/>
      <c r="G1632" s="23"/>
      <c r="H1632" s="40"/>
      <c r="I1632" s="40"/>
      <c r="J1632" s="40"/>
      <c r="K1632" s="40"/>
      <c r="L1632" s="40"/>
      <c r="M1632" s="40"/>
      <c r="N1632" s="40"/>
      <c r="O1632" s="23"/>
    </row>
    <row r="1633">
      <c r="A1633" s="23"/>
      <c r="B1633" s="22"/>
      <c r="C1633" s="23"/>
      <c r="D1633" s="23"/>
      <c r="E1633" s="23"/>
      <c r="F1633" s="23"/>
      <c r="G1633" s="23"/>
      <c r="H1633" s="40"/>
      <c r="I1633" s="40"/>
      <c r="J1633" s="40"/>
      <c r="K1633" s="40"/>
      <c r="L1633" s="40"/>
      <c r="M1633" s="40"/>
      <c r="N1633" s="40"/>
      <c r="O1633" s="23"/>
    </row>
    <row r="1634">
      <c r="A1634" s="23"/>
      <c r="B1634" s="22"/>
      <c r="C1634" s="23"/>
      <c r="D1634" s="23"/>
      <c r="E1634" s="23"/>
      <c r="F1634" s="23"/>
      <c r="G1634" s="23"/>
      <c r="H1634" s="40"/>
      <c r="I1634" s="40"/>
      <c r="J1634" s="40"/>
      <c r="K1634" s="40"/>
      <c r="L1634" s="40"/>
      <c r="M1634" s="40"/>
      <c r="N1634" s="40"/>
      <c r="O1634" s="23"/>
    </row>
    <row r="1635">
      <c r="A1635" s="23"/>
      <c r="B1635" s="22"/>
      <c r="C1635" s="23"/>
      <c r="D1635" s="23"/>
      <c r="E1635" s="23"/>
      <c r="F1635" s="23"/>
      <c r="G1635" s="23"/>
      <c r="H1635" s="23"/>
      <c r="I1635" s="23"/>
      <c r="J1635" s="23"/>
      <c r="K1635" s="23"/>
      <c r="L1635" s="23"/>
      <c r="M1635" s="40"/>
      <c r="N1635" s="40"/>
      <c r="O1635" s="23"/>
    </row>
    <row r="1636">
      <c r="A1636" s="23"/>
      <c r="B1636" s="39"/>
      <c r="C1636" s="4"/>
      <c r="D1636" s="23"/>
      <c r="E1636" s="23"/>
      <c r="F1636" s="23"/>
      <c r="G1636" s="23"/>
      <c r="H1636" s="23"/>
      <c r="I1636" s="23"/>
      <c r="J1636" s="23"/>
      <c r="K1636" s="23"/>
      <c r="L1636" s="23"/>
      <c r="M1636" s="40"/>
      <c r="N1636" s="40"/>
      <c r="O1636" s="23"/>
    </row>
    <row r="1637">
      <c r="A1637" s="23"/>
      <c r="B1637" s="5"/>
      <c r="C1637" s="6"/>
      <c r="D1637" s="23"/>
      <c r="E1637" s="23"/>
      <c r="F1637" s="23"/>
      <c r="G1637" s="23"/>
      <c r="H1637" s="23"/>
      <c r="I1637" s="23"/>
      <c r="J1637" s="23"/>
      <c r="K1637" s="23"/>
      <c r="L1637" s="23"/>
      <c r="M1637" s="40"/>
      <c r="N1637" s="40"/>
      <c r="O1637" s="23"/>
    </row>
    <row r="1638">
      <c r="A1638" s="23"/>
      <c r="B1638" s="5"/>
      <c r="C1638" s="6"/>
      <c r="D1638" s="23"/>
      <c r="E1638" s="23"/>
      <c r="F1638" s="23"/>
      <c r="G1638" s="23"/>
      <c r="H1638" s="23"/>
      <c r="I1638" s="23"/>
      <c r="J1638" s="23"/>
      <c r="K1638" s="23"/>
      <c r="L1638" s="23"/>
      <c r="M1638" s="40"/>
      <c r="N1638" s="40"/>
      <c r="O1638" s="23"/>
    </row>
    <row r="1639">
      <c r="A1639" s="23"/>
      <c r="B1639" s="5"/>
      <c r="C1639" s="6"/>
      <c r="D1639" s="23"/>
      <c r="E1639" s="23"/>
      <c r="F1639" s="23"/>
      <c r="G1639" s="23"/>
      <c r="H1639" s="23"/>
      <c r="I1639" s="23"/>
      <c r="J1639" s="23"/>
      <c r="K1639" s="23"/>
      <c r="L1639" s="23"/>
      <c r="M1639" s="40"/>
      <c r="N1639" s="40"/>
      <c r="O1639" s="23"/>
    </row>
    <row r="1640">
      <c r="A1640" s="23"/>
      <c r="B1640" s="5"/>
      <c r="C1640" s="6"/>
      <c r="D1640" s="23"/>
      <c r="E1640" s="23"/>
      <c r="F1640" s="23"/>
      <c r="G1640" s="23"/>
      <c r="H1640" s="23"/>
      <c r="I1640" s="23"/>
      <c r="J1640" s="23"/>
      <c r="K1640" s="23"/>
      <c r="L1640" s="23"/>
      <c r="M1640" s="40"/>
      <c r="N1640" s="40"/>
      <c r="O1640" s="23"/>
    </row>
    <row r="1641">
      <c r="A1641" s="23"/>
      <c r="B1641" s="7"/>
      <c r="C1641" s="9"/>
      <c r="D1641" s="23"/>
      <c r="E1641" s="23"/>
      <c r="F1641" s="23"/>
      <c r="G1641" s="23"/>
      <c r="H1641" s="23"/>
      <c r="I1641" s="23"/>
      <c r="J1641" s="23"/>
      <c r="K1641" s="23"/>
      <c r="L1641" s="23"/>
      <c r="M1641" s="40"/>
      <c r="N1641" s="40"/>
      <c r="O1641" s="23"/>
    </row>
    <row r="1642">
      <c r="A1642" s="23"/>
      <c r="B1642" s="51" t="s">
        <v>3936</v>
      </c>
      <c r="C1642" s="32"/>
      <c r="D1642" s="23"/>
      <c r="E1642" s="23"/>
      <c r="F1642" s="23"/>
      <c r="G1642" s="23"/>
      <c r="H1642" s="23"/>
      <c r="I1642" s="23"/>
      <c r="J1642" s="23"/>
      <c r="K1642" s="23"/>
      <c r="L1642" s="23"/>
      <c r="M1642" s="40"/>
      <c r="N1642" s="40"/>
      <c r="O1642" s="23"/>
    </row>
    <row r="1643">
      <c r="A1643" s="53" t="s">
        <v>48</v>
      </c>
      <c r="B1643" s="256" t="s">
        <v>408</v>
      </c>
      <c r="C1643" s="149" t="s">
        <v>240</v>
      </c>
      <c r="D1643" s="23"/>
      <c r="E1643" s="23"/>
      <c r="F1643" s="23"/>
      <c r="G1643" s="23"/>
      <c r="H1643" s="23"/>
      <c r="I1643" s="23"/>
      <c r="J1643" s="23"/>
      <c r="K1643" s="23"/>
      <c r="L1643" s="23"/>
      <c r="M1643" s="40"/>
      <c r="N1643" s="40"/>
      <c r="O1643" s="23"/>
    </row>
    <row r="1644">
      <c r="A1644" s="59" t="s">
        <v>53</v>
      </c>
      <c r="B1644" s="104"/>
      <c r="C1644" s="168">
        <v>100.0</v>
      </c>
      <c r="D1644" s="23"/>
      <c r="E1644" s="23"/>
      <c r="F1644" s="23"/>
      <c r="G1644" s="23"/>
      <c r="H1644" s="23"/>
      <c r="I1644" s="23"/>
      <c r="J1644" s="23"/>
      <c r="K1644" s="23"/>
      <c r="L1644" s="23"/>
      <c r="M1644" s="40"/>
      <c r="N1644" s="40"/>
      <c r="O1644" s="23"/>
    </row>
    <row r="1645">
      <c r="A1645" s="59" t="s">
        <v>58</v>
      </c>
      <c r="B1645" s="167"/>
      <c r="C1645" s="168">
        <v>123.0</v>
      </c>
      <c r="D1645" s="23"/>
      <c r="E1645" s="23"/>
      <c r="F1645" s="23"/>
      <c r="G1645" s="23"/>
      <c r="H1645" s="23"/>
      <c r="I1645" s="23"/>
      <c r="J1645" s="23"/>
      <c r="K1645" s="23"/>
      <c r="L1645" s="23"/>
      <c r="M1645" s="40"/>
      <c r="N1645" s="40"/>
      <c r="O1645" s="23"/>
    </row>
    <row r="1646">
      <c r="A1646" s="59" t="s">
        <v>64</v>
      </c>
      <c r="B1646" s="99" t="s">
        <v>61</v>
      </c>
      <c r="C1646" s="91">
        <v>95.0</v>
      </c>
      <c r="D1646" s="23"/>
      <c r="E1646" s="23"/>
      <c r="F1646" s="23"/>
      <c r="G1646" s="23"/>
      <c r="H1646" s="23"/>
      <c r="I1646" s="23"/>
      <c r="J1646" s="23"/>
      <c r="K1646" s="23"/>
      <c r="L1646" s="23"/>
      <c r="M1646" s="40"/>
      <c r="N1646" s="40"/>
      <c r="O1646" s="23"/>
    </row>
    <row r="1647">
      <c r="A1647" s="59" t="s">
        <v>73</v>
      </c>
      <c r="B1647" s="368" t="s">
        <v>244</v>
      </c>
      <c r="C1647" s="168">
        <v>47.0</v>
      </c>
      <c r="D1647" s="23"/>
      <c r="E1647" s="23"/>
      <c r="F1647" s="23"/>
      <c r="G1647" s="23"/>
      <c r="H1647" s="23"/>
      <c r="I1647" s="23"/>
      <c r="J1647" s="23"/>
      <c r="K1647" s="23"/>
      <c r="L1647" s="23"/>
      <c r="M1647" s="40"/>
      <c r="N1647" s="40"/>
      <c r="O1647" s="23"/>
    </row>
    <row r="1648">
      <c r="A1648" s="59" t="s">
        <v>81</v>
      </c>
      <c r="B1648" s="104"/>
      <c r="C1648" s="91">
        <v>75.0</v>
      </c>
      <c r="D1648" s="23"/>
      <c r="E1648" s="23"/>
      <c r="F1648" s="23"/>
      <c r="G1648" s="23"/>
      <c r="H1648" s="23"/>
      <c r="I1648" s="23"/>
      <c r="J1648" s="23"/>
      <c r="K1648" s="23"/>
      <c r="L1648" s="23"/>
      <c r="M1648" s="40"/>
      <c r="N1648" s="40"/>
      <c r="O1648" s="23"/>
    </row>
    <row r="1649">
      <c r="A1649" s="59" t="s">
        <v>88</v>
      </c>
      <c r="B1649" s="104"/>
      <c r="C1649" s="91">
        <v>80.0</v>
      </c>
      <c r="D1649" s="23"/>
      <c r="E1649" s="23"/>
      <c r="F1649" s="23"/>
      <c r="G1649" s="23"/>
      <c r="H1649" s="23"/>
      <c r="I1649" s="23"/>
      <c r="J1649" s="23"/>
      <c r="K1649" s="23"/>
      <c r="L1649" s="23"/>
      <c r="M1649" s="40"/>
      <c r="N1649" s="40"/>
      <c r="O1649" s="23"/>
    </row>
    <row r="1650">
      <c r="A1650" s="80" t="s">
        <v>96</v>
      </c>
      <c r="B1650" s="187" t="s">
        <v>116</v>
      </c>
      <c r="C1650" s="117">
        <f>SUM(C1644:C1649)</f>
        <v>520</v>
      </c>
      <c r="D1650" s="23"/>
      <c r="E1650" s="23"/>
      <c r="F1650" s="23"/>
      <c r="G1650" s="23"/>
      <c r="H1650" s="23"/>
      <c r="I1650" s="23"/>
      <c r="J1650" s="23"/>
      <c r="K1650" s="23"/>
      <c r="L1650" s="23"/>
      <c r="M1650" s="40"/>
      <c r="N1650" s="40"/>
      <c r="O1650" s="23"/>
    </row>
    <row r="1651">
      <c r="A1651" s="97" t="s">
        <v>356</v>
      </c>
      <c r="B1651" s="100" t="s">
        <v>718</v>
      </c>
      <c r="C1651" s="32"/>
      <c r="D1651" s="23"/>
      <c r="E1651" s="23"/>
      <c r="F1651" s="23"/>
      <c r="G1651" s="23"/>
      <c r="H1651" s="23"/>
      <c r="I1651" s="23"/>
      <c r="J1651" s="23"/>
      <c r="K1651" s="23"/>
      <c r="L1651" s="23"/>
      <c r="M1651" s="40"/>
      <c r="N1651" s="40"/>
      <c r="O1651" s="23"/>
    </row>
    <row r="1652">
      <c r="A1652" s="97" t="s">
        <v>123</v>
      </c>
      <c r="B1652" s="100" t="s">
        <v>361</v>
      </c>
      <c r="C1652" s="32"/>
      <c r="D1652" s="23"/>
      <c r="E1652" s="23"/>
      <c r="F1652" s="23"/>
      <c r="G1652" s="23"/>
      <c r="H1652" s="23"/>
      <c r="I1652" s="23"/>
      <c r="J1652" s="23"/>
      <c r="K1652" s="23"/>
      <c r="L1652" s="23"/>
      <c r="M1652" s="40"/>
      <c r="N1652" s="40"/>
      <c r="O1652" s="23"/>
    </row>
    <row r="1653">
      <c r="A1653" s="97" t="s">
        <v>130</v>
      </c>
      <c r="B1653" s="100" t="s">
        <v>717</v>
      </c>
      <c r="C1653" s="32"/>
      <c r="D1653" s="23"/>
      <c r="E1653" s="23"/>
      <c r="F1653" s="23"/>
      <c r="G1653" s="23"/>
      <c r="H1653" s="23"/>
      <c r="I1653" s="23"/>
      <c r="J1653" s="23"/>
      <c r="K1653" s="23"/>
      <c r="L1653" s="23"/>
      <c r="M1653" s="40"/>
      <c r="N1653" s="40"/>
      <c r="O1653" s="23"/>
    </row>
    <row r="1654">
      <c r="A1654" s="97" t="s">
        <v>135</v>
      </c>
      <c r="B1654" s="118" t="s">
        <v>630</v>
      </c>
      <c r="C1654" s="32"/>
      <c r="D1654" s="23"/>
      <c r="E1654" s="23"/>
      <c r="F1654" s="23"/>
      <c r="G1654" s="23"/>
      <c r="H1654" s="23"/>
      <c r="I1654" s="23"/>
      <c r="J1654" s="23"/>
      <c r="K1654" s="23"/>
      <c r="L1654" s="23"/>
      <c r="M1654" s="40"/>
      <c r="N1654" s="23"/>
      <c r="O1654" s="23"/>
    </row>
    <row r="1655">
      <c r="A1655" s="23"/>
      <c r="B1655" s="39"/>
      <c r="C1655" s="4"/>
      <c r="D1655" s="217"/>
      <c r="E1655" s="218"/>
      <c r="F1655" s="217"/>
      <c r="G1655" s="218"/>
      <c r="H1655" s="208" t="s">
        <v>4190</v>
      </c>
      <c r="I1655" s="32"/>
      <c r="J1655" s="323"/>
      <c r="K1655" s="323"/>
      <c r="L1655" s="323"/>
      <c r="M1655" s="323"/>
      <c r="N1655" s="67" t="s">
        <v>25</v>
      </c>
      <c r="O1655" s="23"/>
    </row>
    <row r="1656">
      <c r="A1656" s="23"/>
      <c r="B1656" s="5"/>
      <c r="C1656" s="6"/>
      <c r="D1656" s="222"/>
      <c r="E1656" s="223"/>
      <c r="F1656" s="222"/>
      <c r="G1656" s="223"/>
      <c r="H1656" s="877">
        <v>1.0</v>
      </c>
      <c r="I1656" s="876" t="s">
        <v>1453</v>
      </c>
      <c r="J1656" s="323"/>
      <c r="K1656" s="323"/>
      <c r="L1656" s="323"/>
      <c r="M1656" s="323"/>
      <c r="N1656" s="59" t="s">
        <v>1217</v>
      </c>
      <c r="O1656" s="23"/>
    </row>
    <row r="1657">
      <c r="A1657" s="23"/>
      <c r="B1657" s="5"/>
      <c r="C1657" s="6"/>
      <c r="D1657" s="222"/>
      <c r="E1657" s="223"/>
      <c r="F1657" s="222"/>
      <c r="G1657" s="223"/>
      <c r="H1657" s="877">
        <v>1.0</v>
      </c>
      <c r="I1657" s="876" t="s">
        <v>1676</v>
      </c>
      <c r="J1657" s="323"/>
      <c r="K1657" s="323"/>
      <c r="L1657" s="323"/>
      <c r="M1657" s="323"/>
      <c r="N1657" s="59" t="s">
        <v>157</v>
      </c>
      <c r="O1657" s="23"/>
    </row>
    <row r="1658">
      <c r="A1658" s="23"/>
      <c r="B1658" s="5"/>
      <c r="C1658" s="6"/>
      <c r="D1658" s="222"/>
      <c r="E1658" s="223"/>
      <c r="F1658" s="222"/>
      <c r="G1658" s="223"/>
      <c r="H1658" s="877">
        <v>1.0</v>
      </c>
      <c r="I1658" s="876" t="s">
        <v>26</v>
      </c>
      <c r="J1658" s="323"/>
      <c r="K1658" s="323"/>
      <c r="L1658" s="323"/>
      <c r="M1658" s="323"/>
      <c r="N1658" s="80" t="s">
        <v>82</v>
      </c>
      <c r="O1658" s="23"/>
    </row>
    <row r="1659">
      <c r="A1659" s="23"/>
      <c r="B1659" s="5"/>
      <c r="C1659" s="6"/>
      <c r="D1659" s="222"/>
      <c r="E1659" s="223"/>
      <c r="F1659" s="222"/>
      <c r="G1659" s="223"/>
      <c r="H1659" s="877">
        <v>5.0</v>
      </c>
      <c r="I1659" s="876" t="s">
        <v>2367</v>
      </c>
      <c r="J1659" s="323"/>
      <c r="K1659" s="323"/>
      <c r="L1659" s="323"/>
      <c r="M1659" s="323"/>
      <c r="N1659" s="23"/>
      <c r="O1659" s="23"/>
    </row>
    <row r="1660">
      <c r="A1660" s="23"/>
      <c r="B1660" s="7"/>
      <c r="C1660" s="9"/>
      <c r="D1660" s="222"/>
      <c r="E1660" s="223"/>
      <c r="F1660" s="222"/>
      <c r="G1660" s="223"/>
      <c r="H1660" s="877">
        <v>9.0</v>
      </c>
      <c r="I1660" s="876" t="s">
        <v>208</v>
      </c>
      <c r="J1660" s="323"/>
      <c r="K1660" s="323"/>
      <c r="L1660" s="323"/>
      <c r="M1660" s="323"/>
      <c r="N1660" s="23"/>
      <c r="O1660" s="23"/>
    </row>
    <row r="1661">
      <c r="A1661" s="23"/>
      <c r="B1661" s="51" t="s">
        <v>4197</v>
      </c>
      <c r="C1661" s="32"/>
      <c r="D1661" s="222"/>
      <c r="E1661" s="223"/>
      <c r="F1661" s="222"/>
      <c r="G1661" s="223"/>
      <c r="H1661" s="877">
        <v>12.0</v>
      </c>
      <c r="I1661" s="876" t="s">
        <v>1249</v>
      </c>
      <c r="J1661" s="323"/>
      <c r="K1661" s="323"/>
      <c r="L1661" s="323"/>
      <c r="M1661" s="323"/>
      <c r="N1661" s="23"/>
      <c r="O1661" s="23"/>
    </row>
    <row r="1662">
      <c r="A1662" s="53" t="s">
        <v>48</v>
      </c>
      <c r="B1662" s="303" t="s">
        <v>459</v>
      </c>
      <c r="C1662" s="149" t="s">
        <v>240</v>
      </c>
      <c r="D1662" s="222"/>
      <c r="E1662" s="223"/>
      <c r="F1662" s="222"/>
      <c r="G1662" s="223"/>
      <c r="H1662" s="877">
        <v>17.0</v>
      </c>
      <c r="I1662" s="876" t="s">
        <v>241</v>
      </c>
      <c r="J1662" s="323"/>
      <c r="K1662" s="323"/>
      <c r="L1662" s="323"/>
      <c r="M1662" s="323"/>
      <c r="N1662" s="23"/>
      <c r="O1662" s="23"/>
    </row>
    <row r="1663">
      <c r="A1663" s="59" t="s">
        <v>53</v>
      </c>
      <c r="B1663" s="307"/>
      <c r="C1663" s="168">
        <v>110.0</v>
      </c>
      <c r="D1663" s="222"/>
      <c r="E1663" s="223"/>
      <c r="F1663" s="222"/>
      <c r="G1663" s="223"/>
      <c r="H1663" s="877">
        <v>20.0</v>
      </c>
      <c r="I1663" s="876" t="s">
        <v>226</v>
      </c>
      <c r="J1663" s="323"/>
      <c r="K1663" s="323"/>
      <c r="L1663" s="323"/>
      <c r="M1663" s="323"/>
      <c r="N1663" s="23"/>
      <c r="O1663" s="23"/>
    </row>
    <row r="1664">
      <c r="A1664" s="59" t="s">
        <v>58</v>
      </c>
      <c r="B1664" s="307"/>
      <c r="C1664" s="168">
        <v>83.0</v>
      </c>
      <c r="D1664" s="222"/>
      <c r="E1664" s="223"/>
      <c r="F1664" s="222"/>
      <c r="G1664" s="223"/>
      <c r="H1664" s="877">
        <v>20.0</v>
      </c>
      <c r="I1664" s="876" t="s">
        <v>970</v>
      </c>
      <c r="J1664" s="323"/>
      <c r="K1664" s="323"/>
      <c r="L1664" s="323"/>
      <c r="M1664" s="323"/>
      <c r="N1664" s="23"/>
      <c r="O1664" s="23"/>
    </row>
    <row r="1665">
      <c r="A1665" s="59" t="s">
        <v>64</v>
      </c>
      <c r="B1665" s="862"/>
      <c r="C1665" s="91">
        <v>70.0</v>
      </c>
      <c r="D1665" s="222"/>
      <c r="E1665" s="223"/>
      <c r="F1665" s="222"/>
      <c r="G1665" s="223"/>
      <c r="H1665" s="877">
        <v>24.0</v>
      </c>
      <c r="I1665" s="876" t="s">
        <v>76</v>
      </c>
      <c r="J1665" s="323"/>
      <c r="K1665" s="323"/>
      <c r="L1665" s="323"/>
      <c r="M1665" s="323"/>
      <c r="N1665" s="23"/>
      <c r="O1665" s="23"/>
    </row>
    <row r="1666">
      <c r="A1666" s="59" t="s">
        <v>73</v>
      </c>
      <c r="B1666" s="307"/>
      <c r="C1666" s="168">
        <v>112.0</v>
      </c>
      <c r="D1666" s="222"/>
      <c r="E1666" s="223"/>
      <c r="F1666" s="222"/>
      <c r="G1666" s="223"/>
      <c r="H1666" s="877">
        <v>28.0</v>
      </c>
      <c r="I1666" s="876" t="s">
        <v>542</v>
      </c>
      <c r="J1666" s="323"/>
      <c r="K1666" s="323"/>
      <c r="L1666" s="323"/>
      <c r="M1666" s="323"/>
      <c r="N1666" s="23"/>
      <c r="O1666" s="23"/>
    </row>
    <row r="1667">
      <c r="A1667" s="59" t="s">
        <v>81</v>
      </c>
      <c r="B1667" s="862"/>
      <c r="C1667" s="91">
        <v>70.0</v>
      </c>
      <c r="D1667" s="222"/>
      <c r="E1667" s="223"/>
      <c r="F1667" s="222"/>
      <c r="G1667" s="223"/>
      <c r="H1667" s="877">
        <v>32.0</v>
      </c>
      <c r="I1667" s="876" t="s">
        <v>1497</v>
      </c>
      <c r="J1667" s="323"/>
      <c r="K1667" s="323"/>
      <c r="L1667" s="323"/>
      <c r="M1667" s="323"/>
      <c r="N1667" s="23"/>
      <c r="O1667" s="23"/>
    </row>
    <row r="1668">
      <c r="A1668" s="59" t="s">
        <v>88</v>
      </c>
      <c r="B1668" s="307"/>
      <c r="C1668" s="91">
        <v>62.0</v>
      </c>
      <c r="D1668" s="222"/>
      <c r="E1668" s="223"/>
      <c r="F1668" s="222"/>
      <c r="G1668" s="223"/>
      <c r="H1668" s="877">
        <v>35.0</v>
      </c>
      <c r="I1668" s="876" t="s">
        <v>965</v>
      </c>
      <c r="J1668" s="323"/>
      <c r="K1668" s="323"/>
      <c r="L1668" s="323"/>
      <c r="M1668" s="323"/>
      <c r="N1668" s="23"/>
      <c r="O1668" s="23"/>
    </row>
    <row r="1669">
      <c r="A1669" s="80" t="s">
        <v>96</v>
      </c>
      <c r="B1669" s="115"/>
      <c r="C1669" s="117">
        <f>SUM(C1663:C1668)</f>
        <v>507</v>
      </c>
      <c r="D1669" s="222"/>
      <c r="E1669" s="223"/>
      <c r="F1669" s="222"/>
      <c r="G1669" s="223"/>
      <c r="H1669" s="877">
        <v>38.0</v>
      </c>
      <c r="I1669" s="876" t="s">
        <v>206</v>
      </c>
      <c r="J1669" s="323"/>
      <c r="K1669" s="323"/>
      <c r="L1669" s="323"/>
      <c r="M1669" s="323"/>
      <c r="N1669" s="23"/>
      <c r="O1669" s="23"/>
    </row>
    <row r="1670">
      <c r="A1670" s="97" t="s">
        <v>356</v>
      </c>
      <c r="B1670" s="100" t="s">
        <v>4210</v>
      </c>
      <c r="C1670" s="32"/>
      <c r="D1670" s="222"/>
      <c r="E1670" s="223"/>
      <c r="F1670" s="222"/>
      <c r="G1670" s="223"/>
      <c r="H1670" s="877">
        <v>43.0</v>
      </c>
      <c r="I1670" s="876" t="s">
        <v>251</v>
      </c>
      <c r="J1670" s="40"/>
      <c r="K1670" s="40"/>
      <c r="L1670" s="40"/>
      <c r="M1670" s="40"/>
      <c r="N1670" s="40"/>
      <c r="O1670" s="23"/>
    </row>
    <row r="1671">
      <c r="A1671" s="97" t="s">
        <v>123</v>
      </c>
      <c r="B1671" s="100" t="s">
        <v>361</v>
      </c>
      <c r="C1671" s="32"/>
      <c r="D1671" s="222"/>
      <c r="E1671" s="223"/>
      <c r="F1671" s="222"/>
      <c r="G1671" s="223"/>
      <c r="H1671" s="877">
        <v>48.0</v>
      </c>
      <c r="I1671" s="876" t="s">
        <v>576</v>
      </c>
      <c r="J1671" s="40"/>
      <c r="K1671" s="40"/>
      <c r="L1671" s="40"/>
      <c r="M1671" s="40"/>
      <c r="N1671" s="40"/>
      <c r="O1671" s="23"/>
    </row>
    <row r="1672">
      <c r="A1672" s="97" t="s">
        <v>130</v>
      </c>
      <c r="B1672" s="100" t="s">
        <v>456</v>
      </c>
      <c r="C1672" s="32"/>
      <c r="D1672" s="222"/>
      <c r="E1672" s="223"/>
      <c r="F1672" s="222"/>
      <c r="G1672" s="223"/>
      <c r="H1672" s="877">
        <v>53.0</v>
      </c>
      <c r="I1672" s="876" t="s">
        <v>439</v>
      </c>
      <c r="J1672" s="40"/>
      <c r="K1672" s="40"/>
      <c r="L1672" s="40"/>
      <c r="M1672" s="40"/>
      <c r="N1672" s="40"/>
      <c r="O1672" s="23"/>
    </row>
    <row r="1673">
      <c r="A1673" s="97" t="s">
        <v>135</v>
      </c>
      <c r="B1673" s="100"/>
      <c r="C1673" s="32"/>
      <c r="D1673" s="248"/>
      <c r="E1673" s="292"/>
      <c r="F1673" s="248"/>
      <c r="G1673" s="292"/>
      <c r="H1673" s="877">
        <v>58.0</v>
      </c>
      <c r="I1673" s="876" t="s">
        <v>288</v>
      </c>
      <c r="J1673" s="40"/>
      <c r="K1673" s="40"/>
      <c r="L1673" s="40"/>
      <c r="M1673" s="40"/>
      <c r="N1673" s="23"/>
      <c r="O1673" s="23"/>
    </row>
    <row r="1674">
      <c r="A1674" s="23"/>
      <c r="B1674" s="22"/>
      <c r="C1674" s="23"/>
      <c r="D1674" s="23"/>
      <c r="E1674" s="23"/>
      <c r="F1674" s="23"/>
      <c r="G1674" s="23"/>
      <c r="H1674" s="877">
        <v>63.0</v>
      </c>
      <c r="I1674" s="876" t="s">
        <v>213</v>
      </c>
      <c r="J1674" s="40"/>
      <c r="K1674" s="40"/>
      <c r="L1674" s="40"/>
      <c r="M1674" s="40"/>
      <c r="N1674" s="23"/>
      <c r="O1674" s="23"/>
    </row>
    <row r="1675">
      <c r="A1675" s="23"/>
      <c r="B1675" s="22"/>
      <c r="C1675" s="23"/>
      <c r="D1675" s="23"/>
      <c r="E1675" s="23"/>
      <c r="F1675" s="23"/>
      <c r="G1675" s="23"/>
      <c r="H1675" s="1025">
        <v>68.0</v>
      </c>
      <c r="I1675" s="1021" t="s">
        <v>426</v>
      </c>
      <c r="J1675" s="40"/>
      <c r="K1675" s="40"/>
      <c r="L1675" s="40"/>
      <c r="M1675" s="40"/>
      <c r="N1675" s="23"/>
      <c r="O1675" s="23"/>
    </row>
    <row r="1676">
      <c r="A1676" s="23"/>
      <c r="B1676" s="22"/>
      <c r="C1676" s="23"/>
      <c r="D1676" s="23"/>
      <c r="E1676" s="23"/>
      <c r="F1676" s="23"/>
      <c r="G1676" s="23"/>
      <c r="H1676" s="40"/>
      <c r="I1676" s="40"/>
      <c r="J1676" s="40"/>
      <c r="K1676" s="40"/>
      <c r="L1676" s="40"/>
      <c r="M1676" s="40"/>
      <c r="N1676" s="23"/>
      <c r="O1676" s="23"/>
    </row>
    <row r="1677">
      <c r="A1677" s="23"/>
      <c r="B1677" s="22"/>
      <c r="C1677" s="23"/>
      <c r="D1677" s="23"/>
      <c r="E1677" s="23"/>
      <c r="F1677" s="23"/>
      <c r="G1677" s="23"/>
      <c r="H1677" s="40"/>
      <c r="I1677" s="40"/>
      <c r="J1677" s="40"/>
      <c r="K1677" s="40"/>
      <c r="L1677" s="40"/>
      <c r="M1677" s="40"/>
      <c r="N1677" s="23"/>
      <c r="O1677" s="23"/>
    </row>
    <row r="1678">
      <c r="A1678" s="23"/>
      <c r="B1678" s="22"/>
      <c r="C1678" s="23"/>
      <c r="D1678" s="23"/>
      <c r="E1678" s="23"/>
      <c r="F1678" s="23"/>
      <c r="G1678" s="23"/>
      <c r="H1678" s="40"/>
      <c r="I1678" s="40"/>
      <c r="J1678" s="40"/>
      <c r="K1678" s="40"/>
      <c r="L1678" s="40"/>
      <c r="M1678" s="40"/>
      <c r="N1678" s="23"/>
      <c r="O1678" s="23"/>
    </row>
    <row r="1679">
      <c r="A1679" s="23"/>
      <c r="B1679" s="22"/>
      <c r="C1679" s="23"/>
      <c r="D1679" s="23"/>
      <c r="E1679" s="23"/>
      <c r="F1679" s="23"/>
      <c r="G1679" s="23"/>
      <c r="H1679" s="40"/>
      <c r="I1679" s="40"/>
      <c r="J1679" s="40"/>
      <c r="K1679" s="40"/>
      <c r="L1679" s="40"/>
      <c r="M1679" s="40"/>
      <c r="N1679" s="23"/>
      <c r="O1679" s="23"/>
    </row>
    <row r="1680">
      <c r="A1680" s="23"/>
      <c r="B1680" s="22"/>
      <c r="C1680" s="23"/>
      <c r="D1680" s="23"/>
      <c r="E1680" s="23"/>
      <c r="F1680" s="23"/>
      <c r="G1680" s="23"/>
      <c r="H1680" s="40"/>
      <c r="I1680" s="40"/>
      <c r="J1680" s="40"/>
      <c r="K1680" s="40"/>
      <c r="L1680" s="40"/>
      <c r="M1680" s="40"/>
      <c r="N1680" s="23"/>
      <c r="O1680" s="23"/>
    </row>
    <row r="1681">
      <c r="A1681" s="23"/>
      <c r="B1681" s="22"/>
      <c r="C1681" s="23"/>
      <c r="D1681" s="23"/>
      <c r="E1681" s="23"/>
      <c r="F1681" s="23"/>
      <c r="G1681" s="23"/>
      <c r="H1681" s="40"/>
      <c r="I1681" s="40"/>
      <c r="J1681" s="40"/>
      <c r="K1681" s="40"/>
      <c r="L1681" s="40"/>
      <c r="M1681" s="40"/>
      <c r="N1681" s="23"/>
      <c r="O1681" s="23"/>
    </row>
    <row r="1682">
      <c r="A1682" s="23"/>
      <c r="B1682" s="22"/>
      <c r="C1682" s="23"/>
      <c r="D1682" s="23"/>
      <c r="E1682" s="23"/>
      <c r="F1682" s="23"/>
      <c r="G1682" s="23"/>
      <c r="H1682" s="40"/>
      <c r="I1682" s="40"/>
      <c r="J1682" s="40"/>
      <c r="K1682" s="40"/>
      <c r="L1682" s="40"/>
      <c r="M1682" s="40"/>
      <c r="N1682" s="23"/>
      <c r="O1682" s="23"/>
    </row>
    <row r="1683">
      <c r="A1683" s="23"/>
      <c r="B1683" s="22"/>
      <c r="C1683" s="23"/>
      <c r="D1683" s="23"/>
      <c r="E1683" s="23"/>
      <c r="F1683" s="23"/>
      <c r="G1683" s="23"/>
      <c r="H1683" s="40"/>
      <c r="I1683" s="40"/>
      <c r="J1683" s="40"/>
      <c r="K1683" s="40"/>
      <c r="L1683" s="40"/>
      <c r="M1683" s="40"/>
      <c r="N1683" s="23"/>
      <c r="O1683" s="23"/>
    </row>
    <row r="1684">
      <c r="A1684" s="23"/>
      <c r="B1684" s="22"/>
      <c r="C1684" s="23"/>
      <c r="D1684" s="23"/>
      <c r="E1684" s="23"/>
      <c r="F1684" s="23"/>
      <c r="G1684" s="23"/>
      <c r="H1684" s="40"/>
      <c r="I1684" s="40"/>
      <c r="J1684" s="40"/>
      <c r="K1684" s="40"/>
      <c r="L1684" s="40"/>
      <c r="M1684" s="40"/>
      <c r="N1684" s="23"/>
      <c r="O1684" s="23"/>
    </row>
    <row r="1685">
      <c r="A1685" s="23"/>
      <c r="B1685" s="39"/>
      <c r="C1685" s="4"/>
      <c r="D1685" s="39"/>
      <c r="E1685" s="4"/>
      <c r="F1685" s="39"/>
      <c r="G1685" s="4"/>
      <c r="H1685" s="208" t="s">
        <v>2931</v>
      </c>
      <c r="I1685" s="32"/>
      <c r="J1685" s="208" t="s">
        <v>4228</v>
      </c>
      <c r="K1685" s="32"/>
      <c r="L1685" s="323"/>
      <c r="M1685" s="323"/>
      <c r="N1685" s="67" t="s">
        <v>25</v>
      </c>
      <c r="O1685" s="23"/>
    </row>
    <row r="1686">
      <c r="A1686" s="23"/>
      <c r="B1686" s="5"/>
      <c r="C1686" s="6"/>
      <c r="D1686" s="5"/>
      <c r="E1686" s="6"/>
      <c r="F1686" s="5"/>
      <c r="G1686" s="6"/>
      <c r="H1686" s="877">
        <v>1.0</v>
      </c>
      <c r="I1686" s="876" t="s">
        <v>457</v>
      </c>
      <c r="J1686" s="877">
        <v>1.0</v>
      </c>
      <c r="K1686" s="876" t="s">
        <v>457</v>
      </c>
      <c r="L1686" s="323"/>
      <c r="M1686" s="323"/>
      <c r="N1686" s="59" t="s">
        <v>293</v>
      </c>
      <c r="O1686" s="23"/>
    </row>
    <row r="1687">
      <c r="A1687" s="23"/>
      <c r="B1687" s="5"/>
      <c r="C1687" s="6"/>
      <c r="D1687" s="5"/>
      <c r="E1687" s="6"/>
      <c r="F1687" s="5"/>
      <c r="G1687" s="6"/>
      <c r="H1687" s="877">
        <v>1.0</v>
      </c>
      <c r="I1687" s="876" t="s">
        <v>379</v>
      </c>
      <c r="J1687" s="877">
        <v>1.0</v>
      </c>
      <c r="K1687" s="876" t="s">
        <v>379</v>
      </c>
      <c r="L1687" s="323"/>
      <c r="M1687" s="323"/>
      <c r="N1687" s="59" t="s">
        <v>34</v>
      </c>
      <c r="O1687" s="23"/>
    </row>
    <row r="1688">
      <c r="A1688" s="23"/>
      <c r="B1688" s="5"/>
      <c r="C1688" s="6"/>
      <c r="D1688" s="5"/>
      <c r="E1688" s="6"/>
      <c r="F1688" s="5"/>
      <c r="G1688" s="6"/>
      <c r="H1688" s="75">
        <v>1.0</v>
      </c>
      <c r="I1688" s="76" t="s">
        <v>724</v>
      </c>
      <c r="J1688" s="75">
        <v>1.0</v>
      </c>
      <c r="K1688" s="76" t="s">
        <v>724</v>
      </c>
      <c r="L1688" s="323"/>
      <c r="M1688" s="323"/>
      <c r="N1688" s="59" t="s">
        <v>82</v>
      </c>
      <c r="O1688" s="23"/>
    </row>
    <row r="1689">
      <c r="A1689" s="23"/>
      <c r="B1689" s="5"/>
      <c r="C1689" s="6"/>
      <c r="D1689" s="5"/>
      <c r="E1689" s="6"/>
      <c r="F1689" s="5"/>
      <c r="G1689" s="6"/>
      <c r="H1689" s="75">
        <v>5.0</v>
      </c>
      <c r="I1689" s="76" t="s">
        <v>170</v>
      </c>
      <c r="J1689" s="75">
        <v>5.0</v>
      </c>
      <c r="K1689" s="76" t="s">
        <v>170</v>
      </c>
      <c r="L1689" s="323"/>
      <c r="M1689" s="323"/>
      <c r="N1689" s="59" t="s">
        <v>87</v>
      </c>
      <c r="O1689" s="23"/>
    </row>
    <row r="1690">
      <c r="A1690" s="23"/>
      <c r="B1690" s="7"/>
      <c r="C1690" s="9"/>
      <c r="D1690" s="7"/>
      <c r="E1690" s="9"/>
      <c r="F1690" s="7"/>
      <c r="G1690" s="9"/>
      <c r="H1690" s="75">
        <v>9.0</v>
      </c>
      <c r="I1690" s="76" t="s">
        <v>298</v>
      </c>
      <c r="J1690" s="75">
        <v>9.0</v>
      </c>
      <c r="K1690" s="76" t="s">
        <v>298</v>
      </c>
      <c r="L1690" s="323"/>
      <c r="M1690" s="323"/>
      <c r="N1690" s="45" t="s">
        <v>531</v>
      </c>
      <c r="O1690" s="23"/>
    </row>
    <row r="1691">
      <c r="A1691" s="23"/>
      <c r="B1691" s="51" t="s">
        <v>2932</v>
      </c>
      <c r="C1691" s="32"/>
      <c r="D1691" s="51" t="s">
        <v>4236</v>
      </c>
      <c r="E1691" s="32"/>
      <c r="F1691" s="51" t="s">
        <v>4236</v>
      </c>
      <c r="G1691" s="32"/>
      <c r="H1691" s="75">
        <v>13.0</v>
      </c>
      <c r="I1691" s="73" t="s">
        <v>413</v>
      </c>
      <c r="J1691" s="75">
        <v>13.0</v>
      </c>
      <c r="K1691" s="73" t="s">
        <v>413</v>
      </c>
      <c r="L1691" s="323"/>
      <c r="M1691" s="323"/>
      <c r="N1691" s="58" t="s">
        <v>645</v>
      </c>
      <c r="O1691" s="23"/>
    </row>
    <row r="1692">
      <c r="A1692" s="53" t="s">
        <v>48</v>
      </c>
      <c r="B1692" s="159" t="s">
        <v>319</v>
      </c>
      <c r="C1692" s="32"/>
      <c r="D1692" s="160" t="s">
        <v>319</v>
      </c>
      <c r="E1692" s="254" t="s">
        <v>523</v>
      </c>
      <c r="F1692" s="160" t="s">
        <v>319</v>
      </c>
      <c r="G1692" s="254" t="s">
        <v>523</v>
      </c>
      <c r="H1692" s="75">
        <v>16.0</v>
      </c>
      <c r="I1692" s="73" t="s">
        <v>1236</v>
      </c>
      <c r="J1692" s="75">
        <v>16.0</v>
      </c>
      <c r="K1692" s="73" t="s">
        <v>1236</v>
      </c>
      <c r="L1692" s="323"/>
      <c r="M1692" s="323"/>
      <c r="N1692" s="23"/>
      <c r="O1692" s="23"/>
    </row>
    <row r="1693">
      <c r="A1693" s="59" t="s">
        <v>53</v>
      </c>
      <c r="B1693" s="307"/>
      <c r="C1693" s="84">
        <v>70.0</v>
      </c>
      <c r="D1693" s="307"/>
      <c r="E1693" s="84">
        <v>120.0</v>
      </c>
      <c r="F1693" s="307"/>
      <c r="G1693" s="84">
        <v>120.0</v>
      </c>
      <c r="H1693" s="75">
        <v>19.0</v>
      </c>
      <c r="I1693" s="73" t="s">
        <v>534</v>
      </c>
      <c r="J1693" s="75">
        <v>19.0</v>
      </c>
      <c r="K1693" s="73" t="s">
        <v>534</v>
      </c>
      <c r="L1693" s="323"/>
      <c r="M1693" s="323"/>
      <c r="N1693" s="23"/>
      <c r="O1693" s="23"/>
    </row>
    <row r="1694">
      <c r="A1694" s="59" t="s">
        <v>58</v>
      </c>
      <c r="B1694" s="307"/>
      <c r="C1694" s="91">
        <v>92.0</v>
      </c>
      <c r="D1694" s="307"/>
      <c r="E1694" s="91">
        <v>92.0</v>
      </c>
      <c r="F1694" s="307"/>
      <c r="G1694" s="91">
        <v>112.0</v>
      </c>
      <c r="H1694" s="75">
        <v>23.0</v>
      </c>
      <c r="I1694" s="76" t="s">
        <v>325</v>
      </c>
      <c r="J1694" s="75">
        <v>23.0</v>
      </c>
      <c r="K1694" s="76" t="s">
        <v>325</v>
      </c>
      <c r="L1694" s="323"/>
      <c r="M1694" s="323"/>
      <c r="N1694" s="23"/>
      <c r="O1694" s="23"/>
    </row>
    <row r="1695">
      <c r="A1695" s="59" t="s">
        <v>64</v>
      </c>
      <c r="B1695" s="862"/>
      <c r="C1695" s="91">
        <v>65.0</v>
      </c>
      <c r="D1695" s="862"/>
      <c r="E1695" s="91">
        <v>65.0</v>
      </c>
      <c r="F1695" s="862"/>
      <c r="G1695" s="91">
        <v>65.0</v>
      </c>
      <c r="H1695" s="75">
        <v>28.0</v>
      </c>
      <c r="I1695" s="76" t="s">
        <v>336</v>
      </c>
      <c r="J1695" s="75">
        <v>28.0</v>
      </c>
      <c r="K1695" s="76" t="s">
        <v>336</v>
      </c>
      <c r="L1695" s="323"/>
      <c r="M1695" s="323"/>
      <c r="N1695" s="23"/>
      <c r="O1695" s="23"/>
    </row>
    <row r="1696">
      <c r="A1696" s="59" t="s">
        <v>73</v>
      </c>
      <c r="B1696" s="307"/>
      <c r="C1696" s="91">
        <v>80.0</v>
      </c>
      <c r="D1696" s="307"/>
      <c r="E1696" s="91">
        <v>100.0</v>
      </c>
      <c r="F1696" s="307"/>
      <c r="G1696" s="91">
        <v>80.0</v>
      </c>
      <c r="H1696" s="75">
        <v>33.0</v>
      </c>
      <c r="I1696" s="73" t="s">
        <v>1116</v>
      </c>
      <c r="J1696" s="75">
        <v>33.0</v>
      </c>
      <c r="K1696" s="73" t="s">
        <v>1116</v>
      </c>
      <c r="L1696" s="323"/>
      <c r="M1696" s="323"/>
      <c r="N1696" s="23"/>
      <c r="O1696" s="23"/>
    </row>
    <row r="1697">
      <c r="A1697" s="59" t="s">
        <v>81</v>
      </c>
      <c r="B1697" s="862"/>
      <c r="C1697" s="91">
        <v>55.0</v>
      </c>
      <c r="D1697" s="862"/>
      <c r="E1697" s="91">
        <v>55.0</v>
      </c>
      <c r="F1697" s="862"/>
      <c r="G1697" s="91">
        <v>55.0</v>
      </c>
      <c r="H1697" s="75">
        <v>37.0</v>
      </c>
      <c r="I1697" s="76" t="s">
        <v>195</v>
      </c>
      <c r="J1697" s="75">
        <v>37.0</v>
      </c>
      <c r="K1697" s="76" t="s">
        <v>195</v>
      </c>
      <c r="L1697" s="323"/>
      <c r="M1697" s="323"/>
      <c r="N1697" s="23"/>
      <c r="O1697" s="23"/>
    </row>
    <row r="1698">
      <c r="A1698" s="59" t="s">
        <v>88</v>
      </c>
      <c r="B1698" s="307"/>
      <c r="C1698" s="91">
        <v>98.0</v>
      </c>
      <c r="D1698" s="307"/>
      <c r="E1698" s="91">
        <v>78.0</v>
      </c>
      <c r="F1698" s="307"/>
      <c r="G1698" s="91">
        <v>78.0</v>
      </c>
      <c r="H1698" s="75">
        <v>41.0</v>
      </c>
      <c r="I1698" s="73" t="s">
        <v>1238</v>
      </c>
      <c r="J1698" s="75">
        <v>41.0</v>
      </c>
      <c r="K1698" s="73" t="s">
        <v>1238</v>
      </c>
      <c r="L1698" s="323"/>
      <c r="M1698" s="323"/>
      <c r="N1698" s="23"/>
      <c r="O1698" s="23"/>
    </row>
    <row r="1699">
      <c r="A1699" s="80" t="s">
        <v>96</v>
      </c>
      <c r="B1699" s="115"/>
      <c r="C1699" s="117">
        <f>SUM(C1693:C1698)</f>
        <v>460</v>
      </c>
      <c r="D1699" s="115"/>
      <c r="E1699" s="117">
        <f>SUM(E1693:E1698)</f>
        <v>510</v>
      </c>
      <c r="F1699" s="115"/>
      <c r="G1699" s="117">
        <f>SUM(G1693:G1698)</f>
        <v>510</v>
      </c>
      <c r="H1699" s="103">
        <v>45.0</v>
      </c>
      <c r="I1699" s="44" t="s">
        <v>483</v>
      </c>
      <c r="J1699" s="103">
        <v>45.0</v>
      </c>
      <c r="K1699" s="44" t="s">
        <v>483</v>
      </c>
      <c r="L1699" s="323"/>
      <c r="M1699" s="323"/>
      <c r="N1699" s="23"/>
      <c r="O1699" s="23"/>
    </row>
    <row r="1700">
      <c r="A1700" s="97" t="s">
        <v>356</v>
      </c>
      <c r="B1700" s="100" t="s">
        <v>259</v>
      </c>
      <c r="C1700" s="32"/>
      <c r="D1700" s="100" t="s">
        <v>367</v>
      </c>
      <c r="E1700" s="32"/>
      <c r="F1700" s="100" t="s">
        <v>367</v>
      </c>
      <c r="G1700" s="32"/>
      <c r="H1700" s="103">
        <v>49.0</v>
      </c>
      <c r="I1700" s="130" t="s">
        <v>640</v>
      </c>
      <c r="J1700" s="103">
        <v>49.0</v>
      </c>
      <c r="K1700" s="130" t="s">
        <v>640</v>
      </c>
      <c r="L1700" s="40"/>
      <c r="M1700" s="40"/>
      <c r="N1700" s="23"/>
      <c r="O1700" s="23"/>
    </row>
    <row r="1701">
      <c r="A1701" s="97" t="s">
        <v>123</v>
      </c>
      <c r="B1701" s="100" t="s">
        <v>446</v>
      </c>
      <c r="C1701" s="32"/>
      <c r="D1701" s="100" t="s">
        <v>446</v>
      </c>
      <c r="E1701" s="32"/>
      <c r="F1701" s="100" t="s">
        <v>446</v>
      </c>
      <c r="G1701" s="32"/>
      <c r="H1701" s="103">
        <v>54.0</v>
      </c>
      <c r="I1701" s="44" t="s">
        <v>399</v>
      </c>
      <c r="J1701" s="103">
        <v>54.0</v>
      </c>
      <c r="K1701" s="44" t="s">
        <v>399</v>
      </c>
      <c r="L1701" s="40"/>
      <c r="M1701" s="40"/>
      <c r="N1701" s="23"/>
      <c r="O1701" s="23"/>
    </row>
    <row r="1702">
      <c r="A1702" s="97" t="s">
        <v>130</v>
      </c>
      <c r="B1702" s="100" t="s">
        <v>831</v>
      </c>
      <c r="C1702" s="32"/>
      <c r="D1702" s="100" t="s">
        <v>831</v>
      </c>
      <c r="E1702" s="32"/>
      <c r="F1702" s="100" t="s">
        <v>831</v>
      </c>
      <c r="G1702" s="32"/>
      <c r="H1702" s="103">
        <v>60.0</v>
      </c>
      <c r="I1702" s="44" t="s">
        <v>365</v>
      </c>
      <c r="J1702" s="103">
        <v>60.0</v>
      </c>
      <c r="K1702" s="44" t="s">
        <v>365</v>
      </c>
      <c r="L1702" s="40"/>
      <c r="M1702" s="40"/>
      <c r="N1702" s="23"/>
      <c r="O1702" s="23"/>
    </row>
    <row r="1703">
      <c r="A1703" s="97" t="s">
        <v>135</v>
      </c>
      <c r="B1703" s="100"/>
      <c r="C1703" s="32"/>
      <c r="D1703" s="100"/>
      <c r="E1703" s="32"/>
      <c r="F1703" s="100"/>
      <c r="G1703" s="32"/>
      <c r="H1703" s="103">
        <v>64.0</v>
      </c>
      <c r="I1703" s="44" t="s">
        <v>254</v>
      </c>
      <c r="J1703" s="103">
        <v>64.0</v>
      </c>
      <c r="K1703" s="44" t="s">
        <v>254</v>
      </c>
      <c r="L1703" s="40"/>
      <c r="M1703" s="40"/>
      <c r="N1703" s="23"/>
      <c r="O1703" s="23"/>
    </row>
    <row r="1704">
      <c r="A1704" s="23"/>
      <c r="B1704" s="22"/>
      <c r="C1704" s="23"/>
      <c r="D1704" s="23"/>
      <c r="E1704" s="23"/>
      <c r="F1704" s="23"/>
      <c r="G1704" s="23"/>
      <c r="H1704" s="120">
        <v>69.0</v>
      </c>
      <c r="I1704" s="94" t="s">
        <v>1106</v>
      </c>
      <c r="J1704" s="120">
        <v>69.0</v>
      </c>
      <c r="K1704" s="94" t="s">
        <v>1106</v>
      </c>
      <c r="L1704" s="40"/>
      <c r="M1704" s="40"/>
      <c r="N1704" s="23"/>
      <c r="O1704" s="23"/>
    </row>
    <row r="1705">
      <c r="A1705" s="23"/>
      <c r="B1705" s="22"/>
      <c r="C1705" s="23"/>
      <c r="D1705" s="23"/>
      <c r="E1705" s="23"/>
      <c r="F1705" s="23"/>
      <c r="G1705" s="23"/>
      <c r="H1705" s="23"/>
      <c r="I1705" s="23"/>
      <c r="J1705" s="40"/>
      <c r="K1705" s="40"/>
      <c r="L1705" s="40"/>
      <c r="M1705" s="40"/>
      <c r="N1705" s="23"/>
      <c r="O1705" s="23"/>
    </row>
    <row r="1706">
      <c r="A1706" s="23"/>
      <c r="B1706" s="22"/>
      <c r="C1706" s="23"/>
      <c r="D1706" s="23"/>
      <c r="E1706" s="23"/>
      <c r="F1706" s="23"/>
      <c r="G1706" s="23"/>
      <c r="H1706" s="23"/>
      <c r="I1706" s="23"/>
      <c r="J1706" s="40"/>
      <c r="K1706" s="40"/>
      <c r="L1706" s="40"/>
      <c r="M1706" s="40"/>
      <c r="N1706" s="23"/>
      <c r="O1706" s="23"/>
    </row>
    <row r="1707">
      <c r="A1707" s="23"/>
      <c r="B1707" s="22"/>
      <c r="C1707" s="23"/>
      <c r="D1707" s="23"/>
      <c r="E1707" s="23"/>
      <c r="F1707" s="23"/>
      <c r="G1707" s="23"/>
      <c r="H1707" s="23"/>
      <c r="I1707" s="23"/>
      <c r="J1707" s="40"/>
      <c r="K1707" s="40"/>
      <c r="L1707" s="40"/>
      <c r="M1707" s="40"/>
      <c r="N1707" s="23"/>
      <c r="O1707" s="23"/>
    </row>
    <row r="1708">
      <c r="A1708" s="23"/>
      <c r="B1708" s="22"/>
      <c r="C1708" s="23"/>
      <c r="D1708" s="23"/>
      <c r="E1708" s="23"/>
      <c r="F1708" s="23"/>
      <c r="G1708" s="23"/>
      <c r="H1708" s="23"/>
      <c r="I1708" s="23"/>
      <c r="J1708" s="40"/>
      <c r="K1708" s="40"/>
      <c r="L1708" s="40"/>
      <c r="M1708" s="40"/>
      <c r="N1708" s="23"/>
      <c r="O1708" s="23"/>
    </row>
    <row r="1709">
      <c r="A1709" s="23"/>
      <c r="B1709" s="22"/>
      <c r="C1709" s="23"/>
      <c r="D1709" s="23"/>
      <c r="E1709" s="23"/>
      <c r="F1709" s="23"/>
      <c r="G1709" s="23"/>
      <c r="H1709" s="23"/>
      <c r="I1709" s="23"/>
      <c r="J1709" s="40"/>
      <c r="K1709" s="40"/>
      <c r="L1709" s="40"/>
      <c r="M1709" s="40"/>
      <c r="N1709" s="23"/>
      <c r="O1709" s="23"/>
    </row>
    <row r="1710">
      <c r="A1710" s="23"/>
      <c r="B1710" s="23"/>
      <c r="C1710" s="23"/>
      <c r="D1710" s="23"/>
      <c r="E1710" s="23"/>
      <c r="F1710" s="23"/>
      <c r="G1710" s="23"/>
      <c r="H1710" s="40"/>
      <c r="I1710" s="40"/>
      <c r="J1710" s="40"/>
      <c r="K1710" s="40"/>
      <c r="L1710" s="40"/>
      <c r="M1710" s="40"/>
      <c r="N1710" s="23"/>
      <c r="O1710" s="23"/>
    </row>
    <row r="1711">
      <c r="A1711" s="23"/>
      <c r="B1711" s="23"/>
      <c r="C1711" s="23"/>
      <c r="D1711" s="23"/>
      <c r="E1711" s="23"/>
      <c r="F1711" s="23"/>
      <c r="G1711" s="23"/>
      <c r="H1711" s="40"/>
      <c r="I1711" s="40"/>
      <c r="J1711" s="40"/>
      <c r="K1711" s="40"/>
      <c r="L1711" s="40"/>
      <c r="M1711" s="40"/>
      <c r="N1711" s="23"/>
      <c r="O1711" s="23"/>
    </row>
    <row r="1712">
      <c r="A1712" s="23"/>
      <c r="B1712" s="23"/>
      <c r="C1712" s="23"/>
      <c r="D1712" s="23"/>
      <c r="E1712" s="23"/>
      <c r="F1712" s="23"/>
      <c r="G1712" s="23"/>
      <c r="H1712" s="40"/>
      <c r="I1712" s="40"/>
      <c r="J1712" s="40"/>
      <c r="K1712" s="40"/>
      <c r="L1712" s="40"/>
      <c r="M1712" s="40"/>
      <c r="N1712" s="23"/>
      <c r="O1712" s="23"/>
    </row>
    <row r="1713">
      <c r="A1713" s="23"/>
      <c r="B1713" s="23"/>
      <c r="C1713" s="23"/>
      <c r="D1713" s="23"/>
      <c r="E1713" s="23"/>
      <c r="F1713" s="23"/>
      <c r="G1713" s="23"/>
      <c r="H1713" s="40"/>
      <c r="I1713" s="40"/>
      <c r="J1713" s="40"/>
      <c r="K1713" s="40"/>
      <c r="L1713" s="40"/>
      <c r="M1713" s="40"/>
      <c r="N1713" s="23"/>
      <c r="O1713" s="23"/>
    </row>
  </sheetData>
  <mergeCells count="928">
    <mergeCell ref="B2:G3"/>
    <mergeCell ref="B6:C11"/>
    <mergeCell ref="D6:E11"/>
    <mergeCell ref="B12:C12"/>
    <mergeCell ref="D12:E12"/>
    <mergeCell ref="B13:C13"/>
    <mergeCell ref="D13:E13"/>
    <mergeCell ref="H25:I25"/>
    <mergeCell ref="J25:K25"/>
    <mergeCell ref="B21:C21"/>
    <mergeCell ref="D21:E21"/>
    <mergeCell ref="B22:C22"/>
    <mergeCell ref="D22:E22"/>
    <mergeCell ref="B23:C23"/>
    <mergeCell ref="D23:E23"/>
    <mergeCell ref="D24:E24"/>
    <mergeCell ref="B24:C24"/>
    <mergeCell ref="B25:C30"/>
    <mergeCell ref="D25:E30"/>
    <mergeCell ref="B31:C31"/>
    <mergeCell ref="D31:E31"/>
    <mergeCell ref="B40:C40"/>
    <mergeCell ref="D40:E40"/>
    <mergeCell ref="B41:C41"/>
    <mergeCell ref="D41:E41"/>
    <mergeCell ref="B42:C42"/>
    <mergeCell ref="D42:E42"/>
    <mergeCell ref="B43:C43"/>
    <mergeCell ref="D43:E43"/>
    <mergeCell ref="B50:C55"/>
    <mergeCell ref="B56:C56"/>
    <mergeCell ref="B65:C65"/>
    <mergeCell ref="B66:C66"/>
    <mergeCell ref="B67:C67"/>
    <mergeCell ref="B68:C68"/>
    <mergeCell ref="B69:C74"/>
    <mergeCell ref="H69:I69"/>
    <mergeCell ref="B75:C75"/>
    <mergeCell ref="B84:C84"/>
    <mergeCell ref="B85:C85"/>
    <mergeCell ref="B86:C86"/>
    <mergeCell ref="B87:C87"/>
    <mergeCell ref="B97:C102"/>
    <mergeCell ref="D97:E102"/>
    <mergeCell ref="B158:C158"/>
    <mergeCell ref="B176:C176"/>
    <mergeCell ref="D176:E176"/>
    <mergeCell ref="B177:C177"/>
    <mergeCell ref="D177:E177"/>
    <mergeCell ref="B178:C178"/>
    <mergeCell ref="D178:E178"/>
    <mergeCell ref="B179:C179"/>
    <mergeCell ref="D179:E179"/>
    <mergeCell ref="B188:C193"/>
    <mergeCell ref="D188:E193"/>
    <mergeCell ref="B194:C194"/>
    <mergeCell ref="D194:E194"/>
    <mergeCell ref="B195:C195"/>
    <mergeCell ref="D114:E114"/>
    <mergeCell ref="D115:E115"/>
    <mergeCell ref="D116:E121"/>
    <mergeCell ref="H116:I116"/>
    <mergeCell ref="J116:K116"/>
    <mergeCell ref="D122:E122"/>
    <mergeCell ref="B103:C103"/>
    <mergeCell ref="D103:E103"/>
    <mergeCell ref="B104:C104"/>
    <mergeCell ref="D104:E104"/>
    <mergeCell ref="B112:C112"/>
    <mergeCell ref="D112:E112"/>
    <mergeCell ref="D113:E113"/>
    <mergeCell ref="B113:C113"/>
    <mergeCell ref="B114:C114"/>
    <mergeCell ref="B115:C115"/>
    <mergeCell ref="B116:C121"/>
    <mergeCell ref="B122:C122"/>
    <mergeCell ref="B131:C131"/>
    <mergeCell ref="D131:E131"/>
    <mergeCell ref="B132:C132"/>
    <mergeCell ref="D132:E132"/>
    <mergeCell ref="B133:C133"/>
    <mergeCell ref="D133:E133"/>
    <mergeCell ref="B134:C134"/>
    <mergeCell ref="D134:E134"/>
    <mergeCell ref="D142:E147"/>
    <mergeCell ref="D148:E148"/>
    <mergeCell ref="B159:C159"/>
    <mergeCell ref="B160:C160"/>
    <mergeCell ref="B161:C166"/>
    <mergeCell ref="D161:E166"/>
    <mergeCell ref="H161:I161"/>
    <mergeCell ref="J161:K161"/>
    <mergeCell ref="B167:C167"/>
    <mergeCell ref="D167:E167"/>
    <mergeCell ref="B142:C147"/>
    <mergeCell ref="B148:C148"/>
    <mergeCell ref="B157:C157"/>
    <mergeCell ref="D157:E157"/>
    <mergeCell ref="D158:E158"/>
    <mergeCell ref="D159:E159"/>
    <mergeCell ref="D160:E160"/>
    <mergeCell ref="H207:I207"/>
    <mergeCell ref="J207:K207"/>
    <mergeCell ref="B246:C246"/>
    <mergeCell ref="D246:E246"/>
    <mergeCell ref="B247:C247"/>
    <mergeCell ref="D247:E247"/>
    <mergeCell ref="B255:C260"/>
    <mergeCell ref="D255:E260"/>
    <mergeCell ref="D261:E261"/>
    <mergeCell ref="B261:C261"/>
    <mergeCell ref="B270:C270"/>
    <mergeCell ref="D270:E270"/>
    <mergeCell ref="B271:C271"/>
    <mergeCell ref="D271:E271"/>
    <mergeCell ref="B272:C272"/>
    <mergeCell ref="D272:E272"/>
    <mergeCell ref="B203:C203"/>
    <mergeCell ref="D203:E203"/>
    <mergeCell ref="B204:C204"/>
    <mergeCell ref="D204:E204"/>
    <mergeCell ref="B205:C205"/>
    <mergeCell ref="D205:E205"/>
    <mergeCell ref="D206:E206"/>
    <mergeCell ref="B206:C206"/>
    <mergeCell ref="B207:C212"/>
    <mergeCell ref="D207:E212"/>
    <mergeCell ref="B213:C213"/>
    <mergeCell ref="D213:E213"/>
    <mergeCell ref="B222:C222"/>
    <mergeCell ref="D222:E222"/>
    <mergeCell ref="D229:E234"/>
    <mergeCell ref="H229:I229"/>
    <mergeCell ref="J229:K229"/>
    <mergeCell ref="B223:C223"/>
    <mergeCell ref="D223:E223"/>
    <mergeCell ref="B224:C224"/>
    <mergeCell ref="D224:E224"/>
    <mergeCell ref="B225:C225"/>
    <mergeCell ref="D225:E225"/>
    <mergeCell ref="B229:C234"/>
    <mergeCell ref="B235:C235"/>
    <mergeCell ref="D235:E235"/>
    <mergeCell ref="B236:C236"/>
    <mergeCell ref="B244:C244"/>
    <mergeCell ref="D244:E244"/>
    <mergeCell ref="B245:C245"/>
    <mergeCell ref="D245:E245"/>
    <mergeCell ref="B273:C273"/>
    <mergeCell ref="D273:E273"/>
    <mergeCell ref="B274:C279"/>
    <mergeCell ref="D274:E279"/>
    <mergeCell ref="H274:I274"/>
    <mergeCell ref="J274:K274"/>
    <mergeCell ref="B280:C280"/>
    <mergeCell ref="D280:E280"/>
    <mergeCell ref="B289:C289"/>
    <mergeCell ref="D289:E289"/>
    <mergeCell ref="B290:C290"/>
    <mergeCell ref="D290:E290"/>
    <mergeCell ref="B291:C291"/>
    <mergeCell ref="D291:E291"/>
    <mergeCell ref="D292:E292"/>
    <mergeCell ref="B292:C292"/>
    <mergeCell ref="B299:C304"/>
    <mergeCell ref="D299:E304"/>
    <mergeCell ref="H299:I299"/>
    <mergeCell ref="J299:K299"/>
    <mergeCell ref="B305:C305"/>
    <mergeCell ref="D305:E305"/>
    <mergeCell ref="B306:C306"/>
    <mergeCell ref="D306:E306"/>
    <mergeCell ref="B314:C314"/>
    <mergeCell ref="D314:E314"/>
    <mergeCell ref="B315:C315"/>
    <mergeCell ref="D315:E315"/>
    <mergeCell ref="D316:E316"/>
    <mergeCell ref="D317:E317"/>
    <mergeCell ref="B316:C316"/>
    <mergeCell ref="B317:C317"/>
    <mergeCell ref="B324:C329"/>
    <mergeCell ref="D324:E329"/>
    <mergeCell ref="H324:I324"/>
    <mergeCell ref="J324:K324"/>
    <mergeCell ref="D330:E330"/>
    <mergeCell ref="B330:C330"/>
    <mergeCell ref="B331:C331"/>
    <mergeCell ref="D331:E331"/>
    <mergeCell ref="B339:C339"/>
    <mergeCell ref="D339:E339"/>
    <mergeCell ref="B340:C340"/>
    <mergeCell ref="D340:E340"/>
    <mergeCell ref="B341:C341"/>
    <mergeCell ref="D341:E341"/>
    <mergeCell ref="B342:C342"/>
    <mergeCell ref="D342:E342"/>
    <mergeCell ref="B354:C359"/>
    <mergeCell ref="D354:E359"/>
    <mergeCell ref="D360:E360"/>
    <mergeCell ref="B372:C372"/>
    <mergeCell ref="D372:E372"/>
    <mergeCell ref="B373:C378"/>
    <mergeCell ref="D373:E378"/>
    <mergeCell ref="H373:I373"/>
    <mergeCell ref="J373:K373"/>
    <mergeCell ref="B379:C379"/>
    <mergeCell ref="D379:E379"/>
    <mergeCell ref="B360:C360"/>
    <mergeCell ref="B369:C369"/>
    <mergeCell ref="D369:E369"/>
    <mergeCell ref="B370:C370"/>
    <mergeCell ref="D370:E370"/>
    <mergeCell ref="B371:C371"/>
    <mergeCell ref="D371:E371"/>
    <mergeCell ref="D391:E391"/>
    <mergeCell ref="D392:F392"/>
    <mergeCell ref="B388:C388"/>
    <mergeCell ref="D388:E388"/>
    <mergeCell ref="B389:C389"/>
    <mergeCell ref="D389:E389"/>
    <mergeCell ref="B390:C390"/>
    <mergeCell ref="D390:E390"/>
    <mergeCell ref="B391:C391"/>
    <mergeCell ref="D419:E419"/>
    <mergeCell ref="D420:E420"/>
    <mergeCell ref="D421:E426"/>
    <mergeCell ref="H421:I421"/>
    <mergeCell ref="J421:K421"/>
    <mergeCell ref="D427:E427"/>
    <mergeCell ref="B402:C407"/>
    <mergeCell ref="D402:E407"/>
    <mergeCell ref="B408:C408"/>
    <mergeCell ref="D408:E408"/>
    <mergeCell ref="B417:C417"/>
    <mergeCell ref="D417:E417"/>
    <mergeCell ref="D418:E418"/>
    <mergeCell ref="B418:C418"/>
    <mergeCell ref="B419:C419"/>
    <mergeCell ref="B420:C420"/>
    <mergeCell ref="B421:C426"/>
    <mergeCell ref="B427:C427"/>
    <mergeCell ref="B436:C436"/>
    <mergeCell ref="D436:E436"/>
    <mergeCell ref="B437:C437"/>
    <mergeCell ref="D437:E437"/>
    <mergeCell ref="B438:C438"/>
    <mergeCell ref="D438:E438"/>
    <mergeCell ref="B439:C439"/>
    <mergeCell ref="D439:E439"/>
    <mergeCell ref="D440:F440"/>
    <mergeCell ref="D465:E465"/>
    <mergeCell ref="F465:G465"/>
    <mergeCell ref="H466:I466"/>
    <mergeCell ref="J466:K466"/>
    <mergeCell ref="B463:C463"/>
    <mergeCell ref="D463:E463"/>
    <mergeCell ref="F463:G463"/>
    <mergeCell ref="B464:C464"/>
    <mergeCell ref="D464:E464"/>
    <mergeCell ref="F464:G464"/>
    <mergeCell ref="B465:C465"/>
    <mergeCell ref="H638:I638"/>
    <mergeCell ref="J638:K638"/>
    <mergeCell ref="B634:C634"/>
    <mergeCell ref="D634:E634"/>
    <mergeCell ref="B635:C635"/>
    <mergeCell ref="D635:E635"/>
    <mergeCell ref="B636:C636"/>
    <mergeCell ref="D636:E636"/>
    <mergeCell ref="D637:E637"/>
    <mergeCell ref="B637:C637"/>
    <mergeCell ref="B638:C643"/>
    <mergeCell ref="D638:E643"/>
    <mergeCell ref="B644:C644"/>
    <mergeCell ref="D644:E644"/>
    <mergeCell ref="B653:C653"/>
    <mergeCell ref="D653:E653"/>
    <mergeCell ref="B654:C654"/>
    <mergeCell ref="D654:E654"/>
    <mergeCell ref="B655:C655"/>
    <mergeCell ref="D655:E655"/>
    <mergeCell ref="B656:C656"/>
    <mergeCell ref="D656:E656"/>
    <mergeCell ref="D665:E670"/>
    <mergeCell ref="D671:E671"/>
    <mergeCell ref="B682:C682"/>
    <mergeCell ref="B683:C683"/>
    <mergeCell ref="B684:C689"/>
    <mergeCell ref="D684:E689"/>
    <mergeCell ref="H684:I684"/>
    <mergeCell ref="J684:K684"/>
    <mergeCell ref="B690:C690"/>
    <mergeCell ref="D690:E690"/>
    <mergeCell ref="B702:C702"/>
    <mergeCell ref="D702:E702"/>
    <mergeCell ref="D703:F703"/>
    <mergeCell ref="B712:C717"/>
    <mergeCell ref="B718:C718"/>
    <mergeCell ref="B727:C727"/>
    <mergeCell ref="B728:C728"/>
    <mergeCell ref="B729:C729"/>
    <mergeCell ref="B730:C730"/>
    <mergeCell ref="H731:I731"/>
    <mergeCell ref="B764:C764"/>
    <mergeCell ref="B773:C773"/>
    <mergeCell ref="B774:C774"/>
    <mergeCell ref="B775:C775"/>
    <mergeCell ref="B776:C776"/>
    <mergeCell ref="B777:C782"/>
    <mergeCell ref="H777:I777"/>
    <mergeCell ref="B783:C783"/>
    <mergeCell ref="B731:C736"/>
    <mergeCell ref="B737:C737"/>
    <mergeCell ref="B746:C746"/>
    <mergeCell ref="B747:C747"/>
    <mergeCell ref="B748:C748"/>
    <mergeCell ref="B749:C749"/>
    <mergeCell ref="B758:C763"/>
    <mergeCell ref="B820:C820"/>
    <mergeCell ref="B821:C821"/>
    <mergeCell ref="B822:C822"/>
    <mergeCell ref="B823:C828"/>
    <mergeCell ref="H823:I823"/>
    <mergeCell ref="B829:C829"/>
    <mergeCell ref="B792:C792"/>
    <mergeCell ref="B793:C793"/>
    <mergeCell ref="B794:C794"/>
    <mergeCell ref="B795:C795"/>
    <mergeCell ref="B804:C809"/>
    <mergeCell ref="B810:C810"/>
    <mergeCell ref="B819:C819"/>
    <mergeCell ref="B838:C838"/>
    <mergeCell ref="B839:C839"/>
    <mergeCell ref="B840:C840"/>
    <mergeCell ref="B841:C841"/>
    <mergeCell ref="B850:C855"/>
    <mergeCell ref="D850:E855"/>
    <mergeCell ref="D856:E856"/>
    <mergeCell ref="B868:C868"/>
    <mergeCell ref="D868:E868"/>
    <mergeCell ref="B869:C874"/>
    <mergeCell ref="D869:E874"/>
    <mergeCell ref="H869:I869"/>
    <mergeCell ref="J869:K869"/>
    <mergeCell ref="B875:C875"/>
    <mergeCell ref="D875:E875"/>
    <mergeCell ref="B856:C856"/>
    <mergeCell ref="B865:C865"/>
    <mergeCell ref="D865:E865"/>
    <mergeCell ref="B866:C866"/>
    <mergeCell ref="D866:E866"/>
    <mergeCell ref="B867:C867"/>
    <mergeCell ref="D867:E867"/>
    <mergeCell ref="B484:C484"/>
    <mergeCell ref="D484:E484"/>
    <mergeCell ref="F484:G484"/>
    <mergeCell ref="B494:C499"/>
    <mergeCell ref="D494:E499"/>
    <mergeCell ref="B500:C500"/>
    <mergeCell ref="D500:E500"/>
    <mergeCell ref="B501:C501"/>
    <mergeCell ref="B509:C509"/>
    <mergeCell ref="D509:E509"/>
    <mergeCell ref="B510:C510"/>
    <mergeCell ref="D510:E510"/>
    <mergeCell ref="B511:C511"/>
    <mergeCell ref="D511:E511"/>
    <mergeCell ref="D531:E531"/>
    <mergeCell ref="D532:F532"/>
    <mergeCell ref="B528:C528"/>
    <mergeCell ref="D528:E528"/>
    <mergeCell ref="B529:C529"/>
    <mergeCell ref="D529:E529"/>
    <mergeCell ref="B530:C530"/>
    <mergeCell ref="D530:E530"/>
    <mergeCell ref="B531:C531"/>
    <mergeCell ref="D462:E462"/>
    <mergeCell ref="F462:G462"/>
    <mergeCell ref="B447:C452"/>
    <mergeCell ref="D447:E452"/>
    <mergeCell ref="F447:G452"/>
    <mergeCell ref="B453:C453"/>
    <mergeCell ref="D453:E453"/>
    <mergeCell ref="F453:G453"/>
    <mergeCell ref="B462:C462"/>
    <mergeCell ref="B466:C471"/>
    <mergeCell ref="D466:E471"/>
    <mergeCell ref="F466:G471"/>
    <mergeCell ref="L466:M466"/>
    <mergeCell ref="B472:C472"/>
    <mergeCell ref="D472:E472"/>
    <mergeCell ref="F472:G472"/>
    <mergeCell ref="D483:E483"/>
    <mergeCell ref="F483:G483"/>
    <mergeCell ref="B481:C481"/>
    <mergeCell ref="D481:E481"/>
    <mergeCell ref="F481:G481"/>
    <mergeCell ref="B482:C482"/>
    <mergeCell ref="D482:E482"/>
    <mergeCell ref="F482:G482"/>
    <mergeCell ref="B483:C483"/>
    <mergeCell ref="B512:C512"/>
    <mergeCell ref="D512:E512"/>
    <mergeCell ref="B513:C518"/>
    <mergeCell ref="D513:E518"/>
    <mergeCell ref="H513:I513"/>
    <mergeCell ref="J513:K513"/>
    <mergeCell ref="B519:C519"/>
    <mergeCell ref="D519:E519"/>
    <mergeCell ref="D561:E561"/>
    <mergeCell ref="F561:G561"/>
    <mergeCell ref="H562:I562"/>
    <mergeCell ref="J562:K562"/>
    <mergeCell ref="L562:M562"/>
    <mergeCell ref="B559:C559"/>
    <mergeCell ref="D559:E559"/>
    <mergeCell ref="F559:G559"/>
    <mergeCell ref="B560:C560"/>
    <mergeCell ref="D560:E560"/>
    <mergeCell ref="F560:G560"/>
    <mergeCell ref="B561:C561"/>
    <mergeCell ref="B588:C593"/>
    <mergeCell ref="D588:E593"/>
    <mergeCell ref="H588:I588"/>
    <mergeCell ref="J588:K588"/>
    <mergeCell ref="B594:C594"/>
    <mergeCell ref="D594:E594"/>
    <mergeCell ref="D603:E603"/>
    <mergeCell ref="B603:C603"/>
    <mergeCell ref="B604:C604"/>
    <mergeCell ref="D604:E604"/>
    <mergeCell ref="B605:C605"/>
    <mergeCell ref="D605:E605"/>
    <mergeCell ref="D606:E606"/>
    <mergeCell ref="D607:F607"/>
    <mergeCell ref="D558:E558"/>
    <mergeCell ref="F558:G558"/>
    <mergeCell ref="B543:C548"/>
    <mergeCell ref="D543:E548"/>
    <mergeCell ref="F543:G548"/>
    <mergeCell ref="B549:C549"/>
    <mergeCell ref="D549:E549"/>
    <mergeCell ref="F549:G549"/>
    <mergeCell ref="B558:C558"/>
    <mergeCell ref="D577:E577"/>
    <mergeCell ref="F577:G577"/>
    <mergeCell ref="B562:C567"/>
    <mergeCell ref="D562:E567"/>
    <mergeCell ref="F562:G567"/>
    <mergeCell ref="B568:C568"/>
    <mergeCell ref="D568:E568"/>
    <mergeCell ref="F568:G568"/>
    <mergeCell ref="B577:C577"/>
    <mergeCell ref="D580:E580"/>
    <mergeCell ref="F580:G580"/>
    <mergeCell ref="B578:C578"/>
    <mergeCell ref="D578:E578"/>
    <mergeCell ref="F578:G578"/>
    <mergeCell ref="B579:C579"/>
    <mergeCell ref="D579:E579"/>
    <mergeCell ref="F579:G579"/>
    <mergeCell ref="B580:C580"/>
    <mergeCell ref="B606:C606"/>
    <mergeCell ref="B619:C624"/>
    <mergeCell ref="D619:E624"/>
    <mergeCell ref="B625:C625"/>
    <mergeCell ref="D625:E625"/>
    <mergeCell ref="B626:C626"/>
    <mergeCell ref="D626:E626"/>
    <mergeCell ref="B665:C670"/>
    <mergeCell ref="B671:C671"/>
    <mergeCell ref="B680:C680"/>
    <mergeCell ref="D680:E680"/>
    <mergeCell ref="D681:E681"/>
    <mergeCell ref="D682:E682"/>
    <mergeCell ref="D683:E683"/>
    <mergeCell ref="B681:C681"/>
    <mergeCell ref="B699:C699"/>
    <mergeCell ref="D699:E699"/>
    <mergeCell ref="B700:C700"/>
    <mergeCell ref="D700:E700"/>
    <mergeCell ref="B701:C701"/>
    <mergeCell ref="D701:E701"/>
    <mergeCell ref="B971:C976"/>
    <mergeCell ref="B977:C977"/>
    <mergeCell ref="B969:C969"/>
    <mergeCell ref="B970:C970"/>
    <mergeCell ref="D971:E976"/>
    <mergeCell ref="F971:G976"/>
    <mergeCell ref="H971:I971"/>
    <mergeCell ref="J971:K971"/>
    <mergeCell ref="L971:M971"/>
    <mergeCell ref="B1303:C1303"/>
    <mergeCell ref="B1304:C1304"/>
    <mergeCell ref="D1304:E1304"/>
    <mergeCell ref="F1304:G1304"/>
    <mergeCell ref="B1305:C1305"/>
    <mergeCell ref="D1305:E1305"/>
    <mergeCell ref="F1305:G1305"/>
    <mergeCell ref="D1323:E1323"/>
    <mergeCell ref="F1323:G1323"/>
    <mergeCell ref="B1306:C1306"/>
    <mergeCell ref="D1306:E1306"/>
    <mergeCell ref="F1306:G1306"/>
    <mergeCell ref="B1317:C1322"/>
    <mergeCell ref="D1317:E1322"/>
    <mergeCell ref="F1317:G1322"/>
    <mergeCell ref="B1323:C1323"/>
    <mergeCell ref="B1324:C1324"/>
    <mergeCell ref="B1332:C1332"/>
    <mergeCell ref="D1332:E1332"/>
    <mergeCell ref="F1332:G1332"/>
    <mergeCell ref="B1333:C1333"/>
    <mergeCell ref="D1333:E1333"/>
    <mergeCell ref="F1333:G1333"/>
    <mergeCell ref="D1336:E1341"/>
    <mergeCell ref="F1336:G1341"/>
    <mergeCell ref="H1336:I1336"/>
    <mergeCell ref="J1336:K1336"/>
    <mergeCell ref="L1336:M1336"/>
    <mergeCell ref="B1334:C1334"/>
    <mergeCell ref="D1334:E1334"/>
    <mergeCell ref="F1334:G1334"/>
    <mergeCell ref="B1335:C1335"/>
    <mergeCell ref="D1335:E1335"/>
    <mergeCell ref="F1335:G1335"/>
    <mergeCell ref="B1336:C1341"/>
    <mergeCell ref="B1342:C1342"/>
    <mergeCell ref="D1342:E1342"/>
    <mergeCell ref="F1342:G1342"/>
    <mergeCell ref="B1343:C1343"/>
    <mergeCell ref="B1351:C1351"/>
    <mergeCell ref="D1351:E1351"/>
    <mergeCell ref="F1351:G1351"/>
    <mergeCell ref="D1354:E1354"/>
    <mergeCell ref="F1354:G1354"/>
    <mergeCell ref="B1352:C1352"/>
    <mergeCell ref="D1352:E1352"/>
    <mergeCell ref="F1352:G1352"/>
    <mergeCell ref="B1353:C1353"/>
    <mergeCell ref="D1353:E1353"/>
    <mergeCell ref="F1353:G1353"/>
    <mergeCell ref="B1354:C1354"/>
    <mergeCell ref="B1367:C1372"/>
    <mergeCell ref="D1367:E1372"/>
    <mergeCell ref="F1367:G1372"/>
    <mergeCell ref="H1367:I1367"/>
    <mergeCell ref="J1367:K1367"/>
    <mergeCell ref="L1367:M1367"/>
    <mergeCell ref="B1373:C1373"/>
    <mergeCell ref="D1383:E1383"/>
    <mergeCell ref="F1383:G1383"/>
    <mergeCell ref="D1373:E1373"/>
    <mergeCell ref="F1373:G1373"/>
    <mergeCell ref="B1374:C1374"/>
    <mergeCell ref="B1382:C1382"/>
    <mergeCell ref="D1382:E1382"/>
    <mergeCell ref="F1382:G1382"/>
    <mergeCell ref="B1383:C1383"/>
    <mergeCell ref="D1393:E1398"/>
    <mergeCell ref="F1393:G1398"/>
    <mergeCell ref="D1411:E1411"/>
    <mergeCell ref="F1411:G1411"/>
    <mergeCell ref="H1412:I1412"/>
    <mergeCell ref="J1412:K1412"/>
    <mergeCell ref="L1412:M1412"/>
    <mergeCell ref="B1409:C1409"/>
    <mergeCell ref="D1409:E1409"/>
    <mergeCell ref="F1409:G1409"/>
    <mergeCell ref="B1410:C1410"/>
    <mergeCell ref="D1410:E1410"/>
    <mergeCell ref="F1410:G1410"/>
    <mergeCell ref="B1411:C1411"/>
    <mergeCell ref="B1384:C1384"/>
    <mergeCell ref="D1384:E1384"/>
    <mergeCell ref="F1384:G1384"/>
    <mergeCell ref="B1385:C1385"/>
    <mergeCell ref="D1385:E1385"/>
    <mergeCell ref="F1385:G1385"/>
    <mergeCell ref="B1393:C1398"/>
    <mergeCell ref="B1399:C1399"/>
    <mergeCell ref="D1399:E1399"/>
    <mergeCell ref="F1399:G1399"/>
    <mergeCell ref="B1400:C1400"/>
    <mergeCell ref="B1408:C1408"/>
    <mergeCell ref="D1408:E1408"/>
    <mergeCell ref="F1408:G1408"/>
    <mergeCell ref="B1412:C1417"/>
    <mergeCell ref="D1412:E1417"/>
    <mergeCell ref="F1412:G1417"/>
    <mergeCell ref="B1418:C1418"/>
    <mergeCell ref="D1418:E1418"/>
    <mergeCell ref="F1418:G1418"/>
    <mergeCell ref="B1419:C1419"/>
    <mergeCell ref="D1429:E1429"/>
    <mergeCell ref="F1429:G1429"/>
    <mergeCell ref="B1427:C1427"/>
    <mergeCell ref="D1427:E1427"/>
    <mergeCell ref="F1427:G1427"/>
    <mergeCell ref="B1428:C1428"/>
    <mergeCell ref="D1428:E1428"/>
    <mergeCell ref="F1428:G1428"/>
    <mergeCell ref="B1429:C1429"/>
    <mergeCell ref="B1430:C1430"/>
    <mergeCell ref="D1430:E1430"/>
    <mergeCell ref="F1430:G1430"/>
    <mergeCell ref="B1436:C1441"/>
    <mergeCell ref="D1436:E1441"/>
    <mergeCell ref="B1442:C1442"/>
    <mergeCell ref="D1442:E1442"/>
    <mergeCell ref="H1455:I1455"/>
    <mergeCell ref="J1455:K1455"/>
    <mergeCell ref="B1451:C1451"/>
    <mergeCell ref="D1451:E1451"/>
    <mergeCell ref="B1452:C1452"/>
    <mergeCell ref="D1452:E1452"/>
    <mergeCell ref="B1453:C1453"/>
    <mergeCell ref="D1453:E1453"/>
    <mergeCell ref="D1454:E1454"/>
    <mergeCell ref="B1454:C1454"/>
    <mergeCell ref="B1455:C1460"/>
    <mergeCell ref="D1455:E1460"/>
    <mergeCell ref="B1461:C1461"/>
    <mergeCell ref="D1461:E1461"/>
    <mergeCell ref="B1470:C1470"/>
    <mergeCell ref="D1470:E1470"/>
    <mergeCell ref="B1471:C1471"/>
    <mergeCell ref="D1471:E1471"/>
    <mergeCell ref="B1472:C1472"/>
    <mergeCell ref="D1472:E1472"/>
    <mergeCell ref="B1473:C1473"/>
    <mergeCell ref="D1473:E1473"/>
    <mergeCell ref="D1484:E1489"/>
    <mergeCell ref="H1503:I1503"/>
    <mergeCell ref="J1503:K1503"/>
    <mergeCell ref="B1484:C1489"/>
    <mergeCell ref="B1490:C1490"/>
    <mergeCell ref="B1491:C1491"/>
    <mergeCell ref="B1499:C1499"/>
    <mergeCell ref="B1500:C1500"/>
    <mergeCell ref="B1501:C1501"/>
    <mergeCell ref="B1502:C1502"/>
    <mergeCell ref="D1509:E1509"/>
    <mergeCell ref="D1518:E1518"/>
    <mergeCell ref="D1519:E1519"/>
    <mergeCell ref="D1520:E1520"/>
    <mergeCell ref="D1521:E1521"/>
    <mergeCell ref="D1490:E1490"/>
    <mergeCell ref="D1491:E1491"/>
    <mergeCell ref="D1499:E1499"/>
    <mergeCell ref="D1500:E1500"/>
    <mergeCell ref="D1501:E1501"/>
    <mergeCell ref="D1502:E1502"/>
    <mergeCell ref="D1503:E1508"/>
    <mergeCell ref="H1685:I1685"/>
    <mergeCell ref="J1685:K1685"/>
    <mergeCell ref="B1670:C1670"/>
    <mergeCell ref="B1671:C1671"/>
    <mergeCell ref="B1672:C1672"/>
    <mergeCell ref="B1673:C1673"/>
    <mergeCell ref="B1685:C1690"/>
    <mergeCell ref="D1685:E1690"/>
    <mergeCell ref="F1685:G1690"/>
    <mergeCell ref="B1691:C1691"/>
    <mergeCell ref="D1691:E1691"/>
    <mergeCell ref="F1691:G1691"/>
    <mergeCell ref="B1692:C1692"/>
    <mergeCell ref="B1700:C1700"/>
    <mergeCell ref="D1700:E1700"/>
    <mergeCell ref="F1700:G1700"/>
    <mergeCell ref="D1703:E1703"/>
    <mergeCell ref="F1703:G1703"/>
    <mergeCell ref="B1701:C1701"/>
    <mergeCell ref="D1701:E1701"/>
    <mergeCell ref="F1701:G1701"/>
    <mergeCell ref="B1702:C1702"/>
    <mergeCell ref="D1702:E1702"/>
    <mergeCell ref="F1702:G1702"/>
    <mergeCell ref="B1703:C1703"/>
    <mergeCell ref="B1503:C1508"/>
    <mergeCell ref="B1509:C1509"/>
    <mergeCell ref="B1518:C1518"/>
    <mergeCell ref="B1519:C1519"/>
    <mergeCell ref="B1520:C1520"/>
    <mergeCell ref="B1521:C1521"/>
    <mergeCell ref="B1532:C1537"/>
    <mergeCell ref="B1538:C1538"/>
    <mergeCell ref="B1547:C1547"/>
    <mergeCell ref="B1548:C1548"/>
    <mergeCell ref="B1549:C1549"/>
    <mergeCell ref="B1550:C1550"/>
    <mergeCell ref="D1551:E1556"/>
    <mergeCell ref="H1551:I1551"/>
    <mergeCell ref="D1557:E1557"/>
    <mergeCell ref="B1551:C1556"/>
    <mergeCell ref="B1557:C1557"/>
    <mergeCell ref="B1566:C1566"/>
    <mergeCell ref="D1566:E1566"/>
    <mergeCell ref="B1567:C1567"/>
    <mergeCell ref="D1567:E1567"/>
    <mergeCell ref="D1568:E1568"/>
    <mergeCell ref="D1569:E1569"/>
    <mergeCell ref="B1606:C1606"/>
    <mergeCell ref="B1607:C1612"/>
    <mergeCell ref="H1607:I1607"/>
    <mergeCell ref="B1613:C1613"/>
    <mergeCell ref="B1568:C1568"/>
    <mergeCell ref="B1569:C1569"/>
    <mergeCell ref="B1588:C1593"/>
    <mergeCell ref="B1594:C1594"/>
    <mergeCell ref="B1603:C1603"/>
    <mergeCell ref="B1604:C1604"/>
    <mergeCell ref="B1605:C1605"/>
    <mergeCell ref="B1652:C1652"/>
    <mergeCell ref="B1653:C1653"/>
    <mergeCell ref="B1654:C1654"/>
    <mergeCell ref="B1655:C1660"/>
    <mergeCell ref="H1655:I1655"/>
    <mergeCell ref="B1661:C1661"/>
    <mergeCell ref="B1622:C1622"/>
    <mergeCell ref="B1623:C1623"/>
    <mergeCell ref="B1624:C1624"/>
    <mergeCell ref="B1625:C1625"/>
    <mergeCell ref="B1636:C1641"/>
    <mergeCell ref="B1642:C1642"/>
    <mergeCell ref="B1651:C1651"/>
    <mergeCell ref="D887:E887"/>
    <mergeCell ref="D888:F888"/>
    <mergeCell ref="B884:C884"/>
    <mergeCell ref="D884:E884"/>
    <mergeCell ref="B885:C885"/>
    <mergeCell ref="D885:E885"/>
    <mergeCell ref="B886:C886"/>
    <mergeCell ref="D886:E886"/>
    <mergeCell ref="B887:C887"/>
    <mergeCell ref="D917:E917"/>
    <mergeCell ref="D918:E918"/>
    <mergeCell ref="H919:I919"/>
    <mergeCell ref="B900:C905"/>
    <mergeCell ref="D900:E905"/>
    <mergeCell ref="B906:C906"/>
    <mergeCell ref="D906:E906"/>
    <mergeCell ref="B915:C915"/>
    <mergeCell ref="D915:E915"/>
    <mergeCell ref="D916:E916"/>
    <mergeCell ref="B916:C916"/>
    <mergeCell ref="B917:C917"/>
    <mergeCell ref="B918:C918"/>
    <mergeCell ref="B919:C924"/>
    <mergeCell ref="B925:C925"/>
    <mergeCell ref="B934:C934"/>
    <mergeCell ref="B935:C935"/>
    <mergeCell ref="B936:C936"/>
    <mergeCell ref="B937:C937"/>
    <mergeCell ref="B952:C957"/>
    <mergeCell ref="B958:C958"/>
    <mergeCell ref="B959:C959"/>
    <mergeCell ref="B967:C967"/>
    <mergeCell ref="B968:C968"/>
    <mergeCell ref="B989:C989"/>
    <mergeCell ref="D989:E989"/>
    <mergeCell ref="F989:G989"/>
    <mergeCell ref="B1016:C1016"/>
    <mergeCell ref="D1016:E1016"/>
    <mergeCell ref="F1016:G1016"/>
    <mergeCell ref="B1017:C1017"/>
    <mergeCell ref="D1017:E1017"/>
    <mergeCell ref="F1017:G1017"/>
    <mergeCell ref="D1027:E1032"/>
    <mergeCell ref="D1033:E1033"/>
    <mergeCell ref="B1027:C1032"/>
    <mergeCell ref="B1033:C1033"/>
    <mergeCell ref="B1042:C1042"/>
    <mergeCell ref="D1042:E1042"/>
    <mergeCell ref="D1043:E1043"/>
    <mergeCell ref="D1044:E1044"/>
    <mergeCell ref="D1045:E1045"/>
    <mergeCell ref="D977:E977"/>
    <mergeCell ref="F977:G977"/>
    <mergeCell ref="B978:C978"/>
    <mergeCell ref="D986:E986"/>
    <mergeCell ref="F986:G986"/>
    <mergeCell ref="B986:C986"/>
    <mergeCell ref="B987:C987"/>
    <mergeCell ref="D987:E987"/>
    <mergeCell ref="F987:G987"/>
    <mergeCell ref="B988:C988"/>
    <mergeCell ref="D988:E988"/>
    <mergeCell ref="F988:G988"/>
    <mergeCell ref="B999:C1004"/>
    <mergeCell ref="D999:E1004"/>
    <mergeCell ref="F999:G1004"/>
    <mergeCell ref="H999:I999"/>
    <mergeCell ref="J999:K999"/>
    <mergeCell ref="L999:M999"/>
    <mergeCell ref="B1005:C1005"/>
    <mergeCell ref="D1015:E1015"/>
    <mergeCell ref="F1015:G1015"/>
    <mergeCell ref="D1005:E1005"/>
    <mergeCell ref="F1005:G1005"/>
    <mergeCell ref="B1006:C1006"/>
    <mergeCell ref="B1014:C1014"/>
    <mergeCell ref="D1014:E1014"/>
    <mergeCell ref="F1014:G1014"/>
    <mergeCell ref="B1015:C1015"/>
    <mergeCell ref="B1044:C1044"/>
    <mergeCell ref="B1045:C1045"/>
    <mergeCell ref="B1046:C1051"/>
    <mergeCell ref="D1046:E1051"/>
    <mergeCell ref="H1046:I1046"/>
    <mergeCell ref="J1046:K1046"/>
    <mergeCell ref="B1052:C1052"/>
    <mergeCell ref="D1052:E1052"/>
    <mergeCell ref="B1091:C1091"/>
    <mergeCell ref="B1092:C1097"/>
    <mergeCell ref="D1092:E1097"/>
    <mergeCell ref="H1092:I1092"/>
    <mergeCell ref="J1092:K1092"/>
    <mergeCell ref="B1098:C1098"/>
    <mergeCell ref="D1098:E1098"/>
    <mergeCell ref="B1043:C1043"/>
    <mergeCell ref="B1061:C1061"/>
    <mergeCell ref="D1061:E1061"/>
    <mergeCell ref="B1062:C1062"/>
    <mergeCell ref="D1062:E1062"/>
    <mergeCell ref="B1063:C1063"/>
    <mergeCell ref="D1063:E1063"/>
    <mergeCell ref="B1064:C1064"/>
    <mergeCell ref="D1064:E1064"/>
    <mergeCell ref="B1073:C1078"/>
    <mergeCell ref="B1079:C1079"/>
    <mergeCell ref="B1088:C1088"/>
    <mergeCell ref="B1089:C1089"/>
    <mergeCell ref="B1090:C1090"/>
    <mergeCell ref="B1107:C1107"/>
    <mergeCell ref="D1107:E1107"/>
    <mergeCell ref="B1108:C1108"/>
    <mergeCell ref="D1108:E1108"/>
    <mergeCell ref="B1109:C1109"/>
    <mergeCell ref="D1109:E1109"/>
    <mergeCell ref="D1110:E1110"/>
    <mergeCell ref="B1110:C1110"/>
    <mergeCell ref="B1121:C1126"/>
    <mergeCell ref="D1121:E1126"/>
    <mergeCell ref="B1127:C1127"/>
    <mergeCell ref="D1127:E1127"/>
    <mergeCell ref="B1136:C1136"/>
    <mergeCell ref="D1136:E1136"/>
    <mergeCell ref="D1139:E1139"/>
    <mergeCell ref="H1140:I1140"/>
    <mergeCell ref="J1140:K1140"/>
    <mergeCell ref="B1137:C1137"/>
    <mergeCell ref="D1137:E1137"/>
    <mergeCell ref="B1138:C1138"/>
    <mergeCell ref="D1138:E1138"/>
    <mergeCell ref="B1139:C1139"/>
    <mergeCell ref="B1140:C1145"/>
    <mergeCell ref="D1140:E1145"/>
    <mergeCell ref="B1146:C1146"/>
    <mergeCell ref="D1146:E1146"/>
    <mergeCell ref="B1155:C1155"/>
    <mergeCell ref="D1155:E1155"/>
    <mergeCell ref="B1156:C1156"/>
    <mergeCell ref="D1156:E1156"/>
    <mergeCell ref="D1157:E1157"/>
    <mergeCell ref="D1158:E1158"/>
    <mergeCell ref="D1286:E1286"/>
    <mergeCell ref="D1287:E1287"/>
    <mergeCell ref="L1288:M1288"/>
    <mergeCell ref="D1256:E1256"/>
    <mergeCell ref="D1257:E1257"/>
    <mergeCell ref="D1269:E1274"/>
    <mergeCell ref="D1275:E1275"/>
    <mergeCell ref="D1276:E1276"/>
    <mergeCell ref="D1284:E1284"/>
    <mergeCell ref="D1285:E1285"/>
    <mergeCell ref="B1288:C1293"/>
    <mergeCell ref="B1294:C1294"/>
    <mergeCell ref="B1285:C1285"/>
    <mergeCell ref="B1286:C1286"/>
    <mergeCell ref="B1287:C1287"/>
    <mergeCell ref="D1288:E1293"/>
    <mergeCell ref="F1288:G1293"/>
    <mergeCell ref="H1288:I1288"/>
    <mergeCell ref="J1288:K1288"/>
    <mergeCell ref="B1188:C1188"/>
    <mergeCell ref="B1189:C1194"/>
    <mergeCell ref="H1189:I1189"/>
    <mergeCell ref="B1195:C1195"/>
    <mergeCell ref="B1157:C1157"/>
    <mergeCell ref="B1158:C1158"/>
    <mergeCell ref="B1170:C1175"/>
    <mergeCell ref="B1176:C1176"/>
    <mergeCell ref="B1185:C1185"/>
    <mergeCell ref="B1186:C1186"/>
    <mergeCell ref="B1187:C1187"/>
    <mergeCell ref="B1204:C1204"/>
    <mergeCell ref="B1205:C1205"/>
    <mergeCell ref="B1206:C1206"/>
    <mergeCell ref="B1207:C1207"/>
    <mergeCell ref="B1220:C1225"/>
    <mergeCell ref="B1226:C1226"/>
    <mergeCell ref="B1235:C1235"/>
    <mergeCell ref="B1236:C1236"/>
    <mergeCell ref="B1237:C1237"/>
    <mergeCell ref="B1238:C1238"/>
    <mergeCell ref="B1239:C1244"/>
    <mergeCell ref="D1239:E1244"/>
    <mergeCell ref="H1239:I1239"/>
    <mergeCell ref="J1239:K1239"/>
    <mergeCell ref="B1245:C1245"/>
    <mergeCell ref="D1245:E1245"/>
    <mergeCell ref="B1246:C1246"/>
    <mergeCell ref="D1246:E1246"/>
    <mergeCell ref="B1254:C1254"/>
    <mergeCell ref="D1254:E1254"/>
    <mergeCell ref="D1255:E1255"/>
    <mergeCell ref="D1294:E1294"/>
    <mergeCell ref="F1294:G1294"/>
    <mergeCell ref="D1303:E1303"/>
    <mergeCell ref="F1303:G1303"/>
    <mergeCell ref="B1255:C1255"/>
    <mergeCell ref="B1256:C1256"/>
    <mergeCell ref="B1257:C1257"/>
    <mergeCell ref="B1269:C1274"/>
    <mergeCell ref="B1275:C1275"/>
    <mergeCell ref="B1276:C1276"/>
    <mergeCell ref="B1284:C1284"/>
  </mergeCells>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0" priority="1" operator="containsText" text="Normal">
      <formula>NOT(ISERROR(SEARCH(("Normal"),(C32))))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 priority="2" operator="containsText" text="Fire">
      <formula>NOT(ISERROR(SEARCH(("Fire"),(C32))))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2" priority="3" operator="containsText" text="Water">
      <formula>NOT(ISERROR(SEARCH(("Water"),(C32))))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3" priority="4" operator="containsText" text="Electric">
      <formula>NOT(ISERROR(SEARCH(("Electric"),(C32))))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4" priority="5" operator="containsText" text="Grass">
      <formula>NOT(ISERROR(SEARCH(("Grass"),(C32))))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5" priority="6" operator="containsText" text="Ice">
      <formula>NOT(ISERROR(SEARCH(("Ice"),(C32))))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6" priority="7" operator="containsText" text="Fighting">
      <formula>NOT(ISERROR(SEARCH(("Fighting"),(C32))))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7" priority="8" operator="containsText" text="Poison">
      <formula>NOT(ISERROR(SEARCH(("Poison"),(C32))))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8" priority="9" operator="containsText" text="Ground">
      <formula>NOT(ISERROR(SEARCH(("Ground"),(C32))))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9" priority="10" operator="containsText" text="Flying">
      <formula>NOT(ISERROR(SEARCH(("Flying"),(C32))))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0" priority="11" operator="containsText" text="Psychic">
      <formula>NOT(ISERROR(SEARCH(("Psychic"),(C32))))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1" priority="12" operator="containsText" text="Bug">
      <formula>NOT(ISERROR(SEARCH(("Bug"),(C32))))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2" priority="13" operator="containsText" text="Rock">
      <formula>NOT(ISERROR(SEARCH(("Rock"),(C32))))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3" priority="14" operator="containsText" text="Ghost">
      <formula>NOT(ISERROR(SEARCH(("Ghost"),(C32))))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4" priority="15" operator="containsText" text="Dragon">
      <formula>NOT(ISERROR(SEARCH(("Dragon"),(C32))))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5" priority="16" operator="containsText" text="Dark">
      <formula>NOT(ISERROR(SEARCH(("Dark"),(C32))))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6" priority="17" operator="containsText" text="Steel">
      <formula>NOT(ISERROR(SEARCH(("Steel"),(C32))))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7" priority="18" operator="containsText" text="Fairy">
      <formula>NOT(ISERROR(SEARCH(("Fairy"),(C32))))</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1"/>
      <c r="B1" s="22"/>
      <c r="C1" s="23"/>
      <c r="D1" s="23"/>
      <c r="E1" s="23"/>
      <c r="F1" s="23"/>
      <c r="G1" s="23"/>
      <c r="H1" s="40"/>
      <c r="I1" s="40"/>
      <c r="J1" s="40"/>
      <c r="K1" s="40"/>
      <c r="L1" s="40"/>
      <c r="M1" s="40"/>
      <c r="N1" s="23"/>
      <c r="O1" s="23"/>
    </row>
    <row r="2">
      <c r="A2" s="23"/>
      <c r="B2" s="30" t="s">
        <v>2655</v>
      </c>
      <c r="C2" s="3"/>
      <c r="D2" s="3"/>
      <c r="E2" s="3"/>
      <c r="F2" s="3"/>
      <c r="G2" s="4"/>
      <c r="H2" s="40"/>
      <c r="I2" s="40"/>
      <c r="J2" s="40"/>
      <c r="K2" s="40"/>
      <c r="L2" s="40"/>
      <c r="M2" s="40"/>
      <c r="N2" s="23"/>
      <c r="O2" s="23"/>
    </row>
    <row r="3">
      <c r="A3" s="23"/>
      <c r="B3" s="7"/>
      <c r="C3" s="8"/>
      <c r="D3" s="8"/>
      <c r="E3" s="8"/>
      <c r="F3" s="8"/>
      <c r="G3" s="9"/>
      <c r="H3" s="40"/>
      <c r="I3" s="40"/>
      <c r="J3" s="40"/>
      <c r="K3" s="40"/>
      <c r="L3" s="40"/>
      <c r="M3" s="40"/>
      <c r="N3" s="23"/>
      <c r="O3" s="23"/>
    </row>
    <row r="4">
      <c r="A4" s="23"/>
      <c r="B4" s="22"/>
      <c r="C4" s="23"/>
      <c r="D4" s="23"/>
      <c r="E4" s="23"/>
      <c r="F4" s="23"/>
      <c r="G4" s="23"/>
      <c r="H4" s="40"/>
      <c r="I4" s="40"/>
      <c r="J4" s="40"/>
      <c r="K4" s="40"/>
      <c r="L4" s="40"/>
      <c r="M4" s="40"/>
      <c r="N4" s="23"/>
      <c r="O4" s="23"/>
    </row>
    <row r="5">
      <c r="A5" s="23"/>
      <c r="B5" s="22"/>
      <c r="C5" s="23"/>
      <c r="D5" s="23"/>
      <c r="E5" s="23"/>
      <c r="F5" s="23"/>
      <c r="G5" s="23"/>
      <c r="H5" s="23"/>
      <c r="I5" s="23"/>
      <c r="J5" s="23"/>
      <c r="K5" s="23"/>
      <c r="L5" s="23"/>
      <c r="M5" s="23"/>
      <c r="N5" s="23"/>
      <c r="O5" s="23"/>
    </row>
    <row r="6">
      <c r="A6" s="23"/>
      <c r="B6" s="22"/>
      <c r="C6" s="23"/>
      <c r="D6" s="23"/>
      <c r="E6" s="23"/>
      <c r="F6" s="23"/>
      <c r="G6" s="23"/>
      <c r="H6" s="23"/>
      <c r="I6" s="23"/>
      <c r="J6" s="23"/>
      <c r="K6" s="23"/>
      <c r="L6" s="23"/>
      <c r="M6" s="23"/>
      <c r="N6" s="23"/>
      <c r="O6" s="23"/>
    </row>
    <row r="7">
      <c r="A7" s="23"/>
      <c r="B7" s="39"/>
      <c r="C7" s="4"/>
      <c r="D7" s="217"/>
      <c r="E7" s="218"/>
      <c r="F7" s="217"/>
      <c r="G7" s="218"/>
      <c r="H7" s="62" t="s">
        <v>2836</v>
      </c>
      <c r="I7" s="32"/>
      <c r="J7" s="217"/>
      <c r="K7" s="358"/>
      <c r="L7" s="217"/>
      <c r="M7" s="358"/>
      <c r="N7" s="67" t="s">
        <v>25</v>
      </c>
      <c r="O7" s="23"/>
    </row>
    <row r="8">
      <c r="A8" s="23"/>
      <c r="B8" s="5"/>
      <c r="C8" s="6"/>
      <c r="D8" s="222"/>
      <c r="E8" s="223"/>
      <c r="F8" s="222"/>
      <c r="G8" s="223"/>
      <c r="H8" s="389">
        <v>1.0</v>
      </c>
      <c r="I8" s="308"/>
      <c r="J8" s="222"/>
      <c r="K8" s="261"/>
      <c r="L8" s="222"/>
      <c r="M8" s="261"/>
      <c r="N8" s="59"/>
      <c r="O8" s="23"/>
    </row>
    <row r="9">
      <c r="A9" s="23"/>
      <c r="B9" s="5"/>
      <c r="C9" s="6"/>
      <c r="D9" s="222"/>
      <c r="E9" s="223"/>
      <c r="F9" s="222"/>
      <c r="G9" s="223"/>
      <c r="H9" s="376">
        <v>1.0</v>
      </c>
      <c r="I9" s="130"/>
      <c r="J9" s="222"/>
      <c r="K9" s="261"/>
      <c r="L9" s="222"/>
      <c r="M9" s="261"/>
      <c r="N9" s="59"/>
      <c r="O9" s="23"/>
    </row>
    <row r="10">
      <c r="A10" s="23"/>
      <c r="B10" s="5"/>
      <c r="C10" s="6"/>
      <c r="D10" s="222"/>
      <c r="E10" s="223"/>
      <c r="F10" s="222"/>
      <c r="G10" s="223"/>
      <c r="H10" s="376">
        <v>4.0</v>
      </c>
      <c r="I10" s="130"/>
      <c r="J10" s="222"/>
      <c r="K10" s="261"/>
      <c r="L10" s="222"/>
      <c r="M10" s="261"/>
      <c r="N10" s="59"/>
      <c r="O10" s="23"/>
    </row>
    <row r="11">
      <c r="A11" s="23"/>
      <c r="B11" s="5"/>
      <c r="C11" s="6"/>
      <c r="D11" s="222"/>
      <c r="E11" s="223"/>
      <c r="F11" s="222"/>
      <c r="G11" s="223"/>
      <c r="H11" s="376">
        <v>7.0</v>
      </c>
      <c r="I11" s="130"/>
      <c r="J11" s="222"/>
      <c r="K11" s="261"/>
      <c r="L11" s="222"/>
      <c r="M11" s="261"/>
      <c r="N11" s="59"/>
      <c r="O11" s="23"/>
    </row>
    <row r="12">
      <c r="A12" s="23"/>
      <c r="B12" s="7"/>
      <c r="C12" s="9"/>
      <c r="D12" s="222"/>
      <c r="E12" s="223"/>
      <c r="F12" s="222"/>
      <c r="G12" s="223"/>
      <c r="H12" s="376">
        <v>10.0</v>
      </c>
      <c r="I12" s="130"/>
      <c r="J12" s="222"/>
      <c r="K12" s="261"/>
      <c r="L12" s="222"/>
      <c r="M12" s="261"/>
      <c r="N12" s="80"/>
      <c r="O12" s="23"/>
    </row>
    <row r="13">
      <c r="A13" s="49"/>
      <c r="B13" s="51" t="s">
        <v>2842</v>
      </c>
      <c r="C13" s="32"/>
      <c r="D13" s="222"/>
      <c r="E13" s="223"/>
      <c r="F13" s="222"/>
      <c r="G13" s="223"/>
      <c r="H13" s="376">
        <v>12.0</v>
      </c>
      <c r="I13" s="130"/>
      <c r="J13" s="222"/>
      <c r="K13" s="261"/>
      <c r="L13" s="222"/>
      <c r="M13" s="261"/>
      <c r="N13" s="23"/>
      <c r="O13" s="23"/>
    </row>
    <row r="14">
      <c r="A14" s="53" t="s">
        <v>48</v>
      </c>
      <c r="B14" s="55" t="s">
        <v>49</v>
      </c>
      <c r="C14" s="253" t="s">
        <v>331</v>
      </c>
      <c r="D14" s="222"/>
      <c r="E14" s="223"/>
      <c r="F14" s="222"/>
      <c r="G14" s="223"/>
      <c r="H14" s="376">
        <v>13.0</v>
      </c>
      <c r="I14" s="130"/>
      <c r="J14" s="222"/>
      <c r="K14" s="261"/>
      <c r="L14" s="222"/>
      <c r="M14" s="261"/>
      <c r="N14" s="23"/>
      <c r="O14" s="23"/>
    </row>
    <row r="15">
      <c r="A15" s="59" t="s">
        <v>53</v>
      </c>
      <c r="B15" s="83"/>
      <c r="C15" s="84">
        <v>88.0</v>
      </c>
      <c r="D15" s="222"/>
      <c r="E15" s="223"/>
      <c r="F15" s="222"/>
      <c r="G15" s="223"/>
      <c r="H15" s="376">
        <v>16.0</v>
      </c>
      <c r="I15" s="130"/>
      <c r="J15" s="222"/>
      <c r="K15" s="261"/>
      <c r="L15" s="222"/>
      <c r="M15" s="261"/>
      <c r="N15" s="23"/>
      <c r="O15" s="23"/>
    </row>
    <row r="16">
      <c r="A16" s="59" t="s">
        <v>58</v>
      </c>
      <c r="B16" s="112"/>
      <c r="C16" s="91">
        <v>107.0</v>
      </c>
      <c r="D16" s="222"/>
      <c r="E16" s="223"/>
      <c r="F16" s="222"/>
      <c r="G16" s="223"/>
      <c r="H16" s="376">
        <v>19.0</v>
      </c>
      <c r="I16" s="130"/>
      <c r="J16" s="222"/>
      <c r="K16" s="261"/>
      <c r="L16" s="222"/>
      <c r="M16" s="261"/>
      <c r="N16" s="23"/>
      <c r="O16" s="23"/>
    </row>
    <row r="17">
      <c r="A17" s="59" t="s">
        <v>64</v>
      </c>
      <c r="B17" s="112"/>
      <c r="C17" s="91">
        <v>122.0</v>
      </c>
      <c r="D17" s="222"/>
      <c r="E17" s="223"/>
      <c r="F17" s="222"/>
      <c r="G17" s="223"/>
      <c r="H17" s="376">
        <v>23.0</v>
      </c>
      <c r="I17" s="130"/>
      <c r="J17" s="222"/>
      <c r="K17" s="261"/>
      <c r="L17" s="222"/>
      <c r="M17" s="261"/>
      <c r="N17" s="23"/>
      <c r="O17" s="23"/>
    </row>
    <row r="18">
      <c r="A18" s="59" t="s">
        <v>73</v>
      </c>
      <c r="B18" s="112"/>
      <c r="C18" s="91">
        <v>74.0</v>
      </c>
      <c r="D18" s="222"/>
      <c r="E18" s="223"/>
      <c r="F18" s="222"/>
      <c r="G18" s="223"/>
      <c r="H18" s="376">
        <v>23.0</v>
      </c>
      <c r="I18" s="130"/>
      <c r="J18" s="222"/>
      <c r="K18" s="261"/>
      <c r="L18" s="222"/>
      <c r="M18" s="261"/>
      <c r="N18" s="23"/>
      <c r="O18" s="23"/>
    </row>
    <row r="19">
      <c r="A19" s="59" t="s">
        <v>81</v>
      </c>
      <c r="B19" s="112"/>
      <c r="C19" s="91">
        <v>75.0</v>
      </c>
      <c r="D19" s="222"/>
      <c r="E19" s="223"/>
      <c r="F19" s="222"/>
      <c r="G19" s="223"/>
      <c r="H19" s="376">
        <v>23.0</v>
      </c>
      <c r="I19" s="130"/>
      <c r="J19" s="222"/>
      <c r="K19" s="261"/>
      <c r="L19" s="222"/>
      <c r="M19" s="261"/>
      <c r="N19" s="23"/>
      <c r="O19" s="23"/>
    </row>
    <row r="20">
      <c r="A20" s="59" t="s">
        <v>88</v>
      </c>
      <c r="B20" s="112"/>
      <c r="C20" s="91">
        <v>64.0</v>
      </c>
      <c r="D20" s="222"/>
      <c r="E20" s="223"/>
      <c r="F20" s="222"/>
      <c r="G20" s="223"/>
      <c r="H20" s="376">
        <v>28.0</v>
      </c>
      <c r="I20" s="130"/>
      <c r="J20" s="222"/>
      <c r="K20" s="261"/>
      <c r="L20" s="222"/>
      <c r="M20" s="261"/>
      <c r="N20" s="23"/>
      <c r="O20" s="23"/>
    </row>
    <row r="21">
      <c r="A21" s="80" t="s">
        <v>96</v>
      </c>
      <c r="B21" s="260"/>
      <c r="C21" s="117">
        <f>SUM(C15:C20)</f>
        <v>530</v>
      </c>
      <c r="D21" s="222"/>
      <c r="E21" s="223"/>
      <c r="F21" s="222"/>
      <c r="G21" s="223"/>
      <c r="H21" s="376">
        <v>34.0</v>
      </c>
      <c r="I21" s="130"/>
      <c r="J21" s="222"/>
      <c r="K21" s="261"/>
      <c r="L21" s="222"/>
      <c r="M21" s="261"/>
      <c r="N21" s="23"/>
      <c r="O21" s="23"/>
    </row>
    <row r="22">
      <c r="A22" s="97" t="s">
        <v>115</v>
      </c>
      <c r="B22" s="100" t="s">
        <v>117</v>
      </c>
      <c r="C22" s="32"/>
      <c r="D22" s="222"/>
      <c r="E22" s="223"/>
      <c r="F22" s="222"/>
      <c r="G22" s="223"/>
      <c r="H22" s="119">
        <v>39.0</v>
      </c>
      <c r="I22" s="130"/>
      <c r="J22" s="248"/>
      <c r="K22" s="263"/>
      <c r="L22" s="248"/>
      <c r="M22" s="263"/>
      <c r="N22" s="23"/>
      <c r="O22" s="23"/>
    </row>
    <row r="23">
      <c r="A23" s="97" t="s">
        <v>123</v>
      </c>
      <c r="B23" s="100" t="s">
        <v>1470</v>
      </c>
      <c r="C23" s="32"/>
      <c r="D23" s="222"/>
      <c r="E23" s="223"/>
      <c r="F23" s="222"/>
      <c r="G23" s="223"/>
      <c r="H23" s="119">
        <v>44.0</v>
      </c>
      <c r="I23" s="130"/>
      <c r="J23" s="40"/>
      <c r="K23" s="40"/>
      <c r="L23" s="40"/>
      <c r="M23" s="40"/>
      <c r="N23" s="23"/>
      <c r="O23" s="23"/>
    </row>
    <row r="24">
      <c r="A24" s="97" t="s">
        <v>130</v>
      </c>
      <c r="B24" s="100" t="s">
        <v>822</v>
      </c>
      <c r="C24" s="32"/>
      <c r="D24" s="222"/>
      <c r="E24" s="223"/>
      <c r="F24" s="222"/>
      <c r="G24" s="223"/>
      <c r="H24" s="128">
        <v>54.0</v>
      </c>
      <c r="I24" s="190"/>
      <c r="J24" s="40"/>
      <c r="K24" s="40"/>
      <c r="L24" s="40"/>
      <c r="M24" s="40"/>
      <c r="N24" s="23"/>
      <c r="O24" s="23"/>
    </row>
    <row r="25">
      <c r="A25" s="97" t="s">
        <v>135</v>
      </c>
      <c r="B25" s="100"/>
      <c r="C25" s="32"/>
      <c r="D25" s="248"/>
      <c r="E25" s="292"/>
      <c r="F25" s="248"/>
      <c r="G25" s="292"/>
      <c r="H25" s="23"/>
      <c r="I25" s="23"/>
      <c r="J25" s="40"/>
      <c r="K25" s="40"/>
      <c r="L25" s="40"/>
      <c r="M25" s="40"/>
      <c r="N25" s="23"/>
      <c r="O25" s="23"/>
    </row>
    <row r="26">
      <c r="A26" s="23"/>
      <c r="B26" s="22"/>
      <c r="C26" s="23"/>
      <c r="D26" s="23"/>
      <c r="E26" s="23"/>
      <c r="F26" s="23"/>
      <c r="G26" s="23"/>
      <c r="H26" s="23"/>
      <c r="I26" s="23"/>
      <c r="J26" s="40"/>
      <c r="K26" s="40"/>
      <c r="L26" s="40"/>
      <c r="M26" s="40"/>
      <c r="N26" s="23"/>
      <c r="O26" s="23"/>
    </row>
    <row r="27">
      <c r="A27" s="23"/>
      <c r="B27" s="22"/>
      <c r="C27" s="23"/>
      <c r="D27" s="23"/>
      <c r="E27" s="23"/>
      <c r="F27" s="23"/>
      <c r="G27" s="23"/>
      <c r="H27" s="23"/>
      <c r="I27" s="23"/>
      <c r="J27" s="40"/>
      <c r="K27" s="40"/>
      <c r="L27" s="40"/>
      <c r="M27" s="40"/>
      <c r="N27" s="23"/>
      <c r="O27" s="23"/>
    </row>
    <row r="28">
      <c r="A28" s="23"/>
      <c r="B28" s="22"/>
      <c r="C28" s="23"/>
      <c r="D28" s="23"/>
      <c r="E28" s="23"/>
      <c r="F28" s="23"/>
      <c r="G28" s="23"/>
      <c r="H28" s="23"/>
      <c r="I28" s="23"/>
      <c r="J28" s="40"/>
      <c r="K28" s="40"/>
      <c r="L28" s="40"/>
      <c r="M28" s="40"/>
      <c r="N28" s="23"/>
      <c r="O28" s="23"/>
    </row>
    <row r="29">
      <c r="A29" s="23"/>
      <c r="B29" s="39"/>
      <c r="C29" s="4"/>
      <c r="D29" s="217"/>
      <c r="E29" s="218"/>
      <c r="F29" s="217"/>
      <c r="G29" s="218"/>
      <c r="H29" s="62" t="s">
        <v>2855</v>
      </c>
      <c r="I29" s="32"/>
      <c r="J29" s="217"/>
      <c r="K29" s="358"/>
      <c r="L29" s="217"/>
      <c r="M29" s="358"/>
      <c r="N29" s="67" t="s">
        <v>25</v>
      </c>
      <c r="O29" s="23"/>
    </row>
    <row r="30">
      <c r="A30" s="23"/>
      <c r="B30" s="5"/>
      <c r="C30" s="6"/>
      <c r="D30" s="222"/>
      <c r="E30" s="223"/>
      <c r="F30" s="222"/>
      <c r="G30" s="223"/>
      <c r="H30" s="389">
        <v>1.0</v>
      </c>
      <c r="I30" s="308"/>
      <c r="J30" s="222"/>
      <c r="K30" s="261"/>
      <c r="L30" s="222"/>
      <c r="M30" s="261"/>
      <c r="N30" s="59"/>
      <c r="O30" s="23"/>
    </row>
    <row r="31">
      <c r="A31" s="23"/>
      <c r="B31" s="5"/>
      <c r="C31" s="6"/>
      <c r="D31" s="222"/>
      <c r="E31" s="223"/>
      <c r="F31" s="222"/>
      <c r="G31" s="223"/>
      <c r="H31" s="376">
        <v>1.0</v>
      </c>
      <c r="I31" s="130"/>
      <c r="J31" s="222"/>
      <c r="K31" s="261"/>
      <c r="L31" s="222"/>
      <c r="M31" s="261"/>
      <c r="N31" s="59"/>
      <c r="O31" s="23"/>
    </row>
    <row r="32">
      <c r="A32" s="23"/>
      <c r="B32" s="5"/>
      <c r="C32" s="6"/>
      <c r="D32" s="222"/>
      <c r="E32" s="223"/>
      <c r="F32" s="222"/>
      <c r="G32" s="223"/>
      <c r="H32" s="376">
        <v>4.0</v>
      </c>
      <c r="I32" s="130"/>
      <c r="J32" s="222"/>
      <c r="K32" s="261"/>
      <c r="L32" s="222"/>
      <c r="M32" s="261"/>
      <c r="N32" s="59"/>
      <c r="O32" s="23"/>
    </row>
    <row r="33">
      <c r="A33" s="23"/>
      <c r="B33" s="5"/>
      <c r="C33" s="6"/>
      <c r="D33" s="222"/>
      <c r="E33" s="223"/>
      <c r="F33" s="222"/>
      <c r="G33" s="223"/>
      <c r="H33" s="376">
        <v>7.0</v>
      </c>
      <c r="I33" s="130"/>
      <c r="J33" s="222"/>
      <c r="K33" s="261"/>
      <c r="L33" s="222"/>
      <c r="M33" s="261"/>
      <c r="N33" s="59"/>
      <c r="O33" s="23"/>
    </row>
    <row r="34">
      <c r="A34" s="23"/>
      <c r="B34" s="7"/>
      <c r="C34" s="9"/>
      <c r="D34" s="222"/>
      <c r="E34" s="223"/>
      <c r="F34" s="222"/>
      <c r="G34" s="223"/>
      <c r="H34" s="376">
        <v>10.0</v>
      </c>
      <c r="I34" s="130"/>
      <c r="J34" s="222"/>
      <c r="K34" s="261"/>
      <c r="L34" s="222"/>
      <c r="M34" s="261"/>
      <c r="N34" s="80"/>
      <c r="O34" s="23"/>
    </row>
    <row r="35">
      <c r="A35" s="49"/>
      <c r="B35" s="51" t="s">
        <v>2859</v>
      </c>
      <c r="C35" s="32"/>
      <c r="D35" s="222"/>
      <c r="E35" s="223"/>
      <c r="F35" s="222"/>
      <c r="G35" s="223"/>
      <c r="H35" s="376">
        <v>12.0</v>
      </c>
      <c r="I35" s="130"/>
      <c r="J35" s="222"/>
      <c r="K35" s="261"/>
      <c r="L35" s="222"/>
      <c r="M35" s="261"/>
      <c r="N35" s="23"/>
      <c r="O35" s="23"/>
    </row>
    <row r="36">
      <c r="A36" s="53" t="s">
        <v>48</v>
      </c>
      <c r="B36" s="138" t="s">
        <v>189</v>
      </c>
      <c r="C36" s="303" t="s">
        <v>459</v>
      </c>
      <c r="D36" s="222"/>
      <c r="E36" s="223"/>
      <c r="F36" s="222"/>
      <c r="G36" s="223"/>
      <c r="H36" s="376">
        <v>13.0</v>
      </c>
      <c r="I36" s="130"/>
      <c r="J36" s="222"/>
      <c r="K36" s="261"/>
      <c r="L36" s="222"/>
      <c r="M36" s="261"/>
      <c r="N36" s="23"/>
      <c r="O36" s="23"/>
    </row>
    <row r="37">
      <c r="A37" s="59" t="s">
        <v>53</v>
      </c>
      <c r="B37" s="83"/>
      <c r="C37" s="84">
        <v>75.0</v>
      </c>
      <c r="D37" s="222"/>
      <c r="E37" s="223"/>
      <c r="F37" s="222"/>
      <c r="G37" s="223"/>
      <c r="H37" s="376">
        <v>16.0</v>
      </c>
      <c r="I37" s="130"/>
      <c r="J37" s="222"/>
      <c r="K37" s="261"/>
      <c r="L37" s="222"/>
      <c r="M37" s="261"/>
      <c r="N37" s="23"/>
      <c r="O37" s="23"/>
    </row>
    <row r="38">
      <c r="A38" s="59" t="s">
        <v>58</v>
      </c>
      <c r="B38" s="112"/>
      <c r="C38" s="91">
        <v>69.0</v>
      </c>
      <c r="D38" s="222"/>
      <c r="E38" s="223"/>
      <c r="F38" s="222"/>
      <c r="G38" s="223"/>
      <c r="H38" s="376">
        <v>19.0</v>
      </c>
      <c r="I38" s="130"/>
      <c r="J38" s="222"/>
      <c r="K38" s="261"/>
      <c r="L38" s="222"/>
      <c r="M38" s="261"/>
      <c r="N38" s="23"/>
      <c r="O38" s="23"/>
    </row>
    <row r="39">
      <c r="A39" s="59" t="s">
        <v>64</v>
      </c>
      <c r="B39" s="112"/>
      <c r="C39" s="91">
        <v>72.0</v>
      </c>
      <c r="D39" s="222"/>
      <c r="E39" s="223"/>
      <c r="F39" s="222"/>
      <c r="G39" s="223"/>
      <c r="H39" s="376">
        <v>23.0</v>
      </c>
      <c r="I39" s="130"/>
      <c r="J39" s="222"/>
      <c r="K39" s="261"/>
      <c r="L39" s="222"/>
      <c r="M39" s="261"/>
      <c r="N39" s="23"/>
      <c r="O39" s="23"/>
    </row>
    <row r="40">
      <c r="A40" s="59" t="s">
        <v>73</v>
      </c>
      <c r="B40" s="112"/>
      <c r="C40" s="91">
        <v>114.0</v>
      </c>
      <c r="D40" s="222"/>
      <c r="E40" s="223"/>
      <c r="F40" s="222"/>
      <c r="G40" s="223"/>
      <c r="H40" s="376">
        <v>23.0</v>
      </c>
      <c r="I40" s="130"/>
      <c r="J40" s="222"/>
      <c r="K40" s="261"/>
      <c r="L40" s="222"/>
      <c r="M40" s="261"/>
      <c r="N40" s="23"/>
      <c r="O40" s="23"/>
    </row>
    <row r="41">
      <c r="A41" s="59" t="s">
        <v>81</v>
      </c>
      <c r="B41" s="112"/>
      <c r="C41" s="91">
        <v>100.0</v>
      </c>
      <c r="D41" s="222"/>
      <c r="E41" s="223"/>
      <c r="F41" s="222"/>
      <c r="G41" s="223"/>
      <c r="H41" s="376">
        <v>23.0</v>
      </c>
      <c r="I41" s="130"/>
      <c r="J41" s="222"/>
      <c r="K41" s="261"/>
      <c r="L41" s="222"/>
      <c r="M41" s="261"/>
      <c r="N41" s="23"/>
      <c r="O41" s="23"/>
    </row>
    <row r="42">
      <c r="A42" s="59" t="s">
        <v>88</v>
      </c>
      <c r="B42" s="112"/>
      <c r="C42" s="91">
        <v>104.0</v>
      </c>
      <c r="D42" s="222"/>
      <c r="E42" s="223"/>
      <c r="F42" s="222"/>
      <c r="G42" s="223"/>
      <c r="H42" s="376">
        <v>28.0</v>
      </c>
      <c r="I42" s="130"/>
      <c r="J42" s="222"/>
      <c r="K42" s="261"/>
      <c r="L42" s="222"/>
      <c r="M42" s="261"/>
      <c r="N42" s="23"/>
      <c r="O42" s="23"/>
    </row>
    <row r="43">
      <c r="A43" s="80" t="s">
        <v>96</v>
      </c>
      <c r="B43" s="260"/>
      <c r="C43" s="117">
        <f>SUM(C37:C42)</f>
        <v>534</v>
      </c>
      <c r="D43" s="222"/>
      <c r="E43" s="223"/>
      <c r="F43" s="222"/>
      <c r="G43" s="223"/>
      <c r="H43" s="376">
        <v>34.0</v>
      </c>
      <c r="I43" s="130"/>
      <c r="J43" s="222"/>
      <c r="K43" s="261"/>
      <c r="L43" s="222"/>
      <c r="M43" s="261"/>
      <c r="N43" s="23"/>
      <c r="O43" s="23"/>
    </row>
    <row r="44">
      <c r="A44" s="97" t="s">
        <v>115</v>
      </c>
      <c r="B44" s="100" t="s">
        <v>246</v>
      </c>
      <c r="C44" s="32"/>
      <c r="D44" s="222"/>
      <c r="E44" s="223"/>
      <c r="F44" s="222"/>
      <c r="G44" s="223"/>
      <c r="H44" s="119">
        <v>39.0</v>
      </c>
      <c r="I44" s="130"/>
      <c r="J44" s="248"/>
      <c r="K44" s="263"/>
      <c r="L44" s="248"/>
      <c r="M44" s="263"/>
      <c r="N44" s="23"/>
      <c r="O44" s="23"/>
    </row>
    <row r="45">
      <c r="A45" s="97" t="s">
        <v>123</v>
      </c>
      <c r="B45" s="100" t="s">
        <v>364</v>
      </c>
      <c r="C45" s="32"/>
      <c r="D45" s="222"/>
      <c r="E45" s="223"/>
      <c r="F45" s="222"/>
      <c r="G45" s="223"/>
      <c r="H45" s="119">
        <v>44.0</v>
      </c>
      <c r="I45" s="130"/>
      <c r="J45" s="40"/>
      <c r="K45" s="40"/>
      <c r="L45" s="40"/>
      <c r="M45" s="40"/>
      <c r="N45" s="23"/>
      <c r="O45" s="23"/>
    </row>
    <row r="46">
      <c r="A46" s="97" t="s">
        <v>130</v>
      </c>
      <c r="B46" s="100" t="s">
        <v>554</v>
      </c>
      <c r="C46" s="32"/>
      <c r="D46" s="222"/>
      <c r="E46" s="223"/>
      <c r="F46" s="222"/>
      <c r="G46" s="223"/>
      <c r="H46" s="128">
        <v>54.0</v>
      </c>
      <c r="I46" s="190"/>
      <c r="J46" s="40"/>
      <c r="K46" s="40"/>
      <c r="L46" s="40"/>
      <c r="M46" s="40"/>
      <c r="N46" s="23"/>
      <c r="O46" s="23"/>
    </row>
    <row r="47">
      <c r="A47" s="97" t="s">
        <v>135</v>
      </c>
      <c r="B47" s="100"/>
      <c r="C47" s="32"/>
      <c r="D47" s="248"/>
      <c r="E47" s="292"/>
      <c r="F47" s="248"/>
      <c r="G47" s="292"/>
      <c r="H47" s="23"/>
      <c r="I47" s="23"/>
      <c r="J47" s="40"/>
      <c r="K47" s="40"/>
      <c r="L47" s="40"/>
      <c r="M47" s="40"/>
      <c r="N47" s="23"/>
      <c r="O47" s="23"/>
    </row>
    <row r="48">
      <c r="A48" s="23"/>
      <c r="B48" s="22"/>
      <c r="C48" s="23"/>
      <c r="D48" s="23"/>
      <c r="E48" s="23"/>
      <c r="F48" s="23"/>
      <c r="G48" s="23"/>
      <c r="H48" s="23"/>
      <c r="I48" s="23"/>
      <c r="J48" s="40"/>
      <c r="K48" s="40"/>
      <c r="L48" s="40"/>
      <c r="M48" s="40"/>
      <c r="N48" s="23"/>
      <c r="O48" s="23"/>
    </row>
    <row r="49">
      <c r="A49" s="23"/>
      <c r="B49" s="22"/>
      <c r="C49" s="23"/>
      <c r="D49" s="23"/>
      <c r="E49" s="23"/>
      <c r="F49" s="23"/>
      <c r="G49" s="23"/>
      <c r="H49" s="23"/>
      <c r="I49" s="23"/>
      <c r="J49" s="40"/>
      <c r="K49" s="40"/>
      <c r="L49" s="40"/>
      <c r="M49" s="40"/>
      <c r="N49" s="23"/>
      <c r="O49" s="23"/>
    </row>
    <row r="50">
      <c r="A50" s="23"/>
      <c r="B50" s="22"/>
      <c r="C50" s="23"/>
      <c r="D50" s="23"/>
      <c r="E50" s="23"/>
      <c r="F50" s="23"/>
      <c r="G50" s="23"/>
      <c r="H50" s="23"/>
      <c r="I50" s="23"/>
      <c r="J50" s="40"/>
      <c r="K50" s="40"/>
      <c r="L50" s="40"/>
      <c r="M50" s="40"/>
      <c r="N50" s="23"/>
      <c r="O50" s="23"/>
    </row>
    <row r="51">
      <c r="A51" s="23"/>
      <c r="B51" s="22"/>
      <c r="C51" s="23"/>
      <c r="D51" s="23"/>
      <c r="E51" s="23"/>
      <c r="F51" s="23"/>
      <c r="G51" s="23"/>
      <c r="H51" s="23"/>
      <c r="I51" s="23"/>
      <c r="J51" s="23"/>
      <c r="K51" s="23"/>
      <c r="L51" s="23"/>
      <c r="M51" s="23"/>
      <c r="N51" s="23"/>
      <c r="O51" s="23"/>
    </row>
    <row r="52">
      <c r="A52" s="23"/>
      <c r="B52" s="39"/>
      <c r="C52" s="4"/>
      <c r="D52" s="217"/>
      <c r="E52" s="218"/>
      <c r="F52" s="217"/>
      <c r="G52" s="218"/>
      <c r="H52" s="62" t="s">
        <v>2870</v>
      </c>
      <c r="I52" s="32"/>
      <c r="J52" s="217"/>
      <c r="K52" s="358"/>
      <c r="L52" s="217"/>
      <c r="M52" s="358"/>
      <c r="N52" s="67" t="s">
        <v>25</v>
      </c>
      <c r="O52" s="23"/>
    </row>
    <row r="53">
      <c r="A53" s="23"/>
      <c r="B53" s="5"/>
      <c r="C53" s="6"/>
      <c r="D53" s="222"/>
      <c r="E53" s="223"/>
      <c r="F53" s="222"/>
      <c r="G53" s="223"/>
      <c r="H53" s="389">
        <v>1.0</v>
      </c>
      <c r="I53" s="308"/>
      <c r="J53" s="222"/>
      <c r="K53" s="261"/>
      <c r="L53" s="222"/>
      <c r="M53" s="261"/>
      <c r="N53" s="59"/>
      <c r="O53" s="23"/>
    </row>
    <row r="54">
      <c r="A54" s="23"/>
      <c r="B54" s="5"/>
      <c r="C54" s="6"/>
      <c r="D54" s="222"/>
      <c r="E54" s="223"/>
      <c r="F54" s="222"/>
      <c r="G54" s="223"/>
      <c r="H54" s="376">
        <v>1.0</v>
      </c>
      <c r="I54" s="130"/>
      <c r="J54" s="222"/>
      <c r="K54" s="261"/>
      <c r="L54" s="222"/>
      <c r="M54" s="261"/>
      <c r="N54" s="59"/>
      <c r="O54" s="23"/>
    </row>
    <row r="55">
      <c r="A55" s="23"/>
      <c r="B55" s="5"/>
      <c r="C55" s="6"/>
      <c r="D55" s="222"/>
      <c r="E55" s="223"/>
      <c r="F55" s="222"/>
      <c r="G55" s="223"/>
      <c r="H55" s="376">
        <v>4.0</v>
      </c>
      <c r="I55" s="130"/>
      <c r="J55" s="222"/>
      <c r="K55" s="261"/>
      <c r="L55" s="222"/>
      <c r="M55" s="261"/>
      <c r="N55" s="59"/>
      <c r="O55" s="23"/>
    </row>
    <row r="56">
      <c r="A56" s="23"/>
      <c r="B56" s="5"/>
      <c r="C56" s="6"/>
      <c r="D56" s="222"/>
      <c r="E56" s="223"/>
      <c r="F56" s="222"/>
      <c r="G56" s="223"/>
      <c r="H56" s="376">
        <v>7.0</v>
      </c>
      <c r="I56" s="130"/>
      <c r="J56" s="222"/>
      <c r="K56" s="261"/>
      <c r="L56" s="222"/>
      <c r="M56" s="261"/>
      <c r="N56" s="59"/>
      <c r="O56" s="23"/>
    </row>
    <row r="57">
      <c r="A57" s="23"/>
      <c r="B57" s="7"/>
      <c r="C57" s="9"/>
      <c r="D57" s="222"/>
      <c r="E57" s="223"/>
      <c r="F57" s="222"/>
      <c r="G57" s="223"/>
      <c r="H57" s="376">
        <v>10.0</v>
      </c>
      <c r="I57" s="130"/>
      <c r="J57" s="222"/>
      <c r="K57" s="261"/>
      <c r="L57" s="222"/>
      <c r="M57" s="261"/>
      <c r="N57" s="80"/>
      <c r="O57" s="23"/>
    </row>
    <row r="58">
      <c r="A58" s="49"/>
      <c r="B58" s="51" t="s">
        <v>2876</v>
      </c>
      <c r="C58" s="32"/>
      <c r="D58" s="222"/>
      <c r="E58" s="223"/>
      <c r="F58" s="222"/>
      <c r="G58" s="223"/>
      <c r="H58" s="376">
        <v>12.0</v>
      </c>
      <c r="I58" s="130"/>
      <c r="J58" s="222"/>
      <c r="K58" s="261"/>
      <c r="L58" s="222"/>
      <c r="M58" s="261"/>
      <c r="N58" s="23"/>
      <c r="O58" s="23"/>
    </row>
    <row r="59">
      <c r="A59" s="53" t="s">
        <v>48</v>
      </c>
      <c r="B59" s="160" t="s">
        <v>319</v>
      </c>
      <c r="C59" s="253" t="s">
        <v>437</v>
      </c>
      <c r="D59" s="222"/>
      <c r="E59" s="223"/>
      <c r="F59" s="222"/>
      <c r="G59" s="223"/>
      <c r="H59" s="376">
        <v>13.0</v>
      </c>
      <c r="I59" s="130"/>
      <c r="J59" s="222"/>
      <c r="K59" s="261"/>
      <c r="L59" s="222"/>
      <c r="M59" s="261"/>
      <c r="N59" s="23"/>
      <c r="O59" s="23"/>
    </row>
    <row r="60">
      <c r="A60" s="59" t="s">
        <v>53</v>
      </c>
      <c r="B60" s="83"/>
      <c r="C60" s="84">
        <v>72.0</v>
      </c>
      <c r="D60" s="222"/>
      <c r="E60" s="223"/>
      <c r="F60" s="222"/>
      <c r="G60" s="223"/>
      <c r="H60" s="376">
        <v>16.0</v>
      </c>
      <c r="I60" s="130"/>
      <c r="J60" s="222"/>
      <c r="K60" s="261"/>
      <c r="L60" s="222"/>
      <c r="M60" s="261"/>
      <c r="N60" s="23"/>
      <c r="O60" s="23"/>
    </row>
    <row r="61">
      <c r="A61" s="59" t="s">
        <v>58</v>
      </c>
      <c r="B61" s="112"/>
      <c r="C61" s="91">
        <v>95.0</v>
      </c>
      <c r="D61" s="222"/>
      <c r="E61" s="223"/>
      <c r="F61" s="222"/>
      <c r="G61" s="223"/>
      <c r="H61" s="376">
        <v>19.0</v>
      </c>
      <c r="I61" s="130"/>
      <c r="J61" s="222"/>
      <c r="K61" s="261"/>
      <c r="L61" s="222"/>
      <c r="M61" s="261"/>
      <c r="N61" s="23"/>
      <c r="O61" s="23"/>
    </row>
    <row r="62">
      <c r="A62" s="59" t="s">
        <v>64</v>
      </c>
      <c r="B62" s="112"/>
      <c r="C62" s="91">
        <v>67.0</v>
      </c>
      <c r="D62" s="222"/>
      <c r="E62" s="223"/>
      <c r="F62" s="222"/>
      <c r="G62" s="223"/>
      <c r="H62" s="376">
        <v>23.0</v>
      </c>
      <c r="I62" s="130"/>
      <c r="J62" s="222"/>
      <c r="K62" s="261"/>
      <c r="L62" s="222"/>
      <c r="M62" s="261"/>
      <c r="N62" s="23"/>
      <c r="O62" s="23"/>
    </row>
    <row r="63">
      <c r="A63" s="59" t="s">
        <v>73</v>
      </c>
      <c r="B63" s="112"/>
      <c r="C63" s="91">
        <v>103.0</v>
      </c>
      <c r="D63" s="222"/>
      <c r="E63" s="223"/>
      <c r="F63" s="222"/>
      <c r="G63" s="223"/>
      <c r="H63" s="376">
        <v>23.0</v>
      </c>
      <c r="I63" s="130"/>
      <c r="J63" s="222"/>
      <c r="K63" s="261"/>
      <c r="L63" s="222"/>
      <c r="M63" s="261"/>
      <c r="N63" s="23"/>
      <c r="O63" s="23"/>
    </row>
    <row r="64">
      <c r="A64" s="59" t="s">
        <v>81</v>
      </c>
      <c r="B64" s="112"/>
      <c r="C64" s="91">
        <v>71.0</v>
      </c>
      <c r="D64" s="222"/>
      <c r="E64" s="223"/>
      <c r="F64" s="222"/>
      <c r="G64" s="223"/>
      <c r="H64" s="376">
        <v>23.0</v>
      </c>
      <c r="I64" s="130"/>
      <c r="J64" s="222"/>
      <c r="K64" s="261"/>
      <c r="L64" s="222"/>
      <c r="M64" s="261"/>
      <c r="N64" s="23"/>
      <c r="O64" s="23"/>
    </row>
    <row r="65">
      <c r="A65" s="59" t="s">
        <v>88</v>
      </c>
      <c r="B65" s="112"/>
      <c r="C65" s="91">
        <v>122.0</v>
      </c>
      <c r="D65" s="222"/>
      <c r="E65" s="223"/>
      <c r="F65" s="222"/>
      <c r="G65" s="223"/>
      <c r="H65" s="376">
        <v>28.0</v>
      </c>
      <c r="I65" s="130"/>
      <c r="J65" s="222"/>
      <c r="K65" s="261"/>
      <c r="L65" s="222"/>
      <c r="M65" s="261"/>
      <c r="N65" s="23"/>
      <c r="O65" s="23"/>
    </row>
    <row r="66">
      <c r="A66" s="80" t="s">
        <v>96</v>
      </c>
      <c r="B66" s="260"/>
      <c r="C66" s="117">
        <f>SUM(C60:C65)</f>
        <v>530</v>
      </c>
      <c r="D66" s="222"/>
      <c r="E66" s="223"/>
      <c r="F66" s="222"/>
      <c r="G66" s="223"/>
      <c r="H66" s="376">
        <v>34.0</v>
      </c>
      <c r="I66" s="130"/>
      <c r="J66" s="222"/>
      <c r="K66" s="261"/>
      <c r="L66" s="222"/>
      <c r="M66" s="261"/>
      <c r="N66" s="23"/>
      <c r="O66" s="23"/>
    </row>
    <row r="67">
      <c r="A67" s="97" t="s">
        <v>115</v>
      </c>
      <c r="B67" s="100" t="s">
        <v>358</v>
      </c>
      <c r="C67" s="32"/>
      <c r="D67" s="222"/>
      <c r="E67" s="223"/>
      <c r="F67" s="222"/>
      <c r="G67" s="223"/>
      <c r="H67" s="119">
        <v>39.0</v>
      </c>
      <c r="I67" s="130"/>
      <c r="J67" s="248"/>
      <c r="K67" s="263"/>
      <c r="L67" s="248"/>
      <c r="M67" s="263"/>
      <c r="N67" s="23"/>
      <c r="O67" s="23"/>
    </row>
    <row r="68">
      <c r="A68" s="97" t="s">
        <v>123</v>
      </c>
      <c r="B68" s="100" t="s">
        <v>1051</v>
      </c>
      <c r="C68" s="32"/>
      <c r="D68" s="222"/>
      <c r="E68" s="223"/>
      <c r="F68" s="222"/>
      <c r="G68" s="223"/>
      <c r="H68" s="119">
        <v>44.0</v>
      </c>
      <c r="I68" s="130"/>
      <c r="J68" s="40"/>
      <c r="K68" s="40"/>
      <c r="L68" s="40"/>
      <c r="M68" s="40"/>
      <c r="N68" s="23"/>
      <c r="O68" s="23"/>
    </row>
    <row r="69">
      <c r="A69" s="97" t="s">
        <v>130</v>
      </c>
      <c r="B69" s="100" t="s">
        <v>2882</v>
      </c>
      <c r="C69" s="32"/>
      <c r="D69" s="222"/>
      <c r="E69" s="223"/>
      <c r="F69" s="222"/>
      <c r="G69" s="223"/>
      <c r="H69" s="128">
        <v>54.0</v>
      </c>
      <c r="I69" s="190"/>
      <c r="J69" s="40"/>
      <c r="K69" s="40"/>
      <c r="L69" s="40"/>
      <c r="M69" s="40"/>
      <c r="N69" s="23"/>
      <c r="O69" s="23"/>
    </row>
    <row r="70">
      <c r="A70" s="97" t="s">
        <v>135</v>
      </c>
      <c r="B70" s="100"/>
      <c r="C70" s="32"/>
      <c r="D70" s="248"/>
      <c r="E70" s="292"/>
      <c r="F70" s="248"/>
      <c r="G70" s="292"/>
      <c r="H70" s="23"/>
      <c r="I70" s="23"/>
      <c r="J70" s="40"/>
      <c r="K70" s="40"/>
      <c r="L70" s="40"/>
      <c r="M70" s="40"/>
      <c r="N70" s="23"/>
      <c r="O70" s="23"/>
    </row>
    <row r="71">
      <c r="A71" s="23"/>
      <c r="B71" s="22"/>
      <c r="C71" s="23"/>
      <c r="D71" s="23"/>
      <c r="E71" s="23"/>
      <c r="F71" s="23"/>
      <c r="G71" s="23"/>
      <c r="H71" s="23"/>
      <c r="I71" s="23"/>
      <c r="J71" s="40"/>
      <c r="K71" s="40"/>
      <c r="L71" s="40"/>
      <c r="M71" s="40"/>
      <c r="N71" s="23"/>
      <c r="O71" s="23"/>
    </row>
    <row r="72">
      <c r="A72" s="23"/>
      <c r="B72" s="22"/>
      <c r="C72" s="23"/>
      <c r="D72" s="23"/>
      <c r="E72" s="23"/>
      <c r="F72" s="23"/>
      <c r="G72" s="23"/>
      <c r="H72" s="23"/>
      <c r="I72" s="23"/>
      <c r="J72" s="40"/>
      <c r="K72" s="40"/>
      <c r="L72" s="40"/>
      <c r="M72" s="40"/>
      <c r="N72" s="23"/>
      <c r="O72" s="23"/>
    </row>
    <row r="73">
      <c r="A73" s="23"/>
      <c r="B73" s="22"/>
      <c r="C73" s="23"/>
      <c r="D73" s="23"/>
      <c r="E73" s="23"/>
      <c r="F73" s="23"/>
      <c r="G73" s="23"/>
      <c r="H73" s="23"/>
      <c r="I73" s="23"/>
      <c r="J73" s="40"/>
      <c r="K73" s="40"/>
      <c r="L73" s="40"/>
      <c r="M73" s="40"/>
      <c r="N73" s="23"/>
      <c r="O73" s="23"/>
    </row>
    <row r="74">
      <c r="A74" s="23"/>
      <c r="B74" s="22"/>
      <c r="C74" s="23"/>
      <c r="D74" s="23"/>
      <c r="E74" s="23"/>
      <c r="F74" s="23"/>
      <c r="G74" s="23"/>
      <c r="H74" s="23"/>
      <c r="I74" s="23"/>
      <c r="J74" s="23"/>
      <c r="K74" s="23"/>
      <c r="L74" s="23"/>
      <c r="M74" s="23"/>
      <c r="N74" s="23"/>
      <c r="O74" s="23"/>
    </row>
    <row r="75">
      <c r="A75" s="23"/>
      <c r="B75" s="22"/>
      <c r="C75" s="23"/>
      <c r="D75" s="23"/>
      <c r="E75" s="23"/>
      <c r="F75" s="23"/>
      <c r="G75" s="23"/>
      <c r="H75" s="23"/>
      <c r="I75" s="23"/>
      <c r="J75" s="23"/>
      <c r="K75" s="23"/>
      <c r="L75" s="23"/>
      <c r="M75" s="23"/>
      <c r="N75" s="23"/>
      <c r="O75" s="23"/>
    </row>
    <row r="76">
      <c r="A76" s="23"/>
      <c r="B76" s="22"/>
      <c r="C76" s="23"/>
      <c r="D76" s="23"/>
      <c r="E76" s="23"/>
      <c r="F76" s="23"/>
      <c r="G76" s="23"/>
      <c r="H76" s="23"/>
      <c r="I76" s="23"/>
      <c r="J76" s="23"/>
      <c r="K76" s="23"/>
      <c r="L76" s="23"/>
      <c r="M76" s="23"/>
      <c r="N76" s="23"/>
      <c r="O76" s="23"/>
    </row>
    <row r="77">
      <c r="A77" s="23"/>
      <c r="B77" s="22"/>
      <c r="C77" s="23"/>
      <c r="D77" s="23"/>
      <c r="E77" s="23"/>
      <c r="F77" s="23"/>
      <c r="G77" s="23"/>
      <c r="H77" s="23"/>
      <c r="I77" s="23"/>
      <c r="J77" s="23"/>
      <c r="K77" s="23"/>
      <c r="L77" s="23"/>
      <c r="M77" s="23"/>
      <c r="N77" s="23"/>
      <c r="O77" s="23"/>
    </row>
    <row r="78">
      <c r="A78" s="23"/>
      <c r="B78" s="22"/>
      <c r="C78" s="23"/>
      <c r="D78" s="23"/>
      <c r="E78" s="23"/>
      <c r="F78" s="23"/>
      <c r="G78" s="23"/>
      <c r="H78" s="23"/>
      <c r="I78" s="23"/>
      <c r="J78" s="23"/>
      <c r="K78" s="23"/>
      <c r="L78" s="23"/>
      <c r="M78" s="23"/>
      <c r="N78" s="23"/>
      <c r="O78" s="23"/>
    </row>
    <row r="79">
      <c r="A79" s="23"/>
      <c r="B79" s="22"/>
      <c r="C79" s="23"/>
      <c r="D79" s="23"/>
      <c r="E79" s="23"/>
      <c r="F79" s="23"/>
      <c r="G79" s="23"/>
      <c r="H79" s="23"/>
      <c r="I79" s="23"/>
      <c r="J79" s="23"/>
      <c r="K79" s="23"/>
      <c r="L79" s="23"/>
      <c r="M79" s="23"/>
      <c r="N79" s="23"/>
      <c r="O79" s="23"/>
    </row>
    <row r="80">
      <c r="A80" s="23"/>
      <c r="B80" s="22"/>
      <c r="C80" s="23"/>
      <c r="D80" s="23"/>
      <c r="E80" s="23"/>
      <c r="F80" s="23"/>
      <c r="G80" s="23"/>
      <c r="H80" s="23"/>
      <c r="I80" s="23"/>
      <c r="J80" s="23"/>
      <c r="K80" s="23"/>
      <c r="L80" s="23"/>
      <c r="M80" s="23"/>
      <c r="N80" s="23"/>
      <c r="O80" s="23"/>
    </row>
    <row r="81">
      <c r="A81" s="23"/>
      <c r="B81" s="39"/>
      <c r="C81" s="4"/>
      <c r="D81" s="39"/>
      <c r="E81" s="4"/>
      <c r="F81" s="39"/>
      <c r="G81" s="4"/>
      <c r="H81" s="62" t="s">
        <v>2885</v>
      </c>
      <c r="I81" s="32"/>
      <c r="J81" s="62" t="s">
        <v>2886</v>
      </c>
      <c r="K81" s="32"/>
      <c r="L81" s="62" t="s">
        <v>2887</v>
      </c>
      <c r="M81" s="32"/>
      <c r="N81" s="67" t="s">
        <v>25</v>
      </c>
      <c r="O81" s="23"/>
    </row>
    <row r="82">
      <c r="A82" s="23"/>
      <c r="B82" s="5"/>
      <c r="C82" s="6"/>
      <c r="D82" s="5"/>
      <c r="E82" s="6"/>
      <c r="F82" s="5"/>
      <c r="G82" s="6"/>
      <c r="H82" s="389">
        <v>1.0</v>
      </c>
      <c r="I82" s="308"/>
      <c r="J82" s="389">
        <v>1.0</v>
      </c>
      <c r="K82" s="308"/>
      <c r="L82" s="389">
        <v>1.0</v>
      </c>
      <c r="M82" s="308"/>
      <c r="N82" s="59"/>
      <c r="O82" s="23"/>
    </row>
    <row r="83">
      <c r="A83" s="23"/>
      <c r="B83" s="5"/>
      <c r="C83" s="6"/>
      <c r="D83" s="5"/>
      <c r="E83" s="6"/>
      <c r="F83" s="5"/>
      <c r="G83" s="6"/>
      <c r="H83" s="376">
        <v>1.0</v>
      </c>
      <c r="I83" s="130"/>
      <c r="J83" s="376">
        <v>1.0</v>
      </c>
      <c r="K83" s="130"/>
      <c r="L83" s="376">
        <v>1.0</v>
      </c>
      <c r="M83" s="130"/>
      <c r="N83" s="59"/>
      <c r="O83" s="23"/>
    </row>
    <row r="84">
      <c r="A84" s="23"/>
      <c r="B84" s="5"/>
      <c r="C84" s="6"/>
      <c r="D84" s="5"/>
      <c r="E84" s="6"/>
      <c r="F84" s="5"/>
      <c r="G84" s="6"/>
      <c r="H84" s="376">
        <v>4.0</v>
      </c>
      <c r="I84" s="130"/>
      <c r="J84" s="376">
        <v>4.0</v>
      </c>
      <c r="K84" s="130"/>
      <c r="L84" s="376">
        <v>4.0</v>
      </c>
      <c r="M84" s="130"/>
      <c r="N84" s="59"/>
      <c r="O84" s="23"/>
    </row>
    <row r="85">
      <c r="A85" s="23"/>
      <c r="B85" s="5"/>
      <c r="C85" s="6"/>
      <c r="D85" s="5"/>
      <c r="E85" s="6"/>
      <c r="F85" s="5"/>
      <c r="G85" s="6"/>
      <c r="H85" s="376">
        <v>7.0</v>
      </c>
      <c r="I85" s="130"/>
      <c r="J85" s="376">
        <v>7.0</v>
      </c>
      <c r="K85" s="130"/>
      <c r="L85" s="376">
        <v>7.0</v>
      </c>
      <c r="M85" s="130"/>
      <c r="N85" s="59"/>
      <c r="O85" s="23"/>
    </row>
    <row r="86">
      <c r="A86" s="23"/>
      <c r="B86" s="7"/>
      <c r="C86" s="9"/>
      <c r="D86" s="7"/>
      <c r="E86" s="9"/>
      <c r="F86" s="7"/>
      <c r="G86" s="9"/>
      <c r="H86" s="376">
        <v>10.0</v>
      </c>
      <c r="I86" s="130"/>
      <c r="J86" s="376">
        <v>10.0</v>
      </c>
      <c r="K86" s="130"/>
      <c r="L86" s="376">
        <v>10.0</v>
      </c>
      <c r="M86" s="130"/>
      <c r="N86" s="80"/>
      <c r="O86" s="23"/>
    </row>
    <row r="87">
      <c r="A87" s="49"/>
      <c r="B87" s="51" t="s">
        <v>2893</v>
      </c>
      <c r="C87" s="32"/>
      <c r="D87" s="51" t="s">
        <v>2894</v>
      </c>
      <c r="E87" s="32"/>
      <c r="F87" s="51" t="s">
        <v>2895</v>
      </c>
      <c r="G87" s="32"/>
      <c r="H87" s="376">
        <v>12.0</v>
      </c>
      <c r="I87" s="130"/>
      <c r="J87" s="376">
        <v>12.0</v>
      </c>
      <c r="K87" s="130"/>
      <c r="L87" s="376">
        <v>12.0</v>
      </c>
      <c r="M87" s="130"/>
      <c r="N87" s="23"/>
      <c r="O87" s="23"/>
    </row>
    <row r="88">
      <c r="A88" s="53" t="s">
        <v>48</v>
      </c>
      <c r="B88" s="138" t="s">
        <v>189</v>
      </c>
      <c r="C88" s="216" t="s">
        <v>240</v>
      </c>
      <c r="D88" s="138" t="s">
        <v>189</v>
      </c>
      <c r="E88" s="216" t="s">
        <v>240</v>
      </c>
      <c r="F88" s="138" t="s">
        <v>189</v>
      </c>
      <c r="G88" s="216" t="s">
        <v>240</v>
      </c>
      <c r="H88" s="376">
        <v>13.0</v>
      </c>
      <c r="I88" s="130"/>
      <c r="J88" s="376">
        <v>13.0</v>
      </c>
      <c r="K88" s="130"/>
      <c r="L88" s="376">
        <v>13.0</v>
      </c>
      <c r="M88" s="130"/>
      <c r="N88" s="23"/>
      <c r="O88" s="23"/>
    </row>
    <row r="89">
      <c r="A89" s="59" t="s">
        <v>53</v>
      </c>
      <c r="B89" s="83"/>
      <c r="C89" s="84">
        <v>45.0</v>
      </c>
      <c r="D89" s="83"/>
      <c r="E89" s="84">
        <v>62.0</v>
      </c>
      <c r="F89" s="83"/>
      <c r="G89" s="84">
        <v>78.0</v>
      </c>
      <c r="H89" s="376">
        <v>16.0</v>
      </c>
      <c r="I89" s="130"/>
      <c r="J89" s="376">
        <v>16.0</v>
      </c>
      <c r="K89" s="130"/>
      <c r="L89" s="376">
        <v>16.0</v>
      </c>
      <c r="M89" s="130"/>
      <c r="N89" s="23"/>
      <c r="O89" s="23"/>
    </row>
    <row r="90">
      <c r="A90" s="59" t="s">
        <v>58</v>
      </c>
      <c r="B90" s="112"/>
      <c r="C90" s="91">
        <v>50.0</v>
      </c>
      <c r="D90" s="112"/>
      <c r="E90" s="91">
        <v>73.0</v>
      </c>
      <c r="F90" s="112"/>
      <c r="G90" s="91">
        <v>81.0</v>
      </c>
      <c r="H90" s="376">
        <v>19.0</v>
      </c>
      <c r="I90" s="130"/>
      <c r="J90" s="376">
        <v>19.0</v>
      </c>
      <c r="K90" s="130"/>
      <c r="L90" s="376">
        <v>19.0</v>
      </c>
      <c r="M90" s="130"/>
      <c r="N90" s="23"/>
      <c r="O90" s="23"/>
    </row>
    <row r="91">
      <c r="A91" s="59" t="s">
        <v>64</v>
      </c>
      <c r="B91" s="112"/>
      <c r="C91" s="91">
        <v>43.0</v>
      </c>
      <c r="D91" s="112"/>
      <c r="E91" s="91">
        <v>55.0</v>
      </c>
      <c r="F91" s="112"/>
      <c r="G91" s="91">
        <v>71.0</v>
      </c>
      <c r="H91" s="376">
        <v>23.0</v>
      </c>
      <c r="I91" s="130"/>
      <c r="J91" s="376">
        <v>23.0</v>
      </c>
      <c r="K91" s="130"/>
      <c r="L91" s="376">
        <v>23.0</v>
      </c>
      <c r="M91" s="130"/>
      <c r="N91" s="23"/>
      <c r="O91" s="23"/>
    </row>
    <row r="92">
      <c r="A92" s="59" t="s">
        <v>73</v>
      </c>
      <c r="B92" s="112"/>
      <c r="C92" s="91">
        <v>40.0</v>
      </c>
      <c r="D92" s="112"/>
      <c r="E92" s="91">
        <v>56.0</v>
      </c>
      <c r="F92" s="112"/>
      <c r="G92" s="91">
        <v>74.0</v>
      </c>
      <c r="H92" s="376">
        <v>23.0</v>
      </c>
      <c r="I92" s="130"/>
      <c r="J92" s="376">
        <v>23.0</v>
      </c>
      <c r="K92" s="130"/>
      <c r="L92" s="376">
        <v>23.0</v>
      </c>
      <c r="M92" s="130"/>
      <c r="N92" s="23"/>
      <c r="O92" s="23"/>
    </row>
    <row r="93">
      <c r="A93" s="59" t="s">
        <v>81</v>
      </c>
      <c r="B93" s="112"/>
      <c r="C93" s="91">
        <v>38.0</v>
      </c>
      <c r="D93" s="112"/>
      <c r="E93" s="91">
        <v>52.0</v>
      </c>
      <c r="F93" s="112"/>
      <c r="G93" s="91">
        <v>69.0</v>
      </c>
      <c r="H93" s="376">
        <v>23.0</v>
      </c>
      <c r="I93" s="130"/>
      <c r="J93" s="376">
        <v>23.0</v>
      </c>
      <c r="K93" s="130"/>
      <c r="L93" s="376">
        <v>23.0</v>
      </c>
      <c r="M93" s="130"/>
      <c r="N93" s="23"/>
      <c r="O93" s="23"/>
    </row>
    <row r="94">
      <c r="A94" s="59" t="s">
        <v>88</v>
      </c>
      <c r="B94" s="112"/>
      <c r="C94" s="91">
        <v>62.0</v>
      </c>
      <c r="D94" s="112"/>
      <c r="E94" s="91">
        <v>84.0</v>
      </c>
      <c r="F94" s="112"/>
      <c r="G94" s="91">
        <v>126.0</v>
      </c>
      <c r="H94" s="376">
        <v>28.0</v>
      </c>
      <c r="I94" s="130"/>
      <c r="J94" s="376">
        <v>28.0</v>
      </c>
      <c r="K94" s="130"/>
      <c r="L94" s="376">
        <v>28.0</v>
      </c>
      <c r="M94" s="130"/>
      <c r="N94" s="23"/>
      <c r="O94" s="23"/>
    </row>
    <row r="95">
      <c r="A95" s="80" t="s">
        <v>96</v>
      </c>
      <c r="B95" s="260"/>
      <c r="C95" s="117">
        <f>SUM(C89:C94)</f>
        <v>278</v>
      </c>
      <c r="D95" s="260"/>
      <c r="E95" s="117">
        <f>SUM(E89:E94)</f>
        <v>382</v>
      </c>
      <c r="F95" s="260"/>
      <c r="G95" s="117">
        <f>SUM(G89:G94)</f>
        <v>499</v>
      </c>
      <c r="H95" s="376">
        <v>34.0</v>
      </c>
      <c r="I95" s="130"/>
      <c r="J95" s="376">
        <v>34.0</v>
      </c>
      <c r="K95" s="130"/>
      <c r="L95" s="376">
        <v>34.0</v>
      </c>
      <c r="M95" s="130"/>
      <c r="N95" s="23"/>
      <c r="O95" s="23"/>
    </row>
    <row r="96">
      <c r="A96" s="97" t="s">
        <v>115</v>
      </c>
      <c r="B96" s="100" t="s">
        <v>253</v>
      </c>
      <c r="C96" s="32"/>
      <c r="D96" s="100" t="s">
        <v>253</v>
      </c>
      <c r="E96" s="32"/>
      <c r="F96" s="100" t="s">
        <v>253</v>
      </c>
      <c r="G96" s="32"/>
      <c r="H96" s="119">
        <v>39.0</v>
      </c>
      <c r="I96" s="130"/>
      <c r="J96" s="119">
        <v>39.0</v>
      </c>
      <c r="K96" s="130"/>
      <c r="L96" s="119">
        <v>39.0</v>
      </c>
      <c r="M96" s="130"/>
      <c r="N96" s="23"/>
      <c r="O96" s="23"/>
    </row>
    <row r="97">
      <c r="A97" s="97" t="s">
        <v>123</v>
      </c>
      <c r="B97" s="100" t="s">
        <v>2901</v>
      </c>
      <c r="C97" s="32"/>
      <c r="D97" s="100" t="s">
        <v>2901</v>
      </c>
      <c r="E97" s="32"/>
      <c r="F97" s="100" t="s">
        <v>2901</v>
      </c>
      <c r="G97" s="32"/>
      <c r="H97" s="119">
        <v>44.0</v>
      </c>
      <c r="I97" s="130"/>
      <c r="J97" s="119">
        <v>44.0</v>
      </c>
      <c r="K97" s="130"/>
      <c r="L97" s="119">
        <v>44.0</v>
      </c>
      <c r="M97" s="130"/>
      <c r="N97" s="23"/>
      <c r="O97" s="23"/>
    </row>
    <row r="98">
      <c r="A98" s="97" t="s">
        <v>130</v>
      </c>
      <c r="B98" s="100"/>
      <c r="C98" s="32"/>
      <c r="D98" s="100"/>
      <c r="E98" s="32"/>
      <c r="F98" s="100"/>
      <c r="G98" s="32"/>
      <c r="H98" s="128">
        <v>54.0</v>
      </c>
      <c r="I98" s="190"/>
      <c r="J98" s="119">
        <v>54.0</v>
      </c>
      <c r="K98" s="130"/>
      <c r="L98" s="119">
        <v>54.0</v>
      </c>
      <c r="M98" s="130"/>
      <c r="N98" s="23"/>
      <c r="O98" s="23"/>
    </row>
    <row r="99">
      <c r="A99" s="97" t="s">
        <v>135</v>
      </c>
      <c r="B99" s="100"/>
      <c r="C99" s="32"/>
      <c r="D99" s="100"/>
      <c r="E99" s="32"/>
      <c r="F99" s="100"/>
      <c r="G99" s="32"/>
      <c r="H99" s="23"/>
      <c r="I99" s="23"/>
      <c r="J99" s="119">
        <v>60.0</v>
      </c>
      <c r="K99" s="130"/>
      <c r="L99" s="119">
        <v>60.0</v>
      </c>
      <c r="M99" s="130"/>
      <c r="N99" s="23"/>
      <c r="O99" s="23"/>
    </row>
    <row r="100">
      <c r="A100" s="23"/>
      <c r="B100" s="22"/>
      <c r="C100" s="23"/>
      <c r="D100" s="23"/>
      <c r="E100" s="23"/>
      <c r="F100" s="23"/>
      <c r="G100" s="23"/>
      <c r="H100" s="23"/>
      <c r="I100" s="23"/>
      <c r="J100" s="154">
        <v>70.0</v>
      </c>
      <c r="K100" s="277"/>
      <c r="L100" s="154">
        <v>70.0</v>
      </c>
      <c r="M100" s="277"/>
      <c r="N100" s="23"/>
      <c r="O100" s="23"/>
    </row>
    <row r="101">
      <c r="A101" s="23"/>
      <c r="B101" s="22"/>
      <c r="C101" s="23"/>
      <c r="D101" s="23"/>
      <c r="E101" s="23"/>
      <c r="F101" s="23"/>
      <c r="G101" s="23"/>
      <c r="H101" s="40"/>
      <c r="I101" s="40"/>
      <c r="J101" s="40"/>
      <c r="K101" s="40"/>
      <c r="L101" s="40"/>
      <c r="M101" s="40"/>
      <c r="N101" s="23"/>
      <c r="O101" s="23"/>
    </row>
    <row r="102">
      <c r="A102" s="23"/>
      <c r="B102" s="22"/>
      <c r="C102" s="23"/>
      <c r="D102" s="23"/>
      <c r="E102" s="23"/>
      <c r="F102" s="23"/>
      <c r="G102" s="23"/>
      <c r="H102" s="40"/>
      <c r="I102" s="40"/>
      <c r="J102" s="40"/>
      <c r="K102" s="40"/>
      <c r="L102" s="40"/>
      <c r="M102" s="40"/>
      <c r="N102" s="23"/>
      <c r="O102" s="23"/>
    </row>
    <row r="103">
      <c r="A103" s="23"/>
      <c r="B103" s="22"/>
      <c r="C103" s="23"/>
      <c r="D103" s="23"/>
      <c r="E103" s="23"/>
      <c r="F103" s="23"/>
      <c r="G103" s="23"/>
      <c r="H103" s="40"/>
      <c r="I103" s="40"/>
      <c r="J103" s="40"/>
      <c r="K103" s="40"/>
      <c r="L103" s="40"/>
      <c r="M103" s="40"/>
      <c r="N103" s="23"/>
      <c r="O103" s="23"/>
    </row>
    <row r="104">
      <c r="A104" s="23"/>
      <c r="B104" s="22"/>
      <c r="C104" s="23"/>
      <c r="D104" s="23"/>
      <c r="E104" s="23"/>
      <c r="F104" s="23"/>
      <c r="G104" s="23"/>
      <c r="H104" s="40"/>
      <c r="I104" s="40"/>
      <c r="J104" s="40"/>
      <c r="K104" s="40"/>
      <c r="L104" s="40"/>
      <c r="M104" s="40"/>
      <c r="N104" s="23"/>
      <c r="O104" s="23"/>
    </row>
    <row r="105">
      <c r="A105" s="23"/>
      <c r="B105" s="22"/>
      <c r="C105" s="23"/>
      <c r="D105" s="23"/>
      <c r="E105" s="23"/>
      <c r="F105" s="23"/>
      <c r="G105" s="23"/>
      <c r="H105" s="23"/>
      <c r="I105" s="23"/>
      <c r="J105" s="23"/>
      <c r="K105" s="23"/>
      <c r="L105" s="23"/>
      <c r="M105" s="23"/>
      <c r="N105" s="23"/>
      <c r="O105" s="23"/>
    </row>
    <row r="106">
      <c r="A106" s="23"/>
      <c r="B106" s="39"/>
      <c r="C106" s="4"/>
      <c r="D106" s="39"/>
      <c r="E106" s="4"/>
      <c r="F106" s="217"/>
      <c r="G106" s="218"/>
      <c r="H106" s="51" t="s">
        <v>2908</v>
      </c>
      <c r="I106" s="32"/>
      <c r="J106" s="51" t="s">
        <v>2910</v>
      </c>
      <c r="K106" s="32"/>
      <c r="L106" s="217"/>
      <c r="M106" s="358"/>
      <c r="N106" s="67" t="s">
        <v>25</v>
      </c>
      <c r="O106" s="23"/>
    </row>
    <row r="107">
      <c r="A107" s="23"/>
      <c r="B107" s="5"/>
      <c r="C107" s="6"/>
      <c r="D107" s="5"/>
      <c r="E107" s="6"/>
      <c r="F107" s="222"/>
      <c r="G107" s="223"/>
      <c r="H107" s="389">
        <v>1.0</v>
      </c>
      <c r="I107" s="308"/>
      <c r="J107" s="389">
        <v>1.0</v>
      </c>
      <c r="K107" s="308"/>
      <c r="L107" s="222"/>
      <c r="M107" s="261"/>
      <c r="N107" s="59"/>
      <c r="O107" s="23"/>
    </row>
    <row r="108">
      <c r="A108" s="23"/>
      <c r="B108" s="5"/>
      <c r="C108" s="6"/>
      <c r="D108" s="5"/>
      <c r="E108" s="6"/>
      <c r="F108" s="222"/>
      <c r="G108" s="223"/>
      <c r="H108" s="376">
        <v>1.0</v>
      </c>
      <c r="I108" s="130"/>
      <c r="J108" s="376">
        <v>1.0</v>
      </c>
      <c r="K108" s="130"/>
      <c r="L108" s="222"/>
      <c r="M108" s="261"/>
      <c r="N108" s="59"/>
      <c r="O108" s="23"/>
    </row>
    <row r="109">
      <c r="A109" s="23"/>
      <c r="B109" s="5"/>
      <c r="C109" s="6"/>
      <c r="D109" s="5"/>
      <c r="E109" s="6"/>
      <c r="F109" s="222"/>
      <c r="G109" s="223"/>
      <c r="H109" s="376">
        <v>4.0</v>
      </c>
      <c r="I109" s="130"/>
      <c r="J109" s="376">
        <v>4.0</v>
      </c>
      <c r="K109" s="130"/>
      <c r="L109" s="222"/>
      <c r="M109" s="261"/>
      <c r="N109" s="59"/>
      <c r="O109" s="23"/>
    </row>
    <row r="110">
      <c r="A110" s="23"/>
      <c r="B110" s="5"/>
      <c r="C110" s="6"/>
      <c r="D110" s="5"/>
      <c r="E110" s="6"/>
      <c r="F110" s="222"/>
      <c r="G110" s="223"/>
      <c r="H110" s="376">
        <v>8.0</v>
      </c>
      <c r="I110" s="130"/>
      <c r="J110" s="376">
        <v>8.0</v>
      </c>
      <c r="K110" s="130"/>
      <c r="L110" s="222"/>
      <c r="M110" s="261"/>
      <c r="N110" s="59"/>
      <c r="O110" s="23"/>
    </row>
    <row r="111">
      <c r="A111" s="23"/>
      <c r="B111" s="7"/>
      <c r="C111" s="9"/>
      <c r="D111" s="7"/>
      <c r="E111" s="9"/>
      <c r="F111" s="222"/>
      <c r="G111" s="223"/>
      <c r="H111" s="376">
        <v>11.0</v>
      </c>
      <c r="I111" s="130"/>
      <c r="J111" s="376">
        <v>11.0</v>
      </c>
      <c r="K111" s="130"/>
      <c r="L111" s="222"/>
      <c r="M111" s="261"/>
      <c r="N111" s="59"/>
      <c r="O111" s="23"/>
    </row>
    <row r="112">
      <c r="A112" s="49"/>
      <c r="B112" s="51" t="s">
        <v>2914</v>
      </c>
      <c r="C112" s="32"/>
      <c r="D112" s="51" t="s">
        <v>2914</v>
      </c>
      <c r="E112" s="32"/>
      <c r="F112" s="222"/>
      <c r="G112" s="223"/>
      <c r="H112" s="376">
        <v>14.0</v>
      </c>
      <c r="I112" s="130"/>
      <c r="J112" s="376">
        <v>14.0</v>
      </c>
      <c r="K112" s="130"/>
      <c r="L112" s="222"/>
      <c r="M112" s="261"/>
      <c r="N112" s="59"/>
      <c r="O112" s="23"/>
    </row>
    <row r="113">
      <c r="A113" s="53" t="s">
        <v>48</v>
      </c>
      <c r="B113" s="335" t="s">
        <v>50</v>
      </c>
      <c r="C113" s="253" t="s">
        <v>99</v>
      </c>
      <c r="D113" s="335" t="s">
        <v>50</v>
      </c>
      <c r="E113" s="253" t="s">
        <v>99</v>
      </c>
      <c r="F113" s="222"/>
      <c r="G113" s="223"/>
      <c r="H113" s="376">
        <v>18.0</v>
      </c>
      <c r="I113" s="130"/>
      <c r="J113" s="376">
        <v>18.0</v>
      </c>
      <c r="K113" s="130"/>
      <c r="L113" s="222"/>
      <c r="M113" s="261"/>
      <c r="N113" s="59"/>
      <c r="O113" s="23"/>
    </row>
    <row r="114">
      <c r="A114" s="59" t="s">
        <v>53</v>
      </c>
      <c r="B114" s="307"/>
      <c r="C114" s="84">
        <v>78.0</v>
      </c>
      <c r="D114" s="307"/>
      <c r="E114" s="84">
        <v>101.0</v>
      </c>
      <c r="F114" s="222"/>
      <c r="G114" s="223"/>
      <c r="H114" s="376">
        <v>22.0</v>
      </c>
      <c r="I114" s="130"/>
      <c r="J114" s="376">
        <v>22.0</v>
      </c>
      <c r="K114" s="130"/>
      <c r="L114" s="222"/>
      <c r="M114" s="261"/>
      <c r="N114" s="59"/>
      <c r="O114" s="23"/>
    </row>
    <row r="115">
      <c r="A115" s="59" t="s">
        <v>58</v>
      </c>
      <c r="B115" s="307"/>
      <c r="C115" s="91">
        <v>52.0</v>
      </c>
      <c r="D115" s="307"/>
      <c r="E115" s="91">
        <v>72.0</v>
      </c>
      <c r="F115" s="222"/>
      <c r="G115" s="223"/>
      <c r="H115" s="376">
        <v>25.0</v>
      </c>
      <c r="I115" s="130"/>
      <c r="J115" s="376">
        <v>25.0</v>
      </c>
      <c r="K115" s="130"/>
      <c r="L115" s="222"/>
      <c r="M115" s="261"/>
      <c r="N115" s="59"/>
      <c r="O115" s="23"/>
    </row>
    <row r="116">
      <c r="A116" s="59" t="s">
        <v>64</v>
      </c>
      <c r="B116" s="862"/>
      <c r="C116" s="91">
        <v>60.0</v>
      </c>
      <c r="D116" s="862"/>
      <c r="E116" s="91">
        <v>72.0</v>
      </c>
      <c r="F116" s="222"/>
      <c r="G116" s="223"/>
      <c r="H116" s="376">
        <v>28.0</v>
      </c>
      <c r="I116" s="130"/>
      <c r="J116" s="376">
        <v>28.0</v>
      </c>
      <c r="K116" s="130"/>
      <c r="L116" s="222"/>
      <c r="M116" s="261"/>
      <c r="N116" s="59"/>
      <c r="O116" s="23"/>
    </row>
    <row r="117">
      <c r="A117" s="59" t="s">
        <v>73</v>
      </c>
      <c r="B117" s="307"/>
      <c r="C117" s="91">
        <v>63.0</v>
      </c>
      <c r="D117" s="307"/>
      <c r="E117" s="91">
        <v>99.0</v>
      </c>
      <c r="F117" s="222"/>
      <c r="G117" s="223"/>
      <c r="H117" s="376">
        <v>31.0</v>
      </c>
      <c r="I117" s="130"/>
      <c r="J117" s="376">
        <v>31.0</v>
      </c>
      <c r="K117" s="130"/>
      <c r="L117" s="222"/>
      <c r="M117" s="261"/>
      <c r="N117" s="59"/>
      <c r="O117" s="23"/>
    </row>
    <row r="118">
      <c r="A118" s="59" t="s">
        <v>81</v>
      </c>
      <c r="B118" s="862"/>
      <c r="C118" s="91">
        <v>65.0</v>
      </c>
      <c r="D118" s="862"/>
      <c r="E118" s="91">
        <v>89.0</v>
      </c>
      <c r="F118" s="222"/>
      <c r="G118" s="223"/>
      <c r="H118" s="376">
        <v>34.0</v>
      </c>
      <c r="I118" s="130"/>
      <c r="J118" s="376">
        <v>34.0</v>
      </c>
      <c r="K118" s="130"/>
      <c r="L118" s="222"/>
      <c r="M118" s="261"/>
      <c r="N118" s="59"/>
      <c r="O118" s="23"/>
    </row>
    <row r="119">
      <c r="A119" s="59" t="s">
        <v>88</v>
      </c>
      <c r="B119" s="307"/>
      <c r="C119" s="91">
        <v>23.0</v>
      </c>
      <c r="D119" s="307"/>
      <c r="E119" s="91">
        <v>29.0</v>
      </c>
      <c r="F119" s="222"/>
      <c r="G119" s="223"/>
      <c r="H119" s="376">
        <v>37.0</v>
      </c>
      <c r="I119" s="130"/>
      <c r="J119" s="376">
        <v>37.0</v>
      </c>
      <c r="K119" s="130"/>
      <c r="L119" s="222"/>
      <c r="M119" s="261"/>
      <c r="N119" s="144"/>
      <c r="O119" s="23"/>
    </row>
    <row r="120">
      <c r="A120" s="80" t="s">
        <v>96</v>
      </c>
      <c r="B120" s="122"/>
      <c r="C120" s="117">
        <f>SUM(C114:C119)</f>
        <v>341</v>
      </c>
      <c r="D120" s="122"/>
      <c r="E120" s="117">
        <f>SUM(E114:E119)</f>
        <v>462</v>
      </c>
      <c r="F120" s="222"/>
      <c r="G120" s="223"/>
      <c r="H120" s="376">
        <v>40.0</v>
      </c>
      <c r="I120" s="130"/>
      <c r="J120" s="376">
        <v>40.0</v>
      </c>
      <c r="K120" s="130"/>
      <c r="L120" s="222"/>
      <c r="M120" s="261"/>
      <c r="N120" s="144"/>
      <c r="O120" s="23"/>
    </row>
    <row r="121">
      <c r="A121" s="97" t="s">
        <v>115</v>
      </c>
      <c r="B121" s="100" t="s">
        <v>265</v>
      </c>
      <c r="C121" s="32"/>
      <c r="D121" s="100" t="s">
        <v>763</v>
      </c>
      <c r="E121" s="32"/>
      <c r="F121" s="222"/>
      <c r="G121" s="223"/>
      <c r="H121" s="376">
        <v>43.0</v>
      </c>
      <c r="I121" s="130"/>
      <c r="J121" s="376">
        <v>43.0</v>
      </c>
      <c r="K121" s="130"/>
      <c r="L121" s="248"/>
      <c r="M121" s="263"/>
      <c r="N121" s="58"/>
      <c r="O121" s="23"/>
    </row>
    <row r="122">
      <c r="A122" s="97" t="s">
        <v>123</v>
      </c>
      <c r="B122" s="100" t="s">
        <v>124</v>
      </c>
      <c r="C122" s="32"/>
      <c r="D122" s="100" t="s">
        <v>124</v>
      </c>
      <c r="E122" s="32"/>
      <c r="F122" s="222"/>
      <c r="G122" s="223"/>
      <c r="H122" s="376">
        <v>46.0</v>
      </c>
      <c r="I122" s="130"/>
      <c r="J122" s="376">
        <v>46.0</v>
      </c>
      <c r="K122" s="130"/>
      <c r="L122" s="40"/>
      <c r="M122" s="40"/>
      <c r="N122" s="40"/>
      <c r="O122" s="23"/>
    </row>
    <row r="123">
      <c r="A123" s="97" t="s">
        <v>130</v>
      </c>
      <c r="B123" s="100" t="s">
        <v>2923</v>
      </c>
      <c r="C123" s="32"/>
      <c r="D123" s="100" t="s">
        <v>2923</v>
      </c>
      <c r="E123" s="32"/>
      <c r="F123" s="222"/>
      <c r="G123" s="223"/>
      <c r="H123" s="376">
        <v>49.0</v>
      </c>
      <c r="I123" s="73"/>
      <c r="J123" s="376">
        <v>49.0</v>
      </c>
      <c r="K123" s="73"/>
      <c r="L123" s="40"/>
      <c r="M123" s="40"/>
      <c r="N123" s="40"/>
      <c r="O123" s="23"/>
    </row>
    <row r="124">
      <c r="A124" s="116" t="s">
        <v>135</v>
      </c>
      <c r="B124" s="100"/>
      <c r="C124" s="32"/>
      <c r="D124" s="100"/>
      <c r="E124" s="32"/>
      <c r="F124" s="248"/>
      <c r="G124" s="292"/>
      <c r="H124" s="376">
        <v>54.0</v>
      </c>
      <c r="I124" s="130"/>
      <c r="J124" s="376">
        <v>54.0</v>
      </c>
      <c r="K124" s="130"/>
      <c r="L124" s="40"/>
      <c r="M124" s="40"/>
      <c r="N124" s="40"/>
      <c r="O124" s="23"/>
    </row>
    <row r="125">
      <c r="A125" s="23"/>
      <c r="B125" s="22"/>
      <c r="C125" s="21"/>
      <c r="D125" s="23"/>
      <c r="E125" s="23"/>
      <c r="F125" s="23"/>
      <c r="G125" s="23"/>
      <c r="H125" s="376">
        <v>59.0</v>
      </c>
      <c r="I125" s="130"/>
      <c r="J125" s="376">
        <v>59.0</v>
      </c>
      <c r="K125" s="130"/>
      <c r="L125" s="40"/>
      <c r="M125" s="40"/>
      <c r="N125" s="40"/>
      <c r="O125" s="23"/>
    </row>
    <row r="126">
      <c r="A126" s="23"/>
      <c r="B126" s="22"/>
      <c r="C126" s="21"/>
      <c r="D126" s="23"/>
      <c r="E126" s="23"/>
      <c r="F126" s="23"/>
      <c r="G126" s="23"/>
      <c r="H126" s="376">
        <v>63.0</v>
      </c>
      <c r="I126" s="130"/>
      <c r="J126" s="376">
        <v>63.0</v>
      </c>
      <c r="K126" s="130"/>
      <c r="L126" s="40"/>
      <c r="M126" s="40"/>
      <c r="N126" s="40"/>
      <c r="O126" s="23"/>
    </row>
    <row r="127">
      <c r="A127" s="23"/>
      <c r="B127" s="22"/>
      <c r="C127" s="21"/>
      <c r="D127" s="23"/>
      <c r="E127" s="23"/>
      <c r="F127" s="23"/>
      <c r="G127" s="23"/>
      <c r="H127" s="379">
        <v>68.0</v>
      </c>
      <c r="I127" s="190"/>
      <c r="J127" s="379">
        <v>68.0</v>
      </c>
      <c r="K127" s="190"/>
      <c r="L127" s="40"/>
      <c r="M127" s="40"/>
      <c r="N127" s="40"/>
      <c r="O127" s="23"/>
    </row>
    <row r="128">
      <c r="A128" s="23"/>
      <c r="B128" s="22"/>
      <c r="C128" s="21"/>
      <c r="D128" s="23"/>
      <c r="E128" s="23"/>
      <c r="F128" s="23"/>
      <c r="G128" s="23"/>
      <c r="H128" s="40"/>
      <c r="I128" s="40"/>
      <c r="J128" s="40"/>
      <c r="K128" s="40"/>
      <c r="L128" s="40"/>
      <c r="M128" s="40"/>
      <c r="N128" s="40"/>
      <c r="O128" s="23"/>
    </row>
    <row r="129">
      <c r="A129" s="23"/>
      <c r="B129" s="22"/>
      <c r="C129" s="21"/>
      <c r="D129" s="23"/>
      <c r="E129" s="23"/>
      <c r="F129" s="23"/>
      <c r="G129" s="23"/>
      <c r="H129" s="40"/>
      <c r="I129" s="40"/>
      <c r="J129" s="40"/>
      <c r="K129" s="40"/>
      <c r="L129" s="40"/>
      <c r="M129" s="40"/>
      <c r="N129" s="40"/>
      <c r="O129" s="23"/>
    </row>
    <row r="130">
      <c r="A130" s="23"/>
      <c r="B130" s="22"/>
      <c r="C130" s="21"/>
      <c r="D130" s="23"/>
      <c r="E130" s="23"/>
      <c r="F130" s="23"/>
      <c r="G130" s="23"/>
      <c r="H130" s="40"/>
      <c r="I130" s="40"/>
      <c r="J130" s="40"/>
      <c r="K130" s="40"/>
      <c r="L130" s="40"/>
      <c r="M130" s="40"/>
      <c r="N130" s="40"/>
      <c r="O130" s="23"/>
    </row>
    <row r="131">
      <c r="A131" s="23"/>
      <c r="B131" s="22"/>
      <c r="C131" s="21"/>
      <c r="D131" s="23"/>
      <c r="E131" s="23"/>
      <c r="F131" s="23"/>
      <c r="G131" s="23"/>
      <c r="H131" s="40"/>
      <c r="I131" s="40"/>
      <c r="J131" s="40"/>
      <c r="K131" s="40"/>
      <c r="L131" s="40"/>
      <c r="M131" s="40"/>
      <c r="N131" s="40"/>
      <c r="O131" s="23"/>
    </row>
    <row r="132">
      <c r="A132" s="23"/>
      <c r="B132" s="22"/>
      <c r="C132" s="21"/>
      <c r="D132" s="23"/>
      <c r="E132" s="23"/>
      <c r="F132" s="23"/>
      <c r="G132" s="23"/>
      <c r="H132" s="40"/>
      <c r="I132" s="40"/>
      <c r="J132" s="40"/>
      <c r="K132" s="40"/>
      <c r="L132" s="40"/>
      <c r="M132" s="40"/>
      <c r="N132" s="40"/>
      <c r="O132" s="23"/>
    </row>
    <row r="133">
      <c r="A133" s="23"/>
      <c r="B133" s="22"/>
      <c r="C133" s="21"/>
      <c r="D133" s="23"/>
      <c r="E133" s="23"/>
      <c r="F133" s="23"/>
      <c r="G133" s="23"/>
      <c r="H133" s="23"/>
      <c r="I133" s="23"/>
      <c r="J133" s="23"/>
      <c r="K133" s="23"/>
      <c r="L133" s="23"/>
      <c r="M133" s="23"/>
      <c r="N133" s="23"/>
      <c r="O133" s="23"/>
    </row>
    <row r="134">
      <c r="A134" s="23"/>
      <c r="B134" s="39"/>
      <c r="C134" s="4"/>
      <c r="D134" s="39"/>
      <c r="E134" s="4"/>
      <c r="F134" s="217"/>
      <c r="G134" s="218"/>
      <c r="H134" s="208" t="s">
        <v>2925</v>
      </c>
      <c r="I134" s="32"/>
      <c r="J134" s="208" t="s">
        <v>2926</v>
      </c>
      <c r="K134" s="32"/>
      <c r="L134" s="323"/>
      <c r="M134" s="323"/>
      <c r="N134" s="67" t="s">
        <v>25</v>
      </c>
      <c r="O134" s="23"/>
    </row>
    <row r="135">
      <c r="A135" s="23"/>
      <c r="B135" s="5"/>
      <c r="C135" s="6"/>
      <c r="D135" s="5"/>
      <c r="E135" s="6"/>
      <c r="F135" s="222"/>
      <c r="G135" s="223"/>
      <c r="H135" s="157">
        <v>1.0</v>
      </c>
      <c r="I135" s="123"/>
      <c r="J135" s="157">
        <v>1.0</v>
      </c>
      <c r="K135" s="123"/>
      <c r="L135" s="323"/>
      <c r="M135" s="323"/>
      <c r="N135" s="59"/>
      <c r="O135" s="23"/>
    </row>
    <row r="136">
      <c r="A136" s="23"/>
      <c r="B136" s="5"/>
      <c r="C136" s="6"/>
      <c r="D136" s="5"/>
      <c r="E136" s="6"/>
      <c r="F136" s="222"/>
      <c r="G136" s="223"/>
      <c r="H136" s="103">
        <v>1.0</v>
      </c>
      <c r="I136" s="44"/>
      <c r="J136" s="103">
        <v>1.0</v>
      </c>
      <c r="K136" s="44"/>
      <c r="L136" s="323"/>
      <c r="M136" s="323"/>
      <c r="N136" s="59"/>
      <c r="O136" s="23"/>
    </row>
    <row r="137">
      <c r="A137" s="23"/>
      <c r="B137" s="5"/>
      <c r="C137" s="6"/>
      <c r="D137" s="5"/>
      <c r="E137" s="6"/>
      <c r="F137" s="222"/>
      <c r="G137" s="223"/>
      <c r="H137" s="103">
        <v>5.0</v>
      </c>
      <c r="I137" s="44"/>
      <c r="J137" s="103">
        <v>5.0</v>
      </c>
      <c r="K137" s="44"/>
      <c r="L137" s="323"/>
      <c r="M137" s="323"/>
      <c r="N137" s="59"/>
      <c r="O137" s="23"/>
    </row>
    <row r="138">
      <c r="A138" s="23"/>
      <c r="B138" s="5"/>
      <c r="C138" s="6"/>
      <c r="D138" s="5"/>
      <c r="E138" s="6"/>
      <c r="F138" s="222"/>
      <c r="G138" s="223"/>
      <c r="H138" s="103">
        <v>8.0</v>
      </c>
      <c r="I138" s="44"/>
      <c r="J138" s="103">
        <v>8.0</v>
      </c>
      <c r="K138" s="44"/>
      <c r="L138" s="323"/>
      <c r="M138" s="323"/>
      <c r="N138" s="59"/>
      <c r="O138" s="23"/>
    </row>
    <row r="139">
      <c r="A139" s="23"/>
      <c r="B139" s="7"/>
      <c r="C139" s="9"/>
      <c r="D139" s="7"/>
      <c r="E139" s="9"/>
      <c r="F139" s="222"/>
      <c r="G139" s="223"/>
      <c r="H139" s="103">
        <v>11.0</v>
      </c>
      <c r="I139" s="44"/>
      <c r="J139" s="103">
        <v>11.0</v>
      </c>
      <c r="K139" s="44"/>
      <c r="L139" s="323"/>
      <c r="M139" s="323"/>
      <c r="N139" s="45"/>
      <c r="O139" s="23"/>
    </row>
    <row r="140">
      <c r="A140" s="49"/>
      <c r="B140" s="51" t="s">
        <v>2929</v>
      </c>
      <c r="C140" s="32"/>
      <c r="D140" s="51" t="s">
        <v>2930</v>
      </c>
      <c r="E140" s="32"/>
      <c r="F140" s="222"/>
      <c r="G140" s="223"/>
      <c r="H140" s="103">
        <v>13.0</v>
      </c>
      <c r="I140" s="44"/>
      <c r="J140" s="103">
        <v>13.0</v>
      </c>
      <c r="K140" s="44"/>
      <c r="L140" s="323"/>
      <c r="M140" s="323"/>
      <c r="N140" s="58"/>
      <c r="O140" s="23"/>
    </row>
    <row r="141">
      <c r="A141" s="53" t="s">
        <v>48</v>
      </c>
      <c r="B141" s="253" t="s">
        <v>331</v>
      </c>
      <c r="C141" s="253" t="s">
        <v>437</v>
      </c>
      <c r="D141" s="253" t="s">
        <v>331</v>
      </c>
      <c r="E141" s="253" t="s">
        <v>437</v>
      </c>
      <c r="F141" s="222"/>
      <c r="G141" s="223"/>
      <c r="H141" s="103">
        <v>15.0</v>
      </c>
      <c r="I141" s="44"/>
      <c r="J141" s="103">
        <v>15.0</v>
      </c>
      <c r="K141" s="44"/>
      <c r="L141" s="323"/>
      <c r="M141" s="323"/>
      <c r="N141" s="23"/>
      <c r="O141" s="23"/>
    </row>
    <row r="142">
      <c r="A142" s="59" t="s">
        <v>53</v>
      </c>
      <c r="B142" s="307"/>
      <c r="C142" s="84">
        <v>67.0</v>
      </c>
      <c r="D142" s="307"/>
      <c r="E142" s="84">
        <v>95.0</v>
      </c>
      <c r="F142" s="222"/>
      <c r="G142" s="223"/>
      <c r="H142" s="103">
        <v>19.0</v>
      </c>
      <c r="I142" s="44"/>
      <c r="J142" s="103">
        <v>19.0</v>
      </c>
      <c r="K142" s="44"/>
      <c r="L142" s="323"/>
      <c r="M142" s="323"/>
      <c r="N142" s="23"/>
      <c r="O142" s="23"/>
    </row>
    <row r="143">
      <c r="A143" s="59" t="s">
        <v>58</v>
      </c>
      <c r="B143" s="307"/>
      <c r="C143" s="91">
        <v>82.0</v>
      </c>
      <c r="D143" s="307"/>
      <c r="E143" s="91">
        <v>124.0</v>
      </c>
      <c r="F143" s="222"/>
      <c r="G143" s="223"/>
      <c r="H143" s="103">
        <v>21.0</v>
      </c>
      <c r="I143" s="44"/>
      <c r="J143" s="103">
        <v>21.0</v>
      </c>
      <c r="K143" s="44"/>
      <c r="L143" s="323"/>
      <c r="M143" s="323"/>
      <c r="N143" s="23"/>
      <c r="O143" s="23"/>
    </row>
    <row r="144">
      <c r="A144" s="59" t="s">
        <v>64</v>
      </c>
      <c r="B144" s="862"/>
      <c r="C144" s="91">
        <v>62.0</v>
      </c>
      <c r="D144" s="862"/>
      <c r="E144" s="91">
        <v>78.0</v>
      </c>
      <c r="F144" s="222"/>
      <c r="G144" s="223"/>
      <c r="H144" s="103">
        <v>24.0</v>
      </c>
      <c r="I144" s="44"/>
      <c r="J144" s="103">
        <v>24.0</v>
      </c>
      <c r="K144" s="44"/>
      <c r="L144" s="323"/>
      <c r="M144" s="323"/>
      <c r="N144" s="23"/>
      <c r="O144" s="23"/>
    </row>
    <row r="145">
      <c r="A145" s="59" t="s">
        <v>73</v>
      </c>
      <c r="B145" s="307"/>
      <c r="C145" s="91">
        <v>46.0</v>
      </c>
      <c r="D145" s="307"/>
      <c r="E145" s="91">
        <v>69.0</v>
      </c>
      <c r="F145" s="222"/>
      <c r="G145" s="223"/>
      <c r="H145" s="103">
        <v>28.0</v>
      </c>
      <c r="I145" s="44"/>
      <c r="J145" s="103">
        <v>28.0</v>
      </c>
      <c r="K145" s="44"/>
      <c r="L145" s="323"/>
      <c r="M145" s="323"/>
      <c r="N145" s="23"/>
      <c r="O145" s="23"/>
    </row>
    <row r="146">
      <c r="A146" s="59" t="s">
        <v>81</v>
      </c>
      <c r="B146" s="862"/>
      <c r="C146" s="91">
        <v>48.0</v>
      </c>
      <c r="D146" s="862"/>
      <c r="E146" s="91">
        <v>71.0</v>
      </c>
      <c r="F146" s="222"/>
      <c r="G146" s="223"/>
      <c r="H146" s="103">
        <v>33.0</v>
      </c>
      <c r="I146" s="44"/>
      <c r="J146" s="103">
        <v>33.0</v>
      </c>
      <c r="K146" s="44"/>
      <c r="L146" s="323"/>
      <c r="M146" s="323"/>
      <c r="N146" s="23"/>
      <c r="O146" s="23"/>
    </row>
    <row r="147">
      <c r="A147" s="59" t="s">
        <v>88</v>
      </c>
      <c r="B147" s="307"/>
      <c r="C147" s="91">
        <v>43.0</v>
      </c>
      <c r="D147" s="99" t="s">
        <v>235</v>
      </c>
      <c r="E147" s="91">
        <v>88.0</v>
      </c>
      <c r="F147" s="222"/>
      <c r="G147" s="223"/>
      <c r="H147" s="103">
        <v>35.0</v>
      </c>
      <c r="I147" s="44"/>
      <c r="J147" s="103">
        <v>35.0</v>
      </c>
      <c r="K147" s="44"/>
      <c r="L147" s="323"/>
      <c r="M147" s="323"/>
      <c r="N147" s="23"/>
      <c r="O147" s="23"/>
    </row>
    <row r="148">
      <c r="A148" s="80" t="s">
        <v>96</v>
      </c>
      <c r="B148" s="122"/>
      <c r="C148" s="117">
        <f>SUM(C142:C147)</f>
        <v>348</v>
      </c>
      <c r="D148" s="122" t="s">
        <v>235</v>
      </c>
      <c r="E148" s="117">
        <f>SUM(E142:E147)</f>
        <v>525</v>
      </c>
      <c r="F148" s="222"/>
      <c r="G148" s="223"/>
      <c r="H148" s="103">
        <v>38.0</v>
      </c>
      <c r="I148" s="44"/>
      <c r="J148" s="103">
        <v>38.0</v>
      </c>
      <c r="K148" s="44"/>
      <c r="L148" s="323"/>
      <c r="M148" s="323"/>
      <c r="N148" s="23"/>
      <c r="O148" s="23"/>
    </row>
    <row r="149">
      <c r="A149" s="97" t="s">
        <v>115</v>
      </c>
      <c r="B149" s="100" t="s">
        <v>362</v>
      </c>
      <c r="C149" s="32"/>
      <c r="D149" s="100" t="s">
        <v>362</v>
      </c>
      <c r="E149" s="32"/>
      <c r="F149" s="222"/>
      <c r="G149" s="223"/>
      <c r="H149" s="103">
        <v>43.0</v>
      </c>
      <c r="I149" s="44"/>
      <c r="J149" s="103">
        <v>43.0</v>
      </c>
      <c r="K149" s="44"/>
      <c r="L149" s="40"/>
      <c r="M149" s="40"/>
      <c r="N149" s="23"/>
      <c r="O149" s="23"/>
    </row>
    <row r="150">
      <c r="A150" s="97" t="s">
        <v>123</v>
      </c>
      <c r="B150" s="100" t="s">
        <v>910</v>
      </c>
      <c r="C150" s="32"/>
      <c r="D150" s="100" t="s">
        <v>910</v>
      </c>
      <c r="E150" s="32"/>
      <c r="F150" s="222"/>
      <c r="G150" s="261"/>
      <c r="H150" s="154">
        <v>46.0</v>
      </c>
      <c r="I150" s="277"/>
      <c r="J150" s="103">
        <v>46.0</v>
      </c>
      <c r="K150" s="44"/>
      <c r="L150" s="40"/>
      <c r="M150" s="40"/>
      <c r="N150" s="23"/>
      <c r="O150" s="23"/>
    </row>
    <row r="151">
      <c r="A151" s="97" t="s">
        <v>130</v>
      </c>
      <c r="B151" s="100" t="s">
        <v>1011</v>
      </c>
      <c r="C151" s="32"/>
      <c r="D151" s="100" t="s">
        <v>2934</v>
      </c>
      <c r="E151" s="32"/>
      <c r="F151" s="222"/>
      <c r="G151" s="261"/>
      <c r="H151" s="191"/>
      <c r="I151" s="191"/>
      <c r="J151" s="103">
        <v>50.0</v>
      </c>
      <c r="K151" s="44"/>
      <c r="L151" s="40"/>
      <c r="M151" s="40"/>
      <c r="N151" s="23"/>
      <c r="O151" s="23"/>
    </row>
    <row r="152">
      <c r="A152" s="97" t="s">
        <v>135</v>
      </c>
      <c r="B152" s="100"/>
      <c r="C152" s="32"/>
      <c r="D152" s="100"/>
      <c r="E152" s="32"/>
      <c r="F152" s="248"/>
      <c r="G152" s="263"/>
      <c r="H152" s="191"/>
      <c r="I152" s="191"/>
      <c r="J152" s="103">
        <v>56.0</v>
      </c>
      <c r="K152" s="44"/>
      <c r="L152" s="40"/>
      <c r="M152" s="40"/>
      <c r="N152" s="23"/>
      <c r="O152" s="23"/>
    </row>
    <row r="153">
      <c r="A153" s="23"/>
      <c r="B153" s="22"/>
      <c r="C153" s="23"/>
      <c r="D153" s="23"/>
      <c r="E153" s="23"/>
      <c r="F153" s="23"/>
      <c r="G153" s="23"/>
      <c r="H153" s="191"/>
      <c r="I153" s="191"/>
      <c r="J153" s="103">
        <v>58.0</v>
      </c>
      <c r="K153" s="44"/>
      <c r="L153" s="40"/>
      <c r="M153" s="40"/>
      <c r="N153" s="23"/>
      <c r="O153" s="23"/>
    </row>
    <row r="154">
      <c r="A154" s="23"/>
      <c r="B154" s="22"/>
      <c r="C154" s="23"/>
      <c r="D154" s="23"/>
      <c r="E154" s="23"/>
      <c r="F154" s="23"/>
      <c r="G154" s="23"/>
      <c r="H154" s="191"/>
      <c r="I154" s="191"/>
      <c r="J154" s="154">
        <v>65.0</v>
      </c>
      <c r="K154" s="277"/>
      <c r="L154" s="40"/>
      <c r="M154" s="40"/>
      <c r="N154" s="23"/>
      <c r="O154" s="23"/>
    </row>
    <row r="155">
      <c r="A155" s="23"/>
      <c r="B155" s="22"/>
      <c r="C155" s="23"/>
      <c r="D155" s="23"/>
      <c r="E155" s="23"/>
      <c r="F155" s="23"/>
      <c r="G155" s="23"/>
      <c r="H155" s="40"/>
      <c r="I155" s="40"/>
      <c r="J155" s="40"/>
      <c r="K155" s="40"/>
      <c r="L155" s="40"/>
      <c r="M155" s="40"/>
      <c r="N155" s="23"/>
      <c r="O155" s="23"/>
    </row>
    <row r="156">
      <c r="A156" s="23"/>
      <c r="B156" s="22"/>
      <c r="C156" s="23"/>
      <c r="D156" s="23"/>
      <c r="E156" s="23"/>
      <c r="F156" s="23"/>
      <c r="G156" s="23"/>
      <c r="H156" s="40"/>
      <c r="I156" s="40"/>
      <c r="J156" s="40"/>
      <c r="K156" s="40"/>
      <c r="L156" s="40"/>
      <c r="M156" s="40"/>
      <c r="N156" s="23"/>
      <c r="O156" s="23"/>
    </row>
    <row r="157">
      <c r="A157" s="23"/>
      <c r="B157" s="22"/>
      <c r="C157" s="23"/>
      <c r="D157" s="23"/>
      <c r="E157" s="23"/>
      <c r="F157" s="23"/>
      <c r="G157" s="23"/>
      <c r="H157" s="40"/>
      <c r="I157" s="40"/>
      <c r="J157" s="40"/>
      <c r="K157" s="40"/>
      <c r="L157" s="40"/>
      <c r="M157" s="40"/>
      <c r="N157" s="23"/>
      <c r="O157" s="23"/>
    </row>
    <row r="158">
      <c r="A158" s="23"/>
      <c r="B158" s="22"/>
      <c r="C158" s="23"/>
      <c r="D158" s="23"/>
      <c r="E158" s="23"/>
      <c r="F158" s="23"/>
      <c r="G158" s="23"/>
      <c r="H158" s="40"/>
      <c r="I158" s="40"/>
      <c r="J158" s="40"/>
      <c r="K158" s="40"/>
      <c r="L158" s="40"/>
      <c r="M158" s="40"/>
      <c r="N158" s="23"/>
      <c r="O158" s="23"/>
    </row>
    <row r="159">
      <c r="A159" s="23"/>
      <c r="B159" s="22"/>
      <c r="C159" s="23"/>
      <c r="D159" s="23"/>
      <c r="E159" s="23"/>
      <c r="F159" s="23"/>
      <c r="G159" s="23"/>
      <c r="H159" s="23"/>
      <c r="I159" s="23"/>
      <c r="J159" s="23"/>
      <c r="K159" s="23"/>
      <c r="L159" s="23"/>
      <c r="M159" s="23"/>
      <c r="N159" s="23"/>
      <c r="O159" s="23"/>
    </row>
    <row r="160">
      <c r="A160" s="23"/>
      <c r="B160" s="39"/>
      <c r="C160" s="4"/>
      <c r="D160" s="39"/>
      <c r="E160" s="4"/>
      <c r="F160" s="217"/>
      <c r="G160" s="218"/>
      <c r="H160" s="208" t="s">
        <v>2937</v>
      </c>
      <c r="I160" s="32"/>
      <c r="J160" s="208" t="s">
        <v>2938</v>
      </c>
      <c r="K160" s="32"/>
      <c r="L160" s="323"/>
      <c r="M160" s="323"/>
      <c r="N160" s="67" t="s">
        <v>25</v>
      </c>
      <c r="O160" s="23"/>
    </row>
    <row r="161">
      <c r="A161" s="23"/>
      <c r="B161" s="5"/>
      <c r="C161" s="6"/>
      <c r="D161" s="5"/>
      <c r="E161" s="6"/>
      <c r="F161" s="222"/>
      <c r="G161" s="223"/>
      <c r="H161" s="389">
        <v>1.0</v>
      </c>
      <c r="I161" s="308"/>
      <c r="J161" s="389">
        <v>1.0</v>
      </c>
      <c r="K161" s="308"/>
      <c r="L161" s="323"/>
      <c r="M161" s="323"/>
      <c r="N161" s="59"/>
      <c r="O161" s="23"/>
    </row>
    <row r="162">
      <c r="A162" s="23"/>
      <c r="B162" s="5"/>
      <c r="C162" s="6"/>
      <c r="D162" s="5"/>
      <c r="E162" s="6"/>
      <c r="F162" s="222"/>
      <c r="G162" s="223"/>
      <c r="H162" s="376">
        <v>1.0</v>
      </c>
      <c r="I162" s="130"/>
      <c r="J162" s="376">
        <v>1.0</v>
      </c>
      <c r="K162" s="130"/>
      <c r="L162" s="323"/>
      <c r="M162" s="323"/>
      <c r="N162" s="59"/>
      <c r="O162" s="23"/>
    </row>
    <row r="163">
      <c r="A163" s="23"/>
      <c r="B163" s="5"/>
      <c r="C163" s="6"/>
      <c r="D163" s="5"/>
      <c r="E163" s="6"/>
      <c r="F163" s="222"/>
      <c r="G163" s="223"/>
      <c r="H163" s="376">
        <v>4.0</v>
      </c>
      <c r="I163" s="130"/>
      <c r="J163" s="376">
        <v>4.0</v>
      </c>
      <c r="K163" s="130"/>
      <c r="L163" s="323"/>
      <c r="M163" s="323"/>
      <c r="N163" s="59"/>
      <c r="O163" s="23"/>
    </row>
    <row r="164">
      <c r="A164" s="23"/>
      <c r="B164" s="5"/>
      <c r="C164" s="6"/>
      <c r="D164" s="5"/>
      <c r="E164" s="6"/>
      <c r="F164" s="222"/>
      <c r="G164" s="223"/>
      <c r="H164" s="376">
        <v>7.0</v>
      </c>
      <c r="I164" s="130"/>
      <c r="J164" s="376">
        <v>7.0</v>
      </c>
      <c r="K164" s="130"/>
      <c r="L164" s="323"/>
      <c r="M164" s="323"/>
      <c r="N164" s="59"/>
      <c r="O164" s="23"/>
    </row>
    <row r="165">
      <c r="A165" s="23"/>
      <c r="B165" s="7"/>
      <c r="C165" s="9"/>
      <c r="D165" s="7"/>
      <c r="E165" s="9"/>
      <c r="F165" s="222"/>
      <c r="G165" s="223"/>
      <c r="H165" s="376">
        <v>10.0</v>
      </c>
      <c r="I165" s="130"/>
      <c r="J165" s="376">
        <v>10.0</v>
      </c>
      <c r="K165" s="130"/>
      <c r="L165" s="323"/>
      <c r="M165" s="323"/>
      <c r="N165" s="59"/>
      <c r="O165" s="23"/>
    </row>
    <row r="166">
      <c r="A166" s="49"/>
      <c r="B166" s="51" t="s">
        <v>2941</v>
      </c>
      <c r="C166" s="32"/>
      <c r="D166" s="51" t="s">
        <v>2942</v>
      </c>
      <c r="E166" s="32"/>
      <c r="F166" s="222"/>
      <c r="G166" s="223"/>
      <c r="H166" s="376">
        <v>13.0</v>
      </c>
      <c r="I166" s="130"/>
      <c r="J166" s="376">
        <v>13.0</v>
      </c>
      <c r="K166" s="130"/>
      <c r="L166" s="323"/>
      <c r="M166" s="323"/>
      <c r="N166" s="144"/>
      <c r="O166" s="23"/>
    </row>
    <row r="167">
      <c r="A167" s="53" t="s">
        <v>48</v>
      </c>
      <c r="B167" s="253" t="s">
        <v>99</v>
      </c>
      <c r="C167" s="116" t="s">
        <v>108</v>
      </c>
      <c r="D167" s="253" t="s">
        <v>99</v>
      </c>
      <c r="E167" s="116" t="s">
        <v>108</v>
      </c>
      <c r="F167" s="222"/>
      <c r="G167" s="223"/>
      <c r="H167" s="376">
        <v>16.0</v>
      </c>
      <c r="I167" s="130"/>
      <c r="J167" s="376">
        <v>16.0</v>
      </c>
      <c r="K167" s="130"/>
      <c r="L167" s="323"/>
      <c r="M167" s="323"/>
      <c r="N167" s="144"/>
      <c r="O167" s="23"/>
    </row>
    <row r="168">
      <c r="A168" s="59" t="s">
        <v>53</v>
      </c>
      <c r="B168" s="307"/>
      <c r="C168" s="84">
        <v>50.0</v>
      </c>
      <c r="D168" s="99" t="s">
        <v>119</v>
      </c>
      <c r="E168" s="84">
        <v>80.0</v>
      </c>
      <c r="F168" s="222"/>
      <c r="G168" s="223"/>
      <c r="H168" s="376">
        <v>19.0</v>
      </c>
      <c r="I168" s="130"/>
      <c r="J168" s="376">
        <v>19.0</v>
      </c>
      <c r="K168" s="130"/>
      <c r="L168" s="323"/>
      <c r="M168" s="323"/>
      <c r="N168" s="144"/>
      <c r="O168" s="23"/>
    </row>
    <row r="169">
      <c r="A169" s="59" t="s">
        <v>58</v>
      </c>
      <c r="B169" s="307"/>
      <c r="C169" s="91">
        <v>60.0</v>
      </c>
      <c r="D169" s="99" t="s">
        <v>61</v>
      </c>
      <c r="E169" s="91">
        <v>95.0</v>
      </c>
      <c r="F169" s="222"/>
      <c r="G169" s="223"/>
      <c r="H169" s="376">
        <v>22.0</v>
      </c>
      <c r="I169" s="130"/>
      <c r="J169" s="376">
        <v>22.0</v>
      </c>
      <c r="K169" s="130"/>
      <c r="L169" s="323"/>
      <c r="M169" s="323"/>
      <c r="N169" s="144"/>
      <c r="O169" s="23"/>
    </row>
    <row r="170">
      <c r="A170" s="59" t="s">
        <v>64</v>
      </c>
      <c r="B170" s="862"/>
      <c r="C170" s="91">
        <v>60.0</v>
      </c>
      <c r="D170" s="862"/>
      <c r="E170" s="91">
        <v>90.0</v>
      </c>
      <c r="F170" s="222"/>
      <c r="G170" s="223"/>
      <c r="H170" s="376">
        <v>25.0</v>
      </c>
      <c r="I170" s="130"/>
      <c r="J170" s="376">
        <v>25.0</v>
      </c>
      <c r="K170" s="130"/>
      <c r="L170" s="323"/>
      <c r="M170" s="323"/>
      <c r="N170" s="267"/>
      <c r="O170" s="23"/>
    </row>
    <row r="171">
      <c r="A171" s="59" t="s">
        <v>73</v>
      </c>
      <c r="B171" s="307"/>
      <c r="C171" s="91">
        <v>60.0</v>
      </c>
      <c r="D171" s="307"/>
      <c r="E171" s="91">
        <v>97.0</v>
      </c>
      <c r="F171" s="222"/>
      <c r="G171" s="223"/>
      <c r="H171" s="376">
        <v>28.0</v>
      </c>
      <c r="I171" s="130"/>
      <c r="J171" s="376">
        <v>28.0</v>
      </c>
      <c r="K171" s="130"/>
      <c r="L171" s="323"/>
      <c r="M171" s="323"/>
      <c r="N171" s="23"/>
      <c r="O171" s="23"/>
    </row>
    <row r="172">
      <c r="A172" s="59" t="s">
        <v>81</v>
      </c>
      <c r="B172" s="862"/>
      <c r="C172" s="91">
        <v>60.0</v>
      </c>
      <c r="D172" s="862"/>
      <c r="E172" s="91">
        <v>123.0</v>
      </c>
      <c r="F172" s="222"/>
      <c r="G172" s="223"/>
      <c r="H172" s="376">
        <v>31.0</v>
      </c>
      <c r="I172" s="130"/>
      <c r="J172" s="376">
        <v>31.0</v>
      </c>
      <c r="K172" s="130"/>
      <c r="L172" s="323"/>
      <c r="M172" s="323"/>
      <c r="N172" s="23"/>
      <c r="O172" s="23"/>
    </row>
    <row r="173">
      <c r="A173" s="59" t="s">
        <v>88</v>
      </c>
      <c r="B173" s="307"/>
      <c r="C173" s="91">
        <v>30.0</v>
      </c>
      <c r="D173" s="307"/>
      <c r="E173" s="91">
        <v>44.0</v>
      </c>
      <c r="F173" s="222"/>
      <c r="G173" s="223"/>
      <c r="H173" s="376">
        <v>34.0</v>
      </c>
      <c r="I173" s="130"/>
      <c r="J173" s="376">
        <v>34.0</v>
      </c>
      <c r="K173" s="130"/>
      <c r="L173" s="323"/>
      <c r="M173" s="323"/>
      <c r="N173" s="23"/>
      <c r="O173" s="23"/>
    </row>
    <row r="174">
      <c r="A174" s="80" t="s">
        <v>96</v>
      </c>
      <c r="B174" s="122"/>
      <c r="C174" s="117">
        <f>SUM(C168:C173)</f>
        <v>320</v>
      </c>
      <c r="D174" s="122" t="s">
        <v>237</v>
      </c>
      <c r="E174" s="117">
        <f>SUM(E168:E173)</f>
        <v>529</v>
      </c>
      <c r="F174" s="222"/>
      <c r="G174" s="223"/>
      <c r="H174" s="376">
        <v>37.0</v>
      </c>
      <c r="I174" s="130"/>
      <c r="J174" s="376">
        <v>37.0</v>
      </c>
      <c r="K174" s="130"/>
      <c r="L174" s="323"/>
      <c r="M174" s="323"/>
      <c r="N174" s="23"/>
      <c r="O174" s="23"/>
    </row>
    <row r="175">
      <c r="A175" s="97" t="s">
        <v>115</v>
      </c>
      <c r="B175" s="100" t="s">
        <v>446</v>
      </c>
      <c r="C175" s="32"/>
      <c r="D175" s="100" t="s">
        <v>446</v>
      </c>
      <c r="E175" s="32"/>
      <c r="F175" s="222"/>
      <c r="G175" s="223"/>
      <c r="H175" s="376">
        <v>40.0</v>
      </c>
      <c r="I175" s="130"/>
      <c r="J175" s="376">
        <v>40.0</v>
      </c>
      <c r="K175" s="130"/>
      <c r="L175" s="40"/>
      <c r="M175" s="40"/>
      <c r="N175" s="23"/>
      <c r="O175" s="23"/>
    </row>
    <row r="176">
      <c r="A176" s="97" t="s">
        <v>123</v>
      </c>
      <c r="B176" s="100" t="s">
        <v>360</v>
      </c>
      <c r="C176" s="32"/>
      <c r="D176" s="100" t="s">
        <v>360</v>
      </c>
      <c r="E176" s="32"/>
      <c r="F176" s="222"/>
      <c r="G176" s="261"/>
      <c r="H176" s="376">
        <v>44.0</v>
      </c>
      <c r="I176" s="130"/>
      <c r="J176" s="376">
        <v>44.0</v>
      </c>
      <c r="K176" s="130"/>
      <c r="L176" s="40"/>
      <c r="M176" s="40"/>
      <c r="N176" s="23"/>
      <c r="O176" s="23"/>
    </row>
    <row r="177">
      <c r="A177" s="97" t="s">
        <v>130</v>
      </c>
      <c r="B177" s="100"/>
      <c r="C177" s="32"/>
      <c r="D177" s="100"/>
      <c r="E177" s="32"/>
      <c r="F177" s="222"/>
      <c r="G177" s="261"/>
      <c r="H177" s="376">
        <v>46.0</v>
      </c>
      <c r="I177" s="876"/>
      <c r="J177" s="376">
        <v>46.0</v>
      </c>
      <c r="K177" s="876"/>
      <c r="L177" s="40"/>
      <c r="M177" s="40"/>
      <c r="N177" s="23"/>
      <c r="O177" s="23"/>
    </row>
    <row r="178">
      <c r="A178" s="97" t="s">
        <v>135</v>
      </c>
      <c r="B178" s="100"/>
      <c r="C178" s="32"/>
      <c r="D178" s="100"/>
      <c r="E178" s="32"/>
      <c r="F178" s="248"/>
      <c r="G178" s="263"/>
      <c r="H178" s="376">
        <v>49.0</v>
      </c>
      <c r="I178" s="130"/>
      <c r="J178" s="376">
        <v>49.0</v>
      </c>
      <c r="K178" s="130"/>
      <c r="L178" s="40"/>
      <c r="M178" s="40"/>
      <c r="N178" s="23"/>
      <c r="O178" s="23"/>
    </row>
    <row r="179">
      <c r="A179" s="23"/>
      <c r="B179" s="22"/>
      <c r="C179" s="23"/>
      <c r="D179" s="23"/>
      <c r="E179" s="23"/>
      <c r="F179" s="23"/>
      <c r="G179" s="23"/>
      <c r="H179" s="379">
        <v>55.0</v>
      </c>
      <c r="I179" s="190"/>
      <c r="J179" s="376">
        <v>55.0</v>
      </c>
      <c r="K179" s="130"/>
      <c r="L179" s="40"/>
      <c r="M179" s="40"/>
      <c r="N179" s="23"/>
      <c r="O179" s="23"/>
    </row>
    <row r="180">
      <c r="A180" s="23"/>
      <c r="B180" s="22"/>
      <c r="C180" s="23"/>
      <c r="D180" s="23"/>
      <c r="E180" s="23"/>
      <c r="F180" s="23"/>
      <c r="G180" s="23"/>
      <c r="H180" s="23"/>
      <c r="I180" s="23"/>
      <c r="J180" s="376">
        <v>64.0</v>
      </c>
      <c r="K180" s="130"/>
      <c r="L180" s="40"/>
      <c r="M180" s="40"/>
      <c r="N180" s="23"/>
      <c r="O180" s="23"/>
    </row>
    <row r="181">
      <c r="A181" s="23"/>
      <c r="B181" s="22"/>
      <c r="C181" s="23"/>
      <c r="D181" s="23"/>
      <c r="E181" s="23"/>
      <c r="F181" s="23"/>
      <c r="G181" s="23"/>
      <c r="H181" s="23"/>
      <c r="I181" s="23"/>
      <c r="J181" s="379">
        <v>70.0</v>
      </c>
      <c r="K181" s="190"/>
      <c r="L181" s="40"/>
      <c r="M181" s="40"/>
      <c r="N181" s="23"/>
      <c r="O181" s="23"/>
    </row>
    <row r="182">
      <c r="A182" s="23"/>
      <c r="B182" s="22"/>
      <c r="C182" s="23"/>
      <c r="D182" s="23"/>
      <c r="E182" s="23"/>
      <c r="F182" s="23"/>
      <c r="G182" s="23"/>
      <c r="H182" s="40"/>
      <c r="I182" s="40"/>
      <c r="J182" s="40"/>
      <c r="K182" s="40"/>
      <c r="L182" s="40"/>
      <c r="M182" s="40"/>
      <c r="N182" s="23"/>
      <c r="O182" s="23"/>
    </row>
    <row r="183">
      <c r="A183" s="23"/>
      <c r="B183" s="22"/>
      <c r="C183" s="23"/>
      <c r="D183" s="23"/>
      <c r="E183" s="23"/>
      <c r="F183" s="23"/>
      <c r="G183" s="23"/>
      <c r="H183" s="40"/>
      <c r="I183" s="40"/>
      <c r="J183" s="40"/>
      <c r="K183" s="40"/>
      <c r="L183" s="40"/>
      <c r="M183" s="40"/>
      <c r="N183" s="23"/>
      <c r="O183" s="23"/>
    </row>
    <row r="184">
      <c r="A184" s="23"/>
      <c r="B184" s="22"/>
      <c r="C184" s="23"/>
      <c r="D184" s="23"/>
      <c r="E184" s="23"/>
      <c r="F184" s="23"/>
      <c r="G184" s="23"/>
      <c r="H184" s="40"/>
      <c r="I184" s="40"/>
      <c r="J184" s="40"/>
      <c r="K184" s="40"/>
      <c r="L184" s="40"/>
      <c r="M184" s="40"/>
      <c r="N184" s="23"/>
      <c r="O184" s="23"/>
    </row>
    <row r="185">
      <c r="A185" s="23"/>
      <c r="B185" s="39"/>
      <c r="C185" s="4"/>
      <c r="D185" s="217"/>
      <c r="E185" s="218"/>
      <c r="F185" s="217"/>
      <c r="G185" s="218"/>
      <c r="H185" s="208" t="s">
        <v>2953</v>
      </c>
      <c r="I185" s="32"/>
      <c r="J185" s="323"/>
      <c r="K185" s="323"/>
      <c r="L185" s="323"/>
      <c r="M185" s="323"/>
      <c r="N185" s="67" t="s">
        <v>25</v>
      </c>
      <c r="O185" s="23"/>
    </row>
    <row r="186">
      <c r="A186" s="23"/>
      <c r="B186" s="5"/>
      <c r="C186" s="6"/>
      <c r="D186" s="222"/>
      <c r="E186" s="223"/>
      <c r="F186" s="222"/>
      <c r="G186" s="223"/>
      <c r="H186" s="877">
        <v>1.0</v>
      </c>
      <c r="I186" s="876"/>
      <c r="J186" s="323"/>
      <c r="K186" s="323"/>
      <c r="L186" s="323"/>
      <c r="M186" s="323"/>
      <c r="N186" s="59"/>
      <c r="O186" s="23"/>
    </row>
    <row r="187">
      <c r="A187" s="23"/>
      <c r="B187" s="5"/>
      <c r="C187" s="6"/>
      <c r="D187" s="222"/>
      <c r="E187" s="223"/>
      <c r="F187" s="222"/>
      <c r="G187" s="223"/>
      <c r="H187" s="877">
        <v>1.0</v>
      </c>
      <c r="I187" s="876"/>
      <c r="J187" s="323"/>
      <c r="K187" s="323"/>
      <c r="L187" s="323"/>
      <c r="M187" s="323"/>
      <c r="N187" s="59"/>
      <c r="O187" s="23"/>
    </row>
    <row r="188">
      <c r="A188" s="23"/>
      <c r="B188" s="5"/>
      <c r="C188" s="6"/>
      <c r="D188" s="222"/>
      <c r="E188" s="223"/>
      <c r="F188" s="222"/>
      <c r="G188" s="223"/>
      <c r="H188" s="877">
        <v>1.0</v>
      </c>
      <c r="I188" s="876"/>
      <c r="J188" s="323"/>
      <c r="K188" s="323"/>
      <c r="L188" s="323"/>
      <c r="M188" s="323"/>
      <c r="N188" s="59"/>
      <c r="O188" s="23"/>
    </row>
    <row r="189">
      <c r="A189" s="23"/>
      <c r="B189" s="5"/>
      <c r="C189" s="6"/>
      <c r="D189" s="222"/>
      <c r="E189" s="223"/>
      <c r="F189" s="222"/>
      <c r="G189" s="223"/>
      <c r="H189" s="877">
        <v>6.0</v>
      </c>
      <c r="I189" s="876"/>
      <c r="J189" s="323"/>
      <c r="K189" s="323"/>
      <c r="L189" s="323"/>
      <c r="M189" s="323"/>
      <c r="N189" s="59"/>
      <c r="O189" s="23"/>
    </row>
    <row r="190">
      <c r="A190" s="23"/>
      <c r="B190" s="7"/>
      <c r="C190" s="9"/>
      <c r="D190" s="222"/>
      <c r="E190" s="223"/>
      <c r="F190" s="222"/>
      <c r="G190" s="223"/>
      <c r="H190" s="877">
        <v>10.0</v>
      </c>
      <c r="I190" s="876"/>
      <c r="J190" s="323"/>
      <c r="K190" s="323"/>
      <c r="L190" s="323"/>
      <c r="M190" s="323"/>
      <c r="N190" s="59"/>
      <c r="O190" s="23"/>
    </row>
    <row r="191">
      <c r="A191" s="23"/>
      <c r="B191" s="51" t="s">
        <v>2959</v>
      </c>
      <c r="C191" s="32"/>
      <c r="D191" s="222"/>
      <c r="E191" s="223"/>
      <c r="F191" s="222"/>
      <c r="G191" s="223"/>
      <c r="H191" s="877">
        <v>13.0</v>
      </c>
      <c r="I191" s="876"/>
      <c r="J191" s="323"/>
      <c r="K191" s="323"/>
      <c r="L191" s="323"/>
      <c r="M191" s="323"/>
      <c r="N191" s="59"/>
      <c r="O191" s="23"/>
    </row>
    <row r="192">
      <c r="A192" s="53" t="s">
        <v>48</v>
      </c>
      <c r="B192" s="883" t="s">
        <v>50</v>
      </c>
      <c r="C192" s="32"/>
      <c r="D192" s="222"/>
      <c r="E192" s="223"/>
      <c r="F192" s="222"/>
      <c r="G192" s="223"/>
      <c r="H192" s="877">
        <v>15.0</v>
      </c>
      <c r="I192" s="876"/>
      <c r="J192" s="323"/>
      <c r="K192" s="323"/>
      <c r="L192" s="323"/>
      <c r="M192" s="323"/>
      <c r="N192" s="80"/>
      <c r="O192" s="23"/>
    </row>
    <row r="193">
      <c r="A193" s="59" t="s">
        <v>53</v>
      </c>
      <c r="B193" s="307"/>
      <c r="C193" s="84">
        <v>95.0</v>
      </c>
      <c r="D193" s="222"/>
      <c r="E193" s="223"/>
      <c r="F193" s="222"/>
      <c r="G193" s="223"/>
      <c r="H193" s="877">
        <v>17.0</v>
      </c>
      <c r="I193" s="876"/>
      <c r="J193" s="323"/>
      <c r="K193" s="323"/>
      <c r="L193" s="323"/>
      <c r="M193" s="323"/>
      <c r="N193" s="23"/>
      <c r="O193" s="23"/>
    </row>
    <row r="194">
      <c r="A194" s="59" t="s">
        <v>58</v>
      </c>
      <c r="B194" s="307"/>
      <c r="C194" s="91">
        <v>65.0</v>
      </c>
      <c r="D194" s="222"/>
      <c r="E194" s="223"/>
      <c r="F194" s="222"/>
      <c r="G194" s="223"/>
      <c r="H194" s="877">
        <v>20.0</v>
      </c>
      <c r="I194" s="876"/>
      <c r="J194" s="323"/>
      <c r="K194" s="323"/>
      <c r="L194" s="323"/>
      <c r="M194" s="323"/>
      <c r="N194" s="23"/>
      <c r="O194" s="23"/>
    </row>
    <row r="195">
      <c r="A195" s="59" t="s">
        <v>64</v>
      </c>
      <c r="B195" s="862"/>
      <c r="C195" s="91">
        <v>65.0</v>
      </c>
      <c r="D195" s="222"/>
      <c r="E195" s="223"/>
      <c r="F195" s="222"/>
      <c r="G195" s="223"/>
      <c r="H195" s="877">
        <v>22.0</v>
      </c>
      <c r="I195" s="876"/>
      <c r="J195" s="323"/>
      <c r="K195" s="323"/>
      <c r="L195" s="323"/>
      <c r="M195" s="323"/>
      <c r="N195" s="23"/>
      <c r="O195" s="23"/>
    </row>
    <row r="196">
      <c r="A196" s="59" t="s">
        <v>73</v>
      </c>
      <c r="B196" s="307"/>
      <c r="C196" s="91">
        <v>110.0</v>
      </c>
      <c r="D196" s="222"/>
      <c r="E196" s="223"/>
      <c r="F196" s="222"/>
      <c r="G196" s="223"/>
      <c r="H196" s="877">
        <v>25.0</v>
      </c>
      <c r="I196" s="876"/>
      <c r="J196" s="323"/>
      <c r="K196" s="323"/>
      <c r="L196" s="323"/>
      <c r="M196" s="323"/>
      <c r="N196" s="23"/>
      <c r="O196" s="23"/>
    </row>
    <row r="197">
      <c r="A197" s="59" t="s">
        <v>81</v>
      </c>
      <c r="B197" s="862"/>
      <c r="C197" s="91">
        <v>130.0</v>
      </c>
      <c r="D197" s="222"/>
      <c r="E197" s="223"/>
      <c r="F197" s="222"/>
      <c r="G197" s="223"/>
      <c r="H197" s="877">
        <v>29.0</v>
      </c>
      <c r="I197" s="876"/>
      <c r="J197" s="323"/>
      <c r="K197" s="323"/>
      <c r="L197" s="323"/>
      <c r="M197" s="323"/>
      <c r="N197" s="23"/>
      <c r="O197" s="23"/>
    </row>
    <row r="198">
      <c r="A198" s="59" t="s">
        <v>88</v>
      </c>
      <c r="B198" s="307"/>
      <c r="C198" s="91">
        <v>60.0</v>
      </c>
      <c r="D198" s="222"/>
      <c r="E198" s="223"/>
      <c r="F198" s="222"/>
      <c r="G198" s="223"/>
      <c r="H198" s="877">
        <v>32.0</v>
      </c>
      <c r="I198" s="876"/>
      <c r="J198" s="323"/>
      <c r="K198" s="323"/>
      <c r="L198" s="323"/>
      <c r="M198" s="323"/>
      <c r="N198" s="23"/>
      <c r="O198" s="23"/>
    </row>
    <row r="199">
      <c r="A199" s="80" t="s">
        <v>96</v>
      </c>
      <c r="B199" s="122"/>
      <c r="C199" s="117">
        <f>SUM(C193:C198)</f>
        <v>525</v>
      </c>
      <c r="D199" s="222"/>
      <c r="E199" s="223"/>
      <c r="F199" s="222"/>
      <c r="G199" s="223"/>
      <c r="H199" s="877">
        <v>35.0</v>
      </c>
      <c r="I199" s="876"/>
      <c r="J199" s="323"/>
      <c r="K199" s="323"/>
      <c r="L199" s="323"/>
      <c r="M199" s="323"/>
      <c r="N199" s="23"/>
      <c r="O199" s="23"/>
    </row>
    <row r="200">
      <c r="A200" s="97" t="s">
        <v>356</v>
      </c>
      <c r="B200" s="100" t="s">
        <v>1638</v>
      </c>
      <c r="C200" s="32"/>
      <c r="D200" s="222"/>
      <c r="E200" s="223"/>
      <c r="F200" s="222"/>
      <c r="G200" s="223"/>
      <c r="H200" s="879">
        <v>39.0</v>
      </c>
      <c r="I200" s="73"/>
      <c r="J200" s="40"/>
      <c r="K200" s="40"/>
      <c r="L200" s="40"/>
      <c r="M200" s="40"/>
      <c r="N200" s="23"/>
      <c r="O200" s="23"/>
    </row>
    <row r="201">
      <c r="A201" s="97" t="s">
        <v>123</v>
      </c>
      <c r="B201" s="100" t="s">
        <v>838</v>
      </c>
      <c r="C201" s="32"/>
      <c r="D201" s="222"/>
      <c r="E201" s="261"/>
      <c r="F201" s="222"/>
      <c r="G201" s="261"/>
      <c r="H201" s="879">
        <v>44.0</v>
      </c>
      <c r="I201" s="73"/>
      <c r="J201" s="40"/>
      <c r="K201" s="40"/>
      <c r="L201" s="40"/>
      <c r="M201" s="40"/>
      <c r="N201" s="23"/>
      <c r="O201" s="23"/>
    </row>
    <row r="202">
      <c r="A202" s="97" t="s">
        <v>130</v>
      </c>
      <c r="B202" s="100" t="s">
        <v>2965</v>
      </c>
      <c r="C202" s="32"/>
      <c r="D202" s="222"/>
      <c r="E202" s="261"/>
      <c r="F202" s="222"/>
      <c r="G202" s="261"/>
      <c r="H202" s="879">
        <v>48.0</v>
      </c>
      <c r="I202" s="73"/>
      <c r="J202" s="40"/>
      <c r="K202" s="40"/>
      <c r="L202" s="40"/>
      <c r="M202" s="40"/>
      <c r="N202" s="23"/>
      <c r="O202" s="23"/>
    </row>
    <row r="203">
      <c r="A203" s="97" t="s">
        <v>135</v>
      </c>
      <c r="B203" s="100"/>
      <c r="C203" s="32"/>
      <c r="D203" s="248"/>
      <c r="E203" s="263"/>
      <c r="F203" s="248"/>
      <c r="G203" s="263"/>
      <c r="H203" s="879">
        <v>53.0</v>
      </c>
      <c r="I203" s="73"/>
      <c r="J203" s="40"/>
      <c r="K203" s="40"/>
      <c r="L203" s="40"/>
      <c r="M203" s="40"/>
      <c r="N203" s="23"/>
      <c r="O203" s="23"/>
    </row>
    <row r="204">
      <c r="A204" s="23"/>
      <c r="B204" s="22"/>
      <c r="C204" s="23"/>
      <c r="D204" s="23"/>
      <c r="E204" s="23"/>
      <c r="F204" s="23"/>
      <c r="G204" s="23"/>
      <c r="H204" s="878">
        <v>70.0</v>
      </c>
      <c r="I204" s="110"/>
      <c r="J204" s="40"/>
      <c r="K204" s="40"/>
      <c r="L204" s="40"/>
      <c r="M204" s="40"/>
      <c r="N204" s="23"/>
      <c r="O204" s="23"/>
    </row>
    <row r="205">
      <c r="A205" s="23"/>
      <c r="B205" s="22"/>
      <c r="C205" s="23"/>
      <c r="D205" s="23"/>
      <c r="E205" s="23"/>
      <c r="F205" s="23"/>
      <c r="G205" s="23"/>
      <c r="H205" s="40"/>
      <c r="I205" s="40"/>
      <c r="J205" s="40"/>
      <c r="K205" s="40"/>
      <c r="L205" s="40"/>
      <c r="M205" s="40"/>
      <c r="N205" s="23"/>
      <c r="O205" s="23"/>
    </row>
    <row r="206">
      <c r="A206" s="23"/>
      <c r="B206" s="22"/>
      <c r="C206" s="23"/>
      <c r="D206" s="23"/>
      <c r="E206" s="23"/>
      <c r="F206" s="23"/>
      <c r="G206" s="23"/>
      <c r="H206" s="40"/>
      <c r="I206" s="40"/>
      <c r="J206" s="40"/>
      <c r="K206" s="40"/>
      <c r="L206" s="40"/>
      <c r="M206" s="40"/>
      <c r="N206" s="23"/>
      <c r="O206" s="23"/>
    </row>
    <row r="207">
      <c r="A207" s="23"/>
      <c r="B207" s="22"/>
      <c r="C207" s="23"/>
      <c r="D207" s="23"/>
      <c r="E207" s="23"/>
      <c r="F207" s="23"/>
      <c r="G207" s="23"/>
      <c r="H207" s="40"/>
      <c r="I207" s="40"/>
      <c r="J207" s="40"/>
      <c r="K207" s="40"/>
      <c r="L207" s="40"/>
      <c r="M207" s="40"/>
      <c r="N207" s="23"/>
      <c r="O207" s="23"/>
    </row>
    <row r="208">
      <c r="A208" s="23"/>
      <c r="B208" s="39"/>
      <c r="C208" s="4"/>
      <c r="D208" s="217"/>
      <c r="E208" s="218"/>
      <c r="F208" s="217"/>
      <c r="G208" s="218"/>
      <c r="H208" s="208" t="s">
        <v>2968</v>
      </c>
      <c r="I208" s="32"/>
      <c r="J208" s="323"/>
      <c r="K208" s="323"/>
      <c r="L208" s="323"/>
      <c r="M208" s="323"/>
      <c r="N208" s="67" t="s">
        <v>25</v>
      </c>
      <c r="O208" s="23"/>
    </row>
    <row r="209">
      <c r="A209" s="23"/>
      <c r="B209" s="5"/>
      <c r="C209" s="6"/>
      <c r="D209" s="222"/>
      <c r="E209" s="223"/>
      <c r="F209" s="222"/>
      <c r="G209" s="223"/>
      <c r="H209" s="877">
        <v>1.0</v>
      </c>
      <c r="I209" s="876"/>
      <c r="J209" s="323"/>
      <c r="K209" s="323"/>
      <c r="L209" s="323"/>
      <c r="M209" s="323"/>
      <c r="N209" s="59"/>
      <c r="O209" s="23"/>
    </row>
    <row r="210">
      <c r="A210" s="23"/>
      <c r="B210" s="5"/>
      <c r="C210" s="6"/>
      <c r="D210" s="222"/>
      <c r="E210" s="223"/>
      <c r="F210" s="222"/>
      <c r="G210" s="223"/>
      <c r="H210" s="877">
        <v>1.0</v>
      </c>
      <c r="I210" s="876"/>
      <c r="J210" s="323"/>
      <c r="K210" s="323"/>
      <c r="L210" s="323"/>
      <c r="M210" s="323"/>
      <c r="N210" s="59"/>
      <c r="O210" s="23"/>
    </row>
    <row r="211">
      <c r="A211" s="23"/>
      <c r="B211" s="5"/>
      <c r="C211" s="6"/>
      <c r="D211" s="222"/>
      <c r="E211" s="223"/>
      <c r="F211" s="222"/>
      <c r="G211" s="223"/>
      <c r="H211" s="877">
        <v>1.0</v>
      </c>
      <c r="I211" s="876"/>
      <c r="J211" s="323"/>
      <c r="K211" s="323"/>
      <c r="L211" s="323"/>
      <c r="M211" s="323"/>
      <c r="N211" s="59"/>
      <c r="O211" s="23"/>
    </row>
    <row r="212">
      <c r="A212" s="23"/>
      <c r="B212" s="5"/>
      <c r="C212" s="6"/>
      <c r="D212" s="222"/>
      <c r="E212" s="223"/>
      <c r="F212" s="222"/>
      <c r="G212" s="223"/>
      <c r="H212" s="877">
        <v>6.0</v>
      </c>
      <c r="I212" s="876"/>
      <c r="J212" s="323"/>
      <c r="K212" s="323"/>
      <c r="L212" s="323"/>
      <c r="M212" s="323"/>
      <c r="N212" s="59"/>
      <c r="O212" s="23"/>
    </row>
    <row r="213">
      <c r="A213" s="23"/>
      <c r="B213" s="7"/>
      <c r="C213" s="9"/>
      <c r="D213" s="222"/>
      <c r="E213" s="223"/>
      <c r="F213" s="222"/>
      <c r="G213" s="223"/>
      <c r="H213" s="877">
        <v>10.0</v>
      </c>
      <c r="I213" s="876"/>
      <c r="J213" s="323"/>
      <c r="K213" s="323"/>
      <c r="L213" s="323"/>
      <c r="M213" s="323"/>
      <c r="N213" s="59"/>
      <c r="O213" s="23"/>
    </row>
    <row r="214">
      <c r="A214" s="23"/>
      <c r="B214" s="51" t="s">
        <v>2973</v>
      </c>
      <c r="C214" s="32"/>
      <c r="D214" s="222"/>
      <c r="E214" s="223"/>
      <c r="F214" s="222"/>
      <c r="G214" s="223"/>
      <c r="H214" s="877">
        <v>13.0</v>
      </c>
      <c r="I214" s="876"/>
      <c r="J214" s="323"/>
      <c r="K214" s="323"/>
      <c r="L214" s="323"/>
      <c r="M214" s="323"/>
      <c r="N214" s="59"/>
      <c r="O214" s="23"/>
    </row>
    <row r="215">
      <c r="A215" s="53" t="s">
        <v>48</v>
      </c>
      <c r="B215" s="254" t="s">
        <v>523</v>
      </c>
      <c r="C215" s="55" t="s">
        <v>49</v>
      </c>
      <c r="D215" s="222"/>
      <c r="E215" s="223"/>
      <c r="F215" s="222"/>
      <c r="G215" s="223"/>
      <c r="H215" s="877">
        <v>15.0</v>
      </c>
      <c r="I215" s="876"/>
      <c r="J215" s="323"/>
      <c r="K215" s="323"/>
      <c r="L215" s="323"/>
      <c r="M215" s="323"/>
      <c r="N215" s="80"/>
      <c r="O215" s="23"/>
    </row>
    <row r="216">
      <c r="A216" s="59" t="s">
        <v>53</v>
      </c>
      <c r="B216" s="307"/>
      <c r="C216" s="84">
        <v>85.0</v>
      </c>
      <c r="D216" s="222"/>
      <c r="E216" s="223"/>
      <c r="F216" s="222"/>
      <c r="G216" s="223"/>
      <c r="H216" s="877">
        <v>17.0</v>
      </c>
      <c r="I216" s="876"/>
      <c r="J216" s="323"/>
      <c r="K216" s="323"/>
      <c r="L216" s="323"/>
      <c r="M216" s="323"/>
      <c r="N216" s="23"/>
      <c r="O216" s="23"/>
    </row>
    <row r="217">
      <c r="A217" s="59" t="s">
        <v>58</v>
      </c>
      <c r="B217" s="307"/>
      <c r="C217" s="91">
        <v>110.0</v>
      </c>
      <c r="D217" s="222"/>
      <c r="E217" s="223"/>
      <c r="F217" s="222"/>
      <c r="G217" s="223"/>
      <c r="H217" s="877">
        <v>20.0</v>
      </c>
      <c r="I217" s="876"/>
      <c r="J217" s="323"/>
      <c r="K217" s="323"/>
      <c r="L217" s="323"/>
      <c r="M217" s="323"/>
      <c r="N217" s="23"/>
      <c r="O217" s="23"/>
    </row>
    <row r="218">
      <c r="A218" s="59" t="s">
        <v>64</v>
      </c>
      <c r="B218" s="862"/>
      <c r="C218" s="91">
        <v>76.0</v>
      </c>
      <c r="D218" s="222"/>
      <c r="E218" s="223"/>
      <c r="F218" s="222"/>
      <c r="G218" s="223"/>
      <c r="H218" s="877">
        <v>22.0</v>
      </c>
      <c r="I218" s="876"/>
      <c r="J218" s="323"/>
      <c r="K218" s="323"/>
      <c r="L218" s="323"/>
      <c r="M218" s="323"/>
      <c r="N218" s="23"/>
      <c r="O218" s="23"/>
    </row>
    <row r="219">
      <c r="A219" s="59" t="s">
        <v>73</v>
      </c>
      <c r="B219" s="307"/>
      <c r="C219" s="91">
        <v>65.0</v>
      </c>
      <c r="D219" s="222"/>
      <c r="E219" s="223"/>
      <c r="F219" s="222"/>
      <c r="G219" s="223"/>
      <c r="H219" s="877">
        <v>25.0</v>
      </c>
      <c r="I219" s="876"/>
      <c r="J219" s="323"/>
      <c r="K219" s="323"/>
      <c r="L219" s="323"/>
      <c r="M219" s="323"/>
      <c r="N219" s="23"/>
      <c r="O219" s="23"/>
    </row>
    <row r="220">
      <c r="A220" s="59" t="s">
        <v>81</v>
      </c>
      <c r="B220" s="862"/>
      <c r="C220" s="91">
        <v>82.0</v>
      </c>
      <c r="D220" s="222"/>
      <c r="E220" s="223"/>
      <c r="F220" s="222"/>
      <c r="G220" s="223"/>
      <c r="H220" s="877">
        <v>29.0</v>
      </c>
      <c r="I220" s="876"/>
      <c r="J220" s="323"/>
      <c r="K220" s="323"/>
      <c r="L220" s="323"/>
      <c r="M220" s="323"/>
      <c r="N220" s="23"/>
      <c r="O220" s="23"/>
    </row>
    <row r="221">
      <c r="A221" s="59" t="s">
        <v>88</v>
      </c>
      <c r="B221" s="307"/>
      <c r="C221" s="91">
        <v>56.0</v>
      </c>
      <c r="D221" s="222"/>
      <c r="E221" s="223"/>
      <c r="F221" s="222"/>
      <c r="G221" s="223"/>
      <c r="H221" s="877">
        <v>32.0</v>
      </c>
      <c r="I221" s="876"/>
      <c r="J221" s="323"/>
      <c r="K221" s="323"/>
      <c r="L221" s="323"/>
      <c r="M221" s="323"/>
      <c r="N221" s="23"/>
      <c r="O221" s="23"/>
    </row>
    <row r="222">
      <c r="A222" s="80" t="s">
        <v>96</v>
      </c>
      <c r="B222" s="122"/>
      <c r="C222" s="117">
        <f>SUM(C216:C221)</f>
        <v>474</v>
      </c>
      <c r="D222" s="222"/>
      <c r="E222" s="223"/>
      <c r="F222" s="222"/>
      <c r="G222" s="223"/>
      <c r="H222" s="877">
        <v>35.0</v>
      </c>
      <c r="I222" s="876"/>
      <c r="J222" s="323"/>
      <c r="K222" s="323"/>
      <c r="L222" s="323"/>
      <c r="M222" s="323"/>
      <c r="N222" s="23"/>
      <c r="O222" s="23"/>
    </row>
    <row r="223">
      <c r="A223" s="97" t="s">
        <v>356</v>
      </c>
      <c r="B223" s="100" t="s">
        <v>1638</v>
      </c>
      <c r="C223" s="32"/>
      <c r="D223" s="222"/>
      <c r="E223" s="223"/>
      <c r="F223" s="222"/>
      <c r="G223" s="223"/>
      <c r="H223" s="879">
        <v>39.0</v>
      </c>
      <c r="I223" s="73"/>
      <c r="J223" s="40"/>
      <c r="K223" s="40"/>
      <c r="L223" s="40"/>
      <c r="M223" s="40"/>
      <c r="N223" s="23"/>
      <c r="O223" s="23"/>
    </row>
    <row r="224">
      <c r="A224" s="97" t="s">
        <v>123</v>
      </c>
      <c r="B224" s="100" t="s">
        <v>838</v>
      </c>
      <c r="C224" s="32"/>
      <c r="D224" s="222"/>
      <c r="E224" s="261"/>
      <c r="F224" s="222"/>
      <c r="G224" s="261"/>
      <c r="H224" s="879">
        <v>44.0</v>
      </c>
      <c r="I224" s="73"/>
      <c r="J224" s="40"/>
      <c r="K224" s="40"/>
      <c r="L224" s="40"/>
      <c r="M224" s="40"/>
      <c r="N224" s="23"/>
      <c r="O224" s="23"/>
    </row>
    <row r="225">
      <c r="A225" s="97" t="s">
        <v>130</v>
      </c>
      <c r="B225" s="100" t="s">
        <v>2965</v>
      </c>
      <c r="C225" s="32"/>
      <c r="D225" s="222"/>
      <c r="E225" s="261"/>
      <c r="F225" s="222"/>
      <c r="G225" s="261"/>
      <c r="H225" s="879">
        <v>48.0</v>
      </c>
      <c r="I225" s="73"/>
      <c r="J225" s="40"/>
      <c r="K225" s="40"/>
      <c r="L225" s="40"/>
      <c r="M225" s="40"/>
      <c r="N225" s="23"/>
      <c r="O225" s="23"/>
    </row>
    <row r="226">
      <c r="A226" s="97" t="s">
        <v>135</v>
      </c>
      <c r="B226" s="100"/>
      <c r="C226" s="32"/>
      <c r="D226" s="248"/>
      <c r="E226" s="263"/>
      <c r="F226" s="248"/>
      <c r="G226" s="263"/>
      <c r="H226" s="879">
        <v>53.0</v>
      </c>
      <c r="I226" s="73"/>
      <c r="J226" s="40"/>
      <c r="K226" s="40"/>
      <c r="L226" s="40"/>
      <c r="M226" s="40"/>
      <c r="N226" s="23"/>
      <c r="O226" s="23"/>
    </row>
    <row r="227">
      <c r="A227" s="23"/>
      <c r="B227" s="22"/>
      <c r="C227" s="23"/>
      <c r="D227" s="23"/>
      <c r="E227" s="23"/>
      <c r="F227" s="23"/>
      <c r="G227" s="23"/>
      <c r="H227" s="878">
        <v>70.0</v>
      </c>
      <c r="I227" s="110"/>
      <c r="J227" s="40"/>
      <c r="K227" s="40"/>
      <c r="L227" s="40"/>
      <c r="M227" s="40"/>
      <c r="N227" s="23"/>
      <c r="O227" s="23"/>
    </row>
    <row r="228">
      <c r="A228" s="23"/>
      <c r="B228" s="22"/>
      <c r="C228" s="23"/>
      <c r="D228" s="23"/>
      <c r="E228" s="23"/>
      <c r="F228" s="23"/>
      <c r="G228" s="23"/>
      <c r="H228" s="40"/>
      <c r="I228" s="40"/>
      <c r="J228" s="40"/>
      <c r="K228" s="40"/>
      <c r="L228" s="40"/>
      <c r="M228" s="40"/>
      <c r="N228" s="23"/>
      <c r="O228" s="23"/>
    </row>
    <row r="229">
      <c r="A229" s="23"/>
      <c r="B229" s="22"/>
      <c r="C229" s="23"/>
      <c r="D229" s="23"/>
      <c r="E229" s="23"/>
      <c r="F229" s="23"/>
      <c r="G229" s="23"/>
      <c r="H229" s="40"/>
      <c r="I229" s="40"/>
      <c r="J229" s="40"/>
      <c r="K229" s="40"/>
      <c r="L229" s="40"/>
      <c r="M229" s="40"/>
      <c r="N229" s="23"/>
      <c r="O229" s="23"/>
    </row>
    <row r="230">
      <c r="A230" s="23"/>
      <c r="B230" s="22"/>
      <c r="C230" s="23"/>
      <c r="D230" s="23"/>
      <c r="E230" s="23"/>
      <c r="F230" s="23"/>
      <c r="G230" s="23"/>
      <c r="H230" s="40"/>
      <c r="I230" s="40"/>
      <c r="J230" s="40"/>
      <c r="K230" s="40"/>
      <c r="L230" s="40"/>
      <c r="M230" s="40"/>
      <c r="N230" s="23"/>
      <c r="O230" s="23"/>
    </row>
    <row r="231">
      <c r="A231" s="23"/>
      <c r="B231" s="22"/>
      <c r="C231" s="23"/>
      <c r="D231" s="23"/>
      <c r="E231" s="23"/>
      <c r="F231" s="23"/>
      <c r="G231" s="23"/>
      <c r="H231" s="40"/>
      <c r="I231" s="40"/>
      <c r="J231" s="40"/>
      <c r="K231" s="40"/>
      <c r="L231" s="40"/>
      <c r="M231" s="40"/>
      <c r="N231" s="23"/>
      <c r="O231" s="23"/>
    </row>
    <row r="232">
      <c r="A232" s="23"/>
      <c r="B232" s="22"/>
      <c r="C232" s="23"/>
      <c r="D232" s="23"/>
      <c r="E232" s="23"/>
      <c r="F232" s="23"/>
      <c r="G232" s="23"/>
      <c r="H232" s="40"/>
      <c r="I232" s="40"/>
      <c r="J232" s="40"/>
      <c r="K232" s="40"/>
      <c r="L232" s="40"/>
      <c r="M232" s="40"/>
      <c r="N232" s="23"/>
      <c r="O232" s="23"/>
    </row>
    <row r="233">
      <c r="A233" s="23"/>
      <c r="B233" s="22"/>
      <c r="C233" s="23"/>
      <c r="D233" s="23"/>
      <c r="E233" s="23"/>
      <c r="F233" s="23"/>
      <c r="G233" s="23"/>
      <c r="H233" s="40"/>
      <c r="I233" s="40"/>
      <c r="J233" s="40"/>
      <c r="K233" s="40"/>
      <c r="L233" s="40"/>
      <c r="M233" s="40"/>
      <c r="N233" s="23"/>
      <c r="O233" s="23"/>
    </row>
    <row r="234">
      <c r="A234" s="23"/>
      <c r="B234" s="39"/>
      <c r="C234" s="4"/>
      <c r="D234" s="39"/>
      <c r="E234" s="4"/>
      <c r="F234" s="217"/>
      <c r="G234" s="218"/>
      <c r="H234" s="208" t="s">
        <v>2984</v>
      </c>
      <c r="I234" s="32"/>
      <c r="J234" s="208" t="s">
        <v>2985</v>
      </c>
      <c r="K234" s="32"/>
      <c r="L234" s="323"/>
      <c r="M234" s="323"/>
      <c r="N234" s="67" t="s">
        <v>25</v>
      </c>
      <c r="O234" s="23"/>
    </row>
    <row r="235">
      <c r="A235" s="23"/>
      <c r="B235" s="5"/>
      <c r="C235" s="6"/>
      <c r="D235" s="5"/>
      <c r="E235" s="6"/>
      <c r="F235" s="222"/>
      <c r="G235" s="223"/>
      <c r="H235" s="376">
        <v>1.0</v>
      </c>
      <c r="I235" s="130"/>
      <c r="J235" s="376">
        <v>1.0</v>
      </c>
      <c r="K235" s="130"/>
      <c r="L235" s="323"/>
      <c r="M235" s="323"/>
      <c r="N235" s="59"/>
      <c r="O235" s="23"/>
    </row>
    <row r="236">
      <c r="A236" s="23"/>
      <c r="B236" s="5"/>
      <c r="C236" s="6"/>
      <c r="D236" s="5"/>
      <c r="E236" s="6"/>
      <c r="F236" s="222"/>
      <c r="G236" s="223"/>
      <c r="H236" s="376">
        <v>4.0</v>
      </c>
      <c r="I236" s="130"/>
      <c r="J236" s="376">
        <v>4.0</v>
      </c>
      <c r="K236" s="130"/>
      <c r="L236" s="323"/>
      <c r="M236" s="323"/>
      <c r="N236" s="59"/>
      <c r="O236" s="23"/>
    </row>
    <row r="237">
      <c r="A237" s="23"/>
      <c r="B237" s="5"/>
      <c r="C237" s="6"/>
      <c r="D237" s="5"/>
      <c r="E237" s="6"/>
      <c r="F237" s="222"/>
      <c r="G237" s="223"/>
      <c r="H237" s="376">
        <v>7.0</v>
      </c>
      <c r="I237" s="130"/>
      <c r="J237" s="376">
        <v>7.0</v>
      </c>
      <c r="K237" s="130"/>
      <c r="L237" s="323"/>
      <c r="M237" s="323"/>
      <c r="N237" s="59"/>
      <c r="O237" s="23"/>
    </row>
    <row r="238">
      <c r="A238" s="23"/>
      <c r="B238" s="5"/>
      <c r="C238" s="6"/>
      <c r="D238" s="5"/>
      <c r="E238" s="6"/>
      <c r="F238" s="222"/>
      <c r="G238" s="223"/>
      <c r="H238" s="376">
        <v>10.0</v>
      </c>
      <c r="I238" s="130"/>
      <c r="J238" s="376">
        <v>10.0</v>
      </c>
      <c r="K238" s="130"/>
      <c r="L238" s="323"/>
      <c r="M238" s="323"/>
      <c r="N238" s="59"/>
      <c r="O238" s="23"/>
    </row>
    <row r="239">
      <c r="A239" s="23"/>
      <c r="B239" s="7"/>
      <c r="C239" s="9"/>
      <c r="D239" s="7"/>
      <c r="E239" s="9"/>
      <c r="F239" s="222"/>
      <c r="G239" s="223"/>
      <c r="H239" s="376">
        <v>14.0</v>
      </c>
      <c r="I239" s="130"/>
      <c r="J239" s="376">
        <v>14.0</v>
      </c>
      <c r="K239" s="130"/>
      <c r="L239" s="323"/>
      <c r="M239" s="323"/>
      <c r="N239" s="59"/>
      <c r="O239" s="23"/>
    </row>
    <row r="240">
      <c r="A240" s="23"/>
      <c r="B240" s="51" t="s">
        <v>2988</v>
      </c>
      <c r="C240" s="32"/>
      <c r="D240" s="51" t="s">
        <v>2990</v>
      </c>
      <c r="E240" s="32"/>
      <c r="F240" s="222"/>
      <c r="G240" s="223"/>
      <c r="H240" s="376">
        <v>17.0</v>
      </c>
      <c r="I240" s="130"/>
      <c r="J240" s="376">
        <v>17.0</v>
      </c>
      <c r="K240" s="130"/>
      <c r="L240" s="323"/>
      <c r="M240" s="323"/>
      <c r="N240" s="59"/>
      <c r="O240" s="23"/>
    </row>
    <row r="241">
      <c r="A241" s="53" t="s">
        <v>48</v>
      </c>
      <c r="B241" s="256" t="s">
        <v>408</v>
      </c>
      <c r="C241" s="860" t="s">
        <v>719</v>
      </c>
      <c r="D241" s="256" t="s">
        <v>408</v>
      </c>
      <c r="E241" s="860" t="s">
        <v>719</v>
      </c>
      <c r="F241" s="222"/>
      <c r="G241" s="223"/>
      <c r="H241" s="376">
        <v>22.0</v>
      </c>
      <c r="I241" s="130"/>
      <c r="J241" s="376">
        <v>22.0</v>
      </c>
      <c r="K241" s="130"/>
      <c r="L241" s="323"/>
      <c r="M241" s="323"/>
      <c r="N241" s="80"/>
      <c r="O241" s="23"/>
    </row>
    <row r="242">
      <c r="A242" s="59" t="s">
        <v>53</v>
      </c>
      <c r="B242" s="307"/>
      <c r="C242" s="84">
        <v>44.0</v>
      </c>
      <c r="D242" s="307"/>
      <c r="E242" s="84">
        <v>62.0</v>
      </c>
      <c r="F242" s="222"/>
      <c r="G242" s="223"/>
      <c r="H242" s="376">
        <v>26.0</v>
      </c>
      <c r="I242" s="130"/>
      <c r="J242" s="376">
        <v>26.0</v>
      </c>
      <c r="K242" s="130"/>
      <c r="L242" s="323"/>
      <c r="M242" s="323"/>
      <c r="N242" s="23"/>
      <c r="O242" s="23"/>
    </row>
    <row r="243">
      <c r="A243" s="59" t="s">
        <v>58</v>
      </c>
      <c r="B243" s="307"/>
      <c r="C243" s="91">
        <v>38.0</v>
      </c>
      <c r="D243" s="307"/>
      <c r="E243" s="91">
        <v>55.0</v>
      </c>
      <c r="F243" s="222"/>
      <c r="G243" s="223"/>
      <c r="H243" s="376">
        <v>28.0</v>
      </c>
      <c r="I243" s="130"/>
      <c r="J243" s="376">
        <v>28.0</v>
      </c>
      <c r="K243" s="130"/>
      <c r="L243" s="323"/>
      <c r="M243" s="323"/>
      <c r="N243" s="23"/>
      <c r="O243" s="23"/>
    </row>
    <row r="244">
      <c r="A244" s="59" t="s">
        <v>64</v>
      </c>
      <c r="B244" s="862"/>
      <c r="C244" s="91">
        <v>33.0</v>
      </c>
      <c r="D244" s="862"/>
      <c r="E244" s="91">
        <v>52.0</v>
      </c>
      <c r="F244" s="222"/>
      <c r="G244" s="223"/>
      <c r="H244" s="376">
        <v>31.0</v>
      </c>
      <c r="I244" s="130"/>
      <c r="J244" s="376">
        <v>31.0</v>
      </c>
      <c r="K244" s="130"/>
      <c r="L244" s="323"/>
      <c r="M244" s="323"/>
      <c r="N244" s="23"/>
      <c r="O244" s="23"/>
    </row>
    <row r="245">
      <c r="A245" s="59" t="s">
        <v>73</v>
      </c>
      <c r="B245" s="307"/>
      <c r="C245" s="91">
        <v>61.0</v>
      </c>
      <c r="D245" s="307"/>
      <c r="E245" s="91">
        <v>109.0</v>
      </c>
      <c r="F245" s="222"/>
      <c r="G245" s="223"/>
      <c r="H245" s="376">
        <v>34.0</v>
      </c>
      <c r="I245" s="130"/>
      <c r="J245" s="376">
        <v>34.0</v>
      </c>
      <c r="K245" s="130"/>
      <c r="L245" s="323"/>
      <c r="M245" s="323"/>
      <c r="N245" s="23"/>
      <c r="O245" s="23"/>
    </row>
    <row r="246">
      <c r="A246" s="59" t="s">
        <v>81</v>
      </c>
      <c r="B246" s="862"/>
      <c r="C246" s="91">
        <v>43.0</v>
      </c>
      <c r="D246" s="862"/>
      <c r="E246" s="91">
        <v>94.0</v>
      </c>
      <c r="F246" s="222"/>
      <c r="G246" s="223"/>
      <c r="H246" s="376">
        <v>34.0</v>
      </c>
      <c r="I246" s="130"/>
      <c r="J246" s="376">
        <v>34.0</v>
      </c>
      <c r="K246" s="130"/>
      <c r="L246" s="323"/>
      <c r="M246" s="323"/>
      <c r="N246" s="23"/>
      <c r="O246" s="23"/>
    </row>
    <row r="247">
      <c r="A247" s="59" t="s">
        <v>88</v>
      </c>
      <c r="B247" s="307"/>
      <c r="C247" s="91">
        <v>70.0</v>
      </c>
      <c r="D247" s="307"/>
      <c r="E247" s="91">
        <v>109.0</v>
      </c>
      <c r="F247" s="222"/>
      <c r="G247" s="223"/>
      <c r="H247" s="376">
        <v>37.0</v>
      </c>
      <c r="I247" s="130"/>
      <c r="J247" s="376">
        <v>37.0</v>
      </c>
      <c r="K247" s="130"/>
      <c r="L247" s="323"/>
      <c r="M247" s="323"/>
      <c r="N247" s="23"/>
      <c r="O247" s="23"/>
    </row>
    <row r="248">
      <c r="A248" s="80" t="s">
        <v>96</v>
      </c>
      <c r="B248" s="122"/>
      <c r="C248" s="117">
        <f>SUM(C242:C247)</f>
        <v>289</v>
      </c>
      <c r="D248" s="122"/>
      <c r="E248" s="117">
        <f>SUM(E242:E247)</f>
        <v>481</v>
      </c>
      <c r="F248" s="222"/>
      <c r="G248" s="223"/>
      <c r="H248" s="376">
        <v>40.0</v>
      </c>
      <c r="I248" s="130"/>
      <c r="J248" s="376">
        <v>40.0</v>
      </c>
      <c r="K248" s="130"/>
      <c r="L248" s="323"/>
      <c r="M248" s="323"/>
      <c r="N248" s="23"/>
      <c r="O248" s="23"/>
    </row>
    <row r="249">
      <c r="A249" s="97" t="s">
        <v>356</v>
      </c>
      <c r="B249" s="100" t="s">
        <v>1245</v>
      </c>
      <c r="C249" s="32"/>
      <c r="D249" s="100" t="s">
        <v>1245</v>
      </c>
      <c r="E249" s="32"/>
      <c r="F249" s="222"/>
      <c r="G249" s="223"/>
      <c r="H249" s="379">
        <v>43.0</v>
      </c>
      <c r="I249" s="190"/>
      <c r="J249" s="376">
        <v>43.0</v>
      </c>
      <c r="K249" s="130"/>
      <c r="L249" s="40"/>
      <c r="M249" s="40"/>
      <c r="N249" s="23"/>
      <c r="O249" s="23"/>
    </row>
    <row r="250">
      <c r="A250" s="97" t="s">
        <v>123</v>
      </c>
      <c r="B250" s="100" t="s">
        <v>1150</v>
      </c>
      <c r="C250" s="32"/>
      <c r="D250" s="100" t="s">
        <v>1150</v>
      </c>
      <c r="E250" s="32"/>
      <c r="F250" s="222"/>
      <c r="G250" s="261"/>
      <c r="H250" s="23"/>
      <c r="I250" s="23"/>
      <c r="J250" s="376">
        <v>48.0</v>
      </c>
      <c r="K250" s="73"/>
      <c r="L250" s="40"/>
      <c r="M250" s="40"/>
      <c r="N250" s="23"/>
      <c r="O250" s="23"/>
    </row>
    <row r="251">
      <c r="A251" s="97" t="s">
        <v>130</v>
      </c>
      <c r="B251" s="100" t="s">
        <v>2915</v>
      </c>
      <c r="C251" s="32"/>
      <c r="D251" s="100" t="s">
        <v>2915</v>
      </c>
      <c r="E251" s="32"/>
      <c r="F251" s="222"/>
      <c r="G251" s="261"/>
      <c r="H251" s="23"/>
      <c r="I251" s="23"/>
      <c r="J251" s="376">
        <v>52.0</v>
      </c>
      <c r="K251" s="130"/>
      <c r="L251" s="40"/>
      <c r="M251" s="40"/>
      <c r="N251" s="23"/>
      <c r="O251" s="23"/>
    </row>
    <row r="252">
      <c r="A252" s="97" t="s">
        <v>135</v>
      </c>
      <c r="B252" s="100"/>
      <c r="C252" s="32"/>
      <c r="D252" s="100"/>
      <c r="E252" s="32"/>
      <c r="F252" s="248"/>
      <c r="G252" s="263"/>
      <c r="H252" s="23"/>
      <c r="I252" s="23"/>
      <c r="J252" s="376">
        <v>57.0</v>
      </c>
      <c r="K252" s="130"/>
      <c r="L252" s="40"/>
      <c r="M252" s="40"/>
      <c r="N252" s="23"/>
      <c r="O252" s="23"/>
    </row>
    <row r="253">
      <c r="A253" s="23"/>
      <c r="B253" s="22"/>
      <c r="C253" s="23"/>
      <c r="D253" s="23"/>
      <c r="E253" s="23"/>
      <c r="F253" s="23"/>
      <c r="G253" s="23"/>
      <c r="H253" s="23"/>
      <c r="I253" s="23"/>
      <c r="J253" s="376">
        <v>63.0</v>
      </c>
      <c r="K253" s="130"/>
      <c r="L253" s="40"/>
      <c r="M253" s="40"/>
      <c r="N253" s="23"/>
      <c r="O253" s="23"/>
    </row>
    <row r="254">
      <c r="A254" s="23"/>
      <c r="B254" s="22"/>
      <c r="C254" s="23"/>
      <c r="D254" s="23"/>
      <c r="E254" s="23"/>
      <c r="F254" s="23"/>
      <c r="G254" s="23"/>
      <c r="H254" s="23"/>
      <c r="I254" s="23"/>
      <c r="J254" s="379">
        <v>70.0</v>
      </c>
      <c r="K254" s="190"/>
      <c r="L254" s="40"/>
      <c r="M254" s="40"/>
      <c r="N254" s="23"/>
      <c r="O254" s="23"/>
    </row>
    <row r="255">
      <c r="A255" s="23"/>
      <c r="B255" s="22"/>
      <c r="C255" s="23"/>
      <c r="D255" s="23"/>
      <c r="E255" s="23"/>
      <c r="F255" s="23"/>
      <c r="G255" s="23"/>
      <c r="H255" s="40"/>
      <c r="I255" s="40"/>
      <c r="J255" s="40"/>
      <c r="K255" s="40"/>
      <c r="L255" s="40"/>
      <c r="M255" s="40"/>
      <c r="N255" s="23"/>
      <c r="O255" s="23"/>
    </row>
    <row r="256">
      <c r="A256" s="23"/>
      <c r="B256" s="22"/>
      <c r="C256" s="23"/>
      <c r="D256" s="23"/>
      <c r="E256" s="23"/>
      <c r="F256" s="23"/>
      <c r="G256" s="23"/>
      <c r="H256" s="40"/>
      <c r="I256" s="40"/>
      <c r="J256" s="40"/>
      <c r="K256" s="40"/>
      <c r="L256" s="40"/>
      <c r="M256" s="40"/>
      <c r="N256" s="23"/>
      <c r="O256" s="23"/>
    </row>
    <row r="257">
      <c r="A257" s="23"/>
      <c r="B257" s="22"/>
      <c r="C257" s="23"/>
      <c r="D257" s="23"/>
      <c r="E257" s="23"/>
      <c r="F257" s="23"/>
      <c r="G257" s="23"/>
      <c r="H257" s="40"/>
      <c r="I257" s="40"/>
      <c r="J257" s="40"/>
      <c r="K257" s="40"/>
      <c r="L257" s="40"/>
      <c r="M257" s="40"/>
      <c r="N257" s="23"/>
      <c r="O257" s="23"/>
    </row>
    <row r="258">
      <c r="A258" s="23"/>
      <c r="B258" s="22"/>
      <c r="C258" s="23"/>
      <c r="D258" s="23"/>
      <c r="E258" s="23"/>
      <c r="F258" s="23"/>
      <c r="G258" s="23"/>
      <c r="H258" s="40"/>
      <c r="I258" s="40"/>
      <c r="J258" s="40"/>
      <c r="K258" s="40"/>
      <c r="L258" s="40"/>
      <c r="M258" s="40"/>
      <c r="N258" s="23"/>
      <c r="O258" s="23"/>
    </row>
    <row r="259">
      <c r="A259" s="23"/>
      <c r="B259" s="39"/>
      <c r="C259" s="4"/>
      <c r="D259" s="217"/>
      <c r="E259" s="218"/>
      <c r="F259" s="217"/>
      <c r="G259" s="218"/>
      <c r="H259" s="208" t="s">
        <v>2995</v>
      </c>
      <c r="I259" s="32"/>
      <c r="J259" s="323"/>
      <c r="K259" s="323"/>
      <c r="L259" s="323"/>
      <c r="M259" s="323"/>
      <c r="N259" s="67" t="s">
        <v>25</v>
      </c>
      <c r="O259" s="23"/>
    </row>
    <row r="260">
      <c r="A260" s="23"/>
      <c r="B260" s="5"/>
      <c r="C260" s="6"/>
      <c r="D260" s="222"/>
      <c r="E260" s="223"/>
      <c r="F260" s="222"/>
      <c r="G260" s="223"/>
      <c r="H260" s="877">
        <v>1.0</v>
      </c>
      <c r="I260" s="876"/>
      <c r="J260" s="323"/>
      <c r="K260" s="323"/>
      <c r="L260" s="323"/>
      <c r="M260" s="323"/>
      <c r="N260" s="59"/>
      <c r="O260" s="23"/>
    </row>
    <row r="261">
      <c r="A261" s="23"/>
      <c r="B261" s="5"/>
      <c r="C261" s="6"/>
      <c r="D261" s="222"/>
      <c r="E261" s="223"/>
      <c r="F261" s="222"/>
      <c r="G261" s="223"/>
      <c r="H261" s="877">
        <v>1.0</v>
      </c>
      <c r="I261" s="876"/>
      <c r="J261" s="323"/>
      <c r="K261" s="323"/>
      <c r="L261" s="323"/>
      <c r="M261" s="323"/>
      <c r="N261" s="59"/>
      <c r="O261" s="23"/>
    </row>
    <row r="262">
      <c r="A262" s="23"/>
      <c r="B262" s="5"/>
      <c r="C262" s="6"/>
      <c r="D262" s="222"/>
      <c r="E262" s="223"/>
      <c r="F262" s="222"/>
      <c r="G262" s="223"/>
      <c r="H262" s="877">
        <v>1.0</v>
      </c>
      <c r="I262" s="876"/>
      <c r="J262" s="323"/>
      <c r="K262" s="323"/>
      <c r="L262" s="323"/>
      <c r="M262" s="323"/>
      <c r="N262" s="59"/>
      <c r="O262" s="23"/>
    </row>
    <row r="263">
      <c r="A263" s="23"/>
      <c r="B263" s="5"/>
      <c r="C263" s="6"/>
      <c r="D263" s="222"/>
      <c r="E263" s="223"/>
      <c r="F263" s="222"/>
      <c r="G263" s="223"/>
      <c r="H263" s="877">
        <v>6.0</v>
      </c>
      <c r="I263" s="876"/>
      <c r="J263" s="323"/>
      <c r="K263" s="323"/>
      <c r="L263" s="323"/>
      <c r="M263" s="323"/>
      <c r="N263" s="59"/>
      <c r="O263" s="23"/>
    </row>
    <row r="264">
      <c r="A264" s="23"/>
      <c r="B264" s="7"/>
      <c r="C264" s="9"/>
      <c r="D264" s="222"/>
      <c r="E264" s="223"/>
      <c r="F264" s="222"/>
      <c r="G264" s="223"/>
      <c r="H264" s="877">
        <v>10.0</v>
      </c>
      <c r="I264" s="876"/>
      <c r="J264" s="323"/>
      <c r="K264" s="323"/>
      <c r="L264" s="323"/>
      <c r="M264" s="323"/>
      <c r="N264" s="59"/>
      <c r="O264" s="23"/>
    </row>
    <row r="265">
      <c r="A265" s="23"/>
      <c r="B265" s="51" t="s">
        <v>3000</v>
      </c>
      <c r="C265" s="32"/>
      <c r="D265" s="222"/>
      <c r="E265" s="223"/>
      <c r="F265" s="222"/>
      <c r="G265" s="223"/>
      <c r="H265" s="877">
        <v>13.0</v>
      </c>
      <c r="I265" s="876"/>
      <c r="J265" s="323"/>
      <c r="K265" s="323"/>
      <c r="L265" s="323"/>
      <c r="M265" s="323"/>
      <c r="N265" s="59"/>
      <c r="O265" s="23"/>
    </row>
    <row r="266">
      <c r="A266" s="53" t="s">
        <v>48</v>
      </c>
      <c r="B266" s="116" t="s">
        <v>108</v>
      </c>
      <c r="C266" s="216" t="s">
        <v>240</v>
      </c>
      <c r="D266" s="222"/>
      <c r="E266" s="223"/>
      <c r="F266" s="222"/>
      <c r="G266" s="223"/>
      <c r="H266" s="877">
        <v>15.0</v>
      </c>
      <c r="I266" s="876"/>
      <c r="J266" s="323"/>
      <c r="K266" s="323"/>
      <c r="L266" s="323"/>
      <c r="M266" s="323"/>
      <c r="N266" s="80"/>
      <c r="O266" s="23"/>
    </row>
    <row r="267">
      <c r="A267" s="59" t="s">
        <v>53</v>
      </c>
      <c r="B267" s="147" t="s">
        <v>1578</v>
      </c>
      <c r="C267" s="84">
        <v>98.0</v>
      </c>
      <c r="D267" s="222"/>
      <c r="E267" s="223"/>
      <c r="F267" s="222"/>
      <c r="G267" s="223"/>
      <c r="H267" s="877">
        <v>17.0</v>
      </c>
      <c r="I267" s="876"/>
      <c r="J267" s="323"/>
      <c r="K267" s="323"/>
      <c r="L267" s="323"/>
      <c r="M267" s="323"/>
      <c r="N267" s="23"/>
      <c r="O267" s="23"/>
    </row>
    <row r="268">
      <c r="A268" s="59" t="s">
        <v>58</v>
      </c>
      <c r="B268" s="99" t="s">
        <v>1578</v>
      </c>
      <c r="C268" s="91">
        <v>83.0</v>
      </c>
      <c r="D268" s="222"/>
      <c r="E268" s="223"/>
      <c r="F268" s="222"/>
      <c r="G268" s="223"/>
      <c r="H268" s="877">
        <v>20.0</v>
      </c>
      <c r="I268" s="876"/>
      <c r="J268" s="323"/>
      <c r="K268" s="323"/>
      <c r="L268" s="323"/>
      <c r="M268" s="323"/>
      <c r="N268" s="23"/>
      <c r="O268" s="23"/>
    </row>
    <row r="269">
      <c r="A269" s="59" t="s">
        <v>64</v>
      </c>
      <c r="B269" s="99" t="s">
        <v>1578</v>
      </c>
      <c r="C269" s="91">
        <v>93.0</v>
      </c>
      <c r="D269" s="222"/>
      <c r="E269" s="223"/>
      <c r="F269" s="222"/>
      <c r="G269" s="223"/>
      <c r="H269" s="877">
        <v>22.0</v>
      </c>
      <c r="I269" s="876"/>
      <c r="J269" s="323"/>
      <c r="K269" s="323"/>
      <c r="L269" s="323"/>
      <c r="M269" s="323"/>
      <c r="N269" s="23"/>
      <c r="O269" s="23"/>
    </row>
    <row r="270">
      <c r="A270" s="59" t="s">
        <v>73</v>
      </c>
      <c r="B270" s="99" t="s">
        <v>1578</v>
      </c>
      <c r="C270" s="91">
        <v>110.0</v>
      </c>
      <c r="D270" s="222"/>
      <c r="E270" s="223"/>
      <c r="F270" s="222"/>
      <c r="G270" s="223"/>
      <c r="H270" s="877">
        <v>25.0</v>
      </c>
      <c r="I270" s="876"/>
      <c r="J270" s="323"/>
      <c r="K270" s="323"/>
      <c r="L270" s="323"/>
      <c r="M270" s="323"/>
      <c r="N270" s="23"/>
      <c r="O270" s="23"/>
    </row>
    <row r="271">
      <c r="A271" s="59" t="s">
        <v>81</v>
      </c>
      <c r="B271" s="99" t="s">
        <v>1578</v>
      </c>
      <c r="C271" s="91">
        <v>93.0</v>
      </c>
      <c r="D271" s="222"/>
      <c r="E271" s="223"/>
      <c r="F271" s="222"/>
      <c r="G271" s="223"/>
      <c r="H271" s="877">
        <v>29.0</v>
      </c>
      <c r="I271" s="876"/>
      <c r="J271" s="323"/>
      <c r="K271" s="323"/>
      <c r="L271" s="323"/>
      <c r="M271" s="323"/>
      <c r="N271" s="23"/>
      <c r="O271" s="23"/>
    </row>
    <row r="272">
      <c r="A272" s="59" t="s">
        <v>88</v>
      </c>
      <c r="B272" s="307"/>
      <c r="C272" s="91">
        <v>123.0</v>
      </c>
      <c r="D272" s="222"/>
      <c r="E272" s="223"/>
      <c r="F272" s="222"/>
      <c r="G272" s="223"/>
      <c r="H272" s="877">
        <v>32.0</v>
      </c>
      <c r="I272" s="876"/>
      <c r="J272" s="323"/>
      <c r="K272" s="323"/>
      <c r="L272" s="323"/>
      <c r="M272" s="323"/>
      <c r="N272" s="23"/>
      <c r="O272" s="23"/>
    </row>
    <row r="273">
      <c r="A273" s="80" t="s">
        <v>96</v>
      </c>
      <c r="B273" s="122" t="s">
        <v>470</v>
      </c>
      <c r="C273" s="117">
        <f>SUM(C267:C272)</f>
        <v>600</v>
      </c>
      <c r="D273" s="222"/>
      <c r="E273" s="223"/>
      <c r="F273" s="222"/>
      <c r="G273" s="223"/>
      <c r="H273" s="877">
        <v>35.0</v>
      </c>
      <c r="I273" s="876"/>
      <c r="J273" s="323"/>
      <c r="K273" s="323"/>
      <c r="L273" s="323"/>
      <c r="M273" s="323"/>
      <c r="N273" s="23"/>
      <c r="O273" s="23"/>
    </row>
    <row r="274">
      <c r="A274" s="97" t="s">
        <v>356</v>
      </c>
      <c r="B274" s="100" t="s">
        <v>1051</v>
      </c>
      <c r="C274" s="32"/>
      <c r="D274" s="222"/>
      <c r="E274" s="223"/>
      <c r="F274" s="222"/>
      <c r="G274" s="223"/>
      <c r="H274" s="879">
        <v>39.0</v>
      </c>
      <c r="I274" s="73"/>
      <c r="J274" s="40"/>
      <c r="K274" s="40"/>
      <c r="L274" s="40"/>
      <c r="M274" s="40"/>
      <c r="N274" s="23"/>
      <c r="O274" s="23"/>
    </row>
    <row r="275">
      <c r="A275" s="97" t="s">
        <v>123</v>
      </c>
      <c r="B275" s="100" t="s">
        <v>3005</v>
      </c>
      <c r="C275" s="32"/>
      <c r="D275" s="222"/>
      <c r="E275" s="261"/>
      <c r="F275" s="222"/>
      <c r="G275" s="261"/>
      <c r="H275" s="879">
        <v>44.0</v>
      </c>
      <c r="I275" s="73"/>
      <c r="J275" s="40"/>
      <c r="K275" s="40"/>
      <c r="L275" s="40"/>
      <c r="M275" s="40"/>
      <c r="N275" s="23"/>
      <c r="O275" s="23"/>
    </row>
    <row r="276">
      <c r="A276" s="97" t="s">
        <v>130</v>
      </c>
      <c r="B276" s="100" t="s">
        <v>704</v>
      </c>
      <c r="C276" s="32"/>
      <c r="D276" s="222"/>
      <c r="E276" s="261"/>
      <c r="F276" s="222"/>
      <c r="G276" s="261"/>
      <c r="H276" s="879">
        <v>48.0</v>
      </c>
      <c r="I276" s="73"/>
      <c r="J276" s="40"/>
      <c r="K276" s="40"/>
      <c r="L276" s="40"/>
      <c r="M276" s="40"/>
      <c r="N276" s="23"/>
      <c r="O276" s="23"/>
    </row>
    <row r="277">
      <c r="A277" s="97" t="s">
        <v>135</v>
      </c>
      <c r="B277" s="100"/>
      <c r="C277" s="32"/>
      <c r="D277" s="248"/>
      <c r="E277" s="263"/>
      <c r="F277" s="248"/>
      <c r="G277" s="263"/>
      <c r="H277" s="879">
        <v>53.0</v>
      </c>
      <c r="I277" s="73"/>
      <c r="J277" s="40"/>
      <c r="K277" s="40"/>
      <c r="L277" s="40"/>
      <c r="M277" s="40"/>
      <c r="N277" s="23"/>
      <c r="O277" s="23"/>
    </row>
    <row r="278">
      <c r="A278" s="23"/>
      <c r="B278" s="22"/>
      <c r="C278" s="23"/>
      <c r="D278" s="23"/>
      <c r="E278" s="23"/>
      <c r="F278" s="23"/>
      <c r="G278" s="23"/>
      <c r="H278" s="878">
        <v>70.0</v>
      </c>
      <c r="I278" s="110"/>
      <c r="J278" s="40"/>
      <c r="K278" s="40"/>
      <c r="L278" s="40"/>
      <c r="M278" s="40"/>
      <c r="N278" s="23"/>
      <c r="O278" s="23"/>
    </row>
    <row r="279">
      <c r="A279" s="23"/>
      <c r="B279" s="22"/>
      <c r="C279" s="23"/>
      <c r="D279" s="23"/>
      <c r="E279" s="23"/>
      <c r="F279" s="23"/>
      <c r="G279" s="23"/>
      <c r="H279" s="40"/>
      <c r="I279" s="40"/>
      <c r="J279" s="40"/>
      <c r="K279" s="40"/>
      <c r="L279" s="40"/>
      <c r="M279" s="40"/>
      <c r="N279" s="23"/>
      <c r="O279" s="23"/>
    </row>
    <row r="280">
      <c r="A280" s="23"/>
      <c r="B280" s="22"/>
      <c r="C280" s="23"/>
      <c r="D280" s="23"/>
      <c r="E280" s="23"/>
      <c r="F280" s="23"/>
      <c r="G280" s="23"/>
      <c r="H280" s="40"/>
      <c r="I280" s="40"/>
      <c r="J280" s="40"/>
      <c r="K280" s="40"/>
      <c r="L280" s="40"/>
      <c r="M280" s="40"/>
      <c r="N280" s="23"/>
      <c r="O280" s="23"/>
    </row>
    <row r="281">
      <c r="A281" s="23"/>
      <c r="B281" s="22"/>
      <c r="C281" s="23"/>
      <c r="D281" s="23"/>
      <c r="E281" s="23"/>
      <c r="F281" s="23"/>
      <c r="G281" s="23"/>
      <c r="H281" s="40"/>
      <c r="I281" s="40"/>
      <c r="J281" s="40"/>
      <c r="K281" s="40"/>
      <c r="L281" s="40"/>
      <c r="M281" s="40"/>
      <c r="N281" s="23"/>
      <c r="O281" s="23"/>
    </row>
    <row r="282">
      <c r="A282" s="23"/>
      <c r="B282" s="22"/>
      <c r="C282" s="23"/>
      <c r="D282" s="23"/>
      <c r="E282" s="23"/>
      <c r="F282" s="23"/>
      <c r="G282" s="23"/>
      <c r="H282" s="40"/>
      <c r="I282" s="40"/>
      <c r="J282" s="40"/>
      <c r="K282" s="40"/>
      <c r="L282" s="40"/>
      <c r="M282" s="40"/>
      <c r="N282" s="23"/>
      <c r="O282" s="23"/>
    </row>
    <row r="283">
      <c r="A283" s="23"/>
      <c r="B283" s="22"/>
      <c r="C283" s="23"/>
      <c r="D283" s="23"/>
      <c r="E283" s="23"/>
      <c r="F283" s="23"/>
      <c r="G283" s="23"/>
      <c r="H283" s="40"/>
      <c r="I283" s="40"/>
      <c r="J283" s="40"/>
      <c r="K283" s="40"/>
      <c r="L283" s="40"/>
      <c r="M283" s="40"/>
      <c r="N283" s="23"/>
      <c r="O283" s="23"/>
    </row>
    <row r="284">
      <c r="A284" s="23"/>
      <c r="B284" s="22"/>
      <c r="C284" s="23"/>
      <c r="D284" s="23"/>
      <c r="E284" s="23"/>
      <c r="F284" s="23"/>
      <c r="G284" s="23"/>
      <c r="H284" s="40"/>
      <c r="I284" s="40"/>
      <c r="J284" s="40"/>
      <c r="K284" s="40"/>
      <c r="L284" s="40"/>
      <c r="M284" s="40"/>
      <c r="N284" s="23"/>
      <c r="O284" s="23"/>
    </row>
    <row r="285">
      <c r="A285" s="23"/>
      <c r="B285" s="22"/>
      <c r="C285" s="23"/>
      <c r="D285" s="23"/>
      <c r="E285" s="23"/>
      <c r="F285" s="23"/>
      <c r="G285" s="23"/>
      <c r="H285" s="40"/>
      <c r="I285" s="40"/>
      <c r="J285" s="40"/>
      <c r="K285" s="40"/>
      <c r="L285" s="40"/>
      <c r="M285" s="40"/>
      <c r="N285" s="23"/>
      <c r="O285" s="23"/>
    </row>
    <row r="286">
      <c r="A286" s="23"/>
      <c r="B286" s="39"/>
      <c r="C286" s="4"/>
      <c r="D286" s="39"/>
      <c r="E286" s="4"/>
      <c r="F286" s="217"/>
      <c r="G286" s="218"/>
      <c r="H286" s="208" t="s">
        <v>3006</v>
      </c>
      <c r="I286" s="32"/>
      <c r="J286" s="208" t="s">
        <v>2968</v>
      </c>
      <c r="K286" s="32"/>
      <c r="L286" s="323"/>
      <c r="M286" s="323"/>
      <c r="N286" s="67" t="s">
        <v>25</v>
      </c>
      <c r="O286" s="23"/>
    </row>
    <row r="287">
      <c r="A287" s="23"/>
      <c r="B287" s="5"/>
      <c r="C287" s="6"/>
      <c r="D287" s="5"/>
      <c r="E287" s="6"/>
      <c r="F287" s="222"/>
      <c r="G287" s="223"/>
      <c r="H287" s="877">
        <v>1.0</v>
      </c>
      <c r="I287" s="876"/>
      <c r="J287" s="877">
        <v>1.0</v>
      </c>
      <c r="K287" s="876"/>
      <c r="L287" s="323"/>
      <c r="M287" s="323"/>
      <c r="N287" s="59"/>
      <c r="O287" s="23"/>
    </row>
    <row r="288">
      <c r="A288" s="23"/>
      <c r="B288" s="5"/>
      <c r="C288" s="6"/>
      <c r="D288" s="5"/>
      <c r="E288" s="6"/>
      <c r="F288" s="222"/>
      <c r="G288" s="223"/>
      <c r="H288" s="877">
        <v>1.0</v>
      </c>
      <c r="I288" s="876"/>
      <c r="J288" s="877">
        <v>1.0</v>
      </c>
      <c r="K288" s="876"/>
      <c r="L288" s="323"/>
      <c r="M288" s="323"/>
      <c r="N288" s="59"/>
      <c r="O288" s="23"/>
    </row>
    <row r="289">
      <c r="A289" s="23"/>
      <c r="B289" s="5"/>
      <c r="C289" s="6"/>
      <c r="D289" s="5"/>
      <c r="E289" s="6"/>
      <c r="F289" s="222"/>
      <c r="G289" s="223"/>
      <c r="H289" s="877">
        <v>1.0</v>
      </c>
      <c r="I289" s="876"/>
      <c r="J289" s="877">
        <v>1.0</v>
      </c>
      <c r="K289" s="876"/>
      <c r="L289" s="323"/>
      <c r="M289" s="323"/>
      <c r="N289" s="59"/>
      <c r="O289" s="23"/>
    </row>
    <row r="290">
      <c r="A290" s="23"/>
      <c r="B290" s="5"/>
      <c r="C290" s="6"/>
      <c r="D290" s="5"/>
      <c r="E290" s="6"/>
      <c r="F290" s="222"/>
      <c r="G290" s="223"/>
      <c r="H290" s="877">
        <v>6.0</v>
      </c>
      <c r="I290" s="876"/>
      <c r="J290" s="877">
        <v>6.0</v>
      </c>
      <c r="K290" s="876"/>
      <c r="L290" s="323"/>
      <c r="M290" s="323"/>
      <c r="N290" s="59"/>
      <c r="O290" s="23"/>
    </row>
    <row r="291">
      <c r="A291" s="23"/>
      <c r="B291" s="7"/>
      <c r="C291" s="9"/>
      <c r="D291" s="7"/>
      <c r="E291" s="9"/>
      <c r="F291" s="222"/>
      <c r="G291" s="223"/>
      <c r="H291" s="877">
        <v>10.0</v>
      </c>
      <c r="I291" s="876"/>
      <c r="J291" s="877">
        <v>10.0</v>
      </c>
      <c r="K291" s="876"/>
      <c r="L291" s="323"/>
      <c r="M291" s="323"/>
      <c r="N291" s="59"/>
      <c r="O291" s="23"/>
    </row>
    <row r="292">
      <c r="A292" s="23"/>
      <c r="B292" s="51" t="s">
        <v>3007</v>
      </c>
      <c r="C292" s="32"/>
      <c r="D292" s="51" t="s">
        <v>3008</v>
      </c>
      <c r="E292" s="32"/>
      <c r="F292" s="222"/>
      <c r="G292" s="223"/>
      <c r="H292" s="877">
        <v>13.0</v>
      </c>
      <c r="I292" s="876"/>
      <c r="J292" s="877">
        <v>13.0</v>
      </c>
      <c r="K292" s="876"/>
      <c r="L292" s="323"/>
      <c r="M292" s="323"/>
      <c r="N292" s="59"/>
      <c r="O292" s="23"/>
    </row>
    <row r="293">
      <c r="A293" s="53" t="s">
        <v>48</v>
      </c>
      <c r="B293" s="458" t="s">
        <v>1385</v>
      </c>
      <c r="C293" s="884" t="s">
        <v>719</v>
      </c>
      <c r="D293" s="458" t="s">
        <v>1385</v>
      </c>
      <c r="E293" s="884" t="s">
        <v>719</v>
      </c>
      <c r="F293" s="222"/>
      <c r="G293" s="223"/>
      <c r="H293" s="877">
        <v>15.0</v>
      </c>
      <c r="I293" s="876"/>
      <c r="J293" s="877">
        <v>15.0</v>
      </c>
      <c r="K293" s="876"/>
      <c r="L293" s="323"/>
      <c r="M293" s="323"/>
      <c r="N293" s="80"/>
      <c r="O293" s="23"/>
    </row>
    <row r="294">
      <c r="A294" s="59" t="s">
        <v>53</v>
      </c>
      <c r="B294" s="307"/>
      <c r="C294" s="84">
        <v>77.0</v>
      </c>
      <c r="D294" s="307"/>
      <c r="E294" s="84">
        <v>123.0</v>
      </c>
      <c r="F294" s="222"/>
      <c r="G294" s="223"/>
      <c r="H294" s="877">
        <v>17.0</v>
      </c>
      <c r="I294" s="876"/>
      <c r="J294" s="877">
        <v>17.0</v>
      </c>
      <c r="K294" s="876"/>
      <c r="L294" s="323"/>
      <c r="M294" s="323"/>
      <c r="N294" s="23"/>
      <c r="O294" s="23"/>
    </row>
    <row r="295">
      <c r="A295" s="59" t="s">
        <v>58</v>
      </c>
      <c r="B295" s="307"/>
      <c r="C295" s="91">
        <v>59.0</v>
      </c>
      <c r="D295" s="307"/>
      <c r="E295" s="91">
        <v>77.0</v>
      </c>
      <c r="F295" s="222"/>
      <c r="G295" s="223"/>
      <c r="H295" s="877">
        <v>20.0</v>
      </c>
      <c r="I295" s="876"/>
      <c r="J295" s="877">
        <v>20.0</v>
      </c>
      <c r="K295" s="876"/>
      <c r="L295" s="323"/>
      <c r="M295" s="323"/>
      <c r="N295" s="23"/>
      <c r="O295" s="23"/>
    </row>
    <row r="296">
      <c r="A296" s="59" t="s">
        <v>64</v>
      </c>
      <c r="B296" s="862"/>
      <c r="C296" s="91">
        <v>50.0</v>
      </c>
      <c r="D296" s="862"/>
      <c r="E296" s="91">
        <v>72.0</v>
      </c>
      <c r="F296" s="222"/>
      <c r="G296" s="223"/>
      <c r="H296" s="877">
        <v>22.0</v>
      </c>
      <c r="I296" s="876"/>
      <c r="J296" s="877">
        <v>22.0</v>
      </c>
      <c r="K296" s="876"/>
      <c r="L296" s="323"/>
      <c r="M296" s="323"/>
      <c r="N296" s="23"/>
      <c r="O296" s="23"/>
    </row>
    <row r="297">
      <c r="A297" s="59" t="s">
        <v>73</v>
      </c>
      <c r="B297" s="307"/>
      <c r="C297" s="91">
        <v>67.0</v>
      </c>
      <c r="D297" s="307"/>
      <c r="E297" s="91">
        <v>99.0</v>
      </c>
      <c r="F297" s="222"/>
      <c r="G297" s="223"/>
      <c r="H297" s="877">
        <v>25.0</v>
      </c>
      <c r="I297" s="876"/>
      <c r="J297" s="877">
        <v>25.0</v>
      </c>
      <c r="K297" s="876"/>
      <c r="L297" s="323"/>
      <c r="M297" s="323"/>
      <c r="N297" s="23"/>
      <c r="O297" s="23"/>
    </row>
    <row r="298">
      <c r="A298" s="59" t="s">
        <v>81</v>
      </c>
      <c r="B298" s="862"/>
      <c r="C298" s="91">
        <v>63.0</v>
      </c>
      <c r="D298" s="862"/>
      <c r="E298" s="91">
        <v>92.0</v>
      </c>
      <c r="F298" s="222"/>
      <c r="G298" s="223"/>
      <c r="H298" s="877">
        <v>29.0</v>
      </c>
      <c r="I298" s="876"/>
      <c r="J298" s="877">
        <v>29.0</v>
      </c>
      <c r="K298" s="876"/>
      <c r="L298" s="323"/>
      <c r="M298" s="323"/>
      <c r="N298" s="23"/>
      <c r="O298" s="23"/>
    </row>
    <row r="299">
      <c r="A299" s="59" t="s">
        <v>88</v>
      </c>
      <c r="B299" s="307"/>
      <c r="C299" s="91">
        <v>46.0</v>
      </c>
      <c r="D299" s="307"/>
      <c r="E299" s="91">
        <v>58.0</v>
      </c>
      <c r="F299" s="222"/>
      <c r="G299" s="223"/>
      <c r="H299" s="877">
        <v>32.0</v>
      </c>
      <c r="I299" s="876"/>
      <c r="J299" s="877">
        <v>32.0</v>
      </c>
      <c r="K299" s="876"/>
      <c r="L299" s="323"/>
      <c r="M299" s="323"/>
      <c r="N299" s="23"/>
      <c r="O299" s="23"/>
    </row>
    <row r="300">
      <c r="A300" s="80" t="s">
        <v>96</v>
      </c>
      <c r="B300" s="122"/>
      <c r="C300" s="117">
        <f>SUM(C294:C299)</f>
        <v>362</v>
      </c>
      <c r="D300" s="122"/>
      <c r="E300" s="117">
        <f>SUM(E294:E299)</f>
        <v>521</v>
      </c>
      <c r="F300" s="222"/>
      <c r="G300" s="223"/>
      <c r="H300" s="877">
        <v>35.0</v>
      </c>
      <c r="I300" s="876"/>
      <c r="J300" s="877">
        <v>35.0</v>
      </c>
      <c r="K300" s="876"/>
      <c r="L300" s="323"/>
      <c r="M300" s="323"/>
      <c r="N300" s="23"/>
      <c r="O300" s="23"/>
    </row>
    <row r="301">
      <c r="A301" s="97" t="s">
        <v>356</v>
      </c>
      <c r="B301" s="100" t="s">
        <v>1638</v>
      </c>
      <c r="C301" s="32"/>
      <c r="D301" s="100" t="s">
        <v>1638</v>
      </c>
      <c r="E301" s="32"/>
      <c r="F301" s="222"/>
      <c r="G301" s="223"/>
      <c r="H301" s="878">
        <v>39.0</v>
      </c>
      <c r="I301" s="110"/>
      <c r="J301" s="879">
        <v>39.0</v>
      </c>
      <c r="K301" s="73"/>
      <c r="L301" s="40"/>
      <c r="M301" s="40"/>
      <c r="N301" s="23"/>
      <c r="O301" s="23"/>
    </row>
    <row r="302">
      <c r="A302" s="97" t="s">
        <v>123</v>
      </c>
      <c r="B302" s="100" t="s">
        <v>838</v>
      </c>
      <c r="C302" s="32"/>
      <c r="D302" s="100" t="s">
        <v>838</v>
      </c>
      <c r="E302" s="32"/>
      <c r="F302" s="222"/>
      <c r="G302" s="261"/>
      <c r="H302" s="40"/>
      <c r="I302" s="40"/>
      <c r="J302" s="879">
        <v>44.0</v>
      </c>
      <c r="K302" s="73"/>
      <c r="L302" s="40"/>
      <c r="M302" s="40"/>
      <c r="N302" s="23"/>
      <c r="O302" s="23"/>
    </row>
    <row r="303">
      <c r="A303" s="97" t="s">
        <v>130</v>
      </c>
      <c r="B303" s="100" t="s">
        <v>2965</v>
      </c>
      <c r="C303" s="32"/>
      <c r="D303" s="100" t="s">
        <v>2965</v>
      </c>
      <c r="E303" s="32"/>
      <c r="F303" s="222"/>
      <c r="G303" s="261"/>
      <c r="H303" s="40"/>
      <c r="I303" s="40"/>
      <c r="J303" s="879">
        <v>48.0</v>
      </c>
      <c r="K303" s="73"/>
      <c r="L303" s="40"/>
      <c r="M303" s="40"/>
      <c r="N303" s="23"/>
      <c r="O303" s="23"/>
    </row>
    <row r="304">
      <c r="A304" s="97" t="s">
        <v>135</v>
      </c>
      <c r="B304" s="100"/>
      <c r="C304" s="32"/>
      <c r="D304" s="100"/>
      <c r="E304" s="32"/>
      <c r="F304" s="248"/>
      <c r="G304" s="263"/>
      <c r="H304" s="40"/>
      <c r="I304" s="40"/>
      <c r="J304" s="879">
        <v>53.0</v>
      </c>
      <c r="K304" s="73"/>
      <c r="L304" s="40"/>
      <c r="M304" s="40"/>
      <c r="N304" s="23"/>
      <c r="O304" s="23"/>
    </row>
    <row r="305">
      <c r="A305" s="23"/>
      <c r="B305" s="22"/>
      <c r="C305" s="23"/>
      <c r="D305" s="23"/>
      <c r="E305" s="23"/>
      <c r="F305" s="23"/>
      <c r="G305" s="23"/>
      <c r="H305" s="40"/>
      <c r="I305" s="40"/>
      <c r="J305" s="878">
        <v>70.0</v>
      </c>
      <c r="K305" s="110"/>
      <c r="L305" s="40"/>
      <c r="M305" s="40"/>
      <c r="N305" s="23"/>
      <c r="O305" s="23"/>
    </row>
    <row r="306">
      <c r="A306" s="23"/>
      <c r="B306" s="22"/>
      <c r="C306" s="23"/>
      <c r="D306" s="23"/>
      <c r="E306" s="23"/>
      <c r="F306" s="23"/>
      <c r="G306" s="23"/>
      <c r="H306" s="40"/>
      <c r="I306" s="40"/>
      <c r="J306" s="40"/>
      <c r="K306" s="40"/>
      <c r="L306" s="40"/>
      <c r="M306" s="40"/>
      <c r="N306" s="23"/>
      <c r="O306" s="23"/>
    </row>
    <row r="307">
      <c r="A307" s="23"/>
      <c r="B307" s="22"/>
      <c r="C307" s="23"/>
      <c r="D307" s="23"/>
      <c r="E307" s="23"/>
      <c r="F307" s="23"/>
      <c r="G307" s="23"/>
      <c r="H307" s="40"/>
      <c r="I307" s="40"/>
      <c r="J307" s="40"/>
      <c r="K307" s="40"/>
      <c r="L307" s="40"/>
      <c r="M307" s="40"/>
      <c r="N307" s="23"/>
      <c r="O307" s="23"/>
    </row>
    <row r="308">
      <c r="A308" s="23"/>
      <c r="B308" s="22"/>
      <c r="C308" s="23"/>
      <c r="D308" s="23"/>
      <c r="E308" s="23"/>
      <c r="F308" s="23"/>
      <c r="G308" s="23"/>
      <c r="H308" s="40"/>
      <c r="I308" s="40"/>
      <c r="J308" s="40"/>
      <c r="K308" s="40"/>
      <c r="L308" s="40"/>
      <c r="M308" s="40"/>
      <c r="N308" s="23"/>
      <c r="O308" s="23"/>
    </row>
    <row r="309">
      <c r="A309" s="23"/>
      <c r="B309" s="22"/>
      <c r="C309" s="23"/>
      <c r="D309" s="23"/>
      <c r="E309" s="23"/>
      <c r="F309" s="23"/>
      <c r="G309" s="23"/>
      <c r="H309" s="40"/>
      <c r="I309" s="40"/>
      <c r="J309" s="40"/>
      <c r="K309" s="40"/>
      <c r="L309" s="40"/>
      <c r="M309" s="40"/>
      <c r="N309" s="23"/>
      <c r="O309" s="23"/>
    </row>
    <row r="310">
      <c r="A310" s="23"/>
      <c r="B310" s="22"/>
      <c r="C310" s="23"/>
      <c r="D310" s="23"/>
      <c r="E310" s="23"/>
      <c r="F310" s="23"/>
      <c r="G310" s="23"/>
      <c r="H310" s="40"/>
      <c r="I310" s="40"/>
      <c r="J310" s="40"/>
      <c r="K310" s="40"/>
      <c r="L310" s="40"/>
      <c r="M310" s="40"/>
      <c r="N310" s="23"/>
      <c r="O310" s="23"/>
    </row>
    <row r="311">
      <c r="A311" s="23"/>
      <c r="B311" s="22"/>
      <c r="C311" s="23"/>
      <c r="D311" s="23"/>
      <c r="E311" s="23"/>
      <c r="F311" s="23"/>
      <c r="G311" s="23"/>
      <c r="H311" s="40"/>
      <c r="I311" s="40"/>
      <c r="J311" s="40"/>
      <c r="K311" s="40"/>
      <c r="L311" s="40"/>
      <c r="M311" s="40"/>
      <c r="N311" s="23"/>
      <c r="O311" s="23"/>
    </row>
    <row r="312">
      <c r="A312" s="23"/>
      <c r="B312" s="39"/>
      <c r="C312" s="4"/>
      <c r="D312" s="217"/>
      <c r="E312" s="218"/>
      <c r="F312" s="217"/>
      <c r="G312" s="218"/>
      <c r="H312" s="208" t="s">
        <v>3018</v>
      </c>
      <c r="I312" s="32"/>
      <c r="J312" s="323"/>
      <c r="K312" s="323"/>
      <c r="L312" s="323"/>
      <c r="M312" s="323"/>
      <c r="N312" s="67" t="s">
        <v>25</v>
      </c>
      <c r="O312" s="23"/>
    </row>
    <row r="313">
      <c r="A313" s="23"/>
      <c r="B313" s="5"/>
      <c r="C313" s="6"/>
      <c r="D313" s="222"/>
      <c r="E313" s="223"/>
      <c r="F313" s="222"/>
      <c r="G313" s="223"/>
      <c r="H313" s="389">
        <v>1.0</v>
      </c>
      <c r="I313" s="308"/>
      <c r="J313" s="323"/>
      <c r="K313" s="323"/>
      <c r="L313" s="323"/>
      <c r="M313" s="323"/>
      <c r="N313" s="59"/>
      <c r="O313" s="23"/>
    </row>
    <row r="314">
      <c r="A314" s="23"/>
      <c r="B314" s="5"/>
      <c r="C314" s="6"/>
      <c r="D314" s="222"/>
      <c r="E314" s="223"/>
      <c r="F314" s="222"/>
      <c r="G314" s="223"/>
      <c r="H314" s="376">
        <v>1.0</v>
      </c>
      <c r="I314" s="130"/>
      <c r="J314" s="323"/>
      <c r="K314" s="323"/>
      <c r="L314" s="323"/>
      <c r="M314" s="323"/>
      <c r="N314" s="59"/>
      <c r="O314" s="23"/>
    </row>
    <row r="315">
      <c r="A315" s="23"/>
      <c r="B315" s="5"/>
      <c r="C315" s="6"/>
      <c r="D315" s="222"/>
      <c r="E315" s="223"/>
      <c r="F315" s="222"/>
      <c r="G315" s="223"/>
      <c r="H315" s="376">
        <v>6.0</v>
      </c>
      <c r="I315" s="130"/>
      <c r="J315" s="323"/>
      <c r="K315" s="323"/>
      <c r="L315" s="323"/>
      <c r="M315" s="323"/>
      <c r="N315" s="59"/>
      <c r="O315" s="23"/>
    </row>
    <row r="316">
      <c r="A316" s="23"/>
      <c r="B316" s="5"/>
      <c r="C316" s="6"/>
      <c r="D316" s="222"/>
      <c r="E316" s="223"/>
      <c r="F316" s="222"/>
      <c r="G316" s="223"/>
      <c r="H316" s="376">
        <v>9.0</v>
      </c>
      <c r="I316" s="130"/>
      <c r="J316" s="323"/>
      <c r="K316" s="323"/>
      <c r="L316" s="323"/>
      <c r="M316" s="323"/>
      <c r="N316" s="59"/>
      <c r="O316" s="23"/>
    </row>
    <row r="317">
      <c r="A317" s="23"/>
      <c r="B317" s="7"/>
      <c r="C317" s="9"/>
      <c r="D317" s="222"/>
      <c r="E317" s="223"/>
      <c r="F317" s="222"/>
      <c r="G317" s="223"/>
      <c r="H317" s="376">
        <v>11.0</v>
      </c>
      <c r="I317" s="130"/>
      <c r="J317" s="323"/>
      <c r="K317" s="323"/>
      <c r="L317" s="323"/>
      <c r="M317" s="323"/>
      <c r="N317" s="59"/>
      <c r="O317" s="23"/>
    </row>
    <row r="318">
      <c r="A318" s="23"/>
      <c r="B318" s="51" t="s">
        <v>3028</v>
      </c>
      <c r="C318" s="32"/>
      <c r="D318" s="222"/>
      <c r="E318" s="223"/>
      <c r="F318" s="222"/>
      <c r="G318" s="223"/>
      <c r="H318" s="376">
        <v>15.0</v>
      </c>
      <c r="I318" s="130"/>
      <c r="J318" s="323"/>
      <c r="K318" s="323"/>
      <c r="L318" s="323"/>
      <c r="M318" s="323"/>
      <c r="N318" s="80"/>
      <c r="O318" s="23"/>
    </row>
    <row r="319">
      <c r="A319" s="53" t="s">
        <v>48</v>
      </c>
      <c r="B319" s="301" t="s">
        <v>810</v>
      </c>
      <c r="C319" s="335" t="s">
        <v>50</v>
      </c>
      <c r="D319" s="222"/>
      <c r="E319" s="223"/>
      <c r="F319" s="222"/>
      <c r="G319" s="223"/>
      <c r="H319" s="376">
        <v>19.0</v>
      </c>
      <c r="I319" s="130"/>
      <c r="J319" s="323"/>
      <c r="K319" s="323"/>
      <c r="L319" s="323"/>
      <c r="M319" s="323"/>
      <c r="N319" s="23"/>
      <c r="O319" s="23"/>
    </row>
    <row r="320">
      <c r="A320" s="59" t="s">
        <v>53</v>
      </c>
      <c r="B320" s="307"/>
      <c r="C320" s="84">
        <v>50.0</v>
      </c>
      <c r="D320" s="222"/>
      <c r="E320" s="223"/>
      <c r="F320" s="222"/>
      <c r="G320" s="223"/>
      <c r="H320" s="376">
        <v>22.0</v>
      </c>
      <c r="I320" s="130"/>
      <c r="J320" s="323"/>
      <c r="K320" s="323"/>
      <c r="L320" s="323"/>
      <c r="M320" s="323"/>
      <c r="N320" s="23"/>
      <c r="O320" s="23"/>
    </row>
    <row r="321">
      <c r="A321" s="59" t="s">
        <v>58</v>
      </c>
      <c r="B321" s="307"/>
      <c r="C321" s="91">
        <v>50.0</v>
      </c>
      <c r="D321" s="222"/>
      <c r="E321" s="223"/>
      <c r="F321" s="222"/>
      <c r="G321" s="223"/>
      <c r="H321" s="376">
        <v>25.0</v>
      </c>
      <c r="I321" s="130"/>
      <c r="J321" s="323"/>
      <c r="K321" s="323"/>
      <c r="L321" s="323"/>
      <c r="M321" s="323"/>
      <c r="N321" s="23"/>
      <c r="O321" s="23"/>
    </row>
    <row r="322">
      <c r="A322" s="59" t="s">
        <v>64</v>
      </c>
      <c r="B322" s="862"/>
      <c r="C322" s="91">
        <v>150.0</v>
      </c>
      <c r="D322" s="222"/>
      <c r="E322" s="223"/>
      <c r="F322" s="222"/>
      <c r="G322" s="223"/>
      <c r="H322" s="376">
        <v>28.0</v>
      </c>
      <c r="I322" s="130"/>
      <c r="J322" s="323"/>
      <c r="K322" s="323"/>
      <c r="L322" s="323"/>
      <c r="M322" s="323"/>
      <c r="N322" s="23"/>
      <c r="O322" s="23"/>
    </row>
    <row r="323">
      <c r="A323" s="59" t="s">
        <v>73</v>
      </c>
      <c r="B323" s="307"/>
      <c r="C323" s="91">
        <v>50.0</v>
      </c>
      <c r="D323" s="222"/>
      <c r="E323" s="223"/>
      <c r="F323" s="222"/>
      <c r="G323" s="223"/>
      <c r="H323" s="376">
        <v>31.0</v>
      </c>
      <c r="I323" s="130"/>
      <c r="J323" s="323"/>
      <c r="K323" s="323"/>
      <c r="L323" s="323"/>
      <c r="M323" s="323"/>
      <c r="N323" s="23"/>
      <c r="O323" s="23"/>
    </row>
    <row r="324">
      <c r="A324" s="59" t="s">
        <v>81</v>
      </c>
      <c r="B324" s="862"/>
      <c r="C324" s="91">
        <v>150.0</v>
      </c>
      <c r="D324" s="222"/>
      <c r="E324" s="223"/>
      <c r="F324" s="222"/>
      <c r="G324" s="223"/>
      <c r="H324" s="376">
        <v>31.0</v>
      </c>
      <c r="I324" s="130"/>
      <c r="J324" s="323"/>
      <c r="K324" s="323"/>
      <c r="L324" s="323"/>
      <c r="M324" s="323"/>
      <c r="N324" s="23"/>
      <c r="O324" s="23"/>
    </row>
    <row r="325">
      <c r="A325" s="59" t="s">
        <v>88</v>
      </c>
      <c r="B325" s="307"/>
      <c r="C325" s="91">
        <v>50.0</v>
      </c>
      <c r="D325" s="222"/>
      <c r="E325" s="223"/>
      <c r="F325" s="222"/>
      <c r="G325" s="223"/>
      <c r="H325" s="376">
        <v>33.0</v>
      </c>
      <c r="I325" s="130"/>
      <c r="J325" s="323"/>
      <c r="K325" s="323"/>
      <c r="L325" s="323"/>
      <c r="M325" s="323"/>
      <c r="N325" s="23"/>
      <c r="O325" s="23"/>
    </row>
    <row r="326">
      <c r="A326" s="80" t="s">
        <v>96</v>
      </c>
      <c r="B326" s="122"/>
      <c r="C326" s="188">
        <f>SUM(C320:C325)</f>
        <v>500</v>
      </c>
      <c r="D326" s="222"/>
      <c r="E326" s="223"/>
      <c r="F326" s="222"/>
      <c r="G326" s="223"/>
      <c r="H326" s="376">
        <v>38.0</v>
      </c>
      <c r="I326" s="130"/>
      <c r="J326" s="323"/>
      <c r="K326" s="323"/>
      <c r="L326" s="323"/>
      <c r="M326" s="323"/>
      <c r="N326" s="23"/>
      <c r="O326" s="23"/>
    </row>
    <row r="327">
      <c r="A327" s="97" t="s">
        <v>356</v>
      </c>
      <c r="B327" s="880" t="s">
        <v>265</v>
      </c>
      <c r="C327" s="32"/>
      <c r="D327" s="222"/>
      <c r="E327" s="223"/>
      <c r="F327" s="222"/>
      <c r="G327" s="223"/>
      <c r="H327" s="376">
        <v>43.0</v>
      </c>
      <c r="I327" s="130"/>
      <c r="J327" s="40"/>
      <c r="K327" s="40"/>
      <c r="L327" s="40"/>
      <c r="M327" s="40"/>
      <c r="N327" s="23"/>
      <c r="O327" s="23"/>
    </row>
    <row r="328">
      <c r="A328" s="97" t="s">
        <v>123</v>
      </c>
      <c r="B328" s="100" t="s">
        <v>1102</v>
      </c>
      <c r="C328" s="32"/>
      <c r="D328" s="222"/>
      <c r="E328" s="261"/>
      <c r="F328" s="222"/>
      <c r="G328" s="261"/>
      <c r="H328" s="376">
        <v>46.0</v>
      </c>
      <c r="I328" s="130"/>
      <c r="J328" s="40"/>
      <c r="K328" s="40"/>
      <c r="L328" s="40"/>
      <c r="M328" s="40"/>
      <c r="N328" s="23"/>
      <c r="O328" s="23"/>
    </row>
    <row r="329">
      <c r="A329" s="97" t="s">
        <v>130</v>
      </c>
      <c r="B329" s="100" t="s">
        <v>949</v>
      </c>
      <c r="C329" s="32"/>
      <c r="D329" s="222"/>
      <c r="E329" s="261"/>
      <c r="F329" s="222"/>
      <c r="G329" s="261"/>
      <c r="H329" s="379">
        <v>49.0</v>
      </c>
      <c r="I329" s="190"/>
      <c r="J329" s="40"/>
      <c r="K329" s="40"/>
      <c r="L329" s="40"/>
      <c r="M329" s="40"/>
      <c r="N329" s="23"/>
      <c r="O329" s="23"/>
    </row>
    <row r="330">
      <c r="A330" s="97" t="s">
        <v>135</v>
      </c>
      <c r="B330" s="100"/>
      <c r="C330" s="32"/>
      <c r="D330" s="248"/>
      <c r="E330" s="263"/>
      <c r="F330" s="248"/>
      <c r="G330" s="263"/>
      <c r="H330" s="23"/>
      <c r="I330" s="23"/>
      <c r="J330" s="40"/>
      <c r="K330" s="40"/>
      <c r="L330" s="40"/>
      <c r="M330" s="40"/>
      <c r="N330" s="23"/>
      <c r="O330" s="23"/>
    </row>
    <row r="331">
      <c r="A331" s="23"/>
      <c r="B331" s="22"/>
      <c r="C331" s="23"/>
      <c r="D331" s="23"/>
      <c r="E331" s="23"/>
      <c r="F331" s="23"/>
      <c r="G331" s="23"/>
      <c r="H331" s="23"/>
      <c r="I331" s="23"/>
      <c r="J331" s="40"/>
      <c r="K331" s="40"/>
      <c r="L331" s="40"/>
      <c r="M331" s="40"/>
      <c r="N331" s="23"/>
      <c r="O331" s="23"/>
    </row>
    <row r="332">
      <c r="A332" s="23"/>
      <c r="B332" s="22"/>
      <c r="C332" s="23"/>
      <c r="D332" s="23"/>
      <c r="E332" s="23"/>
      <c r="F332" s="23"/>
      <c r="G332" s="23"/>
      <c r="H332" s="23"/>
      <c r="I332" s="23"/>
      <c r="J332" s="40"/>
      <c r="K332" s="40"/>
      <c r="L332" s="40"/>
      <c r="M332" s="40"/>
      <c r="N332" s="23"/>
      <c r="O332" s="23"/>
    </row>
    <row r="333">
      <c r="A333" s="23"/>
      <c r="B333" s="22"/>
      <c r="C333" s="23"/>
      <c r="D333" s="23"/>
      <c r="E333" s="23"/>
      <c r="F333" s="23"/>
      <c r="G333" s="23"/>
      <c r="H333" s="23"/>
      <c r="I333" s="23"/>
      <c r="J333" s="40"/>
      <c r="K333" s="40"/>
      <c r="L333" s="40"/>
      <c r="M333" s="40"/>
      <c r="N333" s="23"/>
      <c r="O333" s="23"/>
    </row>
    <row r="334">
      <c r="A334" s="23"/>
      <c r="B334" s="22"/>
      <c r="C334" s="23"/>
      <c r="D334" s="23"/>
      <c r="E334" s="23"/>
      <c r="F334" s="23"/>
      <c r="G334" s="23"/>
      <c r="H334" s="23"/>
      <c r="I334" s="23"/>
      <c r="J334" s="40"/>
      <c r="K334" s="40"/>
      <c r="L334" s="40"/>
      <c r="M334" s="40"/>
      <c r="N334" s="23"/>
      <c r="O334" s="23"/>
    </row>
    <row r="335">
      <c r="A335" s="23"/>
      <c r="B335" s="22"/>
      <c r="C335" s="23"/>
      <c r="D335" s="23"/>
      <c r="E335" s="23"/>
      <c r="F335" s="23"/>
      <c r="G335" s="23"/>
      <c r="H335" s="23"/>
      <c r="I335" s="23"/>
      <c r="J335" s="40"/>
      <c r="K335" s="40"/>
      <c r="L335" s="40"/>
      <c r="M335" s="40"/>
      <c r="N335" s="23"/>
      <c r="O335" s="23"/>
    </row>
    <row r="336">
      <c r="A336" s="23"/>
      <c r="B336" s="22"/>
      <c r="C336" s="23"/>
      <c r="D336" s="23"/>
      <c r="E336" s="23"/>
      <c r="F336" s="23"/>
      <c r="G336" s="23"/>
      <c r="H336" s="40"/>
      <c r="I336" s="40"/>
      <c r="J336" s="40"/>
      <c r="K336" s="40"/>
      <c r="L336" s="40"/>
      <c r="M336" s="40"/>
      <c r="N336" s="23"/>
      <c r="O336" s="23"/>
    </row>
    <row r="337">
      <c r="A337" s="23"/>
      <c r="B337" s="22"/>
      <c r="C337" s="23"/>
      <c r="D337" s="23"/>
      <c r="E337" s="23"/>
      <c r="F337" s="23"/>
      <c r="G337" s="23"/>
      <c r="H337" s="40"/>
      <c r="I337" s="40"/>
      <c r="J337" s="40"/>
      <c r="K337" s="40"/>
      <c r="L337" s="40"/>
      <c r="M337" s="40"/>
      <c r="N337" s="23"/>
      <c r="O337" s="23"/>
    </row>
    <row r="338">
      <c r="A338" s="23"/>
      <c r="B338" s="22"/>
      <c r="C338" s="23"/>
      <c r="D338" s="23"/>
      <c r="E338" s="23"/>
      <c r="F338" s="23"/>
      <c r="G338" s="23"/>
      <c r="H338" s="40"/>
      <c r="I338" s="40"/>
      <c r="J338" s="40"/>
      <c r="K338" s="40"/>
      <c r="L338" s="40"/>
      <c r="M338" s="40"/>
      <c r="N338" s="23"/>
      <c r="O338" s="23"/>
    </row>
    <row r="339">
      <c r="A339" s="23"/>
      <c r="B339" s="22"/>
      <c r="C339" s="23"/>
      <c r="D339" s="23"/>
      <c r="E339" s="23"/>
      <c r="F339" s="23"/>
      <c r="G339" s="23"/>
      <c r="H339" s="40"/>
      <c r="I339" s="40"/>
      <c r="J339" s="40"/>
      <c r="K339" s="40"/>
      <c r="L339" s="40"/>
      <c r="M339" s="40"/>
      <c r="N339" s="23"/>
      <c r="O339" s="23"/>
    </row>
    <row r="340">
      <c r="A340" s="23"/>
      <c r="B340" s="22"/>
      <c r="C340" s="23"/>
      <c r="D340" s="23"/>
      <c r="E340" s="23"/>
      <c r="F340" s="23"/>
      <c r="G340" s="23"/>
      <c r="H340" s="40"/>
      <c r="I340" s="40"/>
      <c r="J340" s="40"/>
      <c r="K340" s="40"/>
      <c r="L340" s="40"/>
      <c r="M340" s="40"/>
      <c r="N340" s="23"/>
      <c r="O340" s="23"/>
    </row>
    <row r="341">
      <c r="A341" s="23"/>
      <c r="B341" s="22"/>
      <c r="C341" s="23"/>
      <c r="D341" s="23"/>
      <c r="E341" s="23"/>
      <c r="F341" s="23"/>
      <c r="G341" s="23"/>
      <c r="H341" s="40"/>
      <c r="I341" s="40"/>
      <c r="J341" s="40"/>
      <c r="K341" s="40"/>
      <c r="L341" s="40"/>
      <c r="M341" s="40"/>
      <c r="N341" s="23"/>
      <c r="O341" s="23"/>
    </row>
    <row r="342">
      <c r="A342" s="23"/>
      <c r="B342" s="22"/>
      <c r="C342" s="23"/>
      <c r="D342" s="23"/>
      <c r="E342" s="23"/>
      <c r="F342" s="23"/>
      <c r="G342" s="23"/>
      <c r="H342" s="40"/>
      <c r="I342" s="40"/>
      <c r="J342" s="40"/>
      <c r="K342" s="40"/>
      <c r="L342" s="40"/>
      <c r="M342" s="40"/>
      <c r="N342" s="23"/>
      <c r="O342" s="23"/>
    </row>
    <row r="343">
      <c r="A343" s="23"/>
      <c r="B343" s="22"/>
      <c r="C343" s="23"/>
      <c r="D343" s="23"/>
      <c r="E343" s="23"/>
      <c r="F343" s="23"/>
      <c r="G343" s="23"/>
      <c r="H343" s="40"/>
      <c r="I343" s="40"/>
      <c r="J343" s="40"/>
      <c r="K343" s="40"/>
      <c r="L343" s="40"/>
      <c r="M343" s="40"/>
      <c r="N343" s="23"/>
      <c r="O343" s="23"/>
    </row>
    <row r="344">
      <c r="A344" s="23"/>
      <c r="B344" s="22"/>
      <c r="C344" s="23"/>
      <c r="D344" s="23"/>
      <c r="E344" s="23"/>
      <c r="F344" s="23"/>
      <c r="G344" s="23"/>
      <c r="H344" s="40"/>
      <c r="I344" s="40"/>
      <c r="J344" s="40"/>
      <c r="K344" s="40"/>
      <c r="L344" s="40"/>
      <c r="M344" s="40"/>
      <c r="N344" s="23"/>
      <c r="O344" s="23"/>
    </row>
    <row r="345">
      <c r="A345" s="23"/>
      <c r="B345" s="39"/>
      <c r="C345" s="4"/>
      <c r="D345" s="39"/>
      <c r="E345" s="4"/>
      <c r="F345" s="217"/>
      <c r="G345" s="218"/>
      <c r="H345" s="208" t="s">
        <v>3073</v>
      </c>
      <c r="I345" s="32"/>
      <c r="J345" s="208" t="s">
        <v>3075</v>
      </c>
      <c r="K345" s="32"/>
      <c r="L345" s="323"/>
      <c r="M345" s="323"/>
      <c r="N345" s="67" t="s">
        <v>25</v>
      </c>
      <c r="O345" s="23"/>
    </row>
    <row r="346">
      <c r="A346" s="23"/>
      <c r="B346" s="5"/>
      <c r="C346" s="6"/>
      <c r="D346" s="5"/>
      <c r="E346" s="6"/>
      <c r="F346" s="222"/>
      <c r="G346" s="223"/>
      <c r="H346" s="389">
        <v>1.0</v>
      </c>
      <c r="I346" s="308"/>
      <c r="J346" s="389">
        <v>1.0</v>
      </c>
      <c r="K346" s="308"/>
      <c r="L346" s="323"/>
      <c r="M346" s="323"/>
      <c r="N346" s="144"/>
      <c r="O346" s="23"/>
    </row>
    <row r="347">
      <c r="A347" s="23"/>
      <c r="B347" s="5"/>
      <c r="C347" s="6"/>
      <c r="D347" s="5"/>
      <c r="E347" s="6"/>
      <c r="F347" s="222"/>
      <c r="G347" s="223"/>
      <c r="H347" s="376">
        <v>1.0</v>
      </c>
      <c r="I347" s="130"/>
      <c r="J347" s="376">
        <v>1.0</v>
      </c>
      <c r="K347" s="130"/>
      <c r="L347" s="323"/>
      <c r="M347" s="323"/>
      <c r="N347" s="144"/>
      <c r="O347" s="23"/>
    </row>
    <row r="348">
      <c r="A348" s="23"/>
      <c r="B348" s="5"/>
      <c r="C348" s="6"/>
      <c r="D348" s="5"/>
      <c r="E348" s="6"/>
      <c r="F348" s="222"/>
      <c r="G348" s="223"/>
      <c r="H348" s="376">
        <v>6.0</v>
      </c>
      <c r="I348" s="130"/>
      <c r="J348" s="376">
        <v>6.0</v>
      </c>
      <c r="K348" s="130"/>
      <c r="L348" s="323"/>
      <c r="M348" s="323"/>
      <c r="N348" s="267"/>
      <c r="O348" s="23"/>
    </row>
    <row r="349">
      <c r="A349" s="23"/>
      <c r="B349" s="5"/>
      <c r="C349" s="6"/>
      <c r="D349" s="5"/>
      <c r="E349" s="6"/>
      <c r="F349" s="222"/>
      <c r="G349" s="223"/>
      <c r="H349" s="376">
        <v>9.0</v>
      </c>
      <c r="I349" s="130"/>
      <c r="J349" s="376">
        <v>9.0</v>
      </c>
      <c r="K349" s="130"/>
      <c r="L349" s="323"/>
      <c r="M349" s="323"/>
      <c r="N349" s="23"/>
      <c r="O349" s="23"/>
    </row>
    <row r="350">
      <c r="A350" s="23"/>
      <c r="B350" s="7"/>
      <c r="C350" s="9"/>
      <c r="D350" s="7"/>
      <c r="E350" s="9"/>
      <c r="F350" s="222"/>
      <c r="G350" s="223"/>
      <c r="H350" s="376">
        <v>11.0</v>
      </c>
      <c r="I350" s="130"/>
      <c r="J350" s="376">
        <v>11.0</v>
      </c>
      <c r="K350" s="130"/>
      <c r="L350" s="323"/>
      <c r="M350" s="323"/>
      <c r="N350" s="23"/>
      <c r="O350" s="23"/>
    </row>
    <row r="351">
      <c r="A351" s="23"/>
      <c r="B351" s="51" t="s">
        <v>3084</v>
      </c>
      <c r="C351" s="32"/>
      <c r="D351" s="51" t="s">
        <v>3085</v>
      </c>
      <c r="E351" s="32"/>
      <c r="F351" s="222"/>
      <c r="G351" s="223"/>
      <c r="H351" s="376">
        <v>15.0</v>
      </c>
      <c r="I351" s="130"/>
      <c r="J351" s="376">
        <v>15.0</v>
      </c>
      <c r="K351" s="130"/>
      <c r="L351" s="323"/>
      <c r="M351" s="323"/>
      <c r="N351" s="23"/>
      <c r="O351" s="23"/>
    </row>
    <row r="352">
      <c r="A352" s="53" t="s">
        <v>48</v>
      </c>
      <c r="B352" s="918" t="s">
        <v>1385</v>
      </c>
      <c r="C352" s="32"/>
      <c r="D352" s="918" t="s">
        <v>1385</v>
      </c>
      <c r="E352" s="32"/>
      <c r="F352" s="222"/>
      <c r="G352" s="223"/>
      <c r="H352" s="376">
        <v>19.0</v>
      </c>
      <c r="I352" s="130"/>
      <c r="J352" s="376">
        <v>19.0</v>
      </c>
      <c r="K352" s="130"/>
      <c r="L352" s="323"/>
      <c r="M352" s="323"/>
      <c r="N352" s="23"/>
      <c r="O352" s="23"/>
    </row>
    <row r="353">
      <c r="A353" s="59" t="s">
        <v>53</v>
      </c>
      <c r="B353" s="307"/>
      <c r="C353" s="84">
        <v>55.0</v>
      </c>
      <c r="D353" s="307"/>
      <c r="E353" s="84">
        <v>95.0</v>
      </c>
      <c r="F353" s="222"/>
      <c r="G353" s="223"/>
      <c r="H353" s="376">
        <v>22.0</v>
      </c>
      <c r="I353" s="130"/>
      <c r="J353" s="376">
        <v>22.0</v>
      </c>
      <c r="K353" s="130"/>
      <c r="L353" s="323"/>
      <c r="M353" s="323"/>
      <c r="N353" s="23"/>
      <c r="O353" s="23"/>
    </row>
    <row r="354">
      <c r="A354" s="59" t="s">
        <v>58</v>
      </c>
      <c r="B354" s="307"/>
      <c r="C354" s="91">
        <v>69.0</v>
      </c>
      <c r="D354" s="307"/>
      <c r="E354" s="91">
        <v>117.0</v>
      </c>
      <c r="F354" s="222"/>
      <c r="G354" s="223"/>
      <c r="H354" s="376">
        <v>25.0</v>
      </c>
      <c r="I354" s="130"/>
      <c r="J354" s="376">
        <v>25.0</v>
      </c>
      <c r="K354" s="130"/>
      <c r="L354" s="323"/>
      <c r="M354" s="323"/>
      <c r="N354" s="23"/>
      <c r="O354" s="23"/>
    </row>
    <row r="355">
      <c r="A355" s="59" t="s">
        <v>64</v>
      </c>
      <c r="B355" s="862"/>
      <c r="C355" s="91">
        <v>85.0</v>
      </c>
      <c r="D355" s="862"/>
      <c r="E355" s="91">
        <v>184.0</v>
      </c>
      <c r="F355" s="222"/>
      <c r="G355" s="223"/>
      <c r="H355" s="376">
        <v>28.0</v>
      </c>
      <c r="I355" s="130"/>
      <c r="J355" s="376">
        <v>28.0</v>
      </c>
      <c r="K355" s="130"/>
      <c r="L355" s="323"/>
      <c r="M355" s="323"/>
      <c r="N355" s="23"/>
      <c r="O355" s="23"/>
    </row>
    <row r="356">
      <c r="A356" s="59" t="s">
        <v>73</v>
      </c>
      <c r="B356" s="307"/>
      <c r="C356" s="91">
        <v>32.0</v>
      </c>
      <c r="D356" s="307"/>
      <c r="E356" s="91">
        <v>44.0</v>
      </c>
      <c r="F356" s="222"/>
      <c r="G356" s="223"/>
      <c r="H356" s="376">
        <v>31.0</v>
      </c>
      <c r="I356" s="130"/>
      <c r="J356" s="376">
        <v>31.0</v>
      </c>
      <c r="K356" s="130"/>
      <c r="L356" s="323"/>
      <c r="M356" s="323"/>
      <c r="N356" s="23"/>
      <c r="O356" s="23"/>
    </row>
    <row r="357">
      <c r="A357" s="59" t="s">
        <v>81</v>
      </c>
      <c r="B357" s="862"/>
      <c r="C357" s="91">
        <v>35.0</v>
      </c>
      <c r="D357" s="862"/>
      <c r="E357" s="91">
        <v>46.0</v>
      </c>
      <c r="F357" s="222"/>
      <c r="G357" s="223"/>
      <c r="H357" s="376">
        <v>31.0</v>
      </c>
      <c r="I357" s="130"/>
      <c r="J357" s="376">
        <v>31.0</v>
      </c>
      <c r="K357" s="130"/>
      <c r="L357" s="323"/>
      <c r="M357" s="323"/>
      <c r="N357" s="23"/>
      <c r="O357" s="23"/>
    </row>
    <row r="358">
      <c r="A358" s="59" t="s">
        <v>88</v>
      </c>
      <c r="B358" s="307"/>
      <c r="C358" s="91">
        <v>28.0</v>
      </c>
      <c r="D358" s="307"/>
      <c r="E358" s="91">
        <v>28.0</v>
      </c>
      <c r="F358" s="222"/>
      <c r="G358" s="223"/>
      <c r="H358" s="376">
        <v>33.0</v>
      </c>
      <c r="I358" s="130"/>
      <c r="J358" s="376">
        <v>33.0</v>
      </c>
      <c r="K358" s="130"/>
      <c r="L358" s="323"/>
      <c r="M358" s="323"/>
      <c r="N358" s="23"/>
      <c r="O358" s="23"/>
    </row>
    <row r="359">
      <c r="A359" s="80" t="s">
        <v>96</v>
      </c>
      <c r="B359" s="122"/>
      <c r="C359" s="117">
        <f>SUM(C353:C358)</f>
        <v>304</v>
      </c>
      <c r="D359" s="122"/>
      <c r="E359" s="117">
        <f>SUM(E353:E358)</f>
        <v>514</v>
      </c>
      <c r="F359" s="222"/>
      <c r="G359" s="223"/>
      <c r="H359" s="376">
        <v>38.0</v>
      </c>
      <c r="I359" s="130"/>
      <c r="J359" s="376">
        <v>38.0</v>
      </c>
      <c r="K359" s="130"/>
      <c r="L359" s="323"/>
      <c r="M359" s="323"/>
      <c r="N359" s="23"/>
      <c r="O359" s="23"/>
    </row>
    <row r="360">
      <c r="A360" s="97" t="s">
        <v>356</v>
      </c>
      <c r="B360" s="100" t="s">
        <v>1589</v>
      </c>
      <c r="C360" s="32"/>
      <c r="D360" s="100" t="s">
        <v>1589</v>
      </c>
      <c r="E360" s="32"/>
      <c r="F360" s="222"/>
      <c r="G360" s="223"/>
      <c r="H360" s="376">
        <v>43.0</v>
      </c>
      <c r="I360" s="130"/>
      <c r="J360" s="376">
        <v>43.0</v>
      </c>
      <c r="K360" s="130"/>
      <c r="L360" s="40"/>
      <c r="M360" s="40"/>
      <c r="N360" s="23"/>
      <c r="O360" s="23"/>
    </row>
    <row r="361">
      <c r="A361" s="97" t="s">
        <v>123</v>
      </c>
      <c r="B361" s="100" t="s">
        <v>753</v>
      </c>
      <c r="C361" s="32"/>
      <c r="D361" s="100" t="s">
        <v>753</v>
      </c>
      <c r="E361" s="32"/>
      <c r="F361" s="222"/>
      <c r="G361" s="261"/>
      <c r="H361" s="376">
        <v>46.0</v>
      </c>
      <c r="I361" s="130"/>
      <c r="J361" s="376">
        <v>46.0</v>
      </c>
      <c r="K361" s="130"/>
      <c r="L361" s="40"/>
      <c r="M361" s="40"/>
      <c r="N361" s="23"/>
      <c r="O361" s="23"/>
    </row>
    <row r="362">
      <c r="A362" s="97" t="s">
        <v>130</v>
      </c>
      <c r="B362" s="100" t="s">
        <v>774</v>
      </c>
      <c r="C362" s="32"/>
      <c r="D362" s="100" t="s">
        <v>774</v>
      </c>
      <c r="E362" s="32"/>
      <c r="F362" s="222"/>
      <c r="G362" s="261"/>
      <c r="H362" s="379">
        <v>49.0</v>
      </c>
      <c r="I362" s="190"/>
      <c r="J362" s="376">
        <v>49.0</v>
      </c>
      <c r="K362" s="130"/>
      <c r="L362" s="40"/>
      <c r="M362" s="40"/>
      <c r="N362" s="23"/>
      <c r="O362" s="23"/>
    </row>
    <row r="363">
      <c r="A363" s="97" t="s">
        <v>135</v>
      </c>
      <c r="B363" s="100"/>
      <c r="C363" s="32"/>
      <c r="D363" s="100"/>
      <c r="E363" s="32"/>
      <c r="F363" s="248"/>
      <c r="G363" s="263"/>
      <c r="H363" s="23"/>
      <c r="I363" s="23"/>
      <c r="J363" s="376">
        <v>52.0</v>
      </c>
      <c r="K363" s="130"/>
      <c r="L363" s="40"/>
      <c r="M363" s="40"/>
      <c r="N363" s="23"/>
      <c r="O363" s="23"/>
    </row>
    <row r="364">
      <c r="A364" s="23"/>
      <c r="B364" s="22"/>
      <c r="C364" s="23"/>
      <c r="D364" s="23"/>
      <c r="E364" s="23"/>
      <c r="F364" s="23"/>
      <c r="G364" s="23"/>
      <c r="H364" s="23"/>
      <c r="I364" s="23"/>
      <c r="J364" s="376">
        <v>55.0</v>
      </c>
      <c r="K364" s="130"/>
      <c r="L364" s="40"/>
      <c r="M364" s="40"/>
      <c r="N364" s="23"/>
      <c r="O364" s="23"/>
    </row>
    <row r="365">
      <c r="A365" s="23"/>
      <c r="B365" s="22"/>
      <c r="C365" s="23"/>
      <c r="D365" s="23"/>
      <c r="E365" s="23"/>
      <c r="F365" s="23"/>
      <c r="G365" s="23"/>
      <c r="H365" s="23"/>
      <c r="I365" s="23"/>
      <c r="J365" s="376">
        <v>60.0</v>
      </c>
      <c r="K365" s="130"/>
      <c r="L365" s="40"/>
      <c r="M365" s="40"/>
      <c r="N365" s="40"/>
      <c r="O365" s="23"/>
    </row>
    <row r="366">
      <c r="A366" s="23"/>
      <c r="B366" s="22"/>
      <c r="C366" s="23"/>
      <c r="D366" s="23"/>
      <c r="E366" s="23"/>
      <c r="F366" s="23"/>
      <c r="G366" s="23"/>
      <c r="H366" s="23"/>
      <c r="I366" s="23"/>
      <c r="J366" s="376">
        <v>66.0</v>
      </c>
      <c r="K366" s="130"/>
      <c r="L366" s="40"/>
      <c r="M366" s="40"/>
      <c r="N366" s="40"/>
      <c r="O366" s="23"/>
    </row>
    <row r="367">
      <c r="A367" s="23"/>
      <c r="B367" s="22"/>
      <c r="C367" s="23"/>
      <c r="D367" s="23"/>
      <c r="E367" s="23"/>
      <c r="F367" s="23"/>
      <c r="G367" s="23"/>
      <c r="H367" s="23"/>
      <c r="I367" s="23"/>
      <c r="J367" s="376">
        <v>72.0</v>
      </c>
      <c r="K367" s="130"/>
      <c r="L367" s="40"/>
      <c r="M367" s="40"/>
      <c r="N367" s="40"/>
      <c r="O367" s="23"/>
    </row>
    <row r="368">
      <c r="A368" s="23"/>
      <c r="B368" s="22"/>
      <c r="C368" s="23"/>
      <c r="D368" s="23"/>
      <c r="E368" s="23"/>
      <c r="F368" s="23"/>
      <c r="G368" s="23"/>
      <c r="H368" s="23"/>
      <c r="I368" s="23"/>
      <c r="J368" s="379">
        <v>78.0</v>
      </c>
      <c r="K368" s="190"/>
      <c r="L368" s="40"/>
      <c r="M368" s="40"/>
      <c r="N368" s="40"/>
      <c r="O368" s="23"/>
    </row>
    <row r="369">
      <c r="A369" s="23"/>
      <c r="B369" s="22"/>
      <c r="C369" s="23"/>
      <c r="D369" s="23"/>
      <c r="E369" s="23"/>
      <c r="F369" s="23"/>
      <c r="G369" s="23"/>
      <c r="H369" s="40"/>
      <c r="I369" s="40"/>
      <c r="J369" s="40"/>
      <c r="K369" s="40"/>
      <c r="L369" s="40"/>
      <c r="M369" s="40"/>
      <c r="N369" s="40"/>
      <c r="O369" s="23"/>
    </row>
    <row r="370">
      <c r="A370" s="23"/>
      <c r="B370" s="22"/>
      <c r="C370" s="23"/>
      <c r="D370" s="23"/>
      <c r="E370" s="23"/>
      <c r="F370" s="23"/>
      <c r="G370" s="23"/>
      <c r="H370" s="40"/>
      <c r="I370" s="40"/>
      <c r="J370" s="40"/>
      <c r="K370" s="40"/>
      <c r="L370" s="40"/>
      <c r="M370" s="40"/>
      <c r="N370" s="40"/>
      <c r="O370" s="23"/>
    </row>
    <row r="371">
      <c r="A371" s="23"/>
      <c r="B371" s="22"/>
      <c r="C371" s="23"/>
      <c r="D371" s="23"/>
      <c r="E371" s="23"/>
      <c r="F371" s="23"/>
      <c r="G371" s="23"/>
      <c r="H371" s="40"/>
      <c r="I371" s="40"/>
      <c r="J371" s="40"/>
      <c r="K371" s="40"/>
      <c r="L371" s="40"/>
      <c r="M371" s="40"/>
      <c r="N371" s="40"/>
      <c r="O371" s="23"/>
    </row>
    <row r="372">
      <c r="A372" s="23"/>
      <c r="B372" s="22"/>
      <c r="C372" s="23"/>
      <c r="D372" s="23"/>
      <c r="E372" s="23"/>
      <c r="F372" s="23"/>
      <c r="G372" s="23"/>
      <c r="H372" s="40"/>
      <c r="I372" s="40"/>
      <c r="J372" s="40"/>
      <c r="K372" s="40"/>
      <c r="L372" s="40"/>
      <c r="M372" s="40"/>
      <c r="N372" s="40"/>
      <c r="O372" s="23"/>
    </row>
    <row r="373">
      <c r="A373" s="23"/>
      <c r="B373" s="22"/>
      <c r="C373" s="23"/>
      <c r="D373" s="23"/>
      <c r="E373" s="23"/>
      <c r="F373" s="23"/>
      <c r="G373" s="23"/>
      <c r="H373" s="40"/>
      <c r="I373" s="40"/>
      <c r="J373" s="40"/>
      <c r="K373" s="40"/>
      <c r="L373" s="40"/>
      <c r="M373" s="40"/>
      <c r="N373" s="40"/>
      <c r="O373" s="23"/>
    </row>
    <row r="374">
      <c r="A374" s="23"/>
      <c r="B374" s="22"/>
      <c r="C374" s="23"/>
      <c r="D374" s="23"/>
      <c r="E374" s="23"/>
      <c r="F374" s="23"/>
      <c r="G374" s="23"/>
      <c r="H374" s="40"/>
      <c r="I374" s="40"/>
      <c r="J374" s="40"/>
      <c r="K374" s="40"/>
      <c r="L374" s="40"/>
      <c r="M374" s="40"/>
      <c r="N374" s="40"/>
      <c r="O374" s="23"/>
    </row>
    <row r="375">
      <c r="A375" s="23"/>
      <c r="B375" s="39"/>
      <c r="C375" s="4"/>
      <c r="D375" s="39"/>
      <c r="E375" s="4"/>
      <c r="F375" s="217"/>
      <c r="G375" s="218"/>
      <c r="H375" s="208" t="s">
        <v>3116</v>
      </c>
      <c r="I375" s="32"/>
      <c r="J375" s="208" t="s">
        <v>3117</v>
      </c>
      <c r="K375" s="32"/>
      <c r="L375" s="323"/>
      <c r="M375" s="323"/>
      <c r="N375" s="67" t="s">
        <v>25</v>
      </c>
      <c r="O375" s="23"/>
    </row>
    <row r="376">
      <c r="A376" s="23"/>
      <c r="B376" s="5"/>
      <c r="C376" s="6"/>
      <c r="D376" s="5"/>
      <c r="E376" s="6"/>
      <c r="F376" s="222"/>
      <c r="G376" s="223"/>
      <c r="H376" s="389">
        <v>1.0</v>
      </c>
      <c r="I376" s="308"/>
      <c r="J376" s="389">
        <v>1.0</v>
      </c>
      <c r="K376" s="308"/>
      <c r="L376" s="323"/>
      <c r="M376" s="323"/>
      <c r="N376" s="144"/>
      <c r="O376" s="23"/>
    </row>
    <row r="377">
      <c r="A377" s="23"/>
      <c r="B377" s="5"/>
      <c r="C377" s="6"/>
      <c r="D377" s="5"/>
      <c r="E377" s="6"/>
      <c r="F377" s="222"/>
      <c r="G377" s="223"/>
      <c r="H377" s="376">
        <v>1.0</v>
      </c>
      <c r="I377" s="130"/>
      <c r="J377" s="376">
        <v>1.0</v>
      </c>
      <c r="K377" s="130"/>
      <c r="L377" s="323"/>
      <c r="M377" s="323"/>
      <c r="N377" s="144"/>
      <c r="O377" s="23"/>
    </row>
    <row r="378">
      <c r="A378" s="23"/>
      <c r="B378" s="5"/>
      <c r="C378" s="6"/>
      <c r="D378" s="5"/>
      <c r="E378" s="6"/>
      <c r="F378" s="222"/>
      <c r="G378" s="223"/>
      <c r="H378" s="376">
        <v>6.0</v>
      </c>
      <c r="I378" s="130"/>
      <c r="J378" s="376">
        <v>6.0</v>
      </c>
      <c r="K378" s="130"/>
      <c r="L378" s="323"/>
      <c r="M378" s="323"/>
      <c r="N378" s="267"/>
      <c r="O378" s="23"/>
    </row>
    <row r="379">
      <c r="A379" s="23"/>
      <c r="B379" s="5"/>
      <c r="C379" s="6"/>
      <c r="D379" s="5"/>
      <c r="E379" s="6"/>
      <c r="F379" s="222"/>
      <c r="G379" s="223"/>
      <c r="H379" s="376">
        <v>9.0</v>
      </c>
      <c r="I379" s="130"/>
      <c r="J379" s="376">
        <v>9.0</v>
      </c>
      <c r="K379" s="130"/>
      <c r="L379" s="323"/>
      <c r="M379" s="323"/>
      <c r="N379" s="23"/>
      <c r="O379" s="23"/>
    </row>
    <row r="380">
      <c r="A380" s="23"/>
      <c r="B380" s="7"/>
      <c r="C380" s="9"/>
      <c r="D380" s="7"/>
      <c r="E380" s="9"/>
      <c r="F380" s="222"/>
      <c r="G380" s="223"/>
      <c r="H380" s="376">
        <v>11.0</v>
      </c>
      <c r="I380" s="130"/>
      <c r="J380" s="376">
        <v>11.0</v>
      </c>
      <c r="K380" s="130"/>
      <c r="L380" s="323"/>
      <c r="M380" s="323"/>
      <c r="N380" s="23"/>
      <c r="O380" s="23"/>
    </row>
    <row r="381">
      <c r="A381" s="23"/>
      <c r="B381" s="51" t="s">
        <v>3121</v>
      </c>
      <c r="C381" s="32"/>
      <c r="D381" s="51" t="s">
        <v>3123</v>
      </c>
      <c r="E381" s="32"/>
      <c r="F381" s="222"/>
      <c r="G381" s="223"/>
      <c r="H381" s="376">
        <v>15.0</v>
      </c>
      <c r="I381" s="130"/>
      <c r="J381" s="376">
        <v>15.0</v>
      </c>
      <c r="K381" s="130"/>
      <c r="L381" s="323"/>
      <c r="M381" s="323"/>
      <c r="N381" s="23"/>
      <c r="O381" s="23"/>
    </row>
    <row r="382">
      <c r="A382" s="53" t="s">
        <v>48</v>
      </c>
      <c r="B382" s="359" t="s">
        <v>331</v>
      </c>
      <c r="C382" s="32"/>
      <c r="D382" s="253" t="s">
        <v>331</v>
      </c>
      <c r="E382" s="458" t="s">
        <v>1385</v>
      </c>
      <c r="F382" s="222"/>
      <c r="G382" s="223"/>
      <c r="H382" s="376">
        <v>19.0</v>
      </c>
      <c r="I382" s="130"/>
      <c r="J382" s="376">
        <v>19.0</v>
      </c>
      <c r="K382" s="130"/>
      <c r="L382" s="323"/>
      <c r="M382" s="323"/>
      <c r="N382" s="23"/>
      <c r="O382" s="23"/>
    </row>
    <row r="383">
      <c r="A383" s="59" t="s">
        <v>53</v>
      </c>
      <c r="B383" s="307"/>
      <c r="C383" s="84">
        <v>47.0</v>
      </c>
      <c r="D383" s="307"/>
      <c r="E383" s="84">
        <v>97.0</v>
      </c>
      <c r="F383" s="222"/>
      <c r="G383" s="223"/>
      <c r="H383" s="376">
        <v>22.0</v>
      </c>
      <c r="I383" s="130"/>
      <c r="J383" s="376">
        <v>22.0</v>
      </c>
      <c r="K383" s="130"/>
      <c r="L383" s="323"/>
      <c r="M383" s="323"/>
      <c r="N383" s="23"/>
      <c r="O383" s="23"/>
    </row>
    <row r="384">
      <c r="A384" s="59" t="s">
        <v>58</v>
      </c>
      <c r="B384" s="307"/>
      <c r="C384" s="91">
        <v>82.0</v>
      </c>
      <c r="D384" s="307"/>
      <c r="E384" s="91">
        <v>132.0</v>
      </c>
      <c r="F384" s="222"/>
      <c r="G384" s="223"/>
      <c r="H384" s="376">
        <v>25.0</v>
      </c>
      <c r="I384" s="130"/>
      <c r="J384" s="376">
        <v>25.0</v>
      </c>
      <c r="K384" s="130"/>
      <c r="L384" s="323"/>
      <c r="M384" s="323"/>
      <c r="N384" s="23"/>
      <c r="O384" s="23"/>
    </row>
    <row r="385">
      <c r="A385" s="59" t="s">
        <v>64</v>
      </c>
      <c r="B385" s="862"/>
      <c r="C385" s="91">
        <v>57.0</v>
      </c>
      <c r="D385" s="862"/>
      <c r="E385" s="91">
        <v>77.0</v>
      </c>
      <c r="F385" s="222"/>
      <c r="G385" s="223"/>
      <c r="H385" s="376">
        <v>28.0</v>
      </c>
      <c r="I385" s="130"/>
      <c r="J385" s="376">
        <v>28.0</v>
      </c>
      <c r="K385" s="130"/>
      <c r="L385" s="323"/>
      <c r="M385" s="323"/>
      <c r="N385" s="23"/>
      <c r="O385" s="23"/>
    </row>
    <row r="386">
      <c r="A386" s="59" t="s">
        <v>73</v>
      </c>
      <c r="B386" s="307"/>
      <c r="C386" s="91">
        <v>42.0</v>
      </c>
      <c r="D386" s="307"/>
      <c r="E386" s="91">
        <v>62.0</v>
      </c>
      <c r="F386" s="222"/>
      <c r="G386" s="223"/>
      <c r="H386" s="376">
        <v>31.0</v>
      </c>
      <c r="I386" s="130"/>
      <c r="J386" s="376">
        <v>31.0</v>
      </c>
      <c r="K386" s="130"/>
      <c r="L386" s="323"/>
      <c r="M386" s="323"/>
      <c r="N386" s="23"/>
      <c r="O386" s="23"/>
    </row>
    <row r="387">
      <c r="A387" s="59" t="s">
        <v>81</v>
      </c>
      <c r="B387" s="862"/>
      <c r="C387" s="91">
        <v>47.0</v>
      </c>
      <c r="D387" s="862"/>
      <c r="E387" s="91">
        <v>67.0</v>
      </c>
      <c r="F387" s="222"/>
      <c r="G387" s="223"/>
      <c r="H387" s="376">
        <v>31.0</v>
      </c>
      <c r="I387" s="130"/>
      <c r="J387" s="376">
        <v>31.0</v>
      </c>
      <c r="K387" s="130"/>
      <c r="L387" s="323"/>
      <c r="M387" s="323"/>
      <c r="N387" s="23"/>
      <c r="O387" s="23"/>
    </row>
    <row r="388">
      <c r="A388" s="59" t="s">
        <v>88</v>
      </c>
      <c r="B388" s="307"/>
      <c r="C388" s="91">
        <v>63.0</v>
      </c>
      <c r="D388" s="307"/>
      <c r="E388" s="91">
        <v>43.0</v>
      </c>
      <c r="F388" s="222"/>
      <c r="G388" s="223"/>
      <c r="H388" s="376">
        <v>33.0</v>
      </c>
      <c r="I388" s="130"/>
      <c r="J388" s="376">
        <v>33.0</v>
      </c>
      <c r="K388" s="130"/>
      <c r="L388" s="323"/>
      <c r="M388" s="323"/>
      <c r="N388" s="23"/>
      <c r="O388" s="23"/>
    </row>
    <row r="389">
      <c r="A389" s="80" t="s">
        <v>96</v>
      </c>
      <c r="B389" s="122"/>
      <c r="C389" s="117">
        <f>SUM(C383:C388)</f>
        <v>338</v>
      </c>
      <c r="D389" s="122"/>
      <c r="E389" s="117">
        <f>SUM(E383:E388)</f>
        <v>478</v>
      </c>
      <c r="F389" s="222"/>
      <c r="G389" s="223"/>
      <c r="H389" s="376">
        <v>38.0</v>
      </c>
      <c r="I389" s="130"/>
      <c r="J389" s="376">
        <v>38.0</v>
      </c>
      <c r="K389" s="130"/>
      <c r="L389" s="323"/>
      <c r="M389" s="323"/>
      <c r="N389" s="23"/>
      <c r="O389" s="23"/>
    </row>
    <row r="390">
      <c r="A390" s="97" t="s">
        <v>356</v>
      </c>
      <c r="B390" s="100" t="s">
        <v>362</v>
      </c>
      <c r="C390" s="32"/>
      <c r="D390" s="100" t="s">
        <v>362</v>
      </c>
      <c r="E390" s="32"/>
      <c r="F390" s="222"/>
      <c r="G390" s="223"/>
      <c r="H390" s="376">
        <v>43.0</v>
      </c>
      <c r="I390" s="130"/>
      <c r="J390" s="376">
        <v>43.0</v>
      </c>
      <c r="K390" s="130"/>
      <c r="L390" s="40"/>
      <c r="M390" s="40"/>
      <c r="N390" s="23"/>
      <c r="O390" s="23"/>
    </row>
    <row r="391">
      <c r="A391" s="97" t="s">
        <v>123</v>
      </c>
      <c r="B391" s="100" t="s">
        <v>774</v>
      </c>
      <c r="C391" s="32"/>
      <c r="D391" s="100" t="s">
        <v>774</v>
      </c>
      <c r="E391" s="32"/>
      <c r="F391" s="222"/>
      <c r="G391" s="261"/>
      <c r="H391" s="376">
        <v>46.0</v>
      </c>
      <c r="I391" s="130"/>
      <c r="J391" s="376">
        <v>46.0</v>
      </c>
      <c r="K391" s="130"/>
      <c r="L391" s="40"/>
      <c r="M391" s="40"/>
      <c r="N391" s="23"/>
      <c r="O391" s="23"/>
    </row>
    <row r="392">
      <c r="A392" s="97" t="s">
        <v>130</v>
      </c>
      <c r="B392" s="100" t="s">
        <v>248</v>
      </c>
      <c r="C392" s="32"/>
      <c r="D392" s="100" t="s">
        <v>2833</v>
      </c>
      <c r="E392" s="32"/>
      <c r="F392" s="222"/>
      <c r="G392" s="261"/>
      <c r="H392" s="379">
        <v>49.0</v>
      </c>
      <c r="I392" s="190"/>
      <c r="J392" s="376">
        <v>49.0</v>
      </c>
      <c r="K392" s="130"/>
      <c r="L392" s="40"/>
      <c r="M392" s="40"/>
      <c r="N392" s="23"/>
      <c r="O392" s="23"/>
    </row>
    <row r="393">
      <c r="A393" s="97" t="s">
        <v>135</v>
      </c>
      <c r="B393" s="100"/>
      <c r="C393" s="32"/>
      <c r="D393" s="100"/>
      <c r="E393" s="32"/>
      <c r="F393" s="248"/>
      <c r="G393" s="263"/>
      <c r="H393" s="23"/>
      <c r="I393" s="23"/>
      <c r="J393" s="376">
        <v>52.0</v>
      </c>
      <c r="K393" s="130"/>
      <c r="L393" s="40"/>
      <c r="M393" s="40"/>
      <c r="N393" s="23"/>
      <c r="O393" s="23"/>
    </row>
    <row r="394">
      <c r="A394" s="23"/>
      <c r="B394" s="22"/>
      <c r="C394" s="23"/>
      <c r="D394" s="23"/>
      <c r="E394" s="23"/>
      <c r="F394" s="23"/>
      <c r="G394" s="23"/>
      <c r="H394" s="23"/>
      <c r="I394" s="23"/>
      <c r="J394" s="376">
        <v>55.0</v>
      </c>
      <c r="K394" s="130"/>
      <c r="L394" s="40"/>
      <c r="M394" s="40"/>
      <c r="N394" s="23"/>
      <c r="O394" s="23"/>
    </row>
    <row r="395">
      <c r="A395" s="23"/>
      <c r="B395" s="22"/>
      <c r="C395" s="23"/>
      <c r="D395" s="23"/>
      <c r="E395" s="23"/>
      <c r="F395" s="23"/>
      <c r="G395" s="40"/>
      <c r="H395" s="23"/>
      <c r="I395" s="23"/>
      <c r="J395" s="376">
        <v>60.0</v>
      </c>
      <c r="K395" s="130"/>
      <c r="L395" s="40"/>
      <c r="M395" s="40"/>
      <c r="N395" s="23"/>
      <c r="O395" s="23"/>
    </row>
    <row r="396">
      <c r="A396" s="23"/>
      <c r="B396" s="22"/>
      <c r="C396" s="23"/>
      <c r="D396" s="23"/>
      <c r="E396" s="23"/>
      <c r="F396" s="23"/>
      <c r="G396" s="23"/>
      <c r="H396" s="23"/>
      <c r="I396" s="23"/>
      <c r="J396" s="376">
        <v>66.0</v>
      </c>
      <c r="K396" s="130"/>
      <c r="L396" s="40"/>
      <c r="M396" s="40"/>
      <c r="N396" s="23"/>
      <c r="O396" s="23"/>
    </row>
    <row r="397">
      <c r="A397" s="23"/>
      <c r="B397" s="22"/>
      <c r="C397" s="23"/>
      <c r="D397" s="23"/>
      <c r="E397" s="23"/>
      <c r="F397" s="23"/>
      <c r="G397" s="23"/>
      <c r="H397" s="23"/>
      <c r="I397" s="23"/>
      <c r="J397" s="376">
        <v>72.0</v>
      </c>
      <c r="K397" s="130"/>
      <c r="L397" s="40"/>
      <c r="M397" s="40"/>
      <c r="N397" s="23"/>
      <c r="O397" s="23"/>
    </row>
    <row r="398">
      <c r="A398" s="23"/>
      <c r="B398" s="22"/>
      <c r="C398" s="23"/>
      <c r="D398" s="23"/>
      <c r="E398" s="23"/>
      <c r="F398" s="23"/>
      <c r="G398" s="23"/>
      <c r="H398" s="23"/>
      <c r="I398" s="23"/>
      <c r="J398" s="379">
        <v>78.0</v>
      </c>
      <c r="K398" s="190"/>
      <c r="L398" s="40"/>
      <c r="M398" s="40"/>
      <c r="N398" s="23"/>
      <c r="O398" s="23"/>
    </row>
    <row r="399">
      <c r="A399" s="23"/>
      <c r="B399" s="22"/>
      <c r="C399" s="23"/>
      <c r="D399" s="23"/>
      <c r="E399" s="23"/>
      <c r="F399" s="23"/>
      <c r="G399" s="23"/>
      <c r="H399" s="40"/>
      <c r="I399" s="40"/>
      <c r="J399" s="57"/>
      <c r="K399" s="40"/>
      <c r="L399" s="40"/>
      <c r="M399" s="40"/>
      <c r="N399" s="23"/>
      <c r="O399" s="23"/>
    </row>
    <row r="400">
      <c r="A400" s="23"/>
      <c r="B400" s="22"/>
      <c r="C400" s="23"/>
      <c r="D400" s="23"/>
      <c r="E400" s="23"/>
      <c r="F400" s="23"/>
      <c r="G400" s="23"/>
      <c r="H400" s="40"/>
      <c r="I400" s="40"/>
      <c r="J400" s="57"/>
      <c r="K400" s="40"/>
      <c r="L400" s="40"/>
      <c r="M400" s="40"/>
      <c r="N400" s="23"/>
      <c r="O400" s="23"/>
    </row>
    <row r="401">
      <c r="A401" s="23"/>
      <c r="B401" s="22"/>
      <c r="C401" s="23"/>
      <c r="D401" s="23"/>
      <c r="E401" s="23"/>
      <c r="F401" s="23"/>
      <c r="G401" s="23"/>
      <c r="H401" s="40"/>
      <c r="I401" s="40"/>
      <c r="J401" s="57"/>
      <c r="K401" s="40"/>
      <c r="L401" s="40"/>
      <c r="M401" s="40"/>
      <c r="N401" s="23"/>
      <c r="O401" s="23"/>
    </row>
    <row r="402">
      <c r="A402" s="23"/>
      <c r="B402" s="22"/>
      <c r="C402" s="23"/>
      <c r="D402" s="23"/>
      <c r="E402" s="23"/>
      <c r="F402" s="23"/>
      <c r="G402" s="23"/>
      <c r="H402" s="40"/>
      <c r="I402" s="40"/>
      <c r="J402" s="57"/>
      <c r="K402" s="40"/>
      <c r="L402" s="40"/>
      <c r="M402" s="40"/>
      <c r="N402" s="23"/>
      <c r="O402" s="23"/>
    </row>
    <row r="403">
      <c r="A403" s="23"/>
      <c r="B403" s="22"/>
      <c r="C403" s="23"/>
      <c r="D403" s="23"/>
      <c r="E403" s="23"/>
      <c r="F403" s="23"/>
      <c r="G403" s="23"/>
      <c r="H403" s="40"/>
      <c r="I403" s="40"/>
      <c r="J403" s="40"/>
      <c r="K403" s="40"/>
      <c r="L403" s="40"/>
      <c r="M403" s="40"/>
      <c r="N403" s="23"/>
      <c r="O403" s="23"/>
    </row>
    <row r="404">
      <c r="A404" s="23"/>
      <c r="B404" s="22"/>
      <c r="C404" s="23"/>
      <c r="D404" s="23"/>
      <c r="E404" s="23"/>
      <c r="F404" s="23"/>
      <c r="G404" s="23"/>
      <c r="H404" s="40"/>
      <c r="I404" s="40"/>
      <c r="J404" s="40"/>
      <c r="K404" s="40"/>
      <c r="L404" s="40"/>
      <c r="M404" s="40"/>
      <c r="N404" s="23"/>
      <c r="O404" s="23"/>
    </row>
    <row r="405">
      <c r="A405" s="23"/>
      <c r="B405" s="22"/>
      <c r="C405" s="23"/>
      <c r="D405" s="23"/>
      <c r="E405" s="23"/>
      <c r="F405" s="23"/>
      <c r="G405" s="23"/>
      <c r="H405" s="40"/>
      <c r="I405" s="40"/>
      <c r="J405" s="40"/>
      <c r="K405" s="40"/>
      <c r="L405" s="40"/>
      <c r="M405" s="40"/>
      <c r="N405" s="23"/>
      <c r="O405" s="23"/>
    </row>
    <row r="406">
      <c r="A406" s="23"/>
      <c r="B406" s="22"/>
      <c r="C406" s="23"/>
      <c r="D406" s="23"/>
      <c r="E406" s="23"/>
      <c r="F406" s="23"/>
      <c r="G406" s="23"/>
      <c r="H406" s="40"/>
      <c r="I406" s="40"/>
      <c r="J406" s="40"/>
      <c r="K406" s="40"/>
      <c r="L406" s="40"/>
      <c r="M406" s="40"/>
      <c r="N406" s="23"/>
      <c r="O406" s="23"/>
    </row>
    <row r="407">
      <c r="A407" s="23"/>
      <c r="B407" s="22"/>
      <c r="C407" s="23"/>
      <c r="D407" s="23"/>
      <c r="E407" s="23"/>
      <c r="F407" s="23"/>
      <c r="G407" s="23"/>
      <c r="H407" s="40"/>
      <c r="I407" s="40"/>
      <c r="J407" s="40"/>
      <c r="K407" s="40"/>
      <c r="L407" s="40"/>
      <c r="M407" s="40"/>
      <c r="N407" s="23"/>
      <c r="O407" s="23"/>
    </row>
    <row r="408">
      <c r="A408" s="23"/>
      <c r="B408" s="22"/>
      <c r="C408" s="23"/>
      <c r="D408" s="23"/>
      <c r="E408" s="23"/>
      <c r="F408" s="23"/>
      <c r="G408" s="23"/>
      <c r="H408" s="40"/>
      <c r="I408" s="40"/>
      <c r="J408" s="40"/>
      <c r="K408" s="40"/>
      <c r="L408" s="40"/>
      <c r="M408" s="40"/>
      <c r="N408" s="23"/>
      <c r="O408" s="23"/>
    </row>
    <row r="409">
      <c r="A409" s="23"/>
      <c r="B409" s="22"/>
      <c r="C409" s="23"/>
      <c r="D409" s="23"/>
      <c r="E409" s="23"/>
      <c r="F409" s="23"/>
      <c r="G409" s="23"/>
      <c r="H409" s="40"/>
      <c r="I409" s="40"/>
      <c r="J409" s="40"/>
      <c r="K409" s="40"/>
      <c r="L409" s="40"/>
      <c r="M409" s="40"/>
      <c r="N409" s="23"/>
      <c r="O409" s="23"/>
    </row>
    <row r="410">
      <c r="A410" s="23"/>
      <c r="B410" s="22"/>
      <c r="C410" s="23"/>
      <c r="D410" s="23"/>
      <c r="E410" s="23"/>
      <c r="F410" s="23"/>
      <c r="G410" s="23"/>
      <c r="H410" s="40"/>
      <c r="I410" s="40"/>
      <c r="J410" s="40"/>
      <c r="K410" s="40"/>
      <c r="L410" s="40"/>
      <c r="M410" s="40"/>
      <c r="N410" s="23"/>
      <c r="O410" s="23"/>
    </row>
    <row r="411">
      <c r="A411" s="23"/>
      <c r="B411" s="22"/>
      <c r="C411" s="23"/>
      <c r="D411" s="23"/>
      <c r="E411" s="23"/>
      <c r="F411" s="23"/>
      <c r="G411" s="23"/>
      <c r="H411" s="40"/>
      <c r="I411" s="40"/>
      <c r="J411" s="40"/>
      <c r="K411" s="40"/>
      <c r="L411" s="40"/>
      <c r="M411" s="40"/>
      <c r="N411" s="23"/>
      <c r="O411" s="23"/>
    </row>
    <row r="412">
      <c r="A412" s="23"/>
      <c r="B412" s="22"/>
      <c r="C412" s="23"/>
      <c r="D412" s="23"/>
      <c r="E412" s="23"/>
      <c r="F412" s="23"/>
      <c r="G412" s="23"/>
      <c r="H412" s="40"/>
      <c r="I412" s="40"/>
      <c r="J412" s="40"/>
      <c r="K412" s="40"/>
      <c r="L412" s="40"/>
      <c r="M412" s="40"/>
      <c r="N412" s="23"/>
      <c r="O412" s="23"/>
    </row>
    <row r="413">
      <c r="A413" s="199"/>
      <c r="B413" s="925"/>
      <c r="C413" s="4"/>
      <c r="D413" s="473"/>
      <c r="E413" s="926"/>
      <c r="F413" s="473"/>
      <c r="G413" s="926"/>
      <c r="H413" s="405" t="s">
        <v>3154</v>
      </c>
      <c r="I413" s="32"/>
      <c r="J413" s="225"/>
      <c r="K413" s="225"/>
      <c r="L413" s="225"/>
      <c r="M413" s="927"/>
      <c r="N413" s="449" t="s">
        <v>25</v>
      </c>
      <c r="O413" s="191"/>
    </row>
    <row r="414">
      <c r="A414" s="199"/>
      <c r="B414" s="5"/>
      <c r="C414" s="6"/>
      <c r="D414" s="225"/>
      <c r="E414" s="927"/>
      <c r="F414" s="225"/>
      <c r="G414" s="225"/>
      <c r="H414" s="313">
        <v>1.0</v>
      </c>
      <c r="I414" s="318"/>
      <c r="J414" s="225"/>
      <c r="K414" s="225"/>
      <c r="L414" s="225"/>
      <c r="M414" s="225"/>
      <c r="N414" s="74"/>
      <c r="O414" s="191"/>
    </row>
    <row r="415">
      <c r="A415" s="199"/>
      <c r="B415" s="5"/>
      <c r="C415" s="6"/>
      <c r="D415" s="225"/>
      <c r="E415" s="927"/>
      <c r="F415" s="225"/>
      <c r="G415" s="225"/>
      <c r="H415" s="313">
        <v>1.0</v>
      </c>
      <c r="I415" s="318"/>
      <c r="J415" s="225"/>
      <c r="K415" s="225"/>
      <c r="L415" s="225"/>
      <c r="M415" s="225"/>
      <c r="N415" s="74"/>
      <c r="O415" s="191"/>
    </row>
    <row r="416">
      <c r="A416" s="199"/>
      <c r="B416" s="5"/>
      <c r="C416" s="6"/>
      <c r="D416" s="225"/>
      <c r="E416" s="927"/>
      <c r="F416" s="225"/>
      <c r="G416" s="225"/>
      <c r="H416" s="313">
        <v>4.0</v>
      </c>
      <c r="I416" s="318"/>
      <c r="J416" s="225"/>
      <c r="K416" s="225"/>
      <c r="L416" s="225"/>
      <c r="M416" s="225"/>
      <c r="N416" s="74"/>
      <c r="O416" s="191"/>
    </row>
    <row r="417">
      <c r="A417" s="199"/>
      <c r="B417" s="5"/>
      <c r="C417" s="6"/>
      <c r="D417" s="225"/>
      <c r="E417" s="927"/>
      <c r="F417" s="225"/>
      <c r="G417" s="225"/>
      <c r="H417" s="313">
        <v>7.0</v>
      </c>
      <c r="I417" s="318"/>
      <c r="J417" s="225"/>
      <c r="K417" s="225"/>
      <c r="L417" s="225"/>
      <c r="M417" s="225"/>
      <c r="N417" s="74"/>
      <c r="O417" s="191"/>
    </row>
    <row r="418">
      <c r="A418" s="199"/>
      <c r="B418" s="7"/>
      <c r="C418" s="9"/>
      <c r="D418" s="225"/>
      <c r="E418" s="927"/>
      <c r="F418" s="225"/>
      <c r="G418" s="225"/>
      <c r="H418" s="313">
        <v>10.0</v>
      </c>
      <c r="I418" s="318"/>
      <c r="J418" s="225"/>
      <c r="K418" s="225"/>
      <c r="L418" s="225"/>
      <c r="M418" s="225"/>
      <c r="N418" s="74"/>
      <c r="O418" s="191"/>
    </row>
    <row r="419">
      <c r="A419" s="209"/>
      <c r="B419" s="488" t="s">
        <v>3160</v>
      </c>
      <c r="C419" s="32"/>
      <c r="D419" s="225"/>
      <c r="E419" s="927"/>
      <c r="F419" s="225"/>
      <c r="G419" s="225"/>
      <c r="H419" s="313">
        <v>14.0</v>
      </c>
      <c r="I419" s="318"/>
      <c r="J419" s="225"/>
      <c r="K419" s="225"/>
      <c r="L419" s="225"/>
      <c r="M419" s="225"/>
      <c r="N419" s="74"/>
      <c r="O419" s="191"/>
    </row>
    <row r="420">
      <c r="A420" s="74" t="s">
        <v>48</v>
      </c>
      <c r="B420" s="928" t="s">
        <v>189</v>
      </c>
      <c r="C420" s="116" t="s">
        <v>108</v>
      </c>
      <c r="D420" s="225"/>
      <c r="E420" s="927"/>
      <c r="F420" s="225"/>
      <c r="G420" s="225"/>
      <c r="H420" s="313">
        <v>17.0</v>
      </c>
      <c r="I420" s="318"/>
      <c r="J420" s="225"/>
      <c r="K420" s="225"/>
      <c r="L420" s="225"/>
      <c r="M420" s="225"/>
      <c r="N420" s="74"/>
      <c r="O420" s="191"/>
    </row>
    <row r="421">
      <c r="A421" s="74" t="s">
        <v>53</v>
      </c>
      <c r="B421" s="929"/>
      <c r="C421" s="426">
        <v>60.0</v>
      </c>
      <c r="D421" s="225"/>
      <c r="E421" s="927"/>
      <c r="F421" s="225"/>
      <c r="G421" s="225"/>
      <c r="H421" s="313">
        <v>20.0</v>
      </c>
      <c r="I421" s="318"/>
      <c r="J421" s="225"/>
      <c r="K421" s="225"/>
      <c r="L421" s="225"/>
      <c r="M421" s="225"/>
      <c r="N421" s="74"/>
      <c r="O421" s="191"/>
    </row>
    <row r="422">
      <c r="A422" s="74" t="s">
        <v>58</v>
      </c>
      <c r="B422" s="929"/>
      <c r="C422" s="168">
        <v>78.0</v>
      </c>
      <c r="D422" s="225"/>
      <c r="E422" s="927"/>
      <c r="F422" s="225"/>
      <c r="G422" s="225"/>
      <c r="H422" s="313">
        <v>24.0</v>
      </c>
      <c r="I422" s="318"/>
      <c r="J422" s="225"/>
      <c r="K422" s="225"/>
      <c r="L422" s="225"/>
      <c r="M422" s="225"/>
      <c r="N422" s="58"/>
      <c r="O422" s="191"/>
    </row>
    <row r="423">
      <c r="A423" s="74" t="s">
        <v>64</v>
      </c>
      <c r="B423" s="929"/>
      <c r="C423" s="168">
        <v>135.0</v>
      </c>
      <c r="D423" s="225"/>
      <c r="E423" s="927"/>
      <c r="F423" s="225"/>
      <c r="G423" s="225"/>
      <c r="H423" s="313">
        <v>27.0</v>
      </c>
      <c r="I423" s="318"/>
      <c r="J423" s="225"/>
      <c r="K423" s="225"/>
      <c r="L423" s="225"/>
      <c r="M423" s="225"/>
      <c r="N423" s="191"/>
      <c r="O423" s="191"/>
    </row>
    <row r="424">
      <c r="A424" s="74" t="s">
        <v>73</v>
      </c>
      <c r="B424" s="929"/>
      <c r="C424" s="168">
        <v>91.0</v>
      </c>
      <c r="D424" s="225"/>
      <c r="E424" s="927"/>
      <c r="F424" s="225"/>
      <c r="G424" s="225"/>
      <c r="H424" s="313">
        <v>30.0</v>
      </c>
      <c r="I424" s="318"/>
      <c r="J424" s="225"/>
      <c r="K424" s="225"/>
      <c r="L424" s="225"/>
      <c r="M424" s="225"/>
      <c r="N424" s="191"/>
      <c r="O424" s="191"/>
    </row>
    <row r="425">
      <c r="A425" s="74" t="s">
        <v>81</v>
      </c>
      <c r="B425" s="929"/>
      <c r="C425" s="168">
        <v>85.0</v>
      </c>
      <c r="D425" s="225"/>
      <c r="E425" s="927"/>
      <c r="F425" s="225"/>
      <c r="G425" s="225"/>
      <c r="H425" s="313">
        <v>34.0</v>
      </c>
      <c r="I425" s="318"/>
      <c r="J425" s="225"/>
      <c r="K425" s="225"/>
      <c r="L425" s="225"/>
      <c r="M425" s="225"/>
      <c r="N425" s="191"/>
      <c r="O425" s="191"/>
    </row>
    <row r="426">
      <c r="A426" s="74" t="s">
        <v>88</v>
      </c>
      <c r="B426" s="929"/>
      <c r="C426" s="168">
        <v>36.0</v>
      </c>
      <c r="D426" s="225"/>
      <c r="E426" s="927"/>
      <c r="F426" s="225"/>
      <c r="G426" s="225"/>
      <c r="H426" s="313">
        <v>37.0</v>
      </c>
      <c r="I426" s="318"/>
      <c r="J426" s="225"/>
      <c r="K426" s="225"/>
      <c r="L426" s="225"/>
      <c r="M426" s="225"/>
      <c r="N426" s="191"/>
      <c r="O426" s="191"/>
    </row>
    <row r="427">
      <c r="A427" s="58" t="s">
        <v>96</v>
      </c>
      <c r="B427" s="930"/>
      <c r="C427" s="429">
        <f>SUM(C421:C426)</f>
        <v>485</v>
      </c>
      <c r="D427" s="225"/>
      <c r="E427" s="927"/>
      <c r="F427" s="225"/>
      <c r="G427" s="225"/>
      <c r="H427" s="313">
        <v>41.0</v>
      </c>
      <c r="I427" s="287"/>
      <c r="J427" s="225"/>
      <c r="K427" s="225"/>
      <c r="L427" s="225"/>
      <c r="M427" s="225"/>
      <c r="N427" s="191"/>
      <c r="O427" s="191"/>
    </row>
    <row r="428">
      <c r="A428" s="58" t="s">
        <v>356</v>
      </c>
      <c r="B428" s="259" t="s">
        <v>248</v>
      </c>
      <c r="C428" s="9"/>
      <c r="D428" s="225"/>
      <c r="E428" s="927"/>
      <c r="F428" s="225"/>
      <c r="G428" s="225"/>
      <c r="H428" s="313">
        <v>44.0</v>
      </c>
      <c r="I428" s="318"/>
      <c r="J428" s="191"/>
      <c r="K428" s="191"/>
      <c r="L428" s="191"/>
      <c r="M428" s="191"/>
      <c r="N428" s="191"/>
      <c r="O428" s="191"/>
    </row>
    <row r="429">
      <c r="A429" s="58" t="s">
        <v>123</v>
      </c>
      <c r="B429" s="259" t="s">
        <v>1470</v>
      </c>
      <c r="C429" s="9"/>
      <c r="D429" s="225"/>
      <c r="E429" s="927"/>
      <c r="F429" s="225"/>
      <c r="G429" s="225"/>
      <c r="H429" s="313">
        <v>49.0</v>
      </c>
      <c r="I429" s="287"/>
      <c r="J429" s="191"/>
      <c r="K429" s="191"/>
      <c r="L429" s="191"/>
      <c r="M429" s="191"/>
      <c r="N429" s="191"/>
      <c r="O429" s="191"/>
    </row>
    <row r="430">
      <c r="A430" s="58" t="s">
        <v>130</v>
      </c>
      <c r="B430" s="259" t="s">
        <v>822</v>
      </c>
      <c r="C430" s="9"/>
      <c r="D430" s="225"/>
      <c r="E430" s="927"/>
      <c r="F430" s="225"/>
      <c r="G430" s="225"/>
      <c r="H430" s="313">
        <v>51.0</v>
      </c>
      <c r="I430" s="318"/>
      <c r="J430" s="191"/>
      <c r="K430" s="191"/>
      <c r="L430" s="191"/>
      <c r="M430" s="191"/>
      <c r="N430" s="191"/>
      <c r="O430" s="191"/>
    </row>
    <row r="431">
      <c r="A431" s="58" t="s">
        <v>135</v>
      </c>
      <c r="B431" s="933"/>
      <c r="C431" s="9"/>
      <c r="D431" s="413"/>
      <c r="E431" s="483"/>
      <c r="F431" s="413"/>
      <c r="G431" s="413"/>
      <c r="H431" s="313">
        <v>54.0</v>
      </c>
      <c r="I431" s="318"/>
      <c r="J431" s="191"/>
      <c r="K431" s="191"/>
      <c r="L431" s="191"/>
      <c r="M431" s="191"/>
      <c r="N431" s="191"/>
      <c r="O431" s="191"/>
    </row>
    <row r="432">
      <c r="A432" s="191"/>
      <c r="B432" s="192"/>
      <c r="C432" s="191"/>
      <c r="D432" s="191"/>
      <c r="E432" s="191"/>
      <c r="F432" s="191"/>
      <c r="G432" s="191"/>
      <c r="H432" s="313">
        <v>58.0</v>
      </c>
      <c r="I432" s="318"/>
      <c r="J432" s="191"/>
      <c r="K432" s="191"/>
      <c r="L432" s="191"/>
      <c r="M432" s="191"/>
      <c r="N432" s="191"/>
      <c r="O432" s="191"/>
    </row>
    <row r="433">
      <c r="A433" s="191"/>
      <c r="B433" s="192"/>
      <c r="C433" s="191"/>
      <c r="D433" s="191"/>
      <c r="E433" s="191"/>
      <c r="F433" s="191"/>
      <c r="G433" s="191"/>
      <c r="H433" s="313">
        <v>63.0</v>
      </c>
      <c r="I433" s="318"/>
      <c r="J433" s="191"/>
      <c r="K433" s="191"/>
      <c r="L433" s="191"/>
      <c r="M433" s="191"/>
      <c r="N433" s="191"/>
      <c r="O433" s="191"/>
    </row>
    <row r="434">
      <c r="A434" s="191"/>
      <c r="B434" s="192"/>
      <c r="C434" s="191"/>
      <c r="D434" s="191"/>
      <c r="E434" s="191"/>
      <c r="F434" s="191"/>
      <c r="G434" s="191"/>
      <c r="H434" s="154">
        <v>70.0</v>
      </c>
      <c r="I434" s="277"/>
      <c r="J434" s="191"/>
      <c r="K434" s="191"/>
      <c r="L434" s="191"/>
      <c r="M434" s="191"/>
      <c r="N434" s="191"/>
      <c r="O434" s="191"/>
    </row>
    <row r="435">
      <c r="A435" s="23"/>
      <c r="B435" s="22"/>
      <c r="C435" s="23"/>
      <c r="D435" s="23"/>
      <c r="E435" s="23"/>
      <c r="F435" s="23"/>
      <c r="G435" s="23"/>
      <c r="H435" s="40"/>
      <c r="I435" s="40"/>
      <c r="J435" s="40"/>
      <c r="K435" s="40"/>
      <c r="L435" s="40"/>
      <c r="M435" s="40"/>
      <c r="N435" s="23"/>
      <c r="O435" s="23"/>
    </row>
    <row r="436">
      <c r="A436" s="23"/>
      <c r="B436" s="22"/>
      <c r="C436" s="23"/>
      <c r="D436" s="23"/>
      <c r="E436" s="23"/>
      <c r="F436" s="23"/>
      <c r="G436" s="23"/>
      <c r="H436" s="40"/>
      <c r="I436" s="40"/>
      <c r="J436" s="40"/>
      <c r="K436" s="40"/>
      <c r="L436" s="40"/>
      <c r="M436" s="40"/>
      <c r="N436" s="23"/>
      <c r="O436" s="23"/>
    </row>
    <row r="437">
      <c r="A437" s="23"/>
      <c r="B437" s="22"/>
      <c r="C437" s="23"/>
      <c r="D437" s="23"/>
      <c r="E437" s="23"/>
      <c r="F437" s="23"/>
      <c r="G437" s="23"/>
      <c r="H437" s="40"/>
      <c r="I437" s="40"/>
      <c r="J437" s="40"/>
      <c r="K437" s="40"/>
      <c r="L437" s="40"/>
      <c r="M437" s="40"/>
      <c r="N437" s="23"/>
      <c r="O437" s="23"/>
    </row>
    <row r="438">
      <c r="A438" s="23"/>
      <c r="B438" s="22"/>
      <c r="C438" s="23"/>
      <c r="D438" s="23"/>
      <c r="E438" s="23"/>
      <c r="F438" s="23"/>
      <c r="G438" s="23"/>
      <c r="H438" s="40"/>
      <c r="I438" s="40"/>
      <c r="J438" s="40"/>
      <c r="K438" s="40"/>
      <c r="L438" s="40"/>
      <c r="M438" s="40"/>
      <c r="N438" s="23"/>
      <c r="O438" s="23"/>
    </row>
    <row r="439">
      <c r="A439" s="23"/>
      <c r="B439" s="22"/>
      <c r="C439" s="23"/>
      <c r="D439" s="23"/>
      <c r="E439" s="23"/>
      <c r="F439" s="23"/>
      <c r="G439" s="23"/>
      <c r="H439" s="40"/>
      <c r="I439" s="40"/>
      <c r="J439" s="40"/>
      <c r="K439" s="40"/>
      <c r="L439" s="40"/>
      <c r="M439" s="40"/>
      <c r="N439" s="23"/>
      <c r="O439" s="23"/>
    </row>
    <row r="440">
      <c r="A440" s="23"/>
      <c r="B440" s="22"/>
      <c r="C440" s="23"/>
      <c r="D440" s="23"/>
      <c r="E440" s="23"/>
      <c r="F440" s="23"/>
      <c r="G440" s="23"/>
      <c r="H440" s="40"/>
      <c r="I440" s="40"/>
      <c r="J440" s="40"/>
      <c r="K440" s="40"/>
      <c r="L440" s="40"/>
      <c r="M440" s="40"/>
      <c r="N440" s="40"/>
      <c r="O440" s="23"/>
    </row>
    <row r="441">
      <c r="A441" s="23"/>
      <c r="B441" s="22"/>
      <c r="C441" s="23"/>
      <c r="D441" s="23"/>
      <c r="E441" s="23"/>
      <c r="F441" s="23"/>
      <c r="G441" s="23"/>
      <c r="H441" s="40"/>
      <c r="I441" s="40"/>
      <c r="J441" s="40"/>
      <c r="K441" s="40"/>
      <c r="L441" s="40"/>
      <c r="M441" s="40"/>
      <c r="N441" s="40"/>
      <c r="O441" s="23"/>
    </row>
    <row r="442">
      <c r="A442" s="23"/>
      <c r="B442" s="22"/>
      <c r="C442" s="23"/>
      <c r="D442" s="23"/>
      <c r="E442" s="23"/>
      <c r="F442" s="23"/>
      <c r="G442" s="23"/>
      <c r="H442" s="40"/>
      <c r="I442" s="40"/>
      <c r="J442" s="40"/>
      <c r="K442" s="40"/>
      <c r="L442" s="40"/>
      <c r="M442" s="40"/>
      <c r="N442" s="40"/>
      <c r="O442" s="23"/>
    </row>
    <row r="443">
      <c r="A443" s="23"/>
      <c r="B443" s="22"/>
      <c r="C443" s="23"/>
      <c r="D443" s="23"/>
      <c r="E443" s="23"/>
      <c r="F443" s="23"/>
      <c r="G443" s="23"/>
      <c r="H443" s="40"/>
      <c r="I443" s="40"/>
      <c r="J443" s="40"/>
      <c r="K443" s="40"/>
      <c r="L443" s="40"/>
      <c r="M443" s="40"/>
      <c r="N443" s="40"/>
      <c r="O443" s="23"/>
    </row>
    <row r="444">
      <c r="A444" s="23"/>
      <c r="B444" s="22"/>
      <c r="C444" s="23"/>
      <c r="D444" s="23"/>
      <c r="E444" s="23"/>
      <c r="F444" s="23"/>
      <c r="G444" s="23"/>
      <c r="H444" s="40"/>
      <c r="I444" s="40"/>
      <c r="J444" s="40"/>
      <c r="K444" s="40"/>
      <c r="L444" s="40"/>
      <c r="M444" s="40"/>
      <c r="N444" s="40"/>
      <c r="O444" s="23"/>
    </row>
    <row r="445">
      <c r="A445" s="23"/>
      <c r="B445" s="22"/>
      <c r="C445" s="23"/>
      <c r="D445" s="23"/>
      <c r="E445" s="23"/>
      <c r="F445" s="23"/>
      <c r="G445" s="23"/>
      <c r="H445" s="40"/>
      <c r="I445" s="40"/>
      <c r="J445" s="40"/>
      <c r="K445" s="40"/>
      <c r="L445" s="40"/>
      <c r="M445" s="40"/>
      <c r="N445" s="23"/>
      <c r="O445" s="23"/>
    </row>
    <row r="446">
      <c r="A446" s="199"/>
      <c r="B446" s="925"/>
      <c r="C446" s="4"/>
      <c r="D446" s="473"/>
      <c r="E446" s="926"/>
      <c r="F446" s="473"/>
      <c r="G446" s="926"/>
      <c r="H446" s="405" t="s">
        <v>3192</v>
      </c>
      <c r="I446" s="32"/>
      <c r="J446" s="225"/>
      <c r="K446" s="225"/>
      <c r="L446" s="225"/>
      <c r="M446" s="927"/>
      <c r="N446" s="449" t="s">
        <v>25</v>
      </c>
      <c r="O446" s="191"/>
    </row>
    <row r="447">
      <c r="A447" s="199"/>
      <c r="B447" s="5"/>
      <c r="C447" s="6"/>
      <c r="D447" s="225"/>
      <c r="E447" s="927"/>
      <c r="F447" s="225"/>
      <c r="G447" s="225"/>
      <c r="H447" s="313">
        <v>1.0</v>
      </c>
      <c r="I447" s="318"/>
      <c r="J447" s="225"/>
      <c r="K447" s="225"/>
      <c r="L447" s="225"/>
      <c r="M447" s="225"/>
      <c r="N447" s="74"/>
      <c r="O447" s="191"/>
    </row>
    <row r="448">
      <c r="A448" s="199"/>
      <c r="B448" s="5"/>
      <c r="C448" s="6"/>
      <c r="D448" s="225"/>
      <c r="E448" s="927"/>
      <c r="F448" s="225"/>
      <c r="G448" s="225"/>
      <c r="H448" s="313">
        <v>1.0</v>
      </c>
      <c r="I448" s="318"/>
      <c r="J448" s="225"/>
      <c r="K448" s="225"/>
      <c r="L448" s="225"/>
      <c r="M448" s="225"/>
      <c r="N448" s="74"/>
      <c r="O448" s="191"/>
    </row>
    <row r="449">
      <c r="A449" s="199"/>
      <c r="B449" s="5"/>
      <c r="C449" s="6"/>
      <c r="D449" s="225"/>
      <c r="E449" s="927"/>
      <c r="F449" s="225"/>
      <c r="G449" s="225"/>
      <c r="H449" s="313">
        <v>4.0</v>
      </c>
      <c r="I449" s="318"/>
      <c r="J449" s="225"/>
      <c r="K449" s="225"/>
      <c r="L449" s="225"/>
      <c r="M449" s="225"/>
      <c r="N449" s="74"/>
      <c r="O449" s="191"/>
    </row>
    <row r="450">
      <c r="A450" s="199"/>
      <c r="B450" s="5"/>
      <c r="C450" s="6"/>
      <c r="D450" s="225"/>
      <c r="E450" s="927"/>
      <c r="F450" s="225"/>
      <c r="G450" s="225"/>
      <c r="H450" s="313">
        <v>7.0</v>
      </c>
      <c r="I450" s="318"/>
      <c r="J450" s="225"/>
      <c r="K450" s="225"/>
      <c r="L450" s="225"/>
      <c r="M450" s="225"/>
      <c r="N450" s="74"/>
      <c r="O450" s="191"/>
    </row>
    <row r="451">
      <c r="A451" s="199"/>
      <c r="B451" s="7"/>
      <c r="C451" s="9"/>
      <c r="D451" s="225"/>
      <c r="E451" s="927"/>
      <c r="F451" s="225"/>
      <c r="G451" s="225"/>
      <c r="H451" s="313">
        <v>10.0</v>
      </c>
      <c r="I451" s="318"/>
      <c r="J451" s="225"/>
      <c r="K451" s="225"/>
      <c r="L451" s="225"/>
      <c r="M451" s="225"/>
      <c r="N451" s="74"/>
      <c r="O451" s="191"/>
    </row>
    <row r="452">
      <c r="A452" s="209"/>
      <c r="B452" s="488" t="s">
        <v>3199</v>
      </c>
      <c r="C452" s="32"/>
      <c r="D452" s="225"/>
      <c r="E452" s="927"/>
      <c r="F452" s="225"/>
      <c r="G452" s="225"/>
      <c r="H452" s="313">
        <v>14.0</v>
      </c>
      <c r="I452" s="318"/>
      <c r="J452" s="225"/>
      <c r="K452" s="225"/>
      <c r="L452" s="225"/>
      <c r="M452" s="225"/>
      <c r="N452" s="74"/>
      <c r="O452" s="191"/>
    </row>
    <row r="453">
      <c r="A453" s="74" t="s">
        <v>48</v>
      </c>
      <c r="B453" s="254" t="s">
        <v>523</v>
      </c>
      <c r="C453" s="55" t="s">
        <v>49</v>
      </c>
      <c r="D453" s="225"/>
      <c r="E453" s="927"/>
      <c r="F453" s="225"/>
      <c r="G453" s="225"/>
      <c r="H453" s="313">
        <v>17.0</v>
      </c>
      <c r="I453" s="318"/>
      <c r="J453" s="225"/>
      <c r="K453" s="225"/>
      <c r="L453" s="225"/>
      <c r="M453" s="225"/>
      <c r="N453" s="74"/>
      <c r="O453" s="191"/>
    </row>
    <row r="454">
      <c r="A454" s="74" t="s">
        <v>53</v>
      </c>
      <c r="B454" s="929"/>
      <c r="C454" s="168">
        <v>70.0</v>
      </c>
      <c r="D454" s="225"/>
      <c r="E454" s="927"/>
      <c r="F454" s="225"/>
      <c r="G454" s="225"/>
      <c r="H454" s="313">
        <v>20.0</v>
      </c>
      <c r="I454" s="318"/>
      <c r="J454" s="225"/>
      <c r="K454" s="225"/>
      <c r="L454" s="225"/>
      <c r="M454" s="225"/>
      <c r="N454" s="74"/>
      <c r="O454" s="191"/>
    </row>
    <row r="455">
      <c r="A455" s="74" t="s">
        <v>58</v>
      </c>
      <c r="B455" s="929"/>
      <c r="C455" s="168">
        <v>131.0</v>
      </c>
      <c r="D455" s="225"/>
      <c r="E455" s="927"/>
      <c r="F455" s="225"/>
      <c r="G455" s="225"/>
      <c r="H455" s="313">
        <v>24.0</v>
      </c>
      <c r="I455" s="318"/>
      <c r="J455" s="225"/>
      <c r="K455" s="225"/>
      <c r="L455" s="225"/>
      <c r="M455" s="225"/>
      <c r="N455" s="58"/>
      <c r="O455" s="191"/>
    </row>
    <row r="456">
      <c r="A456" s="74" t="s">
        <v>64</v>
      </c>
      <c r="B456" s="929"/>
      <c r="C456" s="168">
        <v>100.0</v>
      </c>
      <c r="D456" s="225"/>
      <c r="E456" s="927"/>
      <c r="F456" s="225"/>
      <c r="G456" s="225"/>
      <c r="H456" s="313">
        <v>27.0</v>
      </c>
      <c r="I456" s="318"/>
      <c r="J456" s="225"/>
      <c r="K456" s="225"/>
      <c r="L456" s="225"/>
      <c r="M456" s="225"/>
      <c r="N456" s="191"/>
      <c r="O456" s="191"/>
    </row>
    <row r="457">
      <c r="A457" s="74" t="s">
        <v>73</v>
      </c>
      <c r="B457" s="929"/>
      <c r="C457" s="168">
        <v>86.0</v>
      </c>
      <c r="D457" s="225"/>
      <c r="E457" s="927"/>
      <c r="F457" s="225"/>
      <c r="G457" s="225"/>
      <c r="H457" s="313">
        <v>30.0</v>
      </c>
      <c r="I457" s="318"/>
      <c r="J457" s="225"/>
      <c r="K457" s="225"/>
      <c r="L457" s="225"/>
      <c r="M457" s="225"/>
      <c r="N457" s="191"/>
      <c r="O457" s="191"/>
    </row>
    <row r="458">
      <c r="A458" s="74" t="s">
        <v>81</v>
      </c>
      <c r="B458" s="929"/>
      <c r="C458" s="168">
        <v>90.0</v>
      </c>
      <c r="D458" s="225"/>
      <c r="E458" s="927"/>
      <c r="F458" s="225"/>
      <c r="G458" s="225"/>
      <c r="H458" s="313">
        <v>34.0</v>
      </c>
      <c r="I458" s="318"/>
      <c r="J458" s="225"/>
      <c r="K458" s="225"/>
      <c r="L458" s="225"/>
      <c r="M458" s="225"/>
      <c r="N458" s="191"/>
      <c r="O458" s="191"/>
    </row>
    <row r="459">
      <c r="A459" s="74" t="s">
        <v>88</v>
      </c>
      <c r="B459" s="929"/>
      <c r="C459" s="168">
        <v>40.0</v>
      </c>
      <c r="D459" s="225"/>
      <c r="E459" s="927"/>
      <c r="F459" s="225"/>
      <c r="G459" s="225"/>
      <c r="H459" s="313">
        <v>37.0</v>
      </c>
      <c r="I459" s="318"/>
      <c r="J459" s="225"/>
      <c r="K459" s="225"/>
      <c r="L459" s="225"/>
      <c r="M459" s="225"/>
      <c r="N459" s="191"/>
      <c r="O459" s="191"/>
    </row>
    <row r="460">
      <c r="A460" s="58" t="s">
        <v>96</v>
      </c>
      <c r="B460" s="930"/>
      <c r="C460" s="429">
        <f>SUM(C454:C459)</f>
        <v>517</v>
      </c>
      <c r="D460" s="225"/>
      <c r="E460" s="927"/>
      <c r="F460" s="225"/>
      <c r="G460" s="225"/>
      <c r="H460" s="313">
        <v>41.0</v>
      </c>
      <c r="I460" s="287"/>
      <c r="J460" s="225"/>
      <c r="K460" s="225"/>
      <c r="L460" s="225"/>
      <c r="M460" s="225"/>
      <c r="N460" s="191"/>
      <c r="O460" s="191"/>
    </row>
    <row r="461">
      <c r="A461" s="58" t="s">
        <v>356</v>
      </c>
      <c r="B461" s="259" t="s">
        <v>3206</v>
      </c>
      <c r="C461" s="9"/>
      <c r="D461" s="225"/>
      <c r="E461" s="927"/>
      <c r="F461" s="225"/>
      <c r="G461" s="225"/>
      <c r="H461" s="313">
        <v>44.0</v>
      </c>
      <c r="I461" s="318"/>
      <c r="J461" s="191"/>
      <c r="K461" s="191"/>
      <c r="L461" s="191"/>
      <c r="M461" s="191"/>
      <c r="N461" s="191"/>
      <c r="O461" s="191"/>
    </row>
    <row r="462">
      <c r="A462" s="58" t="s">
        <v>123</v>
      </c>
      <c r="B462" s="259" t="s">
        <v>676</v>
      </c>
      <c r="C462" s="9"/>
      <c r="D462" s="225"/>
      <c r="E462" s="927"/>
      <c r="F462" s="225"/>
      <c r="G462" s="225"/>
      <c r="H462" s="313">
        <v>49.0</v>
      </c>
      <c r="I462" s="287"/>
      <c r="J462" s="191"/>
      <c r="K462" s="191"/>
      <c r="L462" s="191"/>
      <c r="M462" s="191"/>
      <c r="N462" s="191"/>
      <c r="O462" s="191"/>
    </row>
    <row r="463">
      <c r="A463" s="58" t="s">
        <v>130</v>
      </c>
      <c r="B463" s="259" t="s">
        <v>3191</v>
      </c>
      <c r="C463" s="9"/>
      <c r="D463" s="225"/>
      <c r="E463" s="927"/>
      <c r="F463" s="225"/>
      <c r="G463" s="225"/>
      <c r="H463" s="313">
        <v>51.0</v>
      </c>
      <c r="I463" s="318"/>
      <c r="J463" s="191"/>
      <c r="K463" s="191"/>
      <c r="L463" s="191"/>
      <c r="M463" s="191"/>
      <c r="N463" s="191"/>
      <c r="O463" s="191"/>
    </row>
    <row r="464">
      <c r="A464" s="58" t="s">
        <v>135</v>
      </c>
      <c r="B464" s="933"/>
      <c r="C464" s="9"/>
      <c r="D464" s="413"/>
      <c r="E464" s="483"/>
      <c r="F464" s="413"/>
      <c r="G464" s="413"/>
      <c r="H464" s="313">
        <v>54.0</v>
      </c>
      <c r="I464" s="318"/>
      <c r="J464" s="191"/>
      <c r="K464" s="191"/>
      <c r="L464" s="191"/>
      <c r="M464" s="191"/>
      <c r="N464" s="191"/>
      <c r="O464" s="191"/>
    </row>
    <row r="465">
      <c r="A465" s="191"/>
      <c r="B465" s="192"/>
      <c r="C465" s="191"/>
      <c r="D465" s="191"/>
      <c r="E465" s="191"/>
      <c r="F465" s="191"/>
      <c r="G465" s="191"/>
      <c r="H465" s="313">
        <v>58.0</v>
      </c>
      <c r="I465" s="318"/>
      <c r="J465" s="191"/>
      <c r="K465" s="191"/>
      <c r="L465" s="191"/>
      <c r="M465" s="191"/>
      <c r="N465" s="191"/>
      <c r="O465" s="191"/>
    </row>
    <row r="466">
      <c r="A466" s="191"/>
      <c r="B466" s="192"/>
      <c r="C466" s="191"/>
      <c r="D466" s="191"/>
      <c r="E466" s="191"/>
      <c r="F466" s="191"/>
      <c r="G466" s="191"/>
      <c r="H466" s="313">
        <v>63.0</v>
      </c>
      <c r="I466" s="318"/>
      <c r="J466" s="191"/>
      <c r="K466" s="191"/>
      <c r="L466" s="191"/>
      <c r="M466" s="191"/>
      <c r="N466" s="191"/>
      <c r="O466" s="191"/>
    </row>
    <row r="467">
      <c r="A467" s="191"/>
      <c r="B467" s="192"/>
      <c r="C467" s="191"/>
      <c r="D467" s="191"/>
      <c r="E467" s="191"/>
      <c r="F467" s="191"/>
      <c r="G467" s="191"/>
      <c r="H467" s="154">
        <v>70.0</v>
      </c>
      <c r="I467" s="277"/>
      <c r="J467" s="191"/>
      <c r="K467" s="191"/>
      <c r="L467" s="191"/>
      <c r="M467" s="191"/>
      <c r="N467" s="191"/>
      <c r="O467" s="191"/>
    </row>
    <row r="468">
      <c r="A468" s="23"/>
      <c r="B468" s="192"/>
      <c r="C468" s="191"/>
      <c r="D468" s="191"/>
      <c r="E468" s="191"/>
      <c r="F468" s="191"/>
      <c r="G468" s="40"/>
      <c r="H468" s="40"/>
      <c r="I468" s="40"/>
      <c r="J468" s="40"/>
      <c r="K468" s="40"/>
      <c r="L468" s="40"/>
      <c r="M468" s="40"/>
      <c r="N468" s="40"/>
      <c r="O468" s="23"/>
    </row>
    <row r="469">
      <c r="A469" s="23"/>
      <c r="B469" s="192"/>
      <c r="C469" s="191"/>
      <c r="D469" s="191"/>
      <c r="E469" s="191"/>
      <c r="F469" s="191"/>
      <c r="G469" s="40"/>
      <c r="H469" s="40"/>
      <c r="I469" s="40"/>
      <c r="J469" s="40"/>
      <c r="K469" s="40"/>
      <c r="L469" s="40"/>
      <c r="M469" s="40"/>
      <c r="N469" s="40"/>
      <c r="O469" s="23"/>
    </row>
    <row r="470">
      <c r="A470" s="23"/>
      <c r="B470" s="192"/>
      <c r="C470" s="191"/>
      <c r="D470" s="191"/>
      <c r="E470" s="191"/>
      <c r="F470" s="191"/>
      <c r="G470" s="40"/>
      <c r="H470" s="40"/>
      <c r="I470" s="40"/>
      <c r="J470" s="40"/>
      <c r="K470" s="40"/>
      <c r="L470" s="40"/>
      <c r="M470" s="40"/>
      <c r="N470" s="40"/>
      <c r="O470" s="23"/>
    </row>
    <row r="471">
      <c r="A471" s="23"/>
      <c r="B471" s="192"/>
      <c r="C471" s="191"/>
      <c r="D471" s="191"/>
      <c r="E471" s="191"/>
      <c r="F471" s="191"/>
      <c r="G471" s="40"/>
      <c r="H471" s="40"/>
      <c r="I471" s="40"/>
      <c r="J471" s="40"/>
      <c r="K471" s="40"/>
      <c r="L471" s="40"/>
      <c r="M471" s="40"/>
      <c r="N471" s="40"/>
      <c r="O471" s="23"/>
    </row>
    <row r="472">
      <c r="A472" s="23"/>
      <c r="B472" s="192"/>
      <c r="C472" s="191"/>
      <c r="D472" s="191"/>
      <c r="E472" s="191"/>
      <c r="F472" s="191"/>
      <c r="G472" s="40"/>
      <c r="H472" s="40"/>
      <c r="I472" s="40"/>
      <c r="J472" s="40"/>
      <c r="K472" s="40"/>
      <c r="L472" s="40"/>
      <c r="M472" s="40"/>
      <c r="N472" s="40"/>
      <c r="O472" s="23"/>
    </row>
    <row r="473">
      <c r="A473" s="23"/>
      <c r="B473" s="22"/>
      <c r="C473" s="23"/>
      <c r="D473" s="23"/>
      <c r="E473" s="23"/>
      <c r="F473" s="40"/>
      <c r="G473" s="40"/>
      <c r="H473" s="40"/>
      <c r="I473" s="40"/>
      <c r="J473" s="40"/>
      <c r="K473" s="40"/>
      <c r="L473" s="40"/>
      <c r="M473" s="40"/>
      <c r="N473" s="40"/>
      <c r="O473" s="23"/>
    </row>
    <row r="474">
      <c r="A474" s="191"/>
      <c r="B474" s="925"/>
      <c r="C474" s="4"/>
      <c r="D474" s="925"/>
      <c r="E474" s="4"/>
      <c r="F474" s="925"/>
      <c r="G474" s="4"/>
      <c r="H474" s="881" t="s">
        <v>3209</v>
      </c>
      <c r="I474" s="32"/>
      <c r="J474" s="881" t="s">
        <v>3210</v>
      </c>
      <c r="K474" s="32"/>
      <c r="L474" s="881" t="s">
        <v>3211</v>
      </c>
      <c r="M474" s="32"/>
      <c r="N474" s="449" t="s">
        <v>25</v>
      </c>
      <c r="O474" s="191"/>
    </row>
    <row r="475">
      <c r="A475" s="191"/>
      <c r="B475" s="5"/>
      <c r="C475" s="6"/>
      <c r="D475" s="5"/>
      <c r="E475" s="6"/>
      <c r="F475" s="5"/>
      <c r="G475" s="6"/>
      <c r="H475" s="946">
        <v>1.0</v>
      </c>
      <c r="I475" s="948"/>
      <c r="J475" s="946">
        <v>1.0</v>
      </c>
      <c r="K475" s="948"/>
      <c r="L475" s="946">
        <v>1.0</v>
      </c>
      <c r="M475" s="948"/>
      <c r="N475" s="74"/>
      <c r="O475" s="191"/>
    </row>
    <row r="476">
      <c r="A476" s="191"/>
      <c r="B476" s="5"/>
      <c r="C476" s="6"/>
      <c r="D476" s="5"/>
      <c r="E476" s="6"/>
      <c r="F476" s="5"/>
      <c r="G476" s="6"/>
      <c r="H476" s="313">
        <v>1.0</v>
      </c>
      <c r="I476" s="318"/>
      <c r="J476" s="313">
        <v>1.0</v>
      </c>
      <c r="K476" s="318"/>
      <c r="L476" s="313">
        <v>1.0</v>
      </c>
      <c r="M476" s="318"/>
      <c r="N476" s="74"/>
      <c r="O476" s="191"/>
    </row>
    <row r="477">
      <c r="A477" s="191"/>
      <c r="B477" s="5"/>
      <c r="C477" s="6"/>
      <c r="D477" s="5"/>
      <c r="E477" s="6"/>
      <c r="F477" s="5"/>
      <c r="G477" s="6"/>
      <c r="H477" s="313">
        <v>4.0</v>
      </c>
      <c r="I477" s="318"/>
      <c r="J477" s="313">
        <v>4.0</v>
      </c>
      <c r="K477" s="318"/>
      <c r="L477" s="313">
        <v>4.0</v>
      </c>
      <c r="M477" s="318"/>
      <c r="N477" s="74"/>
      <c r="O477" s="191"/>
    </row>
    <row r="478">
      <c r="A478" s="191"/>
      <c r="B478" s="5"/>
      <c r="C478" s="6"/>
      <c r="D478" s="5"/>
      <c r="E478" s="6"/>
      <c r="F478" s="5"/>
      <c r="G478" s="6"/>
      <c r="H478" s="313">
        <v>7.0</v>
      </c>
      <c r="I478" s="318"/>
      <c r="J478" s="313">
        <v>7.0</v>
      </c>
      <c r="K478" s="318"/>
      <c r="L478" s="313">
        <v>7.0</v>
      </c>
      <c r="M478" s="318"/>
      <c r="N478" s="74"/>
      <c r="O478" s="191"/>
    </row>
    <row r="479">
      <c r="A479" s="191"/>
      <c r="B479" s="7"/>
      <c r="C479" s="9"/>
      <c r="D479" s="7"/>
      <c r="E479" s="9"/>
      <c r="F479" s="7"/>
      <c r="G479" s="9"/>
      <c r="H479" s="313">
        <v>10.0</v>
      </c>
      <c r="I479" s="318"/>
      <c r="J479" s="313">
        <v>10.0</v>
      </c>
      <c r="K479" s="318"/>
      <c r="L479" s="313">
        <v>10.0</v>
      </c>
      <c r="M479" s="318"/>
      <c r="N479" s="58"/>
      <c r="O479" s="191"/>
    </row>
    <row r="480">
      <c r="A480" s="191"/>
      <c r="B480" s="488" t="s">
        <v>3224</v>
      </c>
      <c r="C480" s="32"/>
      <c r="D480" s="488" t="s">
        <v>3226</v>
      </c>
      <c r="E480" s="32"/>
      <c r="F480" s="488" t="s">
        <v>3228</v>
      </c>
      <c r="G480" s="32"/>
      <c r="H480" s="313">
        <v>13.0</v>
      </c>
      <c r="I480" s="318"/>
      <c r="J480" s="313">
        <v>13.0</v>
      </c>
      <c r="K480" s="318"/>
      <c r="L480" s="313">
        <v>13.0</v>
      </c>
      <c r="M480" s="318"/>
      <c r="N480" s="191"/>
      <c r="O480" s="191"/>
    </row>
    <row r="481">
      <c r="A481" s="424" t="s">
        <v>48</v>
      </c>
      <c r="B481" s="301" t="s">
        <v>810</v>
      </c>
      <c r="C481" s="137" t="s">
        <v>189</v>
      </c>
      <c r="D481" s="301" t="s">
        <v>810</v>
      </c>
      <c r="E481" s="137" t="s">
        <v>189</v>
      </c>
      <c r="F481" s="301" t="s">
        <v>810</v>
      </c>
      <c r="G481" s="137" t="s">
        <v>189</v>
      </c>
      <c r="H481" s="313">
        <v>15.0</v>
      </c>
      <c r="I481" s="318"/>
      <c r="J481" s="313">
        <v>15.0</v>
      </c>
      <c r="K481" s="318"/>
      <c r="L481" s="313">
        <v>15.0</v>
      </c>
      <c r="M481" s="318"/>
      <c r="N481" s="191"/>
      <c r="O481" s="191"/>
    </row>
    <row r="482">
      <c r="A482" s="74" t="s">
        <v>53</v>
      </c>
      <c r="B482" s="929"/>
      <c r="C482" s="172">
        <v>30.0</v>
      </c>
      <c r="D482" s="929"/>
      <c r="E482" s="172">
        <v>80.0</v>
      </c>
      <c r="F482" s="929"/>
      <c r="G482" s="172">
        <v>110.0</v>
      </c>
      <c r="H482" s="313">
        <v>17.0</v>
      </c>
      <c r="I482" s="318"/>
      <c r="J482" s="313">
        <v>17.0</v>
      </c>
      <c r="K482" s="318"/>
      <c r="L482" s="313">
        <v>17.0</v>
      </c>
      <c r="M482" s="318"/>
      <c r="N482" s="191"/>
      <c r="O482" s="191"/>
    </row>
    <row r="483">
      <c r="A483" s="74" t="s">
        <v>58</v>
      </c>
      <c r="B483" s="929"/>
      <c r="C483" s="168">
        <v>40.0</v>
      </c>
      <c r="D483" s="929"/>
      <c r="E483" s="168">
        <v>60.0</v>
      </c>
      <c r="F483" s="929"/>
      <c r="G483" s="168">
        <v>80.0</v>
      </c>
      <c r="H483" s="313">
        <v>20.0</v>
      </c>
      <c r="I483" s="318"/>
      <c r="J483" s="313">
        <v>20.0</v>
      </c>
      <c r="K483" s="318"/>
      <c r="L483" s="313">
        <v>20.0</v>
      </c>
      <c r="M483" s="318"/>
      <c r="N483" s="191"/>
      <c r="O483" s="191"/>
    </row>
    <row r="484">
      <c r="A484" s="74" t="s">
        <v>64</v>
      </c>
      <c r="B484" s="929"/>
      <c r="C484" s="426">
        <v>50.0</v>
      </c>
      <c r="D484" s="929"/>
      <c r="E484" s="168">
        <v>90.0</v>
      </c>
      <c r="F484" s="929"/>
      <c r="G484" s="168">
        <v>120.0</v>
      </c>
      <c r="H484" s="313">
        <v>22.0</v>
      </c>
      <c r="I484" s="318"/>
      <c r="J484" s="313">
        <v>22.0</v>
      </c>
      <c r="K484" s="318"/>
      <c r="L484" s="313">
        <v>22.0</v>
      </c>
      <c r="M484" s="318"/>
      <c r="N484" s="191"/>
      <c r="O484" s="191"/>
    </row>
    <row r="485">
      <c r="A485" s="74" t="s">
        <v>73</v>
      </c>
      <c r="B485" s="929"/>
      <c r="C485" s="426">
        <v>40.0</v>
      </c>
      <c r="D485" s="929"/>
      <c r="E485" s="168">
        <v>60.0</v>
      </c>
      <c r="F485" s="929"/>
      <c r="G485" s="168">
        <v>80.0</v>
      </c>
      <c r="H485" s="313">
        <v>25.0</v>
      </c>
      <c r="I485" s="318"/>
      <c r="J485" s="313">
        <v>25.0</v>
      </c>
      <c r="K485" s="318"/>
      <c r="L485" s="313">
        <v>25.0</v>
      </c>
      <c r="M485" s="318"/>
      <c r="N485" s="191"/>
      <c r="O485" s="191"/>
    </row>
    <row r="486">
      <c r="A486" s="74" t="s">
        <v>81</v>
      </c>
      <c r="B486" s="929"/>
      <c r="C486" s="426">
        <v>50.0</v>
      </c>
      <c r="D486" s="929"/>
      <c r="E486" s="168">
        <v>70.0</v>
      </c>
      <c r="F486" s="929"/>
      <c r="G486" s="168">
        <v>90.0</v>
      </c>
      <c r="H486" s="313">
        <v>28.0</v>
      </c>
      <c r="I486" s="318"/>
      <c r="J486" s="313">
        <v>28.0</v>
      </c>
      <c r="K486" s="318"/>
      <c r="L486" s="313">
        <v>28.0</v>
      </c>
      <c r="M486" s="318"/>
      <c r="N486" s="191"/>
      <c r="O486" s="191"/>
    </row>
    <row r="487">
      <c r="A487" s="74" t="s">
        <v>88</v>
      </c>
      <c r="B487" s="929"/>
      <c r="C487" s="168">
        <v>30.0</v>
      </c>
      <c r="D487" s="929"/>
      <c r="E487" s="426">
        <v>50.0</v>
      </c>
      <c r="F487" s="929"/>
      <c r="G487" s="168">
        <v>30.0</v>
      </c>
      <c r="H487" s="313">
        <v>31.0</v>
      </c>
      <c r="I487" s="318"/>
      <c r="J487" s="313">
        <v>31.0</v>
      </c>
      <c r="K487" s="318"/>
      <c r="L487" s="313">
        <v>31.0</v>
      </c>
      <c r="M487" s="318"/>
      <c r="N487" s="191"/>
      <c r="O487" s="191"/>
    </row>
    <row r="488">
      <c r="A488" s="58" t="s">
        <v>96</v>
      </c>
      <c r="B488" s="964"/>
      <c r="C488" s="429">
        <f>SUM(C482:C487)</f>
        <v>240</v>
      </c>
      <c r="D488" s="964"/>
      <c r="E488" s="429">
        <f>SUM(E482:E487)</f>
        <v>410</v>
      </c>
      <c r="F488" s="964"/>
      <c r="G488" s="429">
        <f>SUM(G482:G487)</f>
        <v>510</v>
      </c>
      <c r="H488" s="313">
        <v>34.0</v>
      </c>
      <c r="I488" s="318"/>
      <c r="J488" s="313">
        <v>34.0</v>
      </c>
      <c r="K488" s="318"/>
      <c r="L488" s="313">
        <v>34.0</v>
      </c>
      <c r="M488" s="318"/>
      <c r="N488" s="191"/>
      <c r="O488" s="191"/>
    </row>
    <row r="489">
      <c r="A489" s="965" t="s">
        <v>356</v>
      </c>
      <c r="B489" s="431" t="s">
        <v>1687</v>
      </c>
      <c r="C489" s="32"/>
      <c r="D489" s="431" t="s">
        <v>1687</v>
      </c>
      <c r="E489" s="32"/>
      <c r="F489" s="431" t="s">
        <v>1687</v>
      </c>
      <c r="G489" s="32"/>
      <c r="H489" s="313">
        <v>37.0</v>
      </c>
      <c r="I489" s="318"/>
      <c r="J489" s="313">
        <v>37.0</v>
      </c>
      <c r="K489" s="318"/>
      <c r="L489" s="313">
        <v>37.0</v>
      </c>
      <c r="M489" s="318"/>
      <c r="N489" s="191"/>
      <c r="O489" s="191"/>
    </row>
    <row r="490">
      <c r="A490" s="965" t="s">
        <v>123</v>
      </c>
      <c r="B490" s="431" t="s">
        <v>361</v>
      </c>
      <c r="C490" s="32"/>
      <c r="D490" s="431" t="s">
        <v>361</v>
      </c>
      <c r="E490" s="32"/>
      <c r="F490" s="431" t="s">
        <v>361</v>
      </c>
      <c r="G490" s="32"/>
      <c r="H490" s="313">
        <v>40.0</v>
      </c>
      <c r="I490" s="318"/>
      <c r="J490" s="313">
        <v>40.0</v>
      </c>
      <c r="K490" s="318"/>
      <c r="L490" s="313">
        <v>40.0</v>
      </c>
      <c r="M490" s="318"/>
      <c r="N490" s="191"/>
      <c r="O490" s="191"/>
    </row>
    <row r="491">
      <c r="A491" s="965" t="s">
        <v>130</v>
      </c>
      <c r="B491" s="431" t="s">
        <v>3268</v>
      </c>
      <c r="C491" s="32"/>
      <c r="D491" s="431" t="s">
        <v>3268</v>
      </c>
      <c r="E491" s="32"/>
      <c r="F491" s="431" t="s">
        <v>3268</v>
      </c>
      <c r="G491" s="32"/>
      <c r="H491" s="154">
        <v>44.0</v>
      </c>
      <c r="I491" s="277"/>
      <c r="J491" s="313">
        <v>44.0</v>
      </c>
      <c r="K491" s="318"/>
      <c r="L491" s="313">
        <v>44.0</v>
      </c>
      <c r="M491" s="318"/>
      <c r="N491" s="191"/>
      <c r="O491" s="191"/>
    </row>
    <row r="492">
      <c r="A492" s="965" t="s">
        <v>135</v>
      </c>
      <c r="B492" s="433"/>
      <c r="C492" s="32"/>
      <c r="D492" s="433"/>
      <c r="E492" s="32"/>
      <c r="F492" s="433"/>
      <c r="G492" s="32"/>
      <c r="H492" s="191"/>
      <c r="I492" s="191"/>
      <c r="J492" s="313">
        <v>47.0</v>
      </c>
      <c r="K492" s="318"/>
      <c r="L492" s="313">
        <v>47.0</v>
      </c>
      <c r="M492" s="318"/>
      <c r="N492" s="191"/>
      <c r="O492" s="191"/>
    </row>
    <row r="493">
      <c r="A493" s="191"/>
      <c r="B493" s="22"/>
      <c r="C493" s="191"/>
      <c r="D493" s="191"/>
      <c r="E493" s="191"/>
      <c r="F493" s="191"/>
      <c r="G493" s="191"/>
      <c r="H493" s="191"/>
      <c r="I493" s="191"/>
      <c r="J493" s="313">
        <v>58.0</v>
      </c>
      <c r="K493" s="318"/>
      <c r="L493" s="313">
        <v>58.0</v>
      </c>
      <c r="M493" s="318"/>
      <c r="N493" s="191"/>
      <c r="O493" s="191"/>
    </row>
    <row r="494">
      <c r="A494" s="191"/>
      <c r="B494" s="22"/>
      <c r="C494" s="191"/>
      <c r="D494" s="191"/>
      <c r="E494" s="191"/>
      <c r="F494" s="191"/>
      <c r="G494" s="191"/>
      <c r="H494" s="191"/>
      <c r="I494" s="191"/>
      <c r="J494" s="154">
        <v>65.0</v>
      </c>
      <c r="K494" s="277"/>
      <c r="L494" s="154">
        <v>65.0</v>
      </c>
      <c r="M494" s="277"/>
      <c r="N494" s="191"/>
      <c r="O494" s="191"/>
    </row>
    <row r="495">
      <c r="A495" s="191"/>
      <c r="B495" s="22"/>
      <c r="C495" s="191"/>
      <c r="D495" s="191"/>
      <c r="E495" s="191"/>
      <c r="F495" s="191"/>
      <c r="G495" s="191"/>
      <c r="H495" s="191"/>
      <c r="I495" s="191"/>
      <c r="J495" s="191"/>
      <c r="K495" s="191"/>
      <c r="L495" s="191"/>
      <c r="M495" s="191"/>
      <c r="N495" s="191"/>
      <c r="O495" s="191"/>
    </row>
    <row r="496">
      <c r="A496" s="191"/>
      <c r="B496" s="22"/>
      <c r="C496" s="191"/>
      <c r="D496" s="191"/>
      <c r="E496" s="191"/>
      <c r="F496" s="191"/>
      <c r="G496" s="191"/>
      <c r="H496" s="191"/>
      <c r="I496" s="191"/>
      <c r="J496" s="191"/>
      <c r="K496" s="191"/>
      <c r="L496" s="191"/>
      <c r="M496" s="191"/>
      <c r="N496" s="191"/>
      <c r="O496" s="191"/>
    </row>
    <row r="497">
      <c r="A497" s="23"/>
      <c r="B497" s="22"/>
      <c r="C497" s="23"/>
      <c r="D497" s="23"/>
      <c r="E497" s="23"/>
      <c r="F497" s="40"/>
      <c r="G497" s="40"/>
      <c r="H497" s="40"/>
      <c r="I497" s="40"/>
      <c r="J497" s="40"/>
      <c r="K497" s="40"/>
      <c r="L497" s="40"/>
      <c r="M497" s="40"/>
      <c r="N497" s="40"/>
      <c r="O497" s="23"/>
    </row>
    <row r="498">
      <c r="A498" s="23"/>
      <c r="B498" s="22"/>
      <c r="C498" s="23"/>
      <c r="D498" s="23"/>
      <c r="E498" s="23"/>
      <c r="F498" s="40"/>
      <c r="G498" s="40"/>
      <c r="H498" s="40"/>
      <c r="I498" s="40"/>
      <c r="J498" s="40"/>
      <c r="K498" s="40"/>
      <c r="L498" s="40"/>
      <c r="M498" s="40"/>
      <c r="N498" s="40"/>
      <c r="O498" s="23"/>
    </row>
    <row r="499">
      <c r="A499" s="23"/>
      <c r="B499" s="22"/>
      <c r="C499" s="23"/>
      <c r="D499" s="23"/>
      <c r="E499" s="23"/>
      <c r="F499" s="40"/>
      <c r="G499" s="40"/>
      <c r="H499" s="40"/>
      <c r="I499" s="40"/>
      <c r="J499" s="40"/>
      <c r="K499" s="40"/>
      <c r="L499" s="40"/>
      <c r="M499" s="40"/>
      <c r="N499" s="40"/>
      <c r="O499" s="23"/>
    </row>
    <row r="500">
      <c r="A500" s="23"/>
      <c r="B500" s="22"/>
      <c r="C500" s="23"/>
      <c r="D500" s="23"/>
      <c r="E500" s="23"/>
      <c r="F500" s="40"/>
      <c r="G500" s="40"/>
      <c r="H500" s="40"/>
      <c r="I500" s="40"/>
      <c r="J500" s="40"/>
      <c r="K500" s="40"/>
      <c r="L500" s="40"/>
      <c r="M500" s="40"/>
      <c r="N500" s="40"/>
      <c r="O500" s="23"/>
    </row>
    <row r="501">
      <c r="A501" s="191"/>
      <c r="B501" s="925"/>
      <c r="C501" s="4"/>
      <c r="D501" s="925"/>
      <c r="E501" s="4"/>
      <c r="F501" s="925"/>
      <c r="G501" s="4"/>
      <c r="H501" s="881" t="s">
        <v>3303</v>
      </c>
      <c r="I501" s="32"/>
      <c r="J501" s="881" t="s">
        <v>3304</v>
      </c>
      <c r="K501" s="32"/>
      <c r="L501" s="881" t="s">
        <v>3306</v>
      </c>
      <c r="M501" s="32"/>
      <c r="N501" s="449" t="s">
        <v>25</v>
      </c>
      <c r="O501" s="191"/>
    </row>
    <row r="502">
      <c r="A502" s="191"/>
      <c r="B502" s="5"/>
      <c r="C502" s="6"/>
      <c r="D502" s="5"/>
      <c r="E502" s="6"/>
      <c r="F502" s="5"/>
      <c r="G502" s="6"/>
      <c r="H502" s="946">
        <v>1.0</v>
      </c>
      <c r="I502" s="948"/>
      <c r="J502" s="946">
        <v>1.0</v>
      </c>
      <c r="K502" s="948"/>
      <c r="L502" s="946">
        <v>1.0</v>
      </c>
      <c r="M502" s="948"/>
      <c r="N502" s="424"/>
      <c r="O502" s="191"/>
    </row>
    <row r="503">
      <c r="A503" s="191"/>
      <c r="B503" s="5"/>
      <c r="C503" s="6"/>
      <c r="D503" s="5"/>
      <c r="E503" s="6"/>
      <c r="F503" s="5"/>
      <c r="G503" s="6"/>
      <c r="H503" s="313">
        <v>1.0</v>
      </c>
      <c r="I503" s="318"/>
      <c r="J503" s="313">
        <v>1.0</v>
      </c>
      <c r="K503" s="318"/>
      <c r="L503" s="313">
        <v>1.0</v>
      </c>
      <c r="M503" s="318"/>
      <c r="N503" s="74"/>
      <c r="O503" s="191"/>
    </row>
    <row r="504">
      <c r="A504" s="191"/>
      <c r="B504" s="5"/>
      <c r="C504" s="6"/>
      <c r="D504" s="5"/>
      <c r="E504" s="6"/>
      <c r="F504" s="5"/>
      <c r="G504" s="6"/>
      <c r="H504" s="313">
        <v>1.0</v>
      </c>
      <c r="I504" s="318"/>
      <c r="J504" s="313">
        <v>1.0</v>
      </c>
      <c r="K504" s="318"/>
      <c r="L504" s="313">
        <v>1.0</v>
      </c>
      <c r="M504" s="318"/>
      <c r="N504" s="74"/>
      <c r="O504" s="191"/>
    </row>
    <row r="505">
      <c r="A505" s="191"/>
      <c r="B505" s="5"/>
      <c r="C505" s="6"/>
      <c r="D505" s="5"/>
      <c r="E505" s="6"/>
      <c r="F505" s="5"/>
      <c r="G505" s="6"/>
      <c r="H505" s="313">
        <v>5.0</v>
      </c>
      <c r="I505" s="318"/>
      <c r="J505" s="313">
        <v>5.0</v>
      </c>
      <c r="K505" s="318"/>
      <c r="L505" s="313">
        <v>5.0</v>
      </c>
      <c r="M505" s="318"/>
      <c r="N505" s="58"/>
      <c r="O505" s="191"/>
    </row>
    <row r="506">
      <c r="A506" s="191"/>
      <c r="B506" s="7"/>
      <c r="C506" s="9"/>
      <c r="D506" s="7"/>
      <c r="E506" s="9"/>
      <c r="F506" s="7"/>
      <c r="G506" s="9"/>
      <c r="H506" s="313">
        <v>9.0</v>
      </c>
      <c r="I506" s="318"/>
      <c r="J506" s="313">
        <v>9.0</v>
      </c>
      <c r="K506" s="318"/>
      <c r="L506" s="313">
        <v>9.0</v>
      </c>
      <c r="M506" s="318"/>
      <c r="N506" s="191"/>
      <c r="O506" s="191"/>
    </row>
    <row r="507">
      <c r="A507" s="191"/>
      <c r="B507" s="488" t="s">
        <v>3313</v>
      </c>
      <c r="C507" s="32"/>
      <c r="D507" s="488" t="s">
        <v>3314</v>
      </c>
      <c r="E507" s="32"/>
      <c r="F507" s="488" t="s">
        <v>3316</v>
      </c>
      <c r="G507" s="32"/>
      <c r="H507" s="313">
        <v>12.0</v>
      </c>
      <c r="I507" s="318"/>
      <c r="J507" s="313">
        <v>12.0</v>
      </c>
      <c r="K507" s="318"/>
      <c r="L507" s="313">
        <v>12.0</v>
      </c>
      <c r="M507" s="318"/>
      <c r="N507" s="191"/>
      <c r="O507" s="191"/>
    </row>
    <row r="508">
      <c r="A508" s="424" t="s">
        <v>48</v>
      </c>
      <c r="B508" s="884" t="s">
        <v>719</v>
      </c>
      <c r="C508" s="973" t="s">
        <v>99</v>
      </c>
      <c r="D508" s="884" t="s">
        <v>719</v>
      </c>
      <c r="E508" s="973" t="s">
        <v>99</v>
      </c>
      <c r="F508" s="884" t="s">
        <v>719</v>
      </c>
      <c r="G508" s="973" t="s">
        <v>99</v>
      </c>
      <c r="H508" s="313">
        <v>15.0</v>
      </c>
      <c r="I508" s="318"/>
      <c r="J508" s="313">
        <v>15.0</v>
      </c>
      <c r="K508" s="318"/>
      <c r="L508" s="313">
        <v>15.0</v>
      </c>
      <c r="M508" s="318"/>
      <c r="N508" s="191"/>
      <c r="O508" s="191"/>
    </row>
    <row r="509">
      <c r="A509" s="74" t="s">
        <v>53</v>
      </c>
      <c r="B509" s="424"/>
      <c r="C509" s="172">
        <v>40.0</v>
      </c>
      <c r="D509" s="929"/>
      <c r="E509" s="172">
        <v>75.0</v>
      </c>
      <c r="F509" s="929"/>
      <c r="G509" s="172">
        <v>75.0</v>
      </c>
      <c r="H509" s="313">
        <v>18.0</v>
      </c>
      <c r="I509" s="318"/>
      <c r="J509" s="313">
        <v>18.0</v>
      </c>
      <c r="K509" s="318"/>
      <c r="L509" s="313">
        <v>18.0</v>
      </c>
      <c r="M509" s="318"/>
      <c r="N509" s="191"/>
      <c r="O509" s="191"/>
    </row>
    <row r="510">
      <c r="A510" s="74" t="s">
        <v>58</v>
      </c>
      <c r="B510" s="74"/>
      <c r="C510" s="168">
        <v>38.0</v>
      </c>
      <c r="D510" s="929"/>
      <c r="E510" s="168">
        <v>98.0</v>
      </c>
      <c r="F510" s="929"/>
      <c r="G510" s="168">
        <v>98.0</v>
      </c>
      <c r="H510" s="313">
        <v>22.0</v>
      </c>
      <c r="I510" s="318"/>
      <c r="J510" s="313">
        <v>22.0</v>
      </c>
      <c r="K510" s="318"/>
      <c r="L510" s="313">
        <v>22.0</v>
      </c>
      <c r="M510" s="318"/>
      <c r="N510" s="191"/>
      <c r="O510" s="191"/>
    </row>
    <row r="511">
      <c r="A511" s="74" t="s">
        <v>64</v>
      </c>
      <c r="B511" s="74"/>
      <c r="C511" s="168">
        <v>35.0</v>
      </c>
      <c r="D511" s="929"/>
      <c r="E511" s="168">
        <v>70.0</v>
      </c>
      <c r="F511" s="929"/>
      <c r="G511" s="168">
        <v>70.0</v>
      </c>
      <c r="H511" s="313">
        <v>25.0</v>
      </c>
      <c r="I511" s="318"/>
      <c r="J511" s="313">
        <v>25.0</v>
      </c>
      <c r="K511" s="318"/>
      <c r="L511" s="313">
        <v>25.0</v>
      </c>
      <c r="M511" s="318"/>
      <c r="N511" s="191"/>
      <c r="O511" s="191"/>
    </row>
    <row r="512">
      <c r="A512" s="74" t="s">
        <v>73</v>
      </c>
      <c r="B512" s="74"/>
      <c r="C512" s="168">
        <v>54.0</v>
      </c>
      <c r="D512" s="929"/>
      <c r="E512" s="168">
        <v>114.0</v>
      </c>
      <c r="F512" s="929"/>
      <c r="G512" s="168">
        <v>114.0</v>
      </c>
      <c r="H512" s="313">
        <v>29.0</v>
      </c>
      <c r="I512" s="318"/>
      <c r="J512" s="313">
        <v>29.0</v>
      </c>
      <c r="K512" s="318"/>
      <c r="L512" s="313">
        <v>29.0</v>
      </c>
      <c r="M512" s="318"/>
      <c r="N512" s="191"/>
      <c r="O512" s="191"/>
    </row>
    <row r="513">
      <c r="A513" s="74" t="s">
        <v>81</v>
      </c>
      <c r="B513" s="74"/>
      <c r="C513" s="168">
        <v>35.0</v>
      </c>
      <c r="D513" s="929"/>
      <c r="E513" s="426">
        <v>70.0</v>
      </c>
      <c r="F513" s="929"/>
      <c r="G513" s="426">
        <v>70.0</v>
      </c>
      <c r="H513" s="313">
        <v>33.0</v>
      </c>
      <c r="I513" s="318"/>
      <c r="J513" s="313">
        <v>33.0</v>
      </c>
      <c r="K513" s="318"/>
      <c r="L513" s="313">
        <v>33.0</v>
      </c>
      <c r="M513" s="318"/>
      <c r="N513" s="191"/>
      <c r="O513" s="191"/>
    </row>
    <row r="514">
      <c r="A514" s="74" t="s">
        <v>88</v>
      </c>
      <c r="B514" s="74"/>
      <c r="C514" s="168">
        <v>40.0</v>
      </c>
      <c r="D514" s="929"/>
      <c r="E514" s="168">
        <v>75.0</v>
      </c>
      <c r="F514" s="929"/>
      <c r="G514" s="168">
        <v>75.0</v>
      </c>
      <c r="H514" s="313">
        <v>37.0</v>
      </c>
      <c r="I514" s="318"/>
      <c r="J514" s="313">
        <v>37.0</v>
      </c>
      <c r="K514" s="318"/>
      <c r="L514" s="313">
        <v>37.0</v>
      </c>
      <c r="M514" s="318"/>
      <c r="N514" s="191"/>
      <c r="O514" s="191"/>
    </row>
    <row r="515">
      <c r="A515" s="58" t="s">
        <v>96</v>
      </c>
      <c r="B515" s="58"/>
      <c r="C515" s="429">
        <f>SUM(C509:C514)</f>
        <v>242</v>
      </c>
      <c r="D515" s="964"/>
      <c r="E515" s="429">
        <f>SUM(E509:E514)</f>
        <v>502</v>
      </c>
      <c r="F515" s="964"/>
      <c r="G515" s="429">
        <f>SUM(G509:G514)</f>
        <v>502</v>
      </c>
      <c r="H515" s="313">
        <v>41.0</v>
      </c>
      <c r="I515" s="318"/>
      <c r="J515" s="313">
        <v>41.0</v>
      </c>
      <c r="K515" s="318"/>
      <c r="L515" s="313">
        <v>41.0</v>
      </c>
      <c r="M515" s="318"/>
      <c r="N515" s="191"/>
      <c r="O515" s="191"/>
    </row>
    <row r="516">
      <c r="A516" s="965" t="s">
        <v>356</v>
      </c>
      <c r="B516" s="431" t="s">
        <v>837</v>
      </c>
      <c r="C516" s="32"/>
      <c r="D516" s="431" t="s">
        <v>154</v>
      </c>
      <c r="E516" s="32"/>
      <c r="F516" s="431" t="s">
        <v>154</v>
      </c>
      <c r="G516" s="32"/>
      <c r="H516" s="313">
        <v>45.0</v>
      </c>
      <c r="I516" s="318"/>
      <c r="J516" s="313">
        <v>45.0</v>
      </c>
      <c r="K516" s="318"/>
      <c r="L516" s="313">
        <v>45.0</v>
      </c>
      <c r="M516" s="318"/>
      <c r="N516" s="191"/>
      <c r="O516" s="191"/>
    </row>
    <row r="517">
      <c r="A517" s="965" t="s">
        <v>123</v>
      </c>
      <c r="B517" s="431" t="s">
        <v>704</v>
      </c>
      <c r="C517" s="32"/>
      <c r="D517" s="431" t="s">
        <v>704</v>
      </c>
      <c r="E517" s="32"/>
      <c r="F517" s="431" t="s">
        <v>704</v>
      </c>
      <c r="G517" s="32"/>
      <c r="H517" s="154">
        <v>50.0</v>
      </c>
      <c r="I517" s="277"/>
      <c r="J517" s="313">
        <v>50.0</v>
      </c>
      <c r="K517" s="318"/>
      <c r="L517" s="313">
        <v>50.0</v>
      </c>
      <c r="M517" s="318"/>
      <c r="N517" s="191"/>
      <c r="O517" s="191"/>
    </row>
    <row r="518">
      <c r="A518" s="965" t="s">
        <v>130</v>
      </c>
      <c r="B518" s="431" t="s">
        <v>3351</v>
      </c>
      <c r="C518" s="32"/>
      <c r="D518" s="431" t="s">
        <v>3353</v>
      </c>
      <c r="E518" s="32"/>
      <c r="F518" s="431" t="s">
        <v>3354</v>
      </c>
      <c r="G518" s="32"/>
      <c r="H518" s="191"/>
      <c r="I518" s="191"/>
      <c r="J518" s="313">
        <v>53.0</v>
      </c>
      <c r="K518" s="318"/>
      <c r="L518" s="313">
        <v>53.0</v>
      </c>
      <c r="M518" s="318"/>
      <c r="N518" s="191"/>
      <c r="O518" s="191"/>
    </row>
    <row r="519">
      <c r="A519" s="965" t="s">
        <v>135</v>
      </c>
      <c r="B519" s="433"/>
      <c r="C519" s="32"/>
      <c r="D519" s="433"/>
      <c r="E519" s="32"/>
      <c r="F519" s="433"/>
      <c r="G519" s="32"/>
      <c r="H519" s="191"/>
      <c r="I519" s="191"/>
      <c r="J519" s="154">
        <v>56.0</v>
      </c>
      <c r="K519" s="277"/>
      <c r="L519" s="154">
        <v>56.0</v>
      </c>
      <c r="M519" s="277"/>
      <c r="N519" s="191"/>
      <c r="O519" s="191"/>
    </row>
    <row r="520">
      <c r="A520" s="191"/>
      <c r="B520" s="192"/>
      <c r="C520" s="191"/>
      <c r="D520" s="191"/>
      <c r="E520" s="191"/>
      <c r="F520" s="191"/>
      <c r="G520" s="191"/>
      <c r="H520" s="191"/>
      <c r="I520" s="191"/>
      <c r="J520" s="191"/>
      <c r="K520" s="191"/>
      <c r="L520" s="191"/>
      <c r="M520" s="191"/>
      <c r="N520" s="191"/>
      <c r="O520" s="191"/>
    </row>
    <row r="521">
      <c r="A521" s="23"/>
      <c r="B521" s="22"/>
      <c r="C521" s="23"/>
      <c r="D521" s="23"/>
      <c r="E521" s="23"/>
      <c r="F521" s="40"/>
      <c r="G521" s="40"/>
      <c r="H521" s="40"/>
      <c r="I521" s="40"/>
      <c r="J521" s="40"/>
      <c r="K521" s="40"/>
      <c r="L521" s="40"/>
      <c r="M521" s="40"/>
      <c r="N521" s="40"/>
      <c r="O521" s="23"/>
    </row>
    <row r="522">
      <c r="A522" s="23"/>
      <c r="B522" s="22"/>
      <c r="C522" s="23"/>
      <c r="D522" s="23"/>
      <c r="E522" s="23"/>
      <c r="F522" s="40"/>
      <c r="G522" s="40"/>
      <c r="H522" s="40"/>
      <c r="I522" s="40"/>
      <c r="J522" s="40"/>
      <c r="K522" s="40"/>
      <c r="L522" s="40"/>
      <c r="M522" s="40"/>
      <c r="N522" s="40"/>
      <c r="O522" s="23"/>
    </row>
    <row r="523">
      <c r="A523" s="23"/>
      <c r="B523" s="22"/>
      <c r="C523" s="23"/>
      <c r="D523" s="23"/>
      <c r="E523" s="23"/>
      <c r="F523" s="40"/>
      <c r="G523" s="40"/>
      <c r="H523" s="40"/>
      <c r="I523" s="40"/>
      <c r="J523" s="40"/>
      <c r="K523" s="40"/>
      <c r="L523" s="40"/>
      <c r="M523" s="40"/>
      <c r="N523" s="40"/>
      <c r="O523" s="23"/>
    </row>
    <row r="524">
      <c r="A524" s="23"/>
      <c r="B524" s="22"/>
      <c r="C524" s="23"/>
      <c r="D524" s="23"/>
      <c r="E524" s="23"/>
      <c r="F524" s="40"/>
      <c r="G524" s="40"/>
      <c r="H524" s="40"/>
      <c r="I524" s="40"/>
      <c r="J524" s="40"/>
      <c r="K524" s="40"/>
      <c r="L524" s="40"/>
      <c r="M524" s="40"/>
      <c r="N524" s="40"/>
      <c r="O524" s="23"/>
    </row>
    <row r="525">
      <c r="A525" s="23"/>
      <c r="B525" s="22"/>
      <c r="C525" s="23"/>
      <c r="D525" s="23"/>
      <c r="E525" s="23"/>
      <c r="F525" s="40"/>
      <c r="G525" s="40"/>
      <c r="H525" s="40"/>
      <c r="I525" s="40"/>
      <c r="J525" s="40"/>
      <c r="K525" s="40"/>
      <c r="L525" s="40"/>
      <c r="M525" s="40"/>
      <c r="N525" s="40"/>
      <c r="O525" s="23"/>
    </row>
    <row r="526">
      <c r="A526" s="23"/>
      <c r="B526" s="22"/>
      <c r="C526" s="23"/>
      <c r="D526" s="23"/>
      <c r="E526" s="23"/>
      <c r="F526" s="40"/>
      <c r="G526" s="40"/>
      <c r="H526" s="40"/>
      <c r="I526" s="40"/>
      <c r="J526" s="40"/>
      <c r="K526" s="40"/>
      <c r="L526" s="40"/>
      <c r="M526" s="40"/>
      <c r="N526" s="40"/>
      <c r="O526" s="23"/>
    </row>
    <row r="527">
      <c r="A527" s="23"/>
      <c r="B527" s="22"/>
      <c r="C527" s="23"/>
      <c r="D527" s="23"/>
      <c r="E527" s="23"/>
      <c r="F527" s="40"/>
      <c r="G527" s="40"/>
      <c r="H527" s="40"/>
      <c r="I527" s="40"/>
      <c r="J527" s="40"/>
      <c r="K527" s="40"/>
      <c r="L527" s="40"/>
      <c r="M527" s="40"/>
      <c r="N527" s="40"/>
      <c r="O527" s="23"/>
    </row>
    <row r="528">
      <c r="A528" s="191"/>
      <c r="B528" s="925"/>
      <c r="C528" s="4"/>
      <c r="D528" s="925"/>
      <c r="E528" s="4"/>
      <c r="F528" s="471"/>
      <c r="G528" s="473"/>
      <c r="H528" s="488" t="s">
        <v>3383</v>
      </c>
      <c r="I528" s="32"/>
      <c r="J528" s="488" t="s">
        <v>3385</v>
      </c>
      <c r="K528" s="32"/>
      <c r="L528" s="225"/>
      <c r="M528" s="225"/>
      <c r="N528" s="449" t="s">
        <v>25</v>
      </c>
      <c r="O528" s="191"/>
    </row>
    <row r="529">
      <c r="A529" s="191"/>
      <c r="B529" s="5"/>
      <c r="C529" s="6"/>
      <c r="D529" s="5"/>
      <c r="E529" s="6"/>
      <c r="F529" s="355"/>
      <c r="G529" s="225"/>
      <c r="H529" s="946">
        <v>1.0</v>
      </c>
      <c r="I529" s="948"/>
      <c r="J529" s="946">
        <v>1.0</v>
      </c>
      <c r="K529" s="948"/>
      <c r="L529" s="225"/>
      <c r="M529" s="225"/>
      <c r="N529" s="74"/>
      <c r="O529" s="191"/>
    </row>
    <row r="530">
      <c r="A530" s="191"/>
      <c r="B530" s="5"/>
      <c r="C530" s="6"/>
      <c r="D530" s="5"/>
      <c r="E530" s="6"/>
      <c r="F530" s="355"/>
      <c r="G530" s="225"/>
      <c r="H530" s="313">
        <v>1.0</v>
      </c>
      <c r="I530" s="318"/>
      <c r="J530" s="313">
        <v>1.0</v>
      </c>
      <c r="K530" s="318"/>
      <c r="L530" s="225"/>
      <c r="M530" s="225"/>
      <c r="N530" s="74"/>
      <c r="O530" s="191"/>
    </row>
    <row r="531">
      <c r="A531" s="191"/>
      <c r="B531" s="5"/>
      <c r="C531" s="6"/>
      <c r="D531" s="5"/>
      <c r="E531" s="6"/>
      <c r="F531" s="355"/>
      <c r="G531" s="225"/>
      <c r="H531" s="313">
        <v>1.0</v>
      </c>
      <c r="I531" s="318"/>
      <c r="J531" s="313">
        <v>1.0</v>
      </c>
      <c r="K531" s="318"/>
      <c r="L531" s="225"/>
      <c r="M531" s="225"/>
      <c r="N531" s="58"/>
      <c r="O531" s="191"/>
    </row>
    <row r="532">
      <c r="A532" s="191"/>
      <c r="B532" s="5"/>
      <c r="C532" s="6"/>
      <c r="D532" s="5"/>
      <c r="E532" s="6"/>
      <c r="F532" s="355"/>
      <c r="G532" s="225"/>
      <c r="H532" s="313">
        <v>5.0</v>
      </c>
      <c r="I532" s="318"/>
      <c r="J532" s="313">
        <v>5.0</v>
      </c>
      <c r="K532" s="318"/>
      <c r="L532" s="225"/>
      <c r="M532" s="225"/>
      <c r="N532" s="191"/>
      <c r="O532" s="191"/>
    </row>
    <row r="533">
      <c r="A533" s="191"/>
      <c r="B533" s="7"/>
      <c r="C533" s="9"/>
      <c r="D533" s="7"/>
      <c r="E533" s="9"/>
      <c r="F533" s="355"/>
      <c r="G533" s="225"/>
      <c r="H533" s="313">
        <v>7.0</v>
      </c>
      <c r="I533" s="318"/>
      <c r="J533" s="313">
        <v>7.0</v>
      </c>
      <c r="K533" s="318"/>
      <c r="L533" s="225"/>
      <c r="M533" s="225"/>
      <c r="N533" s="191"/>
      <c r="O533" s="191"/>
    </row>
    <row r="534">
      <c r="A534" s="191"/>
      <c r="B534" s="488" t="s">
        <v>3386</v>
      </c>
      <c r="C534" s="32"/>
      <c r="D534" s="488" t="s">
        <v>3387</v>
      </c>
      <c r="E534" s="32"/>
      <c r="F534" s="355"/>
      <c r="G534" s="225"/>
      <c r="H534" s="313">
        <v>13.0</v>
      </c>
      <c r="I534" s="318"/>
      <c r="J534" s="313">
        <v>13.0</v>
      </c>
      <c r="K534" s="318"/>
      <c r="L534" s="225"/>
      <c r="M534" s="225"/>
      <c r="N534" s="191"/>
      <c r="O534" s="191"/>
    </row>
    <row r="535">
      <c r="A535" s="424" t="s">
        <v>48</v>
      </c>
      <c r="B535" s="983" t="s">
        <v>412</v>
      </c>
      <c r="C535" s="458" t="s">
        <v>1385</v>
      </c>
      <c r="D535" s="983" t="s">
        <v>412</v>
      </c>
      <c r="E535" s="458" t="s">
        <v>1385</v>
      </c>
      <c r="F535" s="355"/>
      <c r="G535" s="225"/>
      <c r="H535" s="313">
        <v>20.0</v>
      </c>
      <c r="I535" s="318"/>
      <c r="J535" s="313">
        <v>20.0</v>
      </c>
      <c r="K535" s="318"/>
      <c r="L535" s="225"/>
      <c r="M535" s="225"/>
      <c r="N535" s="191"/>
      <c r="O535" s="191"/>
    </row>
    <row r="536">
      <c r="A536" s="74" t="s">
        <v>53</v>
      </c>
      <c r="B536" s="929"/>
      <c r="C536" s="172">
        <v>30.0</v>
      </c>
      <c r="D536" s="929"/>
      <c r="E536" s="425">
        <v>70.0</v>
      </c>
      <c r="F536" s="355"/>
      <c r="G536" s="225"/>
      <c r="H536" s="313">
        <v>23.0</v>
      </c>
      <c r="I536" s="318"/>
      <c r="J536" s="313">
        <v>23.0</v>
      </c>
      <c r="K536" s="318"/>
      <c r="L536" s="225"/>
      <c r="M536" s="225"/>
      <c r="N536" s="191"/>
      <c r="O536" s="191"/>
    </row>
    <row r="537">
      <c r="A537" s="74" t="s">
        <v>58</v>
      </c>
      <c r="B537" s="929"/>
      <c r="C537" s="168">
        <v>25.0</v>
      </c>
      <c r="D537" s="929"/>
      <c r="E537" s="168">
        <v>65.0</v>
      </c>
      <c r="F537" s="355"/>
      <c r="G537" s="225"/>
      <c r="H537" s="313">
        <v>26.0</v>
      </c>
      <c r="I537" s="318"/>
      <c r="J537" s="313">
        <v>26.0</v>
      </c>
      <c r="K537" s="318"/>
      <c r="L537" s="225"/>
      <c r="M537" s="225"/>
      <c r="N537" s="191"/>
      <c r="O537" s="191"/>
    </row>
    <row r="538">
      <c r="A538" s="74" t="s">
        <v>64</v>
      </c>
      <c r="B538" s="929"/>
      <c r="C538" s="168">
        <v>35.0</v>
      </c>
      <c r="D538" s="184" t="s">
        <v>235</v>
      </c>
      <c r="E538" s="168">
        <v>90.0</v>
      </c>
      <c r="F538" s="355"/>
      <c r="G538" s="225"/>
      <c r="H538" s="313">
        <v>26.0</v>
      </c>
      <c r="I538" s="318"/>
      <c r="J538" s="313">
        <v>26.0</v>
      </c>
      <c r="K538" s="318"/>
      <c r="L538" s="225"/>
      <c r="M538" s="225"/>
      <c r="N538" s="191"/>
      <c r="O538" s="191"/>
    </row>
    <row r="539">
      <c r="A539" s="74" t="s">
        <v>73</v>
      </c>
      <c r="B539" s="929"/>
      <c r="C539" s="426">
        <v>45.0</v>
      </c>
      <c r="D539" s="929"/>
      <c r="E539" s="168">
        <v>125.0</v>
      </c>
      <c r="F539" s="355"/>
      <c r="G539" s="225"/>
      <c r="H539" s="313">
        <v>30.0</v>
      </c>
      <c r="I539" s="318"/>
      <c r="J539" s="313">
        <v>30.0</v>
      </c>
      <c r="K539" s="318"/>
      <c r="L539" s="225"/>
      <c r="M539" s="225"/>
      <c r="N539" s="191"/>
      <c r="O539" s="191"/>
    </row>
    <row r="540">
      <c r="A540" s="74" t="s">
        <v>81</v>
      </c>
      <c r="B540" s="929"/>
      <c r="C540" s="168">
        <v>30.0</v>
      </c>
      <c r="D540" s="929"/>
      <c r="E540" s="168">
        <v>90.0</v>
      </c>
      <c r="F540" s="355"/>
      <c r="G540" s="225"/>
      <c r="H540" s="313">
        <v>32.0</v>
      </c>
      <c r="I540" s="318"/>
      <c r="J540" s="313">
        <v>32.0</v>
      </c>
      <c r="K540" s="318"/>
      <c r="L540" s="225"/>
      <c r="M540" s="225"/>
      <c r="N540" s="191"/>
      <c r="O540" s="191"/>
    </row>
    <row r="541">
      <c r="A541" s="74" t="s">
        <v>88</v>
      </c>
      <c r="B541" s="929"/>
      <c r="C541" s="168">
        <v>20.0</v>
      </c>
      <c r="D541" s="184" t="s">
        <v>61</v>
      </c>
      <c r="E541" s="168">
        <v>85.0</v>
      </c>
      <c r="F541" s="355"/>
      <c r="G541" s="225"/>
      <c r="H541" s="313">
        <v>34.0</v>
      </c>
      <c r="I541" s="318"/>
      <c r="J541" s="313">
        <v>34.0</v>
      </c>
      <c r="K541" s="318"/>
      <c r="L541" s="225"/>
      <c r="M541" s="225"/>
      <c r="N541" s="191"/>
      <c r="O541" s="191"/>
    </row>
    <row r="542">
      <c r="A542" s="58" t="s">
        <v>96</v>
      </c>
      <c r="B542" s="964"/>
      <c r="C542" s="429">
        <f>SUM(C536:C541)</f>
        <v>185</v>
      </c>
      <c r="D542" s="187" t="s">
        <v>431</v>
      </c>
      <c r="E542" s="429">
        <f>SUM(E536:E541)</f>
        <v>525</v>
      </c>
      <c r="F542" s="355"/>
      <c r="G542" s="225"/>
      <c r="H542" s="313">
        <v>38.0</v>
      </c>
      <c r="I542" s="318"/>
      <c r="J542" s="313">
        <v>38.0</v>
      </c>
      <c r="K542" s="318"/>
      <c r="L542" s="225"/>
      <c r="M542" s="225"/>
      <c r="N542" s="191"/>
      <c r="O542" s="191"/>
    </row>
    <row r="543">
      <c r="A543" s="965" t="s">
        <v>356</v>
      </c>
      <c r="B543" s="431" t="s">
        <v>2863</v>
      </c>
      <c r="C543" s="32"/>
      <c r="D543" s="431" t="s">
        <v>2863</v>
      </c>
      <c r="E543" s="32"/>
      <c r="F543" s="355"/>
      <c r="G543" s="225"/>
      <c r="H543" s="313">
        <v>42.0</v>
      </c>
      <c r="I543" s="318"/>
      <c r="J543" s="313">
        <v>42.0</v>
      </c>
      <c r="K543" s="318"/>
      <c r="L543" s="191"/>
      <c r="M543" s="191"/>
      <c r="N543" s="191"/>
      <c r="O543" s="191"/>
    </row>
    <row r="544">
      <c r="A544" s="965" t="s">
        <v>123</v>
      </c>
      <c r="B544" s="431" t="s">
        <v>2833</v>
      </c>
      <c r="C544" s="32"/>
      <c r="D544" s="431" t="s">
        <v>2833</v>
      </c>
      <c r="E544" s="32"/>
      <c r="F544" s="355"/>
      <c r="G544" s="225"/>
      <c r="H544" s="313">
        <v>45.0</v>
      </c>
      <c r="I544" s="318"/>
      <c r="J544" s="313">
        <v>45.0</v>
      </c>
      <c r="K544" s="318"/>
      <c r="L544" s="191"/>
      <c r="M544" s="191"/>
      <c r="N544" s="191"/>
      <c r="O544" s="191"/>
    </row>
    <row r="545">
      <c r="A545" s="965" t="s">
        <v>130</v>
      </c>
      <c r="B545" s="431" t="s">
        <v>3389</v>
      </c>
      <c r="C545" s="32"/>
      <c r="D545" s="431" t="s">
        <v>3389</v>
      </c>
      <c r="E545" s="32"/>
      <c r="F545" s="355"/>
      <c r="G545" s="225"/>
      <c r="H545" s="313">
        <v>52.0</v>
      </c>
      <c r="I545" s="318"/>
      <c r="J545" s="313">
        <v>52.0</v>
      </c>
      <c r="K545" s="318"/>
      <c r="L545" s="191"/>
      <c r="M545" s="191"/>
      <c r="N545" s="191"/>
      <c r="O545" s="191"/>
    </row>
    <row r="546">
      <c r="A546" s="965" t="s">
        <v>135</v>
      </c>
      <c r="B546" s="433"/>
      <c r="C546" s="32"/>
      <c r="D546" s="433"/>
      <c r="E546" s="32"/>
      <c r="F546" s="411"/>
      <c r="G546" s="413"/>
      <c r="H546" s="313">
        <v>55.0</v>
      </c>
      <c r="I546" s="318"/>
      <c r="J546" s="313">
        <v>55.0</v>
      </c>
      <c r="K546" s="318"/>
      <c r="L546" s="191"/>
      <c r="M546" s="191"/>
      <c r="N546" s="191"/>
      <c r="O546" s="191"/>
    </row>
    <row r="547">
      <c r="A547" s="191"/>
      <c r="B547" s="192"/>
      <c r="C547" s="191"/>
      <c r="D547" s="191"/>
      <c r="E547" s="191"/>
      <c r="F547" s="191"/>
      <c r="G547" s="191"/>
      <c r="H547" s="313">
        <v>65.0</v>
      </c>
      <c r="I547" s="318"/>
      <c r="J547" s="313">
        <v>65.0</v>
      </c>
      <c r="K547" s="318"/>
      <c r="L547" s="191"/>
      <c r="M547" s="191"/>
      <c r="N547" s="191"/>
      <c r="O547" s="191"/>
    </row>
    <row r="548">
      <c r="A548" s="191"/>
      <c r="B548" s="192"/>
      <c r="C548" s="191"/>
      <c r="D548" s="191"/>
      <c r="E548" s="191"/>
      <c r="F548" s="191"/>
      <c r="G548" s="191"/>
      <c r="H548" s="154">
        <v>70.0</v>
      </c>
      <c r="I548" s="277"/>
      <c r="J548" s="154">
        <v>70.0</v>
      </c>
      <c r="K548" s="277"/>
      <c r="L548" s="191"/>
      <c r="M548" s="191"/>
      <c r="N548" s="191"/>
      <c r="O548" s="191"/>
    </row>
    <row r="549">
      <c r="A549" s="23"/>
      <c r="B549" s="22"/>
      <c r="C549" s="23"/>
      <c r="D549" s="23"/>
      <c r="E549" s="23"/>
      <c r="F549" s="40"/>
      <c r="G549" s="40"/>
      <c r="H549" s="40"/>
      <c r="I549" s="40"/>
      <c r="J549" s="40"/>
      <c r="K549" s="40"/>
      <c r="L549" s="40"/>
      <c r="M549" s="40"/>
      <c r="N549" s="40"/>
      <c r="O549" s="23"/>
    </row>
    <row r="550">
      <c r="A550" s="23"/>
      <c r="B550" s="22"/>
      <c r="C550" s="23"/>
      <c r="D550" s="23"/>
      <c r="E550" s="23"/>
      <c r="F550" s="40"/>
      <c r="G550" s="40"/>
      <c r="H550" s="40"/>
      <c r="I550" s="40"/>
      <c r="J550" s="40"/>
      <c r="K550" s="40"/>
      <c r="L550" s="40"/>
      <c r="M550" s="40"/>
      <c r="N550" s="40"/>
      <c r="O550" s="23"/>
    </row>
    <row r="551">
      <c r="A551" s="23"/>
      <c r="B551" s="22"/>
      <c r="C551" s="23"/>
      <c r="D551" s="23"/>
      <c r="E551" s="23"/>
      <c r="F551" s="40"/>
      <c r="G551" s="40"/>
      <c r="H551" s="40"/>
      <c r="I551" s="40"/>
      <c r="J551" s="40"/>
      <c r="K551" s="40"/>
      <c r="L551" s="40"/>
      <c r="M551" s="40"/>
      <c r="N551" s="40"/>
      <c r="O551" s="23"/>
    </row>
    <row r="552">
      <c r="A552" s="23"/>
      <c r="B552" s="22"/>
      <c r="C552" s="23"/>
      <c r="D552" s="23"/>
      <c r="E552" s="23"/>
      <c r="F552" s="40"/>
      <c r="G552" s="40"/>
      <c r="H552" s="40"/>
      <c r="I552" s="40"/>
      <c r="J552" s="40"/>
      <c r="K552" s="40"/>
      <c r="L552" s="40"/>
      <c r="M552" s="40"/>
      <c r="N552" s="40"/>
      <c r="O552" s="23"/>
    </row>
    <row r="553">
      <c r="A553" s="23"/>
      <c r="B553" s="22"/>
      <c r="C553" s="23"/>
      <c r="D553" s="23"/>
      <c r="E553" s="23"/>
      <c r="F553" s="40"/>
      <c r="G553" s="40"/>
      <c r="H553" s="40"/>
      <c r="I553" s="40"/>
      <c r="J553" s="40"/>
      <c r="K553" s="40"/>
      <c r="L553" s="40"/>
      <c r="M553" s="40"/>
      <c r="N553" s="40"/>
      <c r="O553" s="23"/>
    </row>
    <row r="554">
      <c r="A554" s="23"/>
      <c r="B554" s="22"/>
      <c r="C554" s="23"/>
      <c r="D554" s="23"/>
      <c r="E554" s="23"/>
      <c r="F554" s="40"/>
      <c r="G554" s="40"/>
      <c r="H554" s="40"/>
      <c r="I554" s="40"/>
      <c r="J554" s="40"/>
      <c r="K554" s="40"/>
      <c r="L554" s="40"/>
      <c r="M554" s="40"/>
      <c r="N554" s="40"/>
      <c r="O554" s="23"/>
    </row>
    <row r="555">
      <c r="A555" s="191"/>
      <c r="B555" s="925"/>
      <c r="C555" s="4"/>
      <c r="D555" s="925"/>
      <c r="E555" s="4"/>
      <c r="F555" s="471"/>
      <c r="G555" s="473"/>
      <c r="H555" s="488" t="s">
        <v>3394</v>
      </c>
      <c r="I555" s="32"/>
      <c r="J555" s="488" t="s">
        <v>3395</v>
      </c>
      <c r="K555" s="32"/>
      <c r="L555" s="225"/>
      <c r="M555" s="225"/>
      <c r="N555" s="449" t="s">
        <v>25</v>
      </c>
      <c r="O555" s="191"/>
    </row>
    <row r="556">
      <c r="A556" s="191"/>
      <c r="B556" s="5"/>
      <c r="C556" s="6"/>
      <c r="D556" s="5"/>
      <c r="E556" s="6"/>
      <c r="F556" s="355"/>
      <c r="G556" s="225"/>
      <c r="H556" s="946">
        <v>1.0</v>
      </c>
      <c r="I556" s="948"/>
      <c r="J556" s="946">
        <v>1.0</v>
      </c>
      <c r="K556" s="948"/>
      <c r="L556" s="225"/>
      <c r="M556" s="225"/>
      <c r="N556" s="74"/>
      <c r="O556" s="191"/>
    </row>
    <row r="557">
      <c r="A557" s="191"/>
      <c r="B557" s="5"/>
      <c r="C557" s="6"/>
      <c r="D557" s="5"/>
      <c r="E557" s="6"/>
      <c r="F557" s="355"/>
      <c r="G557" s="225"/>
      <c r="H557" s="313">
        <v>1.0</v>
      </c>
      <c r="I557" s="318"/>
      <c r="J557" s="313">
        <v>1.0</v>
      </c>
      <c r="K557" s="318"/>
      <c r="L557" s="225"/>
      <c r="M557" s="225"/>
      <c r="N557" s="74"/>
      <c r="O557" s="191"/>
    </row>
    <row r="558">
      <c r="A558" s="191"/>
      <c r="B558" s="5"/>
      <c r="C558" s="6"/>
      <c r="D558" s="5"/>
      <c r="E558" s="6"/>
      <c r="F558" s="355"/>
      <c r="G558" s="225"/>
      <c r="H558" s="313">
        <v>1.0</v>
      </c>
      <c r="I558" s="318"/>
      <c r="J558" s="313">
        <v>1.0</v>
      </c>
      <c r="K558" s="318"/>
      <c r="L558" s="225"/>
      <c r="M558" s="225"/>
      <c r="N558" s="58"/>
      <c r="O558" s="191"/>
    </row>
    <row r="559">
      <c r="A559" s="191"/>
      <c r="B559" s="5"/>
      <c r="C559" s="6"/>
      <c r="D559" s="5"/>
      <c r="E559" s="6"/>
      <c r="F559" s="355"/>
      <c r="G559" s="225"/>
      <c r="H559" s="313">
        <v>5.0</v>
      </c>
      <c r="I559" s="318"/>
      <c r="J559" s="313">
        <v>5.0</v>
      </c>
      <c r="K559" s="318"/>
      <c r="L559" s="225"/>
      <c r="M559" s="225"/>
      <c r="N559" s="191"/>
      <c r="O559" s="191"/>
    </row>
    <row r="560">
      <c r="A560" s="191"/>
      <c r="B560" s="7"/>
      <c r="C560" s="9"/>
      <c r="D560" s="7"/>
      <c r="E560" s="9"/>
      <c r="F560" s="355"/>
      <c r="G560" s="225"/>
      <c r="H560" s="313">
        <v>7.0</v>
      </c>
      <c r="I560" s="318"/>
      <c r="J560" s="313">
        <v>7.0</v>
      </c>
      <c r="K560" s="318"/>
      <c r="L560" s="225"/>
      <c r="M560" s="225"/>
      <c r="N560" s="191"/>
      <c r="O560" s="191"/>
    </row>
    <row r="561">
      <c r="A561" s="191"/>
      <c r="B561" s="488" t="s">
        <v>3398</v>
      </c>
      <c r="C561" s="32"/>
      <c r="D561" s="488" t="s">
        <v>3399</v>
      </c>
      <c r="E561" s="32"/>
      <c r="F561" s="355"/>
      <c r="G561" s="225"/>
      <c r="H561" s="313">
        <v>13.0</v>
      </c>
      <c r="I561" s="318"/>
      <c r="J561" s="313">
        <v>13.0</v>
      </c>
      <c r="K561" s="318"/>
      <c r="L561" s="225"/>
      <c r="M561" s="225"/>
      <c r="N561" s="191"/>
      <c r="O561" s="191"/>
    </row>
    <row r="562">
      <c r="A562" s="424" t="s">
        <v>48</v>
      </c>
      <c r="B562" s="381" t="s">
        <v>338</v>
      </c>
      <c r="C562" s="32"/>
      <c r="D562" s="381" t="s">
        <v>338</v>
      </c>
      <c r="E562" s="32"/>
      <c r="F562" s="355"/>
      <c r="G562" s="225"/>
      <c r="H562" s="313">
        <v>20.0</v>
      </c>
      <c r="I562" s="318"/>
      <c r="J562" s="313">
        <v>20.0</v>
      </c>
      <c r="K562" s="318"/>
      <c r="L562" s="225"/>
      <c r="M562" s="225"/>
      <c r="N562" s="191"/>
      <c r="O562" s="191"/>
    </row>
    <row r="563">
      <c r="A563" s="74" t="s">
        <v>53</v>
      </c>
      <c r="B563" s="929"/>
      <c r="C563" s="172">
        <v>72.0</v>
      </c>
      <c r="D563" s="929"/>
      <c r="E563" s="172">
        <v>122.0</v>
      </c>
      <c r="F563" s="355"/>
      <c r="G563" s="225"/>
      <c r="H563" s="313">
        <v>23.0</v>
      </c>
      <c r="I563" s="318"/>
      <c r="J563" s="313">
        <v>23.0</v>
      </c>
      <c r="K563" s="318"/>
      <c r="L563" s="225"/>
      <c r="M563" s="225"/>
      <c r="N563" s="191"/>
      <c r="O563" s="191"/>
    </row>
    <row r="564">
      <c r="A564" s="74" t="s">
        <v>58</v>
      </c>
      <c r="B564" s="929"/>
      <c r="C564" s="168">
        <v>80.0</v>
      </c>
      <c r="D564" s="929"/>
      <c r="E564" s="168">
        <v>130.0</v>
      </c>
      <c r="F564" s="355"/>
      <c r="G564" s="225"/>
      <c r="H564" s="313">
        <v>26.0</v>
      </c>
      <c r="I564" s="318"/>
      <c r="J564" s="313">
        <v>26.0</v>
      </c>
      <c r="K564" s="318"/>
      <c r="L564" s="225"/>
      <c r="M564" s="225"/>
      <c r="N564" s="191"/>
      <c r="O564" s="191"/>
    </row>
    <row r="565">
      <c r="A565" s="74" t="s">
        <v>64</v>
      </c>
      <c r="B565" s="929"/>
      <c r="C565" s="168">
        <v>49.0</v>
      </c>
      <c r="D565" s="929"/>
      <c r="E565" s="168">
        <v>69.0</v>
      </c>
      <c r="F565" s="355"/>
      <c r="G565" s="225"/>
      <c r="H565" s="313">
        <v>26.0</v>
      </c>
      <c r="I565" s="318"/>
      <c r="J565" s="313">
        <v>26.0</v>
      </c>
      <c r="K565" s="318"/>
      <c r="L565" s="225"/>
      <c r="M565" s="225"/>
      <c r="N565" s="191"/>
      <c r="O565" s="191"/>
    </row>
    <row r="566">
      <c r="A566" s="74" t="s">
        <v>73</v>
      </c>
      <c r="B566" s="929"/>
      <c r="C566" s="168">
        <v>40.0</v>
      </c>
      <c r="D566" s="929"/>
      <c r="E566" s="168">
        <v>80.0</v>
      </c>
      <c r="F566" s="355"/>
      <c r="G566" s="225"/>
      <c r="H566" s="313">
        <v>30.0</v>
      </c>
      <c r="I566" s="318"/>
      <c r="J566" s="313">
        <v>30.0</v>
      </c>
      <c r="K566" s="318"/>
      <c r="L566" s="225"/>
      <c r="M566" s="225"/>
      <c r="N566" s="191"/>
      <c r="O566" s="191"/>
    </row>
    <row r="567">
      <c r="A567" s="74" t="s">
        <v>81</v>
      </c>
      <c r="B567" s="929"/>
      <c r="C567" s="168">
        <v>49.0</v>
      </c>
      <c r="D567" s="929"/>
      <c r="E567" s="168">
        <v>69.0</v>
      </c>
      <c r="F567" s="355"/>
      <c r="G567" s="225"/>
      <c r="H567" s="313">
        <v>32.0</v>
      </c>
      <c r="I567" s="318"/>
      <c r="J567" s="313">
        <v>32.0</v>
      </c>
      <c r="K567" s="318"/>
      <c r="L567" s="225"/>
      <c r="M567" s="225"/>
      <c r="N567" s="191"/>
      <c r="O567" s="191"/>
    </row>
    <row r="568">
      <c r="A568" s="74" t="s">
        <v>88</v>
      </c>
      <c r="B568" s="929"/>
      <c r="C568" s="168">
        <v>40.0</v>
      </c>
      <c r="D568" s="929"/>
      <c r="E568" s="168">
        <v>30.0</v>
      </c>
      <c r="F568" s="355"/>
      <c r="G568" s="225"/>
      <c r="H568" s="313">
        <v>34.0</v>
      </c>
      <c r="I568" s="318"/>
      <c r="J568" s="313">
        <v>34.0</v>
      </c>
      <c r="K568" s="318"/>
      <c r="L568" s="225"/>
      <c r="M568" s="225"/>
      <c r="N568" s="191"/>
      <c r="O568" s="191"/>
    </row>
    <row r="569">
      <c r="A569" s="58" t="s">
        <v>96</v>
      </c>
      <c r="B569" s="964"/>
      <c r="C569" s="429">
        <f>SUM(C563:C568)</f>
        <v>330</v>
      </c>
      <c r="D569" s="964"/>
      <c r="E569" s="429">
        <f>SUM(E563:E568)</f>
        <v>500</v>
      </c>
      <c r="F569" s="355"/>
      <c r="G569" s="225"/>
      <c r="H569" s="313">
        <v>38.0</v>
      </c>
      <c r="I569" s="318"/>
      <c r="J569" s="313">
        <v>38.0</v>
      </c>
      <c r="K569" s="318"/>
      <c r="L569" s="225"/>
      <c r="M569" s="225"/>
      <c r="N569" s="191"/>
      <c r="O569" s="191"/>
    </row>
    <row r="570">
      <c r="A570" s="965" t="s">
        <v>356</v>
      </c>
      <c r="B570" s="431" t="s">
        <v>361</v>
      </c>
      <c r="C570" s="32"/>
      <c r="D570" s="431" t="s">
        <v>361</v>
      </c>
      <c r="E570" s="32"/>
      <c r="F570" s="355"/>
      <c r="G570" s="225"/>
      <c r="H570" s="313">
        <v>42.0</v>
      </c>
      <c r="I570" s="318"/>
      <c r="J570" s="313">
        <v>42.0</v>
      </c>
      <c r="K570" s="318"/>
      <c r="L570" s="191"/>
      <c r="M570" s="191"/>
      <c r="N570" s="191"/>
      <c r="O570" s="191"/>
    </row>
    <row r="571">
      <c r="A571" s="965" t="s">
        <v>123</v>
      </c>
      <c r="B571" s="431" t="s">
        <v>753</v>
      </c>
      <c r="C571" s="32"/>
      <c r="D571" s="431" t="s">
        <v>753</v>
      </c>
      <c r="E571" s="32"/>
      <c r="F571" s="355"/>
      <c r="G571" s="225"/>
      <c r="H571" s="313">
        <v>45.0</v>
      </c>
      <c r="I571" s="318"/>
      <c r="J571" s="313">
        <v>45.0</v>
      </c>
      <c r="K571" s="318"/>
      <c r="L571" s="191"/>
      <c r="M571" s="191"/>
      <c r="N571" s="191"/>
      <c r="O571" s="191"/>
    </row>
    <row r="572">
      <c r="A572" s="965" t="s">
        <v>130</v>
      </c>
      <c r="B572" s="431" t="s">
        <v>580</v>
      </c>
      <c r="C572" s="32"/>
      <c r="D572" s="431" t="s">
        <v>580</v>
      </c>
      <c r="E572" s="32"/>
      <c r="F572" s="355"/>
      <c r="G572" s="225"/>
      <c r="H572" s="313">
        <v>52.0</v>
      </c>
      <c r="I572" s="318"/>
      <c r="J572" s="313">
        <v>52.0</v>
      </c>
      <c r="K572" s="318"/>
      <c r="L572" s="191"/>
      <c r="M572" s="191"/>
      <c r="N572" s="191"/>
      <c r="O572" s="191"/>
    </row>
    <row r="573">
      <c r="A573" s="965" t="s">
        <v>135</v>
      </c>
      <c r="B573" s="433"/>
      <c r="C573" s="32"/>
      <c r="D573" s="433"/>
      <c r="E573" s="32"/>
      <c r="F573" s="411"/>
      <c r="G573" s="413"/>
      <c r="H573" s="313">
        <v>55.0</v>
      </c>
      <c r="I573" s="318"/>
      <c r="J573" s="313">
        <v>55.0</v>
      </c>
      <c r="K573" s="318"/>
      <c r="L573" s="191"/>
      <c r="M573" s="191"/>
      <c r="N573" s="191"/>
      <c r="O573" s="191"/>
    </row>
    <row r="574">
      <c r="A574" s="191"/>
      <c r="B574" s="192"/>
      <c r="C574" s="191"/>
      <c r="D574" s="191"/>
      <c r="E574" s="191"/>
      <c r="F574" s="191"/>
      <c r="G574" s="191"/>
      <c r="H574" s="313">
        <v>65.0</v>
      </c>
      <c r="I574" s="318"/>
      <c r="J574" s="313">
        <v>65.0</v>
      </c>
      <c r="K574" s="318"/>
      <c r="L574" s="191"/>
      <c r="M574" s="191"/>
      <c r="N574" s="191"/>
      <c r="O574" s="191"/>
    </row>
    <row r="575">
      <c r="A575" s="191"/>
      <c r="B575" s="192"/>
      <c r="C575" s="191"/>
      <c r="D575" s="191"/>
      <c r="E575" s="191"/>
      <c r="F575" s="191"/>
      <c r="G575" s="191"/>
      <c r="H575" s="154">
        <v>70.0</v>
      </c>
      <c r="I575" s="277"/>
      <c r="J575" s="154">
        <v>70.0</v>
      </c>
      <c r="K575" s="277"/>
      <c r="L575" s="191"/>
      <c r="M575" s="191"/>
      <c r="N575" s="191"/>
      <c r="O575" s="191"/>
    </row>
    <row r="576">
      <c r="A576" s="23"/>
      <c r="B576" s="22"/>
      <c r="C576" s="23"/>
      <c r="D576" s="23"/>
      <c r="E576" s="23"/>
      <c r="F576" s="40"/>
      <c r="G576" s="40"/>
      <c r="H576" s="40"/>
      <c r="I576" s="40"/>
      <c r="J576" s="40"/>
      <c r="K576" s="40"/>
      <c r="L576" s="40"/>
      <c r="M576" s="40"/>
      <c r="N576" s="40"/>
      <c r="O576" s="23"/>
    </row>
    <row r="577">
      <c r="A577" s="23"/>
      <c r="B577" s="22"/>
      <c r="C577" s="23"/>
      <c r="D577" s="23"/>
      <c r="E577" s="23"/>
      <c r="F577" s="40"/>
      <c r="G577" s="40"/>
      <c r="H577" s="40"/>
      <c r="I577" s="40"/>
      <c r="J577" s="40"/>
      <c r="K577" s="40"/>
      <c r="L577" s="40"/>
      <c r="M577" s="40"/>
      <c r="N577" s="40"/>
      <c r="O577" s="23"/>
    </row>
    <row r="578">
      <c r="A578" s="23"/>
      <c r="B578" s="22"/>
      <c r="C578" s="23"/>
      <c r="D578" s="23"/>
      <c r="E578" s="23"/>
      <c r="F578" s="40"/>
      <c r="G578" s="40"/>
      <c r="H578" s="40"/>
      <c r="I578" s="40"/>
      <c r="J578" s="40"/>
      <c r="K578" s="40"/>
      <c r="L578" s="40"/>
      <c r="M578" s="40"/>
      <c r="N578" s="40"/>
      <c r="O578" s="23"/>
    </row>
    <row r="579">
      <c r="A579" s="23"/>
      <c r="B579" s="22"/>
      <c r="C579" s="23"/>
      <c r="D579" s="23"/>
      <c r="E579" s="23"/>
      <c r="F579" s="40"/>
      <c r="G579" s="40"/>
      <c r="H579" s="40"/>
      <c r="I579" s="40"/>
      <c r="J579" s="40"/>
      <c r="K579" s="40"/>
      <c r="L579" s="40"/>
      <c r="M579" s="40"/>
      <c r="N579" s="40"/>
      <c r="O579" s="23"/>
    </row>
    <row r="580">
      <c r="A580" s="23"/>
      <c r="B580" s="22"/>
      <c r="C580" s="23"/>
      <c r="D580" s="23"/>
      <c r="E580" s="23"/>
      <c r="F580" s="40"/>
      <c r="G580" s="40"/>
      <c r="H580" s="40"/>
      <c r="I580" s="40"/>
      <c r="J580" s="40"/>
      <c r="K580" s="40"/>
      <c r="L580" s="40"/>
      <c r="M580" s="40"/>
      <c r="N580" s="40"/>
      <c r="O580" s="23"/>
    </row>
    <row r="581">
      <c r="A581" s="23"/>
      <c r="B581" s="22"/>
      <c r="C581" s="23"/>
      <c r="D581" s="23"/>
      <c r="E581" s="23"/>
      <c r="F581" s="40"/>
      <c r="G581" s="40"/>
      <c r="H581" s="40"/>
      <c r="I581" s="40"/>
      <c r="J581" s="40"/>
      <c r="K581" s="40"/>
      <c r="L581" s="40"/>
      <c r="M581" s="40"/>
      <c r="N581" s="40"/>
      <c r="O581" s="23"/>
    </row>
    <row r="582">
      <c r="A582" s="23"/>
      <c r="B582" s="22"/>
      <c r="C582" s="23"/>
      <c r="D582" s="23"/>
      <c r="E582" s="23"/>
      <c r="F582" s="40"/>
      <c r="G582" s="40"/>
      <c r="H582" s="40"/>
      <c r="I582" s="40"/>
      <c r="J582" s="40"/>
      <c r="K582" s="40"/>
      <c r="L582" s="40"/>
      <c r="M582" s="40"/>
      <c r="N582" s="40"/>
      <c r="O582" s="23"/>
    </row>
    <row r="583">
      <c r="A583" s="23"/>
      <c r="B583" s="22"/>
      <c r="C583" s="23"/>
      <c r="D583" s="23"/>
      <c r="E583" s="23"/>
      <c r="F583" s="40"/>
      <c r="G583" s="40"/>
      <c r="H583" s="40"/>
      <c r="I583" s="40"/>
      <c r="J583" s="40"/>
      <c r="K583" s="40"/>
      <c r="L583" s="40"/>
      <c r="M583" s="40"/>
      <c r="N583" s="40"/>
      <c r="O583" s="23"/>
    </row>
    <row r="584">
      <c r="A584" s="23"/>
      <c r="B584" s="22"/>
      <c r="C584" s="23"/>
      <c r="D584" s="23"/>
      <c r="E584" s="23"/>
      <c r="F584" s="23"/>
      <c r="G584" s="23"/>
      <c r="H584" s="23"/>
      <c r="I584" s="40"/>
      <c r="J584" s="40"/>
      <c r="K584" s="40"/>
      <c r="L584" s="40"/>
      <c r="M584" s="40"/>
      <c r="N584" s="23"/>
      <c r="O584" s="23"/>
    </row>
    <row r="585">
      <c r="A585" s="23"/>
      <c r="B585" s="22"/>
      <c r="C585" s="23"/>
      <c r="D585" s="23"/>
      <c r="E585" s="23"/>
      <c r="F585" s="23"/>
      <c r="G585" s="23"/>
      <c r="H585" s="23"/>
      <c r="I585" s="40"/>
      <c r="J585" s="40"/>
      <c r="K585" s="40"/>
      <c r="L585" s="40"/>
      <c r="M585" s="40"/>
      <c r="N585" s="23"/>
      <c r="O585" s="23"/>
    </row>
    <row r="586">
      <c r="A586" s="23"/>
      <c r="B586" s="22"/>
      <c r="C586" s="23"/>
      <c r="D586" s="23"/>
      <c r="E586" s="23"/>
      <c r="F586" s="23"/>
      <c r="G586" s="23"/>
      <c r="H586" s="23"/>
      <c r="I586" s="40"/>
      <c r="J586" s="40"/>
      <c r="K586" s="40"/>
      <c r="L586" s="40"/>
      <c r="M586" s="40"/>
      <c r="N586" s="23"/>
      <c r="O586" s="23"/>
    </row>
    <row r="587">
      <c r="A587" s="23"/>
      <c r="B587" s="22"/>
      <c r="C587" s="23"/>
      <c r="D587" s="23"/>
      <c r="E587" s="23"/>
      <c r="F587" s="23"/>
      <c r="G587" s="23"/>
      <c r="H587" s="40"/>
      <c r="I587" s="40"/>
      <c r="J587" s="40"/>
      <c r="K587" s="40"/>
      <c r="L587" s="40"/>
      <c r="M587" s="40"/>
      <c r="N587" s="23"/>
      <c r="O587" s="23"/>
    </row>
    <row r="588">
      <c r="A588" s="191"/>
      <c r="B588" s="925"/>
      <c r="C588" s="4"/>
      <c r="D588" s="925"/>
      <c r="E588" s="4"/>
      <c r="F588" s="471"/>
      <c r="G588" s="473"/>
      <c r="H588" s="881" t="s">
        <v>3410</v>
      </c>
      <c r="I588" s="32"/>
      <c r="J588" s="881" t="s">
        <v>3411</v>
      </c>
      <c r="K588" s="32"/>
      <c r="L588" s="225"/>
      <c r="M588" s="225"/>
      <c r="N588" s="449" t="s">
        <v>25</v>
      </c>
      <c r="O588" s="191"/>
    </row>
    <row r="589">
      <c r="A589" s="191"/>
      <c r="B589" s="5"/>
      <c r="C589" s="6"/>
      <c r="D589" s="5"/>
      <c r="E589" s="6"/>
      <c r="F589" s="355"/>
      <c r="G589" s="225"/>
      <c r="H589" s="295">
        <v>1.0</v>
      </c>
      <c r="I589" s="287"/>
      <c r="J589" s="75">
        <v>1.0</v>
      </c>
      <c r="K589" s="287"/>
      <c r="L589" s="225"/>
      <c r="M589" s="225"/>
      <c r="N589" s="74"/>
      <c r="O589" s="191"/>
    </row>
    <row r="590">
      <c r="A590" s="191"/>
      <c r="B590" s="5"/>
      <c r="C590" s="6"/>
      <c r="D590" s="5"/>
      <c r="E590" s="6"/>
      <c r="F590" s="355"/>
      <c r="G590" s="225"/>
      <c r="H590" s="295">
        <v>1.0</v>
      </c>
      <c r="I590" s="287"/>
      <c r="J590" s="75">
        <v>1.0</v>
      </c>
      <c r="K590" s="287"/>
      <c r="L590" s="225"/>
      <c r="M590" s="225"/>
      <c r="N590" s="74"/>
      <c r="O590" s="191"/>
    </row>
    <row r="591">
      <c r="A591" s="191"/>
      <c r="B591" s="5"/>
      <c r="C591" s="6"/>
      <c r="D591" s="5"/>
      <c r="E591" s="6"/>
      <c r="F591" s="355"/>
      <c r="G591" s="225"/>
      <c r="H591" s="295">
        <v>4.0</v>
      </c>
      <c r="I591" s="287"/>
      <c r="J591" s="75">
        <v>4.0</v>
      </c>
      <c r="K591" s="287"/>
      <c r="L591" s="225"/>
      <c r="M591" s="225"/>
      <c r="N591" s="58"/>
      <c r="O591" s="191"/>
    </row>
    <row r="592">
      <c r="A592" s="191"/>
      <c r="B592" s="5"/>
      <c r="C592" s="6"/>
      <c r="D592" s="5"/>
      <c r="E592" s="6"/>
      <c r="F592" s="355"/>
      <c r="G592" s="225"/>
      <c r="H592" s="295">
        <v>8.0</v>
      </c>
      <c r="I592" s="287"/>
      <c r="J592" s="75">
        <v>8.0</v>
      </c>
      <c r="K592" s="287"/>
      <c r="L592" s="225"/>
      <c r="M592" s="225"/>
      <c r="N592" s="191"/>
      <c r="O592" s="191"/>
    </row>
    <row r="593">
      <c r="A593" s="191"/>
      <c r="B593" s="7"/>
      <c r="C593" s="9"/>
      <c r="D593" s="7"/>
      <c r="E593" s="9"/>
      <c r="F593" s="355"/>
      <c r="G593" s="225"/>
      <c r="H593" s="295">
        <v>12.0</v>
      </c>
      <c r="I593" s="287"/>
      <c r="J593" s="75">
        <v>12.0</v>
      </c>
      <c r="K593" s="287"/>
      <c r="L593" s="225"/>
      <c r="M593" s="225"/>
      <c r="N593" s="191"/>
      <c r="O593" s="191"/>
    </row>
    <row r="594">
      <c r="A594" s="191"/>
      <c r="B594" s="488" t="s">
        <v>3412</v>
      </c>
      <c r="C594" s="32"/>
      <c r="D594" s="488" t="s">
        <v>3413</v>
      </c>
      <c r="E594" s="32"/>
      <c r="F594" s="355"/>
      <c r="G594" s="225"/>
      <c r="H594" s="295">
        <v>15.0</v>
      </c>
      <c r="I594" s="287"/>
      <c r="J594" s="75">
        <v>15.0</v>
      </c>
      <c r="K594" s="287"/>
      <c r="L594" s="225"/>
      <c r="M594" s="225"/>
      <c r="N594" s="191"/>
      <c r="O594" s="191"/>
    </row>
    <row r="595">
      <c r="A595" s="424" t="s">
        <v>48</v>
      </c>
      <c r="B595" s="883" t="s">
        <v>50</v>
      </c>
      <c r="C595" s="32"/>
      <c r="D595" s="883" t="s">
        <v>50</v>
      </c>
      <c r="E595" s="32"/>
      <c r="F595" s="355"/>
      <c r="G595" s="225"/>
      <c r="H595" s="295">
        <v>18.0</v>
      </c>
      <c r="I595" s="287"/>
      <c r="J595" s="75">
        <v>18.0</v>
      </c>
      <c r="K595" s="287"/>
      <c r="L595" s="225"/>
      <c r="M595" s="225"/>
      <c r="N595" s="191"/>
      <c r="O595" s="191"/>
    </row>
    <row r="596">
      <c r="A596" s="74" t="s">
        <v>53</v>
      </c>
      <c r="B596" s="929"/>
      <c r="C596" s="172">
        <v>37.0</v>
      </c>
      <c r="D596" s="929"/>
      <c r="E596" s="172">
        <v>57.0</v>
      </c>
      <c r="F596" s="355"/>
      <c r="G596" s="225"/>
      <c r="H596" s="295">
        <v>22.0</v>
      </c>
      <c r="I596" s="287"/>
      <c r="J596" s="75">
        <v>22.0</v>
      </c>
      <c r="K596" s="287"/>
      <c r="L596" s="225"/>
      <c r="M596" s="225"/>
      <c r="N596" s="191"/>
      <c r="O596" s="191"/>
    </row>
    <row r="597">
      <c r="A597" s="74" t="s">
        <v>58</v>
      </c>
      <c r="B597" s="929"/>
      <c r="C597" s="168">
        <v>55.0</v>
      </c>
      <c r="D597" s="929"/>
      <c r="E597" s="168">
        <v>80.0</v>
      </c>
      <c r="F597" s="355"/>
      <c r="G597" s="225"/>
      <c r="H597" s="295">
        <v>25.0</v>
      </c>
      <c r="I597" s="287"/>
      <c r="J597" s="75">
        <v>25.0</v>
      </c>
      <c r="K597" s="287"/>
      <c r="L597" s="225"/>
      <c r="M597" s="225"/>
      <c r="N597" s="191"/>
      <c r="O597" s="191"/>
    </row>
    <row r="598">
      <c r="A598" s="74" t="s">
        <v>64</v>
      </c>
      <c r="B598" s="929"/>
      <c r="C598" s="168">
        <v>70.0</v>
      </c>
      <c r="D598" s="929"/>
      <c r="E598" s="168">
        <v>115.0</v>
      </c>
      <c r="F598" s="355"/>
      <c r="G598" s="225"/>
      <c r="H598" s="295">
        <v>25.0</v>
      </c>
      <c r="I598" s="287"/>
      <c r="J598" s="75">
        <v>25.0</v>
      </c>
      <c r="K598" s="287"/>
      <c r="L598" s="225"/>
      <c r="M598" s="225"/>
      <c r="N598" s="191"/>
      <c r="O598" s="191"/>
    </row>
    <row r="599">
      <c r="A599" s="74" t="s">
        <v>73</v>
      </c>
      <c r="B599" s="929"/>
      <c r="C599" s="168">
        <v>30.0</v>
      </c>
      <c r="D599" s="929"/>
      <c r="E599" s="168">
        <v>50.0</v>
      </c>
      <c r="F599" s="355"/>
      <c r="G599" s="225"/>
      <c r="H599" s="295">
        <v>29.0</v>
      </c>
      <c r="I599" s="287"/>
      <c r="J599" s="75">
        <v>29.0</v>
      </c>
      <c r="K599" s="287"/>
      <c r="L599" s="225"/>
      <c r="M599" s="225"/>
      <c r="N599" s="191"/>
      <c r="O599" s="191"/>
    </row>
    <row r="600">
      <c r="A600" s="74" t="s">
        <v>81</v>
      </c>
      <c r="B600" s="929"/>
      <c r="C600" s="168">
        <v>55.0</v>
      </c>
      <c r="D600" s="929"/>
      <c r="E600" s="168">
        <v>80.0</v>
      </c>
      <c r="F600" s="355"/>
      <c r="G600" s="225"/>
      <c r="H600" s="295">
        <v>35.0</v>
      </c>
      <c r="I600" s="287"/>
      <c r="J600" s="75">
        <v>35.0</v>
      </c>
      <c r="K600" s="287"/>
      <c r="L600" s="225"/>
      <c r="M600" s="225"/>
      <c r="N600" s="191"/>
      <c r="O600" s="191"/>
    </row>
    <row r="601">
      <c r="A601" s="74" t="s">
        <v>88</v>
      </c>
      <c r="B601" s="929"/>
      <c r="C601" s="168">
        <v>65.0</v>
      </c>
      <c r="D601" s="929"/>
      <c r="E601" s="168">
        <v>95.0</v>
      </c>
      <c r="F601" s="355"/>
      <c r="G601" s="225"/>
      <c r="H601" s="295">
        <v>39.0</v>
      </c>
      <c r="I601" s="287"/>
      <c r="J601" s="75">
        <v>39.0</v>
      </c>
      <c r="K601" s="287"/>
      <c r="L601" s="225"/>
      <c r="M601" s="225"/>
      <c r="N601" s="191"/>
      <c r="O601" s="191"/>
    </row>
    <row r="602">
      <c r="A602" s="58" t="s">
        <v>96</v>
      </c>
      <c r="B602" s="930"/>
      <c r="C602" s="429">
        <f>SUM(C596:C601)</f>
        <v>312</v>
      </c>
      <c r="D602" s="930"/>
      <c r="E602" s="429">
        <f>SUM(E596:E601)</f>
        <v>477</v>
      </c>
      <c r="F602" s="355"/>
      <c r="G602" s="225"/>
      <c r="H602" s="295">
        <v>45.0</v>
      </c>
      <c r="I602" s="287"/>
      <c r="J602" s="75">
        <v>45.0</v>
      </c>
      <c r="K602" s="287"/>
      <c r="L602" s="225"/>
      <c r="M602" s="225"/>
      <c r="N602" s="191"/>
      <c r="O602" s="191"/>
    </row>
    <row r="603">
      <c r="A603" s="965" t="s">
        <v>356</v>
      </c>
      <c r="B603" s="431" t="s">
        <v>1749</v>
      </c>
      <c r="C603" s="32"/>
      <c r="D603" s="431" t="s">
        <v>1749</v>
      </c>
      <c r="E603" s="32"/>
      <c r="F603" s="355"/>
      <c r="G603" s="225"/>
      <c r="H603" s="295">
        <v>49.0</v>
      </c>
      <c r="I603" s="287"/>
      <c r="J603" s="75">
        <v>49.0</v>
      </c>
      <c r="K603" s="287"/>
      <c r="L603" s="191"/>
      <c r="M603" s="191"/>
      <c r="N603" s="191"/>
      <c r="O603" s="191"/>
    </row>
    <row r="604">
      <c r="A604" s="965" t="s">
        <v>123</v>
      </c>
      <c r="B604" s="431" t="s">
        <v>1459</v>
      </c>
      <c r="C604" s="32"/>
      <c r="D604" s="431" t="s">
        <v>1459</v>
      </c>
      <c r="E604" s="32"/>
      <c r="F604" s="355"/>
      <c r="G604" s="225"/>
      <c r="H604" s="154">
        <v>54.0</v>
      </c>
      <c r="I604" s="277"/>
      <c r="J604" s="103">
        <v>54.0</v>
      </c>
      <c r="K604" s="318"/>
      <c r="L604" s="191"/>
      <c r="M604" s="191"/>
      <c r="N604" s="191"/>
      <c r="O604" s="191"/>
    </row>
    <row r="605">
      <c r="A605" s="965" t="s">
        <v>130</v>
      </c>
      <c r="B605" s="431" t="s">
        <v>580</v>
      </c>
      <c r="C605" s="32"/>
      <c r="D605" s="431" t="s">
        <v>580</v>
      </c>
      <c r="E605" s="32"/>
      <c r="F605" s="355"/>
      <c r="G605" s="927"/>
      <c r="H605" s="191"/>
      <c r="I605" s="191"/>
      <c r="J605" s="103">
        <v>60.0</v>
      </c>
      <c r="K605" s="318"/>
      <c r="L605" s="191"/>
      <c r="M605" s="191"/>
      <c r="N605" s="191"/>
      <c r="O605" s="191"/>
    </row>
    <row r="606">
      <c r="A606" s="965" t="s">
        <v>135</v>
      </c>
      <c r="B606" s="433"/>
      <c r="C606" s="32"/>
      <c r="D606" s="433"/>
      <c r="E606" s="32"/>
      <c r="F606" s="411"/>
      <c r="G606" s="483"/>
      <c r="H606" s="191"/>
      <c r="I606" s="191"/>
      <c r="J606" s="103">
        <v>64.0</v>
      </c>
      <c r="K606" s="318"/>
      <c r="L606" s="191"/>
      <c r="M606" s="191"/>
      <c r="N606" s="191"/>
      <c r="O606" s="191"/>
    </row>
    <row r="607">
      <c r="A607" s="191"/>
      <c r="B607" s="192"/>
      <c r="C607" s="191"/>
      <c r="D607" s="191"/>
      <c r="E607" s="191"/>
      <c r="F607" s="191"/>
      <c r="G607" s="191"/>
      <c r="H607" s="191"/>
      <c r="I607" s="191"/>
      <c r="J607" s="103">
        <v>68.0</v>
      </c>
      <c r="K607" s="318"/>
      <c r="L607" s="191"/>
      <c r="M607" s="191"/>
      <c r="N607" s="191"/>
      <c r="O607" s="191"/>
    </row>
    <row r="608">
      <c r="A608" s="191"/>
      <c r="B608" s="192"/>
      <c r="C608" s="191"/>
      <c r="D608" s="191"/>
      <c r="E608" s="191"/>
      <c r="F608" s="191"/>
      <c r="G608" s="191"/>
      <c r="H608" s="191"/>
      <c r="I608" s="191"/>
      <c r="J608" s="120">
        <v>99.0</v>
      </c>
      <c r="K608" s="277"/>
      <c r="L608" s="191"/>
      <c r="M608" s="191"/>
      <c r="N608" s="191"/>
      <c r="O608" s="191"/>
    </row>
    <row r="609">
      <c r="A609" s="23"/>
      <c r="B609" s="22"/>
      <c r="C609" s="23"/>
      <c r="D609" s="23"/>
      <c r="E609" s="23"/>
      <c r="F609" s="23"/>
      <c r="G609" s="23"/>
      <c r="H609" s="40"/>
      <c r="I609" s="40"/>
      <c r="J609" s="57"/>
      <c r="K609" s="40"/>
      <c r="L609" s="40"/>
      <c r="M609" s="40"/>
      <c r="N609" s="23"/>
      <c r="O609" s="23"/>
    </row>
    <row r="610">
      <c r="A610" s="23"/>
      <c r="B610" s="22"/>
      <c r="C610" s="23"/>
      <c r="D610" s="23"/>
      <c r="E610" s="23"/>
      <c r="F610" s="23"/>
      <c r="G610" s="23"/>
      <c r="H610" s="40"/>
      <c r="I610" s="40"/>
      <c r="J610" s="57"/>
      <c r="K610" s="40"/>
      <c r="L610" s="40"/>
      <c r="M610" s="40"/>
      <c r="N610" s="23"/>
      <c r="O610" s="23"/>
    </row>
    <row r="611">
      <c r="A611" s="23"/>
      <c r="B611" s="22"/>
      <c r="C611" s="23"/>
      <c r="D611" s="23"/>
      <c r="E611" s="23"/>
      <c r="F611" s="23"/>
      <c r="G611" s="23"/>
      <c r="H611" s="40"/>
      <c r="I611" s="40"/>
      <c r="J611" s="57"/>
      <c r="K611" s="40"/>
      <c r="L611" s="40"/>
      <c r="M611" s="40"/>
      <c r="N611" s="23"/>
      <c r="O611" s="23"/>
    </row>
    <row r="612">
      <c r="A612" s="23"/>
      <c r="B612" s="22"/>
      <c r="C612" s="23"/>
      <c r="D612" s="23"/>
      <c r="E612" s="23"/>
      <c r="F612" s="23"/>
      <c r="G612" s="23"/>
      <c r="H612" s="40"/>
      <c r="I612" s="40"/>
      <c r="J612" s="57"/>
      <c r="K612" s="40"/>
      <c r="L612" s="40"/>
      <c r="M612" s="40"/>
      <c r="N612" s="23"/>
      <c r="O612" s="23"/>
    </row>
    <row r="613">
      <c r="A613" s="23"/>
      <c r="B613" s="22"/>
      <c r="C613" s="23"/>
      <c r="D613" s="23"/>
      <c r="E613" s="23"/>
      <c r="F613" s="23"/>
      <c r="G613" s="23"/>
      <c r="H613" s="40"/>
      <c r="I613" s="40"/>
      <c r="J613" s="57"/>
      <c r="K613" s="40"/>
      <c r="L613" s="40"/>
      <c r="M613" s="40"/>
      <c r="N613" s="23"/>
      <c r="O613" s="23"/>
    </row>
    <row r="614">
      <c r="A614" s="191"/>
      <c r="B614" s="991"/>
      <c r="C614" s="4"/>
      <c r="D614" s="991"/>
      <c r="E614" s="4"/>
      <c r="F614" s="471"/>
      <c r="G614" s="473"/>
      <c r="H614" s="881" t="s">
        <v>3432</v>
      </c>
      <c r="I614" s="32"/>
      <c r="J614" s="881" t="s">
        <v>3433</v>
      </c>
      <c r="K614" s="32"/>
      <c r="L614" s="225"/>
      <c r="M614" s="225"/>
      <c r="N614" s="449" t="s">
        <v>25</v>
      </c>
      <c r="O614" s="191"/>
    </row>
    <row r="615">
      <c r="A615" s="191"/>
      <c r="B615" s="5"/>
      <c r="C615" s="6"/>
      <c r="D615" s="5"/>
      <c r="E615" s="6"/>
      <c r="F615" s="355"/>
      <c r="G615" s="225"/>
      <c r="H615" s="295">
        <v>1.0</v>
      </c>
      <c r="I615" s="287"/>
      <c r="J615" s="75">
        <v>1.0</v>
      </c>
      <c r="K615" s="287"/>
      <c r="L615" s="225"/>
      <c r="M615" s="225"/>
      <c r="N615" s="74"/>
      <c r="O615" s="191"/>
    </row>
    <row r="616">
      <c r="A616" s="191"/>
      <c r="B616" s="5"/>
      <c r="C616" s="6"/>
      <c r="D616" s="5"/>
      <c r="E616" s="6"/>
      <c r="F616" s="355"/>
      <c r="G616" s="225"/>
      <c r="H616" s="295">
        <v>1.0</v>
      </c>
      <c r="I616" s="287"/>
      <c r="J616" s="75">
        <v>1.0</v>
      </c>
      <c r="K616" s="287"/>
      <c r="L616" s="225"/>
      <c r="M616" s="225"/>
      <c r="N616" s="74"/>
      <c r="O616" s="191"/>
    </row>
    <row r="617">
      <c r="A617" s="191"/>
      <c r="B617" s="5"/>
      <c r="C617" s="6"/>
      <c r="D617" s="5"/>
      <c r="E617" s="6"/>
      <c r="F617" s="355"/>
      <c r="G617" s="225"/>
      <c r="H617" s="295">
        <v>4.0</v>
      </c>
      <c r="I617" s="287"/>
      <c r="J617" s="75">
        <v>4.0</v>
      </c>
      <c r="K617" s="287"/>
      <c r="L617" s="225"/>
      <c r="M617" s="225"/>
      <c r="N617" s="58"/>
      <c r="O617" s="191"/>
    </row>
    <row r="618">
      <c r="A618" s="191"/>
      <c r="B618" s="5"/>
      <c r="C618" s="6"/>
      <c r="D618" s="5"/>
      <c r="E618" s="6"/>
      <c r="F618" s="355"/>
      <c r="G618" s="225"/>
      <c r="H618" s="295">
        <v>8.0</v>
      </c>
      <c r="I618" s="287"/>
      <c r="J618" s="75">
        <v>8.0</v>
      </c>
      <c r="K618" s="287"/>
      <c r="L618" s="225"/>
      <c r="M618" s="225"/>
      <c r="N618" s="191"/>
      <c r="O618" s="191"/>
    </row>
    <row r="619">
      <c r="A619" s="191"/>
      <c r="B619" s="7"/>
      <c r="C619" s="9"/>
      <c r="D619" s="7"/>
      <c r="E619" s="9"/>
      <c r="F619" s="355"/>
      <c r="G619" s="225"/>
      <c r="H619" s="295">
        <v>12.0</v>
      </c>
      <c r="I619" s="287"/>
      <c r="J619" s="75">
        <v>12.0</v>
      </c>
      <c r="K619" s="287"/>
      <c r="L619" s="225"/>
      <c r="M619" s="225"/>
      <c r="N619" s="191"/>
      <c r="O619" s="191"/>
    </row>
    <row r="620">
      <c r="A620" s="191"/>
      <c r="B620" s="488" t="s">
        <v>3434</v>
      </c>
      <c r="C620" s="32"/>
      <c r="D620" s="488" t="s">
        <v>3435</v>
      </c>
      <c r="E620" s="32"/>
      <c r="F620" s="355"/>
      <c r="G620" s="225"/>
      <c r="H620" s="295">
        <v>15.0</v>
      </c>
      <c r="I620" s="287"/>
      <c r="J620" s="75">
        <v>15.0</v>
      </c>
      <c r="K620" s="287"/>
      <c r="L620" s="225"/>
      <c r="M620" s="225"/>
      <c r="N620" s="191"/>
      <c r="O620" s="191"/>
    </row>
    <row r="621">
      <c r="A621" s="424" t="s">
        <v>48</v>
      </c>
      <c r="B621" s="860" t="s">
        <v>719</v>
      </c>
      <c r="C621" s="216" t="s">
        <v>240</v>
      </c>
      <c r="D621" s="860" t="s">
        <v>719</v>
      </c>
      <c r="E621" s="216" t="s">
        <v>240</v>
      </c>
      <c r="F621" s="355"/>
      <c r="G621" s="225"/>
      <c r="H621" s="295">
        <v>18.0</v>
      </c>
      <c r="I621" s="287"/>
      <c r="J621" s="75">
        <v>18.0</v>
      </c>
      <c r="K621" s="287"/>
      <c r="L621" s="225"/>
      <c r="M621" s="225"/>
      <c r="N621" s="191"/>
      <c r="O621" s="191"/>
    </row>
    <row r="622">
      <c r="A622" s="74" t="s">
        <v>53</v>
      </c>
      <c r="B622" s="929"/>
      <c r="C622" s="172">
        <v>40.0</v>
      </c>
      <c r="D622" s="929"/>
      <c r="E622" s="172">
        <v>70.0</v>
      </c>
      <c r="F622" s="355"/>
      <c r="G622" s="225"/>
      <c r="H622" s="295">
        <v>22.0</v>
      </c>
      <c r="I622" s="287"/>
      <c r="J622" s="75">
        <v>22.0</v>
      </c>
      <c r="K622" s="287"/>
      <c r="L622" s="225"/>
      <c r="M622" s="225"/>
      <c r="N622" s="191"/>
      <c r="O622" s="191"/>
    </row>
    <row r="623">
      <c r="A623" s="74" t="s">
        <v>58</v>
      </c>
      <c r="B623" s="929"/>
      <c r="C623" s="168">
        <v>40.0</v>
      </c>
      <c r="D623" s="929"/>
      <c r="E623" s="168">
        <v>70.0</v>
      </c>
      <c r="F623" s="355"/>
      <c r="G623" s="225"/>
      <c r="H623" s="295">
        <v>25.0</v>
      </c>
      <c r="I623" s="287"/>
      <c r="J623" s="75">
        <v>25.0</v>
      </c>
      <c r="K623" s="287"/>
      <c r="L623" s="225"/>
      <c r="M623" s="225"/>
      <c r="N623" s="191"/>
      <c r="O623" s="191"/>
    </row>
    <row r="624">
      <c r="A624" s="74" t="s">
        <v>64</v>
      </c>
      <c r="B624" s="929"/>
      <c r="C624" s="168">
        <v>35.0</v>
      </c>
      <c r="D624" s="929"/>
      <c r="E624" s="426">
        <v>60.0</v>
      </c>
      <c r="F624" s="355"/>
      <c r="G624" s="225"/>
      <c r="H624" s="295">
        <v>25.0</v>
      </c>
      <c r="I624" s="287"/>
      <c r="J624" s="75">
        <v>25.0</v>
      </c>
      <c r="K624" s="287"/>
      <c r="L624" s="225"/>
      <c r="M624" s="225"/>
      <c r="N624" s="191"/>
      <c r="O624" s="191"/>
    </row>
    <row r="625">
      <c r="A625" s="74" t="s">
        <v>73</v>
      </c>
      <c r="B625" s="929"/>
      <c r="C625" s="168">
        <v>55.0</v>
      </c>
      <c r="D625" s="929"/>
      <c r="E625" s="168">
        <v>105.0</v>
      </c>
      <c r="F625" s="355"/>
      <c r="G625" s="225"/>
      <c r="H625" s="295">
        <v>29.0</v>
      </c>
      <c r="I625" s="287"/>
      <c r="J625" s="75">
        <v>29.0</v>
      </c>
      <c r="K625" s="287"/>
      <c r="L625" s="225"/>
      <c r="M625" s="225"/>
      <c r="N625" s="191"/>
      <c r="O625" s="191"/>
    </row>
    <row r="626">
      <c r="A626" s="74" t="s">
        <v>81</v>
      </c>
      <c r="B626" s="929"/>
      <c r="C626" s="426">
        <v>40.0</v>
      </c>
      <c r="D626" s="929"/>
      <c r="E626" s="426">
        <v>60.0</v>
      </c>
      <c r="F626" s="355"/>
      <c r="G626" s="225"/>
      <c r="H626" s="295">
        <v>35.0</v>
      </c>
      <c r="I626" s="287"/>
      <c r="J626" s="75">
        <v>35.0</v>
      </c>
      <c r="K626" s="287"/>
      <c r="L626" s="225"/>
      <c r="M626" s="225"/>
      <c r="N626" s="191"/>
      <c r="O626" s="191"/>
    </row>
    <row r="627">
      <c r="A627" s="74" t="s">
        <v>88</v>
      </c>
      <c r="B627" s="929"/>
      <c r="C627" s="426">
        <v>70.0</v>
      </c>
      <c r="D627" s="929"/>
      <c r="E627" s="168">
        <v>125.0</v>
      </c>
      <c r="F627" s="355"/>
      <c r="G627" s="225"/>
      <c r="H627" s="295">
        <v>39.0</v>
      </c>
      <c r="I627" s="287"/>
      <c r="J627" s="75">
        <v>39.0</v>
      </c>
      <c r="K627" s="287"/>
      <c r="L627" s="225"/>
      <c r="M627" s="225"/>
      <c r="N627" s="191"/>
      <c r="O627" s="191"/>
    </row>
    <row r="628">
      <c r="A628" s="58" t="s">
        <v>96</v>
      </c>
      <c r="B628" s="930"/>
      <c r="C628" s="429">
        <f>SUM(C622:C627)</f>
        <v>280</v>
      </c>
      <c r="D628" s="930"/>
      <c r="E628" s="429">
        <f>SUM(E622:E627)</f>
        <v>490</v>
      </c>
      <c r="F628" s="355"/>
      <c r="G628" s="225"/>
      <c r="H628" s="295">
        <v>45.0</v>
      </c>
      <c r="I628" s="287"/>
      <c r="J628" s="75">
        <v>45.0</v>
      </c>
      <c r="K628" s="287"/>
      <c r="L628" s="225"/>
      <c r="M628" s="225"/>
      <c r="N628" s="191"/>
      <c r="O628" s="191"/>
    </row>
    <row r="629">
      <c r="A629" s="965" t="s">
        <v>356</v>
      </c>
      <c r="B629" s="431" t="s">
        <v>3441</v>
      </c>
      <c r="C629" s="32"/>
      <c r="D629" s="431" t="s">
        <v>3441</v>
      </c>
      <c r="E629" s="32"/>
      <c r="F629" s="355"/>
      <c r="G629" s="225"/>
      <c r="H629" s="295">
        <v>49.0</v>
      </c>
      <c r="I629" s="287"/>
      <c r="J629" s="75">
        <v>49.0</v>
      </c>
      <c r="K629" s="287"/>
      <c r="L629" s="191"/>
      <c r="M629" s="191"/>
      <c r="N629" s="191"/>
      <c r="O629" s="191"/>
    </row>
    <row r="630">
      <c r="A630" s="965" t="s">
        <v>123</v>
      </c>
      <c r="B630" s="431" t="s">
        <v>749</v>
      </c>
      <c r="C630" s="32"/>
      <c r="D630" s="431" t="s">
        <v>749</v>
      </c>
      <c r="E630" s="32"/>
      <c r="F630" s="355"/>
      <c r="G630" s="225"/>
      <c r="H630" s="154">
        <v>54.0</v>
      </c>
      <c r="I630" s="277"/>
      <c r="J630" s="103">
        <v>54.0</v>
      </c>
      <c r="K630" s="318"/>
      <c r="L630" s="191"/>
      <c r="M630" s="191"/>
      <c r="N630" s="191"/>
      <c r="O630" s="191"/>
    </row>
    <row r="631">
      <c r="A631" s="965" t="s">
        <v>130</v>
      </c>
      <c r="B631" s="431" t="s">
        <v>2901</v>
      </c>
      <c r="C631" s="32"/>
      <c r="D631" s="431" t="s">
        <v>2901</v>
      </c>
      <c r="E631" s="32"/>
      <c r="F631" s="355"/>
      <c r="G631" s="927"/>
      <c r="H631" s="191"/>
      <c r="I631" s="191"/>
      <c r="J631" s="103">
        <v>60.0</v>
      </c>
      <c r="K631" s="318"/>
      <c r="L631" s="191"/>
      <c r="M631" s="191"/>
      <c r="N631" s="191"/>
      <c r="O631" s="191"/>
    </row>
    <row r="632">
      <c r="A632" s="965" t="s">
        <v>135</v>
      </c>
      <c r="B632" s="433"/>
      <c r="C632" s="32"/>
      <c r="D632" s="433"/>
      <c r="E632" s="32"/>
      <c r="F632" s="411"/>
      <c r="G632" s="483"/>
      <c r="H632" s="191"/>
      <c r="I632" s="191"/>
      <c r="J632" s="103">
        <v>64.0</v>
      </c>
      <c r="K632" s="318"/>
      <c r="L632" s="191"/>
      <c r="M632" s="191"/>
      <c r="N632" s="191"/>
      <c r="O632" s="191"/>
    </row>
    <row r="633">
      <c r="A633" s="191"/>
      <c r="B633" s="192"/>
      <c r="C633" s="191"/>
      <c r="D633" s="191"/>
      <c r="E633" s="191"/>
      <c r="F633" s="191"/>
      <c r="G633" s="191"/>
      <c r="H633" s="191"/>
      <c r="I633" s="191"/>
      <c r="J633" s="103">
        <v>68.0</v>
      </c>
      <c r="K633" s="318"/>
      <c r="L633" s="191"/>
      <c r="M633" s="191"/>
      <c r="N633" s="191"/>
      <c r="O633" s="191"/>
    </row>
    <row r="634">
      <c r="A634" s="191"/>
      <c r="B634" s="192"/>
      <c r="C634" s="191"/>
      <c r="D634" s="191"/>
      <c r="E634" s="191"/>
      <c r="F634" s="191"/>
      <c r="G634" s="191"/>
      <c r="H634" s="191"/>
      <c r="I634" s="191"/>
      <c r="J634" s="120">
        <v>99.0</v>
      </c>
      <c r="K634" s="277"/>
      <c r="L634" s="191"/>
      <c r="M634" s="191"/>
      <c r="N634" s="191"/>
      <c r="O634" s="191"/>
    </row>
    <row r="635">
      <c r="A635" s="23"/>
      <c r="B635" s="22"/>
      <c r="C635" s="23"/>
      <c r="D635" s="23"/>
      <c r="E635" s="23"/>
      <c r="F635" s="23"/>
      <c r="G635" s="23"/>
      <c r="H635" s="40"/>
      <c r="I635" s="40"/>
      <c r="J635" s="57"/>
      <c r="K635" s="40"/>
      <c r="L635" s="40"/>
      <c r="M635" s="40"/>
      <c r="N635" s="23"/>
      <c r="O635" s="23"/>
    </row>
    <row r="636">
      <c r="A636" s="23"/>
      <c r="B636" s="22"/>
      <c r="C636" s="23"/>
      <c r="D636" s="23"/>
      <c r="E636" s="23"/>
      <c r="F636" s="23"/>
      <c r="G636" s="23"/>
      <c r="H636" s="40"/>
      <c r="I636" s="40"/>
      <c r="J636" s="57"/>
      <c r="K636" s="40"/>
      <c r="L636" s="40"/>
      <c r="M636" s="40"/>
      <c r="N636" s="23"/>
      <c r="O636" s="23"/>
    </row>
    <row r="637">
      <c r="A637" s="23"/>
      <c r="B637" s="22"/>
      <c r="C637" s="23"/>
      <c r="D637" s="23"/>
      <c r="E637" s="23"/>
      <c r="F637" s="23"/>
      <c r="G637" s="23"/>
      <c r="H637" s="40"/>
      <c r="I637" s="40"/>
      <c r="J637" s="57"/>
      <c r="K637" s="40"/>
      <c r="L637" s="40"/>
      <c r="M637" s="40"/>
      <c r="N637" s="23"/>
      <c r="O637" s="23"/>
    </row>
    <row r="638">
      <c r="A638" s="23"/>
      <c r="B638" s="22"/>
      <c r="C638" s="23"/>
      <c r="D638" s="23"/>
      <c r="E638" s="23"/>
      <c r="F638" s="23"/>
      <c r="G638" s="23"/>
      <c r="H638" s="40"/>
      <c r="I638" s="40"/>
      <c r="J638" s="57"/>
      <c r="K638" s="40"/>
      <c r="L638" s="40"/>
      <c r="M638" s="40"/>
      <c r="N638" s="23"/>
      <c r="O638" s="23"/>
    </row>
    <row r="639">
      <c r="A639" s="23"/>
      <c r="B639" s="22"/>
      <c r="C639" s="23"/>
      <c r="D639" s="23"/>
      <c r="E639" s="23"/>
      <c r="F639" s="23"/>
      <c r="G639" s="23"/>
      <c r="H639" s="40"/>
      <c r="I639" s="40"/>
      <c r="J639" s="57"/>
      <c r="K639" s="40"/>
      <c r="L639" s="40"/>
      <c r="M639" s="40"/>
      <c r="N639" s="23"/>
      <c r="O639" s="23"/>
    </row>
    <row r="640">
      <c r="A640" s="23"/>
      <c r="B640" s="22"/>
      <c r="C640" s="23"/>
      <c r="D640" s="23"/>
      <c r="E640" s="23"/>
      <c r="F640" s="23"/>
      <c r="G640" s="23"/>
      <c r="H640" s="40"/>
      <c r="I640" s="40"/>
      <c r="J640" s="57"/>
      <c r="K640" s="40"/>
      <c r="L640" s="40"/>
      <c r="M640" s="40"/>
      <c r="N640" s="23"/>
      <c r="O640" s="23"/>
    </row>
    <row r="641">
      <c r="A641" s="191"/>
      <c r="B641" s="925"/>
      <c r="C641" s="4"/>
      <c r="D641" s="925"/>
      <c r="E641" s="4"/>
      <c r="F641" s="471"/>
      <c r="G641" s="473"/>
      <c r="H641" s="881" t="s">
        <v>3443</v>
      </c>
      <c r="I641" s="32"/>
      <c r="J641" s="881" t="s">
        <v>3444</v>
      </c>
      <c r="K641" s="32"/>
      <c r="L641" s="225"/>
      <c r="M641" s="225"/>
      <c r="N641" s="449" t="s">
        <v>25</v>
      </c>
      <c r="O641" s="191"/>
    </row>
    <row r="642">
      <c r="A642" s="191"/>
      <c r="B642" s="5"/>
      <c r="C642" s="6"/>
      <c r="D642" s="5"/>
      <c r="E642" s="6"/>
      <c r="F642" s="355"/>
      <c r="G642" s="225"/>
      <c r="H642" s="295">
        <v>1.0</v>
      </c>
      <c r="I642" s="287"/>
      <c r="J642" s="75">
        <v>1.0</v>
      </c>
      <c r="K642" s="287"/>
      <c r="L642" s="225"/>
      <c r="M642" s="225"/>
      <c r="N642" s="74"/>
      <c r="O642" s="191"/>
    </row>
    <row r="643">
      <c r="A643" s="191"/>
      <c r="B643" s="5"/>
      <c r="C643" s="6"/>
      <c r="D643" s="5"/>
      <c r="E643" s="6"/>
      <c r="F643" s="355"/>
      <c r="G643" s="225"/>
      <c r="H643" s="295">
        <v>1.0</v>
      </c>
      <c r="I643" s="287"/>
      <c r="J643" s="75">
        <v>1.0</v>
      </c>
      <c r="K643" s="287"/>
      <c r="L643" s="225"/>
      <c r="M643" s="225"/>
      <c r="N643" s="74"/>
      <c r="O643" s="191"/>
    </row>
    <row r="644">
      <c r="A644" s="191"/>
      <c r="B644" s="5"/>
      <c r="C644" s="6"/>
      <c r="D644" s="5"/>
      <c r="E644" s="6"/>
      <c r="F644" s="355"/>
      <c r="G644" s="225"/>
      <c r="H644" s="295">
        <v>4.0</v>
      </c>
      <c r="I644" s="287"/>
      <c r="J644" s="75">
        <v>4.0</v>
      </c>
      <c r="K644" s="287"/>
      <c r="L644" s="225"/>
      <c r="M644" s="225"/>
      <c r="N644" s="58"/>
      <c r="O644" s="191"/>
    </row>
    <row r="645">
      <c r="A645" s="191"/>
      <c r="B645" s="5"/>
      <c r="C645" s="6"/>
      <c r="D645" s="5"/>
      <c r="E645" s="6"/>
      <c r="F645" s="355"/>
      <c r="G645" s="225"/>
      <c r="H645" s="295">
        <v>8.0</v>
      </c>
      <c r="I645" s="287"/>
      <c r="J645" s="75">
        <v>8.0</v>
      </c>
      <c r="K645" s="287"/>
      <c r="L645" s="225"/>
      <c r="M645" s="225"/>
      <c r="N645" s="191"/>
      <c r="O645" s="191"/>
    </row>
    <row r="646">
      <c r="A646" s="191"/>
      <c r="B646" s="7"/>
      <c r="C646" s="9"/>
      <c r="D646" s="7"/>
      <c r="E646" s="9"/>
      <c r="F646" s="355"/>
      <c r="G646" s="225"/>
      <c r="H646" s="295">
        <v>12.0</v>
      </c>
      <c r="I646" s="287"/>
      <c r="J646" s="75">
        <v>12.0</v>
      </c>
      <c r="K646" s="287"/>
      <c r="L646" s="225"/>
      <c r="M646" s="225"/>
      <c r="N646" s="191"/>
      <c r="O646" s="191"/>
    </row>
    <row r="647">
      <c r="A647" s="191"/>
      <c r="B647" s="488" t="s">
        <v>3445</v>
      </c>
      <c r="C647" s="32"/>
      <c r="D647" s="488" t="s">
        <v>3446</v>
      </c>
      <c r="E647" s="32"/>
      <c r="F647" s="355"/>
      <c r="G647" s="225"/>
      <c r="H647" s="295">
        <v>15.0</v>
      </c>
      <c r="I647" s="287"/>
      <c r="J647" s="75">
        <v>15.0</v>
      </c>
      <c r="K647" s="287"/>
      <c r="L647" s="225"/>
      <c r="M647" s="225"/>
      <c r="N647" s="191"/>
      <c r="O647" s="191"/>
    </row>
    <row r="648">
      <c r="A648" s="424" t="s">
        <v>48</v>
      </c>
      <c r="B648" s="918" t="s">
        <v>1385</v>
      </c>
      <c r="C648" s="32"/>
      <c r="D648" s="918" t="s">
        <v>1385</v>
      </c>
      <c r="E648" s="32"/>
      <c r="F648" s="355"/>
      <c r="G648" s="225"/>
      <c r="H648" s="295">
        <v>18.0</v>
      </c>
      <c r="I648" s="287"/>
      <c r="J648" s="75">
        <v>18.0</v>
      </c>
      <c r="K648" s="287"/>
      <c r="L648" s="225"/>
      <c r="M648" s="225"/>
      <c r="N648" s="191"/>
      <c r="O648" s="191"/>
    </row>
    <row r="649">
      <c r="A649" s="74" t="s">
        <v>53</v>
      </c>
      <c r="B649" s="929"/>
      <c r="C649" s="172">
        <v>108.0</v>
      </c>
      <c r="D649" s="929"/>
      <c r="E649" s="172">
        <v>170.0</v>
      </c>
      <c r="F649" s="355"/>
      <c r="G649" s="225"/>
      <c r="H649" s="295">
        <v>22.0</v>
      </c>
      <c r="I649" s="287"/>
      <c r="J649" s="75">
        <v>22.0</v>
      </c>
      <c r="K649" s="287"/>
      <c r="L649" s="225"/>
      <c r="M649" s="225"/>
      <c r="N649" s="191"/>
      <c r="O649" s="191"/>
    </row>
    <row r="650">
      <c r="A650" s="74" t="s">
        <v>58</v>
      </c>
      <c r="B650" s="929"/>
      <c r="C650" s="168">
        <v>68.0</v>
      </c>
      <c r="D650" s="929"/>
      <c r="E650" s="168">
        <v>113.0</v>
      </c>
      <c r="F650" s="355"/>
      <c r="G650" s="225"/>
      <c r="H650" s="295">
        <v>25.0</v>
      </c>
      <c r="I650" s="287"/>
      <c r="J650" s="75">
        <v>25.0</v>
      </c>
      <c r="K650" s="287"/>
      <c r="L650" s="225"/>
      <c r="M650" s="225"/>
      <c r="N650" s="191"/>
      <c r="O650" s="191"/>
    </row>
    <row r="651">
      <c r="A651" s="74" t="s">
        <v>64</v>
      </c>
      <c r="B651" s="929"/>
      <c r="C651" s="168">
        <v>45.0</v>
      </c>
      <c r="D651" s="929"/>
      <c r="E651" s="168">
        <v>65.0</v>
      </c>
      <c r="F651" s="355"/>
      <c r="G651" s="225"/>
      <c r="H651" s="295">
        <v>25.0</v>
      </c>
      <c r="I651" s="287"/>
      <c r="J651" s="75">
        <v>25.0</v>
      </c>
      <c r="K651" s="287"/>
      <c r="L651" s="225"/>
      <c r="M651" s="225"/>
      <c r="N651" s="191"/>
      <c r="O651" s="191"/>
    </row>
    <row r="652">
      <c r="A652" s="74" t="s">
        <v>73</v>
      </c>
      <c r="B652" s="929"/>
      <c r="C652" s="168">
        <v>30.0</v>
      </c>
      <c r="D652" s="929"/>
      <c r="E652" s="168">
        <v>45.0</v>
      </c>
      <c r="F652" s="355"/>
      <c r="G652" s="225"/>
      <c r="H652" s="295">
        <v>29.0</v>
      </c>
      <c r="I652" s="287"/>
      <c r="J652" s="75">
        <v>29.0</v>
      </c>
      <c r="K652" s="287"/>
      <c r="L652" s="225"/>
      <c r="M652" s="225"/>
      <c r="N652" s="191"/>
      <c r="O652" s="191"/>
    </row>
    <row r="653">
      <c r="A653" s="74" t="s">
        <v>81</v>
      </c>
      <c r="B653" s="929"/>
      <c r="C653" s="426">
        <v>40.0</v>
      </c>
      <c r="D653" s="929"/>
      <c r="E653" s="168">
        <v>55.0</v>
      </c>
      <c r="F653" s="355"/>
      <c r="G653" s="225"/>
      <c r="H653" s="295">
        <v>35.0</v>
      </c>
      <c r="I653" s="287"/>
      <c r="J653" s="75">
        <v>35.0</v>
      </c>
      <c r="K653" s="287"/>
      <c r="L653" s="225"/>
      <c r="M653" s="225"/>
      <c r="N653" s="191"/>
      <c r="O653" s="191"/>
    </row>
    <row r="654">
      <c r="A654" s="74" t="s">
        <v>88</v>
      </c>
      <c r="B654" s="929"/>
      <c r="C654" s="168">
        <v>43.0</v>
      </c>
      <c r="D654" s="929"/>
      <c r="E654" s="168">
        <v>73.0</v>
      </c>
      <c r="F654" s="355"/>
      <c r="G654" s="225"/>
      <c r="H654" s="295">
        <v>39.0</v>
      </c>
      <c r="I654" s="287"/>
      <c r="J654" s="75">
        <v>39.0</v>
      </c>
      <c r="K654" s="287"/>
      <c r="L654" s="225"/>
      <c r="M654" s="225"/>
      <c r="N654" s="191"/>
      <c r="O654" s="191"/>
    </row>
    <row r="655">
      <c r="A655" s="58" t="s">
        <v>96</v>
      </c>
      <c r="B655" s="930"/>
      <c r="C655" s="429">
        <f>SUM(C649:C654)</f>
        <v>334</v>
      </c>
      <c r="D655" s="930"/>
      <c r="E655" s="429">
        <f>SUM(E649:E654)</f>
        <v>521</v>
      </c>
      <c r="F655" s="355"/>
      <c r="G655" s="225"/>
      <c r="H655" s="295">
        <v>45.0</v>
      </c>
      <c r="I655" s="287"/>
      <c r="J655" s="75">
        <v>45.0</v>
      </c>
      <c r="K655" s="287"/>
      <c r="L655" s="225"/>
      <c r="M655" s="225"/>
      <c r="N655" s="191"/>
      <c r="O655" s="191"/>
    </row>
    <row r="656">
      <c r="A656" s="965" t="s">
        <v>356</v>
      </c>
      <c r="B656" s="431" t="s">
        <v>1638</v>
      </c>
      <c r="C656" s="32"/>
      <c r="D656" s="431" t="s">
        <v>1638</v>
      </c>
      <c r="E656" s="32"/>
      <c r="F656" s="355"/>
      <c r="G656" s="225"/>
      <c r="H656" s="295">
        <v>49.0</v>
      </c>
      <c r="I656" s="287"/>
      <c r="J656" s="75">
        <v>49.0</v>
      </c>
      <c r="K656" s="287"/>
      <c r="L656" s="191"/>
      <c r="M656" s="191"/>
      <c r="N656" s="191"/>
      <c r="O656" s="191"/>
    </row>
    <row r="657">
      <c r="A657" s="965" t="s">
        <v>123</v>
      </c>
      <c r="B657" s="431" t="s">
        <v>146</v>
      </c>
      <c r="C657" s="32"/>
      <c r="D657" s="431" t="s">
        <v>146</v>
      </c>
      <c r="E657" s="32"/>
      <c r="F657" s="355"/>
      <c r="G657" s="225"/>
      <c r="H657" s="154">
        <v>54.0</v>
      </c>
      <c r="I657" s="277"/>
      <c r="J657" s="103">
        <v>54.0</v>
      </c>
      <c r="K657" s="318"/>
      <c r="L657" s="191"/>
      <c r="M657" s="191"/>
      <c r="N657" s="191"/>
      <c r="O657" s="191"/>
    </row>
    <row r="658">
      <c r="A658" s="965" t="s">
        <v>130</v>
      </c>
      <c r="B658" s="431" t="s">
        <v>468</v>
      </c>
      <c r="C658" s="32"/>
      <c r="D658" s="431" t="s">
        <v>468</v>
      </c>
      <c r="E658" s="32"/>
      <c r="F658" s="355"/>
      <c r="G658" s="927"/>
      <c r="H658" s="191"/>
      <c r="I658" s="191"/>
      <c r="J658" s="103">
        <v>60.0</v>
      </c>
      <c r="K658" s="318"/>
      <c r="L658" s="191"/>
      <c r="M658" s="191"/>
      <c r="N658" s="191"/>
      <c r="O658" s="191"/>
    </row>
    <row r="659">
      <c r="A659" s="965" t="s">
        <v>135</v>
      </c>
      <c r="B659" s="433"/>
      <c r="C659" s="32"/>
      <c r="D659" s="433"/>
      <c r="E659" s="32"/>
      <c r="F659" s="411"/>
      <c r="G659" s="483"/>
      <c r="H659" s="191"/>
      <c r="I659" s="191"/>
      <c r="J659" s="103">
        <v>64.0</v>
      </c>
      <c r="K659" s="318"/>
      <c r="L659" s="191"/>
      <c r="M659" s="191"/>
      <c r="N659" s="191"/>
      <c r="O659" s="191"/>
    </row>
    <row r="660">
      <c r="A660" s="191"/>
      <c r="B660" s="192"/>
      <c r="C660" s="191"/>
      <c r="D660" s="191"/>
      <c r="E660" s="191"/>
      <c r="F660" s="191"/>
      <c r="G660" s="191"/>
      <c r="H660" s="191"/>
      <c r="I660" s="191"/>
      <c r="J660" s="103">
        <v>68.0</v>
      </c>
      <c r="K660" s="318"/>
      <c r="L660" s="191"/>
      <c r="M660" s="191"/>
      <c r="N660" s="191"/>
      <c r="O660" s="191"/>
    </row>
    <row r="661">
      <c r="A661" s="191"/>
      <c r="B661" s="192"/>
      <c r="C661" s="191"/>
      <c r="D661" s="191"/>
      <c r="E661" s="191"/>
      <c r="F661" s="191"/>
      <c r="G661" s="191"/>
      <c r="H661" s="191"/>
      <c r="I661" s="191"/>
      <c r="J661" s="120">
        <v>99.0</v>
      </c>
      <c r="K661" s="277"/>
      <c r="L661" s="191"/>
      <c r="M661" s="191"/>
      <c r="N661" s="191"/>
      <c r="O661" s="191"/>
    </row>
    <row r="662">
      <c r="A662" s="23"/>
      <c r="B662" s="22"/>
      <c r="C662" s="23"/>
      <c r="D662" s="23"/>
      <c r="E662" s="23"/>
      <c r="F662" s="23"/>
      <c r="G662" s="23"/>
      <c r="H662" s="40"/>
      <c r="I662" s="40"/>
      <c r="J662" s="57"/>
      <c r="K662" s="40"/>
      <c r="L662" s="40"/>
      <c r="M662" s="40"/>
      <c r="N662" s="23"/>
      <c r="O662" s="23"/>
    </row>
    <row r="663">
      <c r="A663" s="23"/>
      <c r="B663" s="22"/>
      <c r="C663" s="23"/>
      <c r="D663" s="23"/>
      <c r="E663" s="23"/>
      <c r="F663" s="23"/>
      <c r="G663" s="23"/>
      <c r="H663" s="40"/>
      <c r="I663" s="40"/>
      <c r="J663" s="57"/>
      <c r="K663" s="40"/>
      <c r="L663" s="40"/>
      <c r="M663" s="40"/>
      <c r="N663" s="23"/>
      <c r="O663" s="23"/>
    </row>
    <row r="664">
      <c r="A664" s="23"/>
      <c r="B664" s="22"/>
      <c r="C664" s="23"/>
      <c r="D664" s="23"/>
      <c r="E664" s="23"/>
      <c r="F664" s="23"/>
      <c r="G664" s="23"/>
      <c r="H664" s="40"/>
      <c r="I664" s="40"/>
      <c r="J664" s="57"/>
      <c r="K664" s="40"/>
      <c r="L664" s="40"/>
      <c r="M664" s="40"/>
      <c r="N664" s="23"/>
      <c r="O664" s="23"/>
    </row>
    <row r="665">
      <c r="A665" s="23"/>
      <c r="B665" s="22"/>
      <c r="C665" s="23"/>
      <c r="D665" s="23"/>
      <c r="E665" s="23"/>
      <c r="F665" s="23"/>
      <c r="G665" s="23"/>
      <c r="H665" s="40"/>
      <c r="I665" s="40"/>
      <c r="J665" s="57"/>
      <c r="K665" s="40"/>
      <c r="L665" s="40"/>
      <c r="M665" s="40"/>
      <c r="N665" s="23"/>
      <c r="O665" s="23"/>
    </row>
    <row r="666">
      <c r="A666" s="23"/>
      <c r="B666" s="22"/>
      <c r="C666" s="23"/>
      <c r="D666" s="23"/>
      <c r="E666" s="23"/>
      <c r="F666" s="23"/>
      <c r="G666" s="23"/>
      <c r="H666" s="40"/>
      <c r="I666" s="40"/>
      <c r="J666" s="57"/>
      <c r="K666" s="40"/>
      <c r="L666" s="40"/>
      <c r="M666" s="40"/>
      <c r="N666" s="23"/>
      <c r="O666" s="23"/>
    </row>
    <row r="667">
      <c r="A667" s="23"/>
      <c r="B667" s="22"/>
      <c r="C667" s="23"/>
      <c r="D667" s="23"/>
      <c r="E667" s="23"/>
      <c r="F667" s="23"/>
      <c r="G667" s="23"/>
      <c r="H667" s="40"/>
      <c r="I667" s="40"/>
      <c r="J667" s="57"/>
      <c r="K667" s="40"/>
      <c r="L667" s="40"/>
      <c r="M667" s="40"/>
      <c r="N667" s="23"/>
      <c r="O667" s="23"/>
    </row>
    <row r="668">
      <c r="A668" s="191"/>
      <c r="B668" s="925"/>
      <c r="C668" s="4"/>
      <c r="D668" s="925"/>
      <c r="E668" s="4"/>
      <c r="F668" s="471"/>
      <c r="G668" s="473"/>
      <c r="H668" s="881" t="s">
        <v>3462</v>
      </c>
      <c r="I668" s="32"/>
      <c r="J668" s="881" t="s">
        <v>3463</v>
      </c>
      <c r="K668" s="32"/>
      <c r="L668" s="225"/>
      <c r="M668" s="225"/>
      <c r="N668" s="449" t="s">
        <v>25</v>
      </c>
      <c r="O668" s="191"/>
    </row>
    <row r="669">
      <c r="A669" s="191"/>
      <c r="B669" s="5"/>
      <c r="C669" s="6"/>
      <c r="D669" s="5"/>
      <c r="E669" s="6"/>
      <c r="F669" s="355"/>
      <c r="G669" s="225"/>
      <c r="H669" s="295">
        <v>1.0</v>
      </c>
      <c r="I669" s="287"/>
      <c r="J669" s="75">
        <v>1.0</v>
      </c>
      <c r="K669" s="287"/>
      <c r="L669" s="225"/>
      <c r="M669" s="225"/>
      <c r="N669" s="74"/>
      <c r="O669" s="191"/>
    </row>
    <row r="670">
      <c r="A670" s="191"/>
      <c r="B670" s="5"/>
      <c r="C670" s="6"/>
      <c r="D670" s="5"/>
      <c r="E670" s="6"/>
      <c r="F670" s="355"/>
      <c r="G670" s="225"/>
      <c r="H670" s="295">
        <v>1.0</v>
      </c>
      <c r="I670" s="287"/>
      <c r="J670" s="75">
        <v>1.0</v>
      </c>
      <c r="K670" s="287"/>
      <c r="L670" s="225"/>
      <c r="M670" s="225"/>
      <c r="N670" s="74"/>
      <c r="O670" s="191"/>
    </row>
    <row r="671">
      <c r="A671" s="191"/>
      <c r="B671" s="5"/>
      <c r="C671" s="6"/>
      <c r="D671" s="5"/>
      <c r="E671" s="6"/>
      <c r="F671" s="355"/>
      <c r="G671" s="225"/>
      <c r="H671" s="295">
        <v>4.0</v>
      </c>
      <c r="I671" s="287"/>
      <c r="J671" s="75">
        <v>4.0</v>
      </c>
      <c r="K671" s="287"/>
      <c r="L671" s="225"/>
      <c r="M671" s="225"/>
      <c r="N671" s="58"/>
      <c r="O671" s="191"/>
    </row>
    <row r="672">
      <c r="A672" s="191"/>
      <c r="B672" s="5"/>
      <c r="C672" s="6"/>
      <c r="D672" s="5"/>
      <c r="E672" s="6"/>
      <c r="F672" s="355"/>
      <c r="G672" s="225"/>
      <c r="H672" s="295">
        <v>8.0</v>
      </c>
      <c r="I672" s="287"/>
      <c r="J672" s="75">
        <v>8.0</v>
      </c>
      <c r="K672" s="287"/>
      <c r="L672" s="225"/>
      <c r="M672" s="225"/>
      <c r="N672" s="191"/>
      <c r="O672" s="191"/>
    </row>
    <row r="673">
      <c r="A673" s="191"/>
      <c r="B673" s="7"/>
      <c r="C673" s="9"/>
      <c r="D673" s="7"/>
      <c r="E673" s="9"/>
      <c r="F673" s="355"/>
      <c r="G673" s="225"/>
      <c r="H673" s="295">
        <v>12.0</v>
      </c>
      <c r="I673" s="287"/>
      <c r="J673" s="75">
        <v>12.0</v>
      </c>
      <c r="K673" s="287"/>
      <c r="L673" s="225"/>
      <c r="M673" s="225"/>
      <c r="N673" s="191"/>
      <c r="O673" s="191"/>
    </row>
    <row r="674">
      <c r="A674" s="191"/>
      <c r="B674" s="488" t="s">
        <v>3468</v>
      </c>
      <c r="C674" s="32"/>
      <c r="D674" s="488" t="s">
        <v>3469</v>
      </c>
      <c r="E674" s="32"/>
      <c r="F674" s="355"/>
      <c r="G674" s="225"/>
      <c r="H674" s="295">
        <v>15.0</v>
      </c>
      <c r="I674" s="287"/>
      <c r="J674" s="75">
        <v>15.0</v>
      </c>
      <c r="K674" s="287"/>
      <c r="L674" s="225"/>
      <c r="M674" s="225"/>
      <c r="N674" s="191"/>
      <c r="O674" s="191"/>
    </row>
    <row r="675">
      <c r="A675" s="424" t="s">
        <v>48</v>
      </c>
      <c r="B675" s="1000" t="s">
        <v>523</v>
      </c>
      <c r="C675" s="32"/>
      <c r="D675" s="1001" t="s">
        <v>523</v>
      </c>
      <c r="E675" s="301" t="s">
        <v>810</v>
      </c>
      <c r="F675" s="355"/>
      <c r="G675" s="225"/>
      <c r="H675" s="295">
        <v>18.0</v>
      </c>
      <c r="I675" s="287"/>
      <c r="J675" s="75">
        <v>18.0</v>
      </c>
      <c r="K675" s="287"/>
      <c r="L675" s="225"/>
      <c r="M675" s="225"/>
      <c r="N675" s="191"/>
      <c r="O675" s="191"/>
    </row>
    <row r="676">
      <c r="A676" s="74" t="s">
        <v>53</v>
      </c>
      <c r="B676" s="929"/>
      <c r="C676" s="172">
        <v>50.0</v>
      </c>
      <c r="D676" s="929"/>
      <c r="E676" s="172">
        <v>72.0</v>
      </c>
      <c r="F676" s="355"/>
      <c r="G676" s="225"/>
      <c r="H676" s="295">
        <v>22.0</v>
      </c>
      <c r="I676" s="287"/>
      <c r="J676" s="75">
        <v>22.0</v>
      </c>
      <c r="K676" s="287"/>
      <c r="L676" s="225"/>
      <c r="M676" s="225"/>
      <c r="N676" s="191"/>
      <c r="O676" s="191"/>
    </row>
    <row r="677">
      <c r="A677" s="74" t="s">
        <v>58</v>
      </c>
      <c r="B677" s="929"/>
      <c r="C677" s="168">
        <v>61.0</v>
      </c>
      <c r="D677" s="929"/>
      <c r="E677" s="168">
        <v>101.0</v>
      </c>
      <c r="F677" s="355"/>
      <c r="G677" s="225"/>
      <c r="H677" s="295">
        <v>25.0</v>
      </c>
      <c r="I677" s="287"/>
      <c r="J677" s="75">
        <v>25.0</v>
      </c>
      <c r="K677" s="287"/>
      <c r="L677" s="225"/>
      <c r="M677" s="225"/>
      <c r="N677" s="191"/>
      <c r="O677" s="191"/>
    </row>
    <row r="678">
      <c r="A678" s="74" t="s">
        <v>64</v>
      </c>
      <c r="B678" s="929"/>
      <c r="C678" s="168">
        <v>60.0</v>
      </c>
      <c r="D678" s="929"/>
      <c r="E678" s="168">
        <v>100.0</v>
      </c>
      <c r="F678" s="355"/>
      <c r="G678" s="225"/>
      <c r="H678" s="295">
        <v>25.0</v>
      </c>
      <c r="I678" s="287"/>
      <c r="J678" s="75">
        <v>25.0</v>
      </c>
      <c r="K678" s="287"/>
      <c r="L678" s="225"/>
      <c r="M678" s="225"/>
      <c r="N678" s="191"/>
      <c r="O678" s="191"/>
    </row>
    <row r="679">
      <c r="A679" s="74" t="s">
        <v>73</v>
      </c>
      <c r="B679" s="929"/>
      <c r="C679" s="168">
        <v>30.0</v>
      </c>
      <c r="D679" s="929"/>
      <c r="E679" s="168">
        <v>50.0</v>
      </c>
      <c r="F679" s="355"/>
      <c r="G679" s="225"/>
      <c r="H679" s="295">
        <v>29.0</v>
      </c>
      <c r="I679" s="287"/>
      <c r="J679" s="75">
        <v>29.0</v>
      </c>
      <c r="K679" s="287"/>
      <c r="L679" s="225"/>
      <c r="M679" s="225"/>
      <c r="N679" s="191"/>
      <c r="O679" s="191"/>
    </row>
    <row r="680">
      <c r="A680" s="74" t="s">
        <v>81</v>
      </c>
      <c r="B680" s="929"/>
      <c r="C680" s="168">
        <v>55.0</v>
      </c>
      <c r="D680" s="929"/>
      <c r="E680" s="168">
        <v>97.0</v>
      </c>
      <c r="F680" s="355"/>
      <c r="G680" s="225"/>
      <c r="H680" s="295">
        <v>35.0</v>
      </c>
      <c r="I680" s="287"/>
      <c r="J680" s="75">
        <v>35.0</v>
      </c>
      <c r="K680" s="287"/>
      <c r="L680" s="225"/>
      <c r="M680" s="225"/>
      <c r="N680" s="191"/>
      <c r="O680" s="191"/>
    </row>
    <row r="681">
      <c r="A681" s="74" t="s">
        <v>88</v>
      </c>
      <c r="B681" s="929"/>
      <c r="C681" s="168">
        <v>34.0</v>
      </c>
      <c r="D681" s="929"/>
      <c r="E681" s="168">
        <v>68.0</v>
      </c>
      <c r="F681" s="355"/>
      <c r="G681" s="225"/>
      <c r="H681" s="295">
        <v>39.0</v>
      </c>
      <c r="I681" s="287"/>
      <c r="J681" s="75">
        <v>39.0</v>
      </c>
      <c r="K681" s="287"/>
      <c r="L681" s="225"/>
      <c r="M681" s="225"/>
      <c r="N681" s="191"/>
      <c r="O681" s="191"/>
    </row>
    <row r="682">
      <c r="A682" s="58" t="s">
        <v>96</v>
      </c>
      <c r="B682" s="930"/>
      <c r="C682" s="429">
        <f>SUM(C676:C681)</f>
        <v>290</v>
      </c>
      <c r="D682" s="930"/>
      <c r="E682" s="429">
        <f>SUM(E676:E681)</f>
        <v>488</v>
      </c>
      <c r="F682" s="355"/>
      <c r="G682" s="225"/>
      <c r="H682" s="295">
        <v>45.0</v>
      </c>
      <c r="I682" s="287"/>
      <c r="J682" s="75">
        <v>45.0</v>
      </c>
      <c r="K682" s="287"/>
      <c r="L682" s="225"/>
      <c r="M682" s="225"/>
      <c r="N682" s="191"/>
      <c r="O682" s="191"/>
    </row>
    <row r="683">
      <c r="A683" s="965" t="s">
        <v>356</v>
      </c>
      <c r="B683" s="431" t="s">
        <v>910</v>
      </c>
      <c r="C683" s="32"/>
      <c r="D683" s="431" t="s">
        <v>910</v>
      </c>
      <c r="E683" s="32"/>
      <c r="F683" s="355"/>
      <c r="G683" s="225"/>
      <c r="H683" s="295">
        <v>49.0</v>
      </c>
      <c r="I683" s="287"/>
      <c r="J683" s="75">
        <v>49.0</v>
      </c>
      <c r="K683" s="287"/>
      <c r="L683" s="191"/>
      <c r="M683" s="191"/>
      <c r="N683" s="191"/>
      <c r="O683" s="191"/>
    </row>
    <row r="684">
      <c r="A684" s="965" t="s">
        <v>123</v>
      </c>
      <c r="B684" s="431" t="s">
        <v>580</v>
      </c>
      <c r="C684" s="32"/>
      <c r="D684" s="431" t="s">
        <v>272</v>
      </c>
      <c r="E684" s="32"/>
      <c r="F684" s="355"/>
      <c r="G684" s="225"/>
      <c r="H684" s="154">
        <v>54.0</v>
      </c>
      <c r="I684" s="277"/>
      <c r="J684" s="103">
        <v>54.0</v>
      </c>
      <c r="K684" s="318"/>
      <c r="L684" s="191"/>
      <c r="M684" s="191"/>
      <c r="N684" s="191"/>
      <c r="O684" s="191"/>
    </row>
    <row r="685">
      <c r="A685" s="965" t="s">
        <v>130</v>
      </c>
      <c r="B685" s="431" t="s">
        <v>255</v>
      </c>
      <c r="C685" s="32"/>
      <c r="D685" s="431" t="s">
        <v>255</v>
      </c>
      <c r="E685" s="32"/>
      <c r="F685" s="355"/>
      <c r="G685" s="927"/>
      <c r="H685" s="191"/>
      <c r="I685" s="191"/>
      <c r="J685" s="103">
        <v>60.0</v>
      </c>
      <c r="K685" s="318"/>
      <c r="L685" s="191"/>
      <c r="M685" s="191"/>
      <c r="N685" s="191"/>
      <c r="O685" s="191"/>
    </row>
    <row r="686">
      <c r="A686" s="965" t="s">
        <v>135</v>
      </c>
      <c r="B686" s="433"/>
      <c r="C686" s="32"/>
      <c r="D686" s="433"/>
      <c r="E686" s="32"/>
      <c r="F686" s="411"/>
      <c r="G686" s="483"/>
      <c r="H686" s="191"/>
      <c r="I686" s="191"/>
      <c r="J686" s="103">
        <v>64.0</v>
      </c>
      <c r="K686" s="318"/>
      <c r="L686" s="191"/>
      <c r="M686" s="191"/>
      <c r="N686" s="191"/>
      <c r="O686" s="191"/>
    </row>
    <row r="687">
      <c r="A687" s="191"/>
      <c r="B687" s="192"/>
      <c r="C687" s="191"/>
      <c r="D687" s="191"/>
      <c r="E687" s="191"/>
      <c r="F687" s="191"/>
      <c r="G687" s="191"/>
      <c r="H687" s="191"/>
      <c r="I687" s="191"/>
      <c r="J687" s="103">
        <v>68.0</v>
      </c>
      <c r="K687" s="318"/>
      <c r="L687" s="191"/>
      <c r="M687" s="191"/>
      <c r="N687" s="191"/>
      <c r="O687" s="191"/>
    </row>
    <row r="688">
      <c r="A688" s="191"/>
      <c r="B688" s="192"/>
      <c r="C688" s="191"/>
      <c r="D688" s="191"/>
      <c r="E688" s="191"/>
      <c r="F688" s="191"/>
      <c r="G688" s="191"/>
      <c r="H688" s="191"/>
      <c r="I688" s="191"/>
      <c r="J688" s="120">
        <v>99.0</v>
      </c>
      <c r="K688" s="277"/>
      <c r="L688" s="191"/>
      <c r="M688" s="191"/>
      <c r="N688" s="191"/>
      <c r="O688" s="191"/>
    </row>
    <row r="689">
      <c r="A689" s="23"/>
      <c r="B689" s="22"/>
      <c r="C689" s="23"/>
      <c r="D689" s="23"/>
      <c r="E689" s="23"/>
      <c r="F689" s="23"/>
      <c r="G689" s="23"/>
      <c r="H689" s="40"/>
      <c r="I689" s="40"/>
      <c r="J689" s="57"/>
      <c r="K689" s="40"/>
      <c r="L689" s="40"/>
      <c r="M689" s="40"/>
      <c r="N689" s="23"/>
      <c r="O689" s="23"/>
    </row>
    <row r="690">
      <c r="A690" s="23"/>
      <c r="B690" s="22"/>
      <c r="C690" s="23"/>
      <c r="D690" s="23"/>
      <c r="E690" s="23"/>
      <c r="F690" s="23"/>
      <c r="G690" s="23"/>
      <c r="H690" s="40"/>
      <c r="I690" s="40"/>
      <c r="J690" s="57"/>
      <c r="K690" s="40"/>
      <c r="L690" s="40"/>
      <c r="M690" s="40"/>
      <c r="N690" s="23"/>
      <c r="O690" s="23"/>
    </row>
    <row r="691">
      <c r="A691" s="23"/>
      <c r="B691" s="22"/>
      <c r="C691" s="23"/>
      <c r="D691" s="23"/>
      <c r="E691" s="23"/>
      <c r="F691" s="23"/>
      <c r="G691" s="23"/>
      <c r="H691" s="40"/>
      <c r="I691" s="40"/>
      <c r="J691" s="57"/>
      <c r="K691" s="40"/>
      <c r="L691" s="40"/>
      <c r="M691" s="40"/>
      <c r="N691" s="23"/>
      <c r="O691" s="23"/>
    </row>
    <row r="692">
      <c r="A692" s="23"/>
      <c r="B692" s="22"/>
      <c r="C692" s="23"/>
      <c r="D692" s="23"/>
      <c r="E692" s="23"/>
      <c r="F692" s="23"/>
      <c r="G692" s="23"/>
      <c r="H692" s="40"/>
      <c r="I692" s="40"/>
      <c r="J692" s="57"/>
      <c r="K692" s="40"/>
      <c r="L692" s="40"/>
      <c r="M692" s="40"/>
      <c r="N692" s="23"/>
      <c r="O692" s="23"/>
    </row>
    <row r="693">
      <c r="A693" s="23"/>
      <c r="B693" s="22"/>
      <c r="C693" s="23"/>
      <c r="D693" s="23"/>
      <c r="E693" s="23"/>
      <c r="F693" s="23"/>
      <c r="G693" s="23"/>
      <c r="H693" s="23"/>
      <c r="I693" s="23"/>
      <c r="J693" s="23"/>
      <c r="K693" s="23"/>
      <c r="L693" s="23"/>
      <c r="M693" s="23"/>
      <c r="N693" s="23"/>
      <c r="O693" s="23"/>
    </row>
    <row r="694">
      <c r="A694" s="23"/>
      <c r="B694" s="22"/>
      <c r="C694" s="23"/>
      <c r="D694" s="23"/>
      <c r="E694" s="23"/>
      <c r="F694" s="23"/>
      <c r="G694" s="23"/>
      <c r="H694" s="23"/>
      <c r="I694" s="23"/>
      <c r="J694" s="23"/>
      <c r="K694" s="23"/>
      <c r="L694" s="23"/>
      <c r="M694" s="23"/>
      <c r="N694" s="23"/>
      <c r="O694" s="23"/>
    </row>
    <row r="695">
      <c r="A695" s="23"/>
      <c r="B695" s="22"/>
      <c r="C695" s="23"/>
      <c r="D695" s="23"/>
      <c r="E695" s="23"/>
      <c r="F695" s="23"/>
      <c r="G695" s="23"/>
      <c r="H695" s="23"/>
      <c r="I695" s="23"/>
      <c r="J695" s="23"/>
      <c r="K695" s="23"/>
      <c r="L695" s="23"/>
      <c r="M695" s="23"/>
      <c r="N695" s="23"/>
      <c r="O695" s="23"/>
    </row>
    <row r="696">
      <c r="A696" s="23"/>
      <c r="B696" s="22"/>
      <c r="C696" s="23"/>
      <c r="D696" s="23"/>
      <c r="E696" s="23"/>
      <c r="F696" s="23"/>
      <c r="G696" s="23"/>
      <c r="H696" s="23"/>
      <c r="I696" s="23"/>
      <c r="J696" s="23"/>
      <c r="K696" s="23"/>
      <c r="L696" s="23"/>
      <c r="M696" s="23"/>
      <c r="N696" s="23"/>
      <c r="O696" s="23"/>
    </row>
    <row r="697">
      <c r="A697" s="23"/>
      <c r="B697" s="22"/>
      <c r="C697" s="23"/>
      <c r="D697" s="23"/>
      <c r="E697" s="23"/>
      <c r="F697" s="23"/>
      <c r="G697" s="23"/>
      <c r="H697" s="23"/>
      <c r="I697" s="23"/>
      <c r="J697" s="23"/>
      <c r="K697" s="23"/>
      <c r="L697" s="23"/>
      <c r="M697" s="23"/>
      <c r="N697" s="23"/>
      <c r="O697" s="23"/>
    </row>
    <row r="698">
      <c r="A698" s="23"/>
      <c r="B698" s="22"/>
      <c r="C698" s="23"/>
      <c r="D698" s="23"/>
      <c r="E698" s="23"/>
      <c r="F698" s="23"/>
      <c r="G698" s="23"/>
      <c r="H698" s="23"/>
      <c r="I698" s="23"/>
      <c r="J698" s="40"/>
      <c r="K698" s="40"/>
      <c r="L698" s="40"/>
      <c r="M698" s="40"/>
      <c r="N698" s="23"/>
      <c r="O698" s="23"/>
    </row>
    <row r="699">
      <c r="A699" s="23"/>
      <c r="B699" s="22"/>
      <c r="C699" s="23"/>
      <c r="D699" s="23"/>
      <c r="E699" s="23"/>
      <c r="F699" s="23"/>
      <c r="G699" s="23"/>
      <c r="H699" s="23"/>
      <c r="I699" s="23"/>
      <c r="J699" s="40"/>
      <c r="K699" s="40"/>
      <c r="L699" s="40"/>
      <c r="M699" s="40"/>
      <c r="N699" s="23"/>
      <c r="O699" s="23"/>
    </row>
    <row r="700">
      <c r="A700" s="23"/>
      <c r="B700" s="22"/>
      <c r="C700" s="23"/>
      <c r="D700" s="23"/>
      <c r="E700" s="23"/>
      <c r="F700" s="23"/>
      <c r="G700" s="23"/>
      <c r="H700" s="23"/>
      <c r="I700" s="23"/>
      <c r="J700" s="40"/>
      <c r="K700" s="40"/>
      <c r="L700" s="40"/>
      <c r="M700" s="40"/>
      <c r="N700" s="23"/>
      <c r="O700" s="23"/>
    </row>
    <row r="701">
      <c r="A701" s="23"/>
      <c r="B701" s="22"/>
      <c r="C701" s="23"/>
      <c r="D701" s="23"/>
      <c r="E701" s="23"/>
      <c r="F701" s="23"/>
      <c r="G701" s="23"/>
      <c r="H701" s="23"/>
      <c r="I701" s="23"/>
      <c r="J701" s="40"/>
      <c r="K701" s="40"/>
      <c r="L701" s="40"/>
      <c r="M701" s="40"/>
      <c r="N701" s="23"/>
      <c r="O701" s="23"/>
    </row>
    <row r="702">
      <c r="A702" s="23"/>
      <c r="B702" s="22"/>
      <c r="C702" s="23"/>
      <c r="D702" s="23"/>
      <c r="E702" s="23"/>
      <c r="F702" s="23"/>
      <c r="G702" s="23"/>
      <c r="H702" s="23"/>
      <c r="I702" s="23"/>
      <c r="J702" s="40"/>
      <c r="K702" s="40"/>
      <c r="L702" s="40"/>
      <c r="M702" s="40"/>
      <c r="N702" s="23"/>
      <c r="O702" s="23"/>
    </row>
    <row r="703">
      <c r="A703" s="23"/>
      <c r="B703" s="22"/>
      <c r="C703" s="23"/>
      <c r="D703" s="23"/>
      <c r="E703" s="23"/>
      <c r="F703" s="23"/>
      <c r="G703" s="23"/>
      <c r="H703" s="23"/>
      <c r="I703" s="23"/>
      <c r="J703" s="40"/>
      <c r="K703" s="40"/>
      <c r="L703" s="40"/>
      <c r="M703" s="40"/>
      <c r="N703" s="23"/>
      <c r="O703" s="23"/>
    </row>
    <row r="704">
      <c r="A704" s="23"/>
      <c r="B704" s="22"/>
      <c r="C704" s="23"/>
      <c r="D704" s="23"/>
      <c r="E704" s="23"/>
      <c r="F704" s="23"/>
      <c r="G704" s="23"/>
      <c r="H704" s="23"/>
      <c r="I704" s="23"/>
      <c r="J704" s="40"/>
      <c r="K704" s="40"/>
      <c r="L704" s="40"/>
      <c r="M704" s="40"/>
      <c r="N704" s="23"/>
      <c r="O704" s="23"/>
    </row>
    <row r="705">
      <c r="A705" s="23"/>
      <c r="B705" s="22"/>
      <c r="C705" s="23"/>
      <c r="D705" s="23"/>
      <c r="E705" s="23"/>
      <c r="F705" s="23"/>
      <c r="G705" s="23"/>
      <c r="H705" s="23"/>
      <c r="I705" s="23"/>
      <c r="J705" s="40"/>
      <c r="K705" s="40"/>
      <c r="L705" s="40"/>
      <c r="M705" s="40"/>
      <c r="N705" s="23"/>
      <c r="O705" s="23"/>
    </row>
    <row r="706">
      <c r="A706" s="23"/>
      <c r="B706" s="22"/>
      <c r="C706" s="23"/>
      <c r="D706" s="23"/>
      <c r="E706" s="23"/>
      <c r="F706" s="23"/>
      <c r="G706" s="23"/>
      <c r="H706" s="23"/>
      <c r="I706" s="23"/>
      <c r="J706" s="40"/>
      <c r="K706" s="40"/>
      <c r="L706" s="40"/>
      <c r="M706" s="40"/>
      <c r="N706" s="23"/>
      <c r="O706" s="23"/>
    </row>
    <row r="707">
      <c r="A707" s="23"/>
      <c r="B707" s="22"/>
      <c r="C707" s="23"/>
      <c r="D707" s="23"/>
      <c r="E707" s="23"/>
      <c r="F707" s="23"/>
      <c r="G707" s="23"/>
      <c r="H707" s="23"/>
      <c r="I707" s="23"/>
      <c r="J707" s="40"/>
      <c r="K707" s="40"/>
      <c r="L707" s="40"/>
      <c r="M707" s="40"/>
      <c r="N707" s="23"/>
      <c r="O707" s="23"/>
    </row>
    <row r="708">
      <c r="A708" s="23"/>
      <c r="B708" s="22"/>
      <c r="C708" s="23"/>
      <c r="D708" s="23"/>
      <c r="E708" s="23"/>
      <c r="F708" s="23"/>
      <c r="G708" s="23"/>
      <c r="H708" s="23"/>
      <c r="I708" s="23"/>
      <c r="J708" s="40"/>
      <c r="K708" s="40"/>
      <c r="L708" s="40"/>
      <c r="M708" s="40"/>
      <c r="N708" s="23"/>
      <c r="O708" s="23"/>
    </row>
    <row r="709">
      <c r="A709" s="23"/>
      <c r="B709" s="22"/>
      <c r="C709" s="23"/>
      <c r="D709" s="23"/>
      <c r="E709" s="23"/>
      <c r="F709" s="23"/>
      <c r="G709" s="23"/>
      <c r="H709" s="23"/>
      <c r="I709" s="23"/>
      <c r="J709" s="40"/>
      <c r="K709" s="40"/>
      <c r="L709" s="40"/>
      <c r="M709" s="40"/>
      <c r="N709" s="23"/>
      <c r="O709" s="23"/>
    </row>
    <row r="710">
      <c r="A710" s="23"/>
      <c r="B710" s="22"/>
      <c r="C710" s="23"/>
      <c r="D710" s="23"/>
      <c r="E710" s="23"/>
      <c r="F710" s="23"/>
      <c r="G710" s="23"/>
      <c r="H710" s="23"/>
      <c r="I710" s="23"/>
      <c r="J710" s="40"/>
      <c r="K710" s="40"/>
      <c r="L710" s="40"/>
      <c r="M710" s="40"/>
      <c r="N710" s="23"/>
      <c r="O710" s="23"/>
    </row>
    <row r="711">
      <c r="A711" s="23"/>
      <c r="B711" s="22"/>
      <c r="C711" s="23"/>
      <c r="D711" s="23"/>
      <c r="E711" s="23"/>
      <c r="F711" s="23"/>
      <c r="G711" s="23"/>
      <c r="H711" s="23"/>
      <c r="I711" s="23"/>
      <c r="J711" s="40"/>
      <c r="K711" s="40"/>
      <c r="L711" s="40"/>
      <c r="M711" s="40"/>
      <c r="N711" s="23"/>
      <c r="O711" s="23"/>
    </row>
    <row r="712">
      <c r="A712" s="23"/>
      <c r="B712" s="22"/>
      <c r="C712" s="23"/>
      <c r="D712" s="23"/>
      <c r="E712" s="23"/>
      <c r="F712" s="23"/>
      <c r="G712" s="23"/>
      <c r="H712" s="23"/>
      <c r="I712" s="23"/>
      <c r="J712" s="40"/>
      <c r="K712" s="40"/>
      <c r="L712" s="40"/>
      <c r="M712" s="40"/>
      <c r="N712" s="23"/>
      <c r="O712" s="23"/>
    </row>
    <row r="713">
      <c r="A713" s="23"/>
      <c r="B713" s="22"/>
      <c r="C713" s="23"/>
      <c r="D713" s="23"/>
      <c r="E713" s="23"/>
      <c r="F713" s="23"/>
      <c r="G713" s="23"/>
      <c r="H713" s="23"/>
      <c r="I713" s="23"/>
      <c r="J713" s="40"/>
      <c r="K713" s="40"/>
      <c r="L713" s="40"/>
      <c r="M713" s="40"/>
      <c r="N713" s="23"/>
      <c r="O713" s="23"/>
    </row>
    <row r="714">
      <c r="A714" s="23"/>
      <c r="B714" s="22"/>
      <c r="C714" s="23"/>
      <c r="D714" s="23"/>
      <c r="E714" s="23"/>
      <c r="F714" s="23"/>
      <c r="G714" s="23"/>
      <c r="H714" s="23"/>
      <c r="I714" s="23"/>
      <c r="J714" s="40"/>
      <c r="K714" s="40"/>
      <c r="L714" s="40"/>
      <c r="M714" s="40"/>
      <c r="N714" s="23"/>
      <c r="O714" s="23"/>
    </row>
    <row r="715">
      <c r="A715" s="23"/>
      <c r="B715" s="22"/>
      <c r="C715" s="23"/>
      <c r="D715" s="23"/>
      <c r="E715" s="23"/>
      <c r="F715" s="23"/>
      <c r="G715" s="23"/>
      <c r="H715" s="23"/>
      <c r="I715" s="23"/>
      <c r="J715" s="40"/>
      <c r="K715" s="40"/>
      <c r="L715" s="40"/>
      <c r="M715" s="40"/>
      <c r="N715" s="23"/>
      <c r="O715" s="23"/>
    </row>
    <row r="716">
      <c r="A716" s="23"/>
      <c r="B716" s="22"/>
      <c r="C716" s="23"/>
      <c r="D716" s="23"/>
      <c r="E716" s="23"/>
      <c r="F716" s="23"/>
      <c r="G716" s="23"/>
      <c r="H716" s="23"/>
      <c r="I716" s="23"/>
      <c r="J716" s="40"/>
      <c r="K716" s="40"/>
      <c r="L716" s="40"/>
      <c r="M716" s="40"/>
      <c r="N716" s="23"/>
      <c r="O716" s="23"/>
    </row>
    <row r="717">
      <c r="A717" s="23"/>
      <c r="B717" s="22"/>
      <c r="C717" s="23"/>
      <c r="D717" s="23"/>
      <c r="E717" s="23"/>
      <c r="F717" s="23"/>
      <c r="G717" s="23"/>
      <c r="H717" s="23"/>
      <c r="I717" s="23"/>
      <c r="J717" s="40"/>
      <c r="K717" s="40"/>
      <c r="L717" s="40"/>
      <c r="M717" s="40"/>
      <c r="N717" s="23"/>
      <c r="O717" s="23"/>
    </row>
    <row r="718">
      <c r="A718" s="23"/>
      <c r="B718" s="22"/>
      <c r="C718" s="23"/>
      <c r="D718" s="23"/>
      <c r="E718" s="23"/>
      <c r="F718" s="23"/>
      <c r="G718" s="23"/>
      <c r="H718" s="23"/>
      <c r="I718" s="23"/>
      <c r="J718" s="40"/>
      <c r="K718" s="40"/>
      <c r="L718" s="40"/>
      <c r="M718" s="40"/>
      <c r="N718" s="23"/>
      <c r="O718" s="23"/>
    </row>
    <row r="719">
      <c r="A719" s="23"/>
      <c r="B719" s="22"/>
      <c r="C719" s="23"/>
      <c r="D719" s="23"/>
      <c r="E719" s="23"/>
      <c r="F719" s="23"/>
      <c r="G719" s="23"/>
      <c r="H719" s="23"/>
      <c r="I719" s="23"/>
      <c r="J719" s="40"/>
      <c r="K719" s="40"/>
      <c r="L719" s="40"/>
      <c r="M719" s="40"/>
      <c r="N719" s="23"/>
      <c r="O719" s="23"/>
    </row>
    <row r="720">
      <c r="A720" s="23"/>
      <c r="B720" s="22"/>
      <c r="C720" s="23"/>
      <c r="D720" s="23"/>
      <c r="E720" s="23"/>
      <c r="F720" s="23"/>
      <c r="G720" s="23"/>
      <c r="H720" s="23"/>
      <c r="I720" s="23"/>
      <c r="J720" s="40"/>
      <c r="K720" s="40"/>
      <c r="L720" s="40"/>
      <c r="M720" s="40"/>
      <c r="N720" s="23"/>
      <c r="O720" s="23"/>
    </row>
    <row r="721">
      <c r="A721" s="23"/>
      <c r="B721" s="22"/>
      <c r="C721" s="23"/>
      <c r="D721" s="23"/>
      <c r="E721" s="23"/>
      <c r="F721" s="23"/>
      <c r="G721" s="23"/>
      <c r="H721" s="23"/>
      <c r="I721" s="23"/>
      <c r="J721" s="40"/>
      <c r="K721" s="40"/>
      <c r="L721" s="40"/>
      <c r="M721" s="40"/>
      <c r="N721" s="23"/>
      <c r="O721" s="23"/>
    </row>
    <row r="722">
      <c r="A722" s="23"/>
      <c r="B722" s="22"/>
      <c r="C722" s="23"/>
      <c r="D722" s="23"/>
      <c r="E722" s="23"/>
      <c r="F722" s="23"/>
      <c r="G722" s="23"/>
      <c r="H722" s="23"/>
      <c r="I722" s="23"/>
      <c r="J722" s="40"/>
      <c r="K722" s="40"/>
      <c r="L722" s="40"/>
      <c r="M722" s="40"/>
      <c r="N722" s="23"/>
      <c r="O722" s="23"/>
    </row>
    <row r="723">
      <c r="A723" s="23"/>
      <c r="B723" s="22"/>
      <c r="C723" s="23"/>
      <c r="D723" s="23"/>
      <c r="E723" s="23"/>
      <c r="F723" s="23"/>
      <c r="G723" s="23"/>
      <c r="H723" s="23"/>
      <c r="I723" s="23"/>
      <c r="J723" s="40"/>
      <c r="K723" s="40"/>
      <c r="L723" s="40"/>
      <c r="M723" s="40"/>
      <c r="N723" s="23"/>
      <c r="O723" s="23"/>
    </row>
    <row r="724">
      <c r="A724" s="23"/>
      <c r="B724" s="22"/>
      <c r="C724" s="23"/>
      <c r="D724" s="23"/>
      <c r="E724" s="23"/>
      <c r="F724" s="23"/>
      <c r="G724" s="23"/>
      <c r="H724" s="23"/>
      <c r="I724" s="23"/>
      <c r="J724" s="40"/>
      <c r="K724" s="40"/>
      <c r="L724" s="40"/>
      <c r="M724" s="40"/>
      <c r="N724" s="23"/>
      <c r="O724" s="23"/>
    </row>
    <row r="725">
      <c r="A725" s="23"/>
      <c r="B725" s="22"/>
      <c r="C725" s="23"/>
      <c r="D725" s="23"/>
      <c r="E725" s="23"/>
      <c r="F725" s="23"/>
      <c r="G725" s="23"/>
      <c r="H725" s="23"/>
      <c r="I725" s="23"/>
      <c r="J725" s="40"/>
      <c r="K725" s="40"/>
      <c r="L725" s="40"/>
      <c r="M725" s="40"/>
      <c r="N725" s="23"/>
      <c r="O725" s="23"/>
    </row>
    <row r="726">
      <c r="A726" s="23"/>
      <c r="B726" s="22"/>
      <c r="C726" s="23"/>
      <c r="D726" s="23"/>
      <c r="E726" s="23"/>
      <c r="F726" s="23"/>
      <c r="G726" s="23"/>
      <c r="H726" s="23"/>
      <c r="I726" s="23"/>
      <c r="J726" s="40"/>
      <c r="K726" s="40"/>
      <c r="L726" s="40"/>
      <c r="M726" s="40"/>
      <c r="N726" s="23"/>
      <c r="O726" s="23"/>
    </row>
    <row r="727">
      <c r="A727" s="23"/>
      <c r="B727" s="22"/>
      <c r="C727" s="23"/>
      <c r="D727" s="23"/>
      <c r="E727" s="23"/>
      <c r="F727" s="23"/>
      <c r="G727" s="23"/>
      <c r="H727" s="23"/>
      <c r="I727" s="23"/>
      <c r="J727" s="40"/>
      <c r="K727" s="40"/>
      <c r="L727" s="40"/>
      <c r="M727" s="40"/>
      <c r="N727" s="23"/>
      <c r="O727" s="23"/>
    </row>
    <row r="728">
      <c r="A728" s="23"/>
      <c r="B728" s="22"/>
      <c r="C728" s="23"/>
      <c r="D728" s="23"/>
      <c r="E728" s="23"/>
      <c r="F728" s="23"/>
      <c r="G728" s="23"/>
      <c r="H728" s="23"/>
      <c r="I728" s="23"/>
      <c r="J728" s="40"/>
      <c r="K728" s="40"/>
      <c r="L728" s="40"/>
      <c r="M728" s="40"/>
      <c r="N728" s="23"/>
      <c r="O728" s="23"/>
    </row>
    <row r="729">
      <c r="A729" s="23"/>
      <c r="B729" s="22"/>
      <c r="C729" s="23"/>
      <c r="D729" s="23"/>
      <c r="E729" s="23"/>
      <c r="F729" s="23"/>
      <c r="G729" s="23"/>
      <c r="H729" s="23"/>
      <c r="I729" s="23"/>
      <c r="J729" s="40"/>
      <c r="K729" s="40"/>
      <c r="L729" s="40"/>
      <c r="M729" s="40"/>
      <c r="N729" s="23"/>
      <c r="O729" s="23"/>
    </row>
    <row r="730">
      <c r="A730" s="23"/>
      <c r="B730" s="22"/>
      <c r="C730" s="23"/>
      <c r="D730" s="23"/>
      <c r="E730" s="23"/>
      <c r="F730" s="23"/>
      <c r="G730" s="23"/>
      <c r="H730" s="23"/>
      <c r="I730" s="23"/>
      <c r="J730" s="40"/>
      <c r="K730" s="40"/>
      <c r="L730" s="40"/>
      <c r="M730" s="40"/>
      <c r="N730" s="23"/>
      <c r="O730" s="23"/>
    </row>
    <row r="731">
      <c r="A731" s="23"/>
      <c r="B731" s="22"/>
      <c r="C731" s="23"/>
      <c r="D731" s="23"/>
      <c r="E731" s="23"/>
      <c r="F731" s="23"/>
      <c r="G731" s="23"/>
      <c r="H731" s="23"/>
      <c r="I731" s="23"/>
      <c r="J731" s="40"/>
      <c r="K731" s="40"/>
      <c r="L731" s="40"/>
      <c r="M731" s="40"/>
      <c r="N731" s="23"/>
      <c r="O731" s="23"/>
    </row>
    <row r="732">
      <c r="A732" s="23"/>
      <c r="B732" s="22"/>
      <c r="C732" s="23"/>
      <c r="D732" s="23"/>
      <c r="E732" s="23"/>
      <c r="F732" s="23"/>
      <c r="G732" s="23"/>
      <c r="H732" s="23"/>
      <c r="I732" s="23"/>
      <c r="J732" s="40"/>
      <c r="K732" s="40"/>
      <c r="L732" s="40"/>
      <c r="M732" s="40"/>
      <c r="N732" s="23"/>
      <c r="O732" s="23"/>
    </row>
    <row r="733">
      <c r="A733" s="23"/>
      <c r="B733" s="22"/>
      <c r="C733" s="23"/>
      <c r="D733" s="23"/>
      <c r="E733" s="23"/>
      <c r="F733" s="23"/>
      <c r="G733" s="23"/>
      <c r="H733" s="23"/>
      <c r="I733" s="23"/>
      <c r="J733" s="40"/>
      <c r="K733" s="40"/>
      <c r="L733" s="40"/>
      <c r="M733" s="40"/>
      <c r="N733" s="23"/>
      <c r="O733" s="23"/>
    </row>
    <row r="734">
      <c r="A734" s="23"/>
      <c r="B734" s="22"/>
      <c r="C734" s="23"/>
      <c r="D734" s="23"/>
      <c r="E734" s="23"/>
      <c r="F734" s="23"/>
      <c r="G734" s="23"/>
      <c r="H734" s="23"/>
      <c r="I734" s="23"/>
      <c r="J734" s="40"/>
      <c r="K734" s="40"/>
      <c r="L734" s="40"/>
      <c r="M734" s="40"/>
      <c r="N734" s="23"/>
      <c r="O734" s="23"/>
    </row>
    <row r="735">
      <c r="A735" s="23"/>
      <c r="B735" s="22"/>
      <c r="C735" s="23"/>
      <c r="D735" s="23"/>
      <c r="E735" s="23"/>
      <c r="F735" s="23"/>
      <c r="G735" s="23"/>
      <c r="H735" s="23"/>
      <c r="I735" s="23"/>
      <c r="J735" s="40"/>
      <c r="K735" s="40"/>
      <c r="L735" s="40"/>
      <c r="M735" s="40"/>
      <c r="N735" s="23"/>
      <c r="O735" s="23"/>
    </row>
    <row r="736">
      <c r="A736" s="23"/>
      <c r="B736" s="22"/>
      <c r="C736" s="23"/>
      <c r="D736" s="23"/>
      <c r="E736" s="23"/>
      <c r="F736" s="23"/>
      <c r="G736" s="23"/>
      <c r="H736" s="23"/>
      <c r="I736" s="23"/>
      <c r="J736" s="40"/>
      <c r="K736" s="40"/>
      <c r="L736" s="40"/>
      <c r="M736" s="40"/>
      <c r="N736" s="23"/>
      <c r="O736" s="23"/>
    </row>
    <row r="737">
      <c r="A737" s="23"/>
      <c r="B737" s="22"/>
      <c r="C737" s="23"/>
      <c r="D737" s="23"/>
      <c r="E737" s="23"/>
      <c r="F737" s="23"/>
      <c r="G737" s="23"/>
      <c r="H737" s="23"/>
      <c r="I737" s="23"/>
      <c r="J737" s="40"/>
      <c r="K737" s="40"/>
      <c r="L737" s="40"/>
      <c r="M737" s="40"/>
      <c r="N737" s="23"/>
      <c r="O737" s="23"/>
    </row>
    <row r="738">
      <c r="A738" s="23"/>
      <c r="B738" s="22"/>
      <c r="C738" s="23"/>
      <c r="D738" s="23"/>
      <c r="E738" s="23"/>
      <c r="F738" s="23"/>
      <c r="G738" s="23"/>
      <c r="H738" s="23"/>
      <c r="I738" s="23"/>
      <c r="J738" s="40"/>
      <c r="K738" s="40"/>
      <c r="L738" s="40"/>
      <c r="M738" s="40"/>
      <c r="N738" s="23"/>
      <c r="O738" s="23"/>
    </row>
    <row r="739">
      <c r="A739" s="23"/>
      <c r="B739" s="22"/>
      <c r="C739" s="23"/>
      <c r="D739" s="23"/>
      <c r="E739" s="23"/>
      <c r="F739" s="23"/>
      <c r="G739" s="23"/>
      <c r="H739" s="23"/>
      <c r="I739" s="23"/>
      <c r="J739" s="40"/>
      <c r="K739" s="40"/>
      <c r="L739" s="40"/>
      <c r="M739" s="40"/>
      <c r="N739" s="23"/>
      <c r="O739" s="23"/>
    </row>
    <row r="740">
      <c r="A740" s="23"/>
      <c r="B740" s="22"/>
      <c r="C740" s="23"/>
      <c r="D740" s="23"/>
      <c r="E740" s="23"/>
      <c r="F740" s="23"/>
      <c r="G740" s="23"/>
      <c r="H740" s="23"/>
      <c r="I740" s="23"/>
      <c r="J740" s="40"/>
      <c r="K740" s="40"/>
      <c r="L740" s="40"/>
      <c r="M740" s="40"/>
      <c r="N740" s="23"/>
      <c r="O740" s="23"/>
    </row>
    <row r="741">
      <c r="A741" s="23"/>
      <c r="B741" s="22"/>
      <c r="C741" s="23"/>
      <c r="D741" s="23"/>
      <c r="E741" s="23"/>
      <c r="F741" s="23"/>
      <c r="G741" s="23"/>
      <c r="H741" s="23"/>
      <c r="I741" s="23"/>
      <c r="J741" s="40"/>
      <c r="K741" s="40"/>
      <c r="L741" s="40"/>
      <c r="M741" s="40"/>
      <c r="N741" s="23"/>
      <c r="O741" s="23"/>
    </row>
    <row r="742">
      <c r="A742" s="23"/>
      <c r="B742" s="22"/>
      <c r="C742" s="23"/>
      <c r="D742" s="23"/>
      <c r="E742" s="23"/>
      <c r="F742" s="23"/>
      <c r="G742" s="23"/>
      <c r="H742" s="23"/>
      <c r="I742" s="23"/>
      <c r="J742" s="40"/>
      <c r="K742" s="40"/>
      <c r="L742" s="40"/>
      <c r="M742" s="40"/>
      <c r="N742" s="23"/>
      <c r="O742" s="23"/>
    </row>
    <row r="743">
      <c r="A743" s="23"/>
      <c r="B743" s="22"/>
      <c r="C743" s="23"/>
      <c r="D743" s="23"/>
      <c r="E743" s="23"/>
      <c r="F743" s="23"/>
      <c r="G743" s="23"/>
      <c r="H743" s="23"/>
      <c r="I743" s="23"/>
      <c r="J743" s="40"/>
      <c r="K743" s="40"/>
      <c r="L743" s="40"/>
      <c r="M743" s="40"/>
      <c r="N743" s="23"/>
      <c r="O743" s="23"/>
    </row>
    <row r="744">
      <c r="A744" s="23"/>
      <c r="B744" s="22"/>
      <c r="C744" s="23"/>
      <c r="D744" s="23"/>
      <c r="E744" s="23"/>
      <c r="F744" s="23"/>
      <c r="G744" s="23"/>
      <c r="H744" s="23"/>
      <c r="I744" s="23"/>
      <c r="J744" s="40"/>
      <c r="K744" s="40"/>
      <c r="L744" s="40"/>
      <c r="M744" s="40"/>
      <c r="N744" s="23"/>
      <c r="O744" s="23"/>
    </row>
    <row r="745">
      <c r="A745" s="23"/>
      <c r="B745" s="22"/>
      <c r="C745" s="23"/>
      <c r="D745" s="23"/>
      <c r="E745" s="23"/>
      <c r="F745" s="23"/>
      <c r="G745" s="23"/>
      <c r="H745" s="23"/>
      <c r="I745" s="23"/>
      <c r="J745" s="40"/>
      <c r="K745" s="40"/>
      <c r="L745" s="40"/>
      <c r="M745" s="40"/>
      <c r="N745" s="23"/>
      <c r="O745" s="23"/>
    </row>
    <row r="746">
      <c r="A746" s="23"/>
      <c r="B746" s="22"/>
      <c r="C746" s="23"/>
      <c r="D746" s="23"/>
      <c r="E746" s="23"/>
      <c r="F746" s="23"/>
      <c r="G746" s="23"/>
      <c r="H746" s="23"/>
      <c r="I746" s="23"/>
      <c r="J746" s="40"/>
      <c r="K746" s="40"/>
      <c r="L746" s="40"/>
      <c r="M746" s="40"/>
      <c r="N746" s="23"/>
      <c r="O746" s="23"/>
    </row>
    <row r="747">
      <c r="A747" s="23"/>
      <c r="B747" s="22"/>
      <c r="C747" s="23"/>
      <c r="D747" s="23"/>
      <c r="E747" s="23"/>
      <c r="F747" s="23"/>
      <c r="G747" s="23"/>
      <c r="H747" s="23"/>
      <c r="I747" s="23"/>
      <c r="J747" s="40"/>
      <c r="K747" s="40"/>
      <c r="L747" s="40"/>
      <c r="M747" s="40"/>
      <c r="N747" s="23"/>
      <c r="O747" s="23"/>
    </row>
    <row r="748">
      <c r="A748" s="23"/>
      <c r="B748" s="22"/>
      <c r="C748" s="23"/>
      <c r="D748" s="23"/>
      <c r="E748" s="23"/>
      <c r="F748" s="23"/>
      <c r="G748" s="23"/>
      <c r="H748" s="23"/>
      <c r="I748" s="23"/>
      <c r="J748" s="40"/>
      <c r="K748" s="40"/>
      <c r="L748" s="40"/>
      <c r="M748" s="40"/>
      <c r="N748" s="23"/>
      <c r="O748" s="23"/>
    </row>
    <row r="749">
      <c r="A749" s="23"/>
      <c r="B749" s="22"/>
      <c r="C749" s="23"/>
      <c r="D749" s="23"/>
      <c r="E749" s="23"/>
      <c r="F749" s="23"/>
      <c r="G749" s="23"/>
      <c r="H749" s="23"/>
      <c r="I749" s="23"/>
      <c r="J749" s="40"/>
      <c r="K749" s="40"/>
      <c r="L749" s="40"/>
      <c r="M749" s="40"/>
      <c r="N749" s="23"/>
      <c r="O749" s="23"/>
    </row>
    <row r="750">
      <c r="A750" s="23"/>
      <c r="B750" s="22"/>
      <c r="C750" s="23"/>
      <c r="D750" s="23"/>
      <c r="E750" s="23"/>
      <c r="F750" s="23"/>
      <c r="G750" s="23"/>
      <c r="H750" s="23"/>
      <c r="I750" s="23"/>
      <c r="J750" s="40"/>
      <c r="K750" s="40"/>
      <c r="L750" s="40"/>
      <c r="M750" s="40"/>
      <c r="N750" s="23"/>
      <c r="O750" s="23"/>
    </row>
    <row r="751">
      <c r="A751" s="23"/>
      <c r="B751" s="22"/>
      <c r="C751" s="23"/>
      <c r="D751" s="23"/>
      <c r="E751" s="23"/>
      <c r="F751" s="23"/>
      <c r="G751" s="23"/>
      <c r="H751" s="23"/>
      <c r="I751" s="23"/>
      <c r="J751" s="40"/>
      <c r="K751" s="40"/>
      <c r="L751" s="40"/>
      <c r="M751" s="40"/>
      <c r="N751" s="23"/>
      <c r="O751" s="23"/>
    </row>
    <row r="752">
      <c r="A752" s="23"/>
      <c r="B752" s="22"/>
      <c r="C752" s="23"/>
      <c r="D752" s="23"/>
      <c r="E752" s="23"/>
      <c r="F752" s="23"/>
      <c r="G752" s="23"/>
      <c r="H752" s="23"/>
      <c r="I752" s="23"/>
      <c r="J752" s="40"/>
      <c r="K752" s="40"/>
      <c r="L752" s="40"/>
      <c r="M752" s="40"/>
      <c r="N752" s="23"/>
      <c r="O752" s="23"/>
    </row>
    <row r="753">
      <c r="A753" s="23"/>
      <c r="B753" s="22"/>
      <c r="C753" s="23"/>
      <c r="D753" s="23"/>
      <c r="E753" s="23"/>
      <c r="F753" s="23"/>
      <c r="G753" s="23"/>
      <c r="H753" s="23"/>
      <c r="I753" s="23"/>
      <c r="J753" s="40"/>
      <c r="K753" s="40"/>
      <c r="L753" s="40"/>
      <c r="M753" s="40"/>
      <c r="N753" s="23"/>
      <c r="O753" s="23"/>
    </row>
    <row r="754">
      <c r="A754" s="23"/>
      <c r="B754" s="22"/>
      <c r="C754" s="23"/>
      <c r="D754" s="23"/>
      <c r="E754" s="23"/>
      <c r="F754" s="23"/>
      <c r="G754" s="23"/>
      <c r="H754" s="23"/>
      <c r="I754" s="23"/>
      <c r="J754" s="40"/>
      <c r="K754" s="40"/>
      <c r="L754" s="40"/>
      <c r="M754" s="40"/>
      <c r="N754" s="23"/>
      <c r="O754" s="23"/>
    </row>
    <row r="755">
      <c r="A755" s="23"/>
      <c r="B755" s="22"/>
      <c r="C755" s="23"/>
      <c r="D755" s="23"/>
      <c r="E755" s="23"/>
      <c r="F755" s="23"/>
      <c r="G755" s="23"/>
      <c r="H755" s="23"/>
      <c r="I755" s="23"/>
      <c r="J755" s="40"/>
      <c r="K755" s="40"/>
      <c r="L755" s="40"/>
      <c r="M755" s="40"/>
      <c r="N755" s="23"/>
      <c r="O755" s="23"/>
    </row>
    <row r="756">
      <c r="A756" s="23"/>
      <c r="B756" s="22"/>
      <c r="C756" s="23"/>
      <c r="D756" s="23"/>
      <c r="E756" s="23"/>
      <c r="F756" s="23"/>
      <c r="G756" s="23"/>
      <c r="H756" s="23"/>
      <c r="I756" s="23"/>
      <c r="J756" s="40"/>
      <c r="K756" s="40"/>
      <c r="L756" s="40"/>
      <c r="M756" s="40"/>
      <c r="N756" s="23"/>
      <c r="O756" s="23"/>
    </row>
    <row r="757">
      <c r="A757" s="23"/>
      <c r="B757" s="22"/>
      <c r="C757" s="23"/>
      <c r="D757" s="23"/>
      <c r="E757" s="23"/>
      <c r="F757" s="23"/>
      <c r="G757" s="23"/>
      <c r="H757" s="23"/>
      <c r="I757" s="23"/>
      <c r="J757" s="40"/>
      <c r="K757" s="40"/>
      <c r="L757" s="40"/>
      <c r="M757" s="40"/>
      <c r="N757" s="23"/>
      <c r="O757" s="23"/>
    </row>
    <row r="758">
      <c r="A758" s="23"/>
      <c r="B758" s="22"/>
      <c r="C758" s="23"/>
      <c r="D758" s="23"/>
      <c r="E758" s="23"/>
      <c r="F758" s="23"/>
      <c r="G758" s="23"/>
      <c r="H758" s="23"/>
      <c r="I758" s="23"/>
      <c r="J758" s="40"/>
      <c r="K758" s="40"/>
      <c r="L758" s="40"/>
      <c r="M758" s="40"/>
      <c r="N758" s="23"/>
      <c r="O758" s="23"/>
    </row>
    <row r="759">
      <c r="A759" s="23"/>
      <c r="B759" s="22"/>
      <c r="C759" s="23"/>
      <c r="D759" s="23"/>
      <c r="E759" s="23"/>
      <c r="F759" s="23"/>
      <c r="G759" s="23"/>
      <c r="H759" s="23"/>
      <c r="I759" s="23"/>
      <c r="J759" s="40"/>
      <c r="K759" s="40"/>
      <c r="L759" s="40"/>
      <c r="M759" s="40"/>
      <c r="N759" s="23"/>
      <c r="O759" s="23"/>
    </row>
    <row r="760">
      <c r="A760" s="23"/>
      <c r="B760" s="22"/>
      <c r="C760" s="23"/>
      <c r="D760" s="23"/>
      <c r="E760" s="23"/>
      <c r="F760" s="23"/>
      <c r="G760" s="23"/>
      <c r="H760" s="23"/>
      <c r="I760" s="23"/>
      <c r="J760" s="40"/>
      <c r="K760" s="40"/>
      <c r="L760" s="40"/>
      <c r="M760" s="40"/>
      <c r="N760" s="23"/>
      <c r="O760" s="23"/>
    </row>
    <row r="761">
      <c r="A761" s="23"/>
      <c r="B761" s="22"/>
      <c r="C761" s="23"/>
      <c r="D761" s="23"/>
      <c r="E761" s="23"/>
      <c r="F761" s="23"/>
      <c r="G761" s="23"/>
      <c r="H761" s="23"/>
      <c r="I761" s="23"/>
      <c r="J761" s="40"/>
      <c r="K761" s="40"/>
      <c r="L761" s="40"/>
      <c r="M761" s="40"/>
      <c r="N761" s="23"/>
      <c r="O761" s="23"/>
    </row>
    <row r="762">
      <c r="A762" s="23"/>
      <c r="B762" s="22"/>
      <c r="C762" s="23"/>
      <c r="D762" s="23"/>
      <c r="E762" s="23"/>
      <c r="F762" s="23"/>
      <c r="G762" s="23"/>
      <c r="H762" s="23"/>
      <c r="I762" s="23"/>
      <c r="J762" s="40"/>
      <c r="K762" s="40"/>
      <c r="L762" s="40"/>
      <c r="M762" s="40"/>
      <c r="N762" s="23"/>
      <c r="O762" s="23"/>
    </row>
    <row r="763">
      <c r="A763" s="23"/>
      <c r="B763" s="22"/>
      <c r="C763" s="23"/>
      <c r="D763" s="23"/>
      <c r="E763" s="23"/>
      <c r="F763" s="23"/>
      <c r="G763" s="23"/>
      <c r="H763" s="23"/>
      <c r="I763" s="23"/>
      <c r="J763" s="40"/>
      <c r="K763" s="40"/>
      <c r="L763" s="40"/>
      <c r="M763" s="40"/>
      <c r="N763" s="23"/>
      <c r="O763" s="23"/>
    </row>
    <row r="764">
      <c r="A764" s="23"/>
      <c r="B764" s="22"/>
      <c r="C764" s="23"/>
      <c r="D764" s="23"/>
      <c r="E764" s="23"/>
      <c r="F764" s="23"/>
      <c r="G764" s="23"/>
      <c r="H764" s="23"/>
      <c r="I764" s="23"/>
      <c r="J764" s="40"/>
      <c r="K764" s="40"/>
      <c r="L764" s="40"/>
      <c r="M764" s="40"/>
      <c r="N764" s="23"/>
      <c r="O764" s="23"/>
    </row>
    <row r="765">
      <c r="A765" s="23"/>
      <c r="B765" s="22"/>
      <c r="C765" s="23"/>
      <c r="D765" s="23"/>
      <c r="E765" s="23"/>
      <c r="F765" s="23"/>
      <c r="G765" s="23"/>
      <c r="H765" s="23"/>
      <c r="I765" s="23"/>
      <c r="J765" s="40"/>
      <c r="K765" s="40"/>
      <c r="L765" s="40"/>
      <c r="M765" s="40"/>
      <c r="N765" s="23"/>
      <c r="O765" s="23"/>
    </row>
    <row r="766">
      <c r="A766" s="23"/>
      <c r="B766" s="22"/>
      <c r="C766" s="23"/>
      <c r="D766" s="23"/>
      <c r="E766" s="23"/>
      <c r="F766" s="23"/>
      <c r="G766" s="23"/>
      <c r="H766" s="23"/>
      <c r="I766" s="23"/>
      <c r="J766" s="40"/>
      <c r="K766" s="40"/>
      <c r="L766" s="40"/>
      <c r="M766" s="40"/>
      <c r="N766" s="23"/>
      <c r="O766" s="23"/>
    </row>
    <row r="767">
      <c r="A767" s="23"/>
      <c r="B767" s="22"/>
      <c r="C767" s="23"/>
      <c r="D767" s="23"/>
      <c r="E767" s="23"/>
      <c r="F767" s="23"/>
      <c r="G767" s="23"/>
      <c r="H767" s="23"/>
      <c r="I767" s="23"/>
      <c r="J767" s="40"/>
      <c r="K767" s="40"/>
      <c r="L767" s="40"/>
      <c r="M767" s="40"/>
      <c r="N767" s="23"/>
      <c r="O767" s="23"/>
    </row>
    <row r="768">
      <c r="A768" s="23"/>
      <c r="B768" s="22"/>
      <c r="C768" s="23"/>
      <c r="D768" s="23"/>
      <c r="E768" s="23"/>
      <c r="F768" s="23"/>
      <c r="G768" s="23"/>
      <c r="H768" s="23"/>
      <c r="I768" s="23"/>
      <c r="J768" s="40"/>
      <c r="K768" s="40"/>
      <c r="L768" s="40"/>
      <c r="M768" s="40"/>
      <c r="N768" s="23"/>
      <c r="O768" s="23"/>
    </row>
    <row r="769">
      <c r="A769" s="23"/>
      <c r="B769" s="22"/>
      <c r="C769" s="23"/>
      <c r="D769" s="23"/>
      <c r="E769" s="23"/>
      <c r="F769" s="23"/>
      <c r="G769" s="23"/>
      <c r="H769" s="23"/>
      <c r="I769" s="23"/>
      <c r="J769" s="40"/>
      <c r="K769" s="40"/>
      <c r="L769" s="40"/>
      <c r="M769" s="40"/>
      <c r="N769" s="23"/>
      <c r="O769" s="23"/>
    </row>
    <row r="770">
      <c r="A770" s="23"/>
      <c r="B770" s="22"/>
      <c r="C770" s="23"/>
      <c r="D770" s="23"/>
      <c r="E770" s="23"/>
      <c r="F770" s="23"/>
      <c r="G770" s="23"/>
      <c r="H770" s="23"/>
      <c r="I770" s="23"/>
      <c r="J770" s="40"/>
      <c r="K770" s="40"/>
      <c r="L770" s="40"/>
      <c r="M770" s="40"/>
      <c r="N770" s="23"/>
      <c r="O770" s="23"/>
    </row>
    <row r="771">
      <c r="A771" s="23"/>
      <c r="B771" s="22"/>
      <c r="C771" s="23"/>
      <c r="D771" s="23"/>
      <c r="E771" s="23"/>
      <c r="F771" s="23"/>
      <c r="G771" s="23"/>
      <c r="H771" s="23"/>
      <c r="I771" s="23"/>
      <c r="J771" s="40"/>
      <c r="K771" s="40"/>
      <c r="L771" s="40"/>
      <c r="M771" s="40"/>
      <c r="N771" s="23"/>
      <c r="O771" s="23"/>
    </row>
    <row r="772">
      <c r="A772" s="23"/>
      <c r="B772" s="22"/>
      <c r="C772" s="23"/>
      <c r="D772" s="23"/>
      <c r="E772" s="23"/>
      <c r="F772" s="23"/>
      <c r="G772" s="23"/>
      <c r="H772" s="23"/>
      <c r="I772" s="23"/>
      <c r="J772" s="40"/>
      <c r="K772" s="40"/>
      <c r="L772" s="40"/>
      <c r="M772" s="40"/>
      <c r="N772" s="23"/>
      <c r="O772" s="23"/>
    </row>
    <row r="773">
      <c r="A773" s="23"/>
      <c r="B773" s="22"/>
      <c r="C773" s="23"/>
      <c r="D773" s="23"/>
      <c r="E773" s="23"/>
      <c r="F773" s="23"/>
      <c r="G773" s="23"/>
      <c r="H773" s="23"/>
      <c r="I773" s="23"/>
      <c r="J773" s="40"/>
      <c r="K773" s="40"/>
      <c r="L773" s="40"/>
      <c r="M773" s="40"/>
      <c r="N773" s="23"/>
      <c r="O773" s="23"/>
    </row>
    <row r="774">
      <c r="A774" s="23"/>
      <c r="B774" s="22"/>
      <c r="C774" s="23"/>
      <c r="D774" s="23"/>
      <c r="E774" s="23"/>
      <c r="F774" s="23"/>
      <c r="G774" s="23"/>
      <c r="H774" s="23"/>
      <c r="I774" s="23"/>
      <c r="J774" s="40"/>
      <c r="K774" s="40"/>
      <c r="L774" s="40"/>
      <c r="M774" s="40"/>
      <c r="N774" s="23"/>
      <c r="O774" s="23"/>
    </row>
    <row r="775">
      <c r="A775" s="23"/>
      <c r="B775" s="22"/>
      <c r="C775" s="23"/>
      <c r="D775" s="23"/>
      <c r="E775" s="23"/>
      <c r="F775" s="23"/>
      <c r="G775" s="23"/>
      <c r="H775" s="23"/>
      <c r="I775" s="23"/>
      <c r="J775" s="40"/>
      <c r="K775" s="40"/>
      <c r="L775" s="40"/>
      <c r="M775" s="40"/>
      <c r="N775" s="23"/>
      <c r="O775" s="23"/>
    </row>
    <row r="776">
      <c r="A776" s="23"/>
      <c r="B776" s="22"/>
      <c r="C776" s="23"/>
      <c r="D776" s="23"/>
      <c r="E776" s="23"/>
      <c r="F776" s="23"/>
      <c r="G776" s="23"/>
      <c r="H776" s="23"/>
      <c r="I776" s="23"/>
      <c r="J776" s="40"/>
      <c r="K776" s="40"/>
      <c r="L776" s="40"/>
      <c r="M776" s="40"/>
      <c r="N776" s="23"/>
      <c r="O776" s="23"/>
    </row>
    <row r="777">
      <c r="A777" s="23"/>
      <c r="B777" s="22"/>
      <c r="C777" s="23"/>
      <c r="D777" s="23"/>
      <c r="E777" s="23"/>
      <c r="F777" s="23"/>
      <c r="G777" s="23"/>
      <c r="H777" s="23"/>
      <c r="I777" s="23"/>
      <c r="J777" s="40"/>
      <c r="K777" s="40"/>
      <c r="L777" s="40"/>
      <c r="M777" s="40"/>
      <c r="N777" s="23"/>
      <c r="O777" s="23"/>
    </row>
    <row r="778">
      <c r="A778" s="23"/>
      <c r="B778" s="22"/>
      <c r="C778" s="23"/>
      <c r="D778" s="23"/>
      <c r="E778" s="23"/>
      <c r="F778" s="23"/>
      <c r="G778" s="23"/>
      <c r="H778" s="23"/>
      <c r="I778" s="23"/>
      <c r="J778" s="40"/>
      <c r="K778" s="40"/>
      <c r="L778" s="40"/>
      <c r="M778" s="40"/>
      <c r="N778" s="23"/>
      <c r="O778" s="23"/>
    </row>
    <row r="779">
      <c r="A779" s="23"/>
      <c r="B779" s="22"/>
      <c r="C779" s="23"/>
      <c r="D779" s="23"/>
      <c r="E779" s="23"/>
      <c r="F779" s="23"/>
      <c r="G779" s="23"/>
      <c r="H779" s="23"/>
      <c r="I779" s="23"/>
      <c r="J779" s="40"/>
      <c r="K779" s="40"/>
      <c r="L779" s="40"/>
      <c r="M779" s="40"/>
      <c r="N779" s="23"/>
      <c r="O779" s="23"/>
    </row>
    <row r="780">
      <c r="A780" s="23"/>
      <c r="B780" s="22"/>
      <c r="C780" s="23"/>
      <c r="D780" s="23"/>
      <c r="E780" s="23"/>
      <c r="F780" s="23"/>
      <c r="G780" s="23"/>
      <c r="H780" s="23"/>
      <c r="I780" s="23"/>
      <c r="J780" s="40"/>
      <c r="K780" s="40"/>
      <c r="L780" s="40"/>
      <c r="M780" s="40"/>
      <c r="N780" s="23"/>
      <c r="O780" s="23"/>
    </row>
    <row r="781">
      <c r="A781" s="23"/>
      <c r="B781" s="22"/>
      <c r="C781" s="23"/>
      <c r="D781" s="23"/>
      <c r="E781" s="23"/>
      <c r="F781" s="23"/>
      <c r="G781" s="23"/>
      <c r="H781" s="23"/>
      <c r="I781" s="23"/>
      <c r="J781" s="40"/>
      <c r="K781" s="40"/>
      <c r="L781" s="40"/>
      <c r="M781" s="40"/>
      <c r="N781" s="23"/>
      <c r="O781" s="23"/>
    </row>
    <row r="782">
      <c r="A782" s="23"/>
      <c r="B782" s="22"/>
      <c r="C782" s="23"/>
      <c r="D782" s="23"/>
      <c r="E782" s="23"/>
      <c r="F782" s="23"/>
      <c r="G782" s="23"/>
      <c r="H782" s="23"/>
      <c r="I782" s="23"/>
      <c r="J782" s="40"/>
      <c r="K782" s="40"/>
      <c r="L782" s="40"/>
      <c r="M782" s="40"/>
      <c r="N782" s="23"/>
      <c r="O782" s="23"/>
    </row>
    <row r="783">
      <c r="A783" s="23"/>
      <c r="B783" s="22"/>
      <c r="C783" s="23"/>
      <c r="D783" s="23"/>
      <c r="E783" s="23"/>
      <c r="F783" s="23"/>
      <c r="G783" s="23"/>
      <c r="H783" s="23"/>
      <c r="I783" s="23"/>
      <c r="J783" s="40"/>
      <c r="K783" s="40"/>
      <c r="L783" s="40"/>
      <c r="M783" s="40"/>
      <c r="N783" s="23"/>
      <c r="O783" s="23"/>
    </row>
    <row r="784">
      <c r="A784" s="23"/>
      <c r="B784" s="22"/>
      <c r="C784" s="23"/>
      <c r="D784" s="23"/>
      <c r="E784" s="23"/>
      <c r="F784" s="23"/>
      <c r="G784" s="23"/>
      <c r="H784" s="23"/>
      <c r="I784" s="23"/>
      <c r="J784" s="40"/>
      <c r="K784" s="40"/>
      <c r="L784" s="40"/>
      <c r="M784" s="40"/>
      <c r="N784" s="23"/>
      <c r="O784" s="23"/>
    </row>
    <row r="785">
      <c r="A785" s="23"/>
      <c r="B785" s="22"/>
      <c r="C785" s="23"/>
      <c r="D785" s="23"/>
      <c r="E785" s="23"/>
      <c r="F785" s="23"/>
      <c r="G785" s="23"/>
      <c r="H785" s="23"/>
      <c r="I785" s="23"/>
      <c r="J785" s="40"/>
      <c r="K785" s="40"/>
      <c r="L785" s="40"/>
      <c r="M785" s="40"/>
      <c r="N785" s="23"/>
      <c r="O785" s="23"/>
    </row>
    <row r="786">
      <c r="A786" s="23"/>
      <c r="B786" s="22"/>
      <c r="C786" s="23"/>
      <c r="D786" s="23"/>
      <c r="E786" s="23"/>
      <c r="F786" s="23"/>
      <c r="G786" s="23"/>
      <c r="H786" s="23"/>
      <c r="I786" s="23"/>
      <c r="J786" s="40"/>
      <c r="K786" s="40"/>
      <c r="L786" s="40"/>
      <c r="M786" s="40"/>
      <c r="N786" s="23"/>
      <c r="O786" s="23"/>
    </row>
    <row r="787">
      <c r="A787" s="23"/>
      <c r="B787" s="22"/>
      <c r="C787" s="23"/>
      <c r="D787" s="23"/>
      <c r="E787" s="23"/>
      <c r="F787" s="23"/>
      <c r="G787" s="23"/>
      <c r="H787" s="23"/>
      <c r="I787" s="23"/>
      <c r="J787" s="40"/>
      <c r="K787" s="40"/>
      <c r="L787" s="40"/>
      <c r="M787" s="40"/>
      <c r="N787" s="23"/>
      <c r="O787" s="23"/>
    </row>
    <row r="788">
      <c r="A788" s="23"/>
      <c r="B788" s="22"/>
      <c r="C788" s="23"/>
      <c r="D788" s="23"/>
      <c r="E788" s="23"/>
      <c r="F788" s="23"/>
      <c r="G788" s="23"/>
      <c r="H788" s="23"/>
      <c r="I788" s="23"/>
      <c r="J788" s="40"/>
      <c r="K788" s="40"/>
      <c r="L788" s="40"/>
      <c r="M788" s="40"/>
      <c r="N788" s="23"/>
      <c r="O788" s="23"/>
    </row>
    <row r="789">
      <c r="A789" s="23"/>
      <c r="B789" s="22"/>
      <c r="C789" s="23"/>
      <c r="D789" s="23"/>
      <c r="E789" s="23"/>
      <c r="F789" s="23"/>
      <c r="G789" s="23"/>
      <c r="H789" s="23"/>
      <c r="I789" s="23"/>
      <c r="J789" s="40"/>
      <c r="K789" s="40"/>
      <c r="L789" s="40"/>
      <c r="M789" s="40"/>
      <c r="N789" s="23"/>
      <c r="O789" s="23"/>
    </row>
    <row r="790">
      <c r="A790" s="23"/>
      <c r="B790" s="22"/>
      <c r="C790" s="23"/>
      <c r="D790" s="23"/>
      <c r="E790" s="23"/>
      <c r="F790" s="23"/>
      <c r="G790" s="23"/>
      <c r="H790" s="23"/>
      <c r="I790" s="23"/>
      <c r="J790" s="40"/>
      <c r="K790" s="40"/>
      <c r="L790" s="40"/>
      <c r="M790" s="40"/>
      <c r="N790" s="23"/>
      <c r="O790" s="23"/>
    </row>
    <row r="791">
      <c r="A791" s="23"/>
      <c r="B791" s="22"/>
      <c r="C791" s="23"/>
      <c r="D791" s="23"/>
      <c r="E791" s="23"/>
      <c r="F791" s="23"/>
      <c r="G791" s="23"/>
      <c r="H791" s="23"/>
      <c r="I791" s="23"/>
      <c r="J791" s="40"/>
      <c r="K791" s="40"/>
      <c r="L791" s="40"/>
      <c r="M791" s="40"/>
      <c r="N791" s="23"/>
      <c r="O791" s="23"/>
    </row>
    <row r="792">
      <c r="A792" s="23"/>
      <c r="B792" s="22"/>
      <c r="C792" s="23"/>
      <c r="D792" s="23"/>
      <c r="E792" s="23"/>
      <c r="F792" s="23"/>
      <c r="G792" s="23"/>
      <c r="H792" s="23"/>
      <c r="I792" s="23"/>
      <c r="J792" s="40"/>
      <c r="K792" s="40"/>
      <c r="L792" s="40"/>
      <c r="M792" s="40"/>
      <c r="N792" s="23"/>
      <c r="O792" s="23"/>
    </row>
    <row r="793">
      <c r="A793" s="23"/>
      <c r="B793" s="22"/>
      <c r="C793" s="23"/>
      <c r="D793" s="23"/>
      <c r="E793" s="23"/>
      <c r="F793" s="23"/>
      <c r="G793" s="23"/>
      <c r="H793" s="23"/>
      <c r="I793" s="23"/>
      <c r="J793" s="40"/>
      <c r="K793" s="40"/>
      <c r="L793" s="40"/>
      <c r="M793" s="40"/>
      <c r="N793" s="23"/>
      <c r="O793" s="23"/>
    </row>
    <row r="794">
      <c r="A794" s="23"/>
      <c r="B794" s="22"/>
      <c r="C794" s="23"/>
      <c r="D794" s="23"/>
      <c r="E794" s="23"/>
      <c r="F794" s="23"/>
      <c r="G794" s="23"/>
      <c r="H794" s="23"/>
      <c r="I794" s="23"/>
      <c r="J794" s="40"/>
      <c r="K794" s="40"/>
      <c r="L794" s="40"/>
      <c r="M794" s="40"/>
      <c r="N794" s="23"/>
      <c r="O794" s="23"/>
    </row>
    <row r="795">
      <c r="A795" s="23"/>
      <c r="B795" s="22"/>
      <c r="C795" s="23"/>
      <c r="D795" s="23"/>
      <c r="E795" s="23"/>
      <c r="F795" s="23"/>
      <c r="G795" s="23"/>
      <c r="H795" s="23"/>
      <c r="I795" s="23"/>
      <c r="J795" s="40"/>
      <c r="K795" s="40"/>
      <c r="L795" s="40"/>
      <c r="M795" s="40"/>
      <c r="N795" s="23"/>
      <c r="O795" s="23"/>
    </row>
    <row r="796">
      <c r="A796" s="23"/>
      <c r="B796" s="22"/>
      <c r="C796" s="23"/>
      <c r="D796" s="23"/>
      <c r="E796" s="23"/>
      <c r="F796" s="23"/>
      <c r="G796" s="23"/>
      <c r="H796" s="23"/>
      <c r="I796" s="23"/>
      <c r="J796" s="40"/>
      <c r="K796" s="40"/>
      <c r="L796" s="40"/>
      <c r="M796" s="40"/>
      <c r="N796" s="23"/>
      <c r="O796" s="23"/>
    </row>
    <row r="797">
      <c r="A797" s="23"/>
      <c r="B797" s="22"/>
      <c r="C797" s="23"/>
      <c r="D797" s="23"/>
      <c r="E797" s="23"/>
      <c r="F797" s="23"/>
      <c r="G797" s="23"/>
      <c r="H797" s="23"/>
      <c r="I797" s="23"/>
      <c r="J797" s="40"/>
      <c r="K797" s="40"/>
      <c r="L797" s="40"/>
      <c r="M797" s="40"/>
      <c r="N797" s="23"/>
      <c r="O797" s="23"/>
    </row>
    <row r="798">
      <c r="A798" s="23"/>
      <c r="B798" s="22"/>
      <c r="C798" s="23"/>
      <c r="D798" s="23"/>
      <c r="E798" s="23"/>
      <c r="F798" s="23"/>
      <c r="G798" s="23"/>
      <c r="H798" s="23"/>
      <c r="I798" s="23"/>
      <c r="J798" s="40"/>
      <c r="K798" s="40"/>
      <c r="L798" s="40"/>
      <c r="M798" s="40"/>
      <c r="N798" s="23"/>
      <c r="O798" s="23"/>
    </row>
    <row r="799">
      <c r="A799" s="23"/>
      <c r="B799" s="22"/>
      <c r="C799" s="23"/>
      <c r="D799" s="23"/>
      <c r="E799" s="23"/>
      <c r="F799" s="23"/>
      <c r="G799" s="23"/>
      <c r="H799" s="23"/>
      <c r="I799" s="23"/>
      <c r="J799" s="40"/>
      <c r="K799" s="40"/>
      <c r="L799" s="40"/>
      <c r="M799" s="40"/>
      <c r="N799" s="23"/>
      <c r="O799" s="23"/>
    </row>
    <row r="800">
      <c r="A800" s="23"/>
      <c r="B800" s="22"/>
      <c r="C800" s="23"/>
      <c r="D800" s="23"/>
      <c r="E800" s="23"/>
      <c r="F800" s="23"/>
      <c r="G800" s="23"/>
      <c r="H800" s="23"/>
      <c r="I800" s="23"/>
      <c r="J800" s="40"/>
      <c r="K800" s="40"/>
      <c r="L800" s="40"/>
      <c r="M800" s="40"/>
      <c r="N800" s="23"/>
      <c r="O800" s="23"/>
    </row>
    <row r="801">
      <c r="A801" s="23"/>
      <c r="B801" s="22"/>
      <c r="C801" s="23"/>
      <c r="D801" s="23"/>
      <c r="E801" s="23"/>
      <c r="F801" s="23"/>
      <c r="G801" s="23"/>
      <c r="H801" s="23"/>
      <c r="I801" s="23"/>
      <c r="J801" s="40"/>
      <c r="K801" s="40"/>
      <c r="L801" s="40"/>
      <c r="M801" s="40"/>
      <c r="N801" s="23"/>
      <c r="O801" s="23"/>
    </row>
    <row r="802">
      <c r="A802" s="23"/>
      <c r="B802" s="22"/>
      <c r="C802" s="23"/>
      <c r="D802" s="23"/>
      <c r="E802" s="23"/>
      <c r="F802" s="23"/>
      <c r="G802" s="23"/>
      <c r="H802" s="23"/>
      <c r="I802" s="23"/>
      <c r="J802" s="40"/>
      <c r="K802" s="40"/>
      <c r="L802" s="40"/>
      <c r="M802" s="40"/>
      <c r="N802" s="23"/>
      <c r="O802" s="23"/>
    </row>
    <row r="803">
      <c r="A803" s="23"/>
      <c r="B803" s="22"/>
      <c r="C803" s="23"/>
      <c r="D803" s="23"/>
      <c r="E803" s="23"/>
      <c r="F803" s="23"/>
      <c r="G803" s="23"/>
      <c r="H803" s="23"/>
      <c r="I803" s="23"/>
      <c r="J803" s="40"/>
      <c r="K803" s="40"/>
      <c r="L803" s="40"/>
      <c r="M803" s="40"/>
      <c r="N803" s="23"/>
      <c r="O803" s="23"/>
    </row>
    <row r="804">
      <c r="A804" s="23"/>
      <c r="B804" s="22"/>
      <c r="C804" s="23"/>
      <c r="D804" s="23"/>
      <c r="E804" s="23"/>
      <c r="F804" s="23"/>
      <c r="G804" s="23"/>
      <c r="H804" s="23"/>
      <c r="I804" s="23"/>
      <c r="J804" s="40"/>
      <c r="K804" s="40"/>
      <c r="L804" s="40"/>
      <c r="M804" s="40"/>
      <c r="N804" s="23"/>
      <c r="O804" s="23"/>
    </row>
    <row r="805">
      <c r="A805" s="23"/>
      <c r="B805" s="22"/>
      <c r="C805" s="23"/>
      <c r="D805" s="23"/>
      <c r="E805" s="23"/>
      <c r="F805" s="23"/>
      <c r="G805" s="23"/>
      <c r="H805" s="23"/>
      <c r="I805" s="23"/>
      <c r="J805" s="40"/>
      <c r="K805" s="40"/>
      <c r="L805" s="40"/>
      <c r="M805" s="40"/>
      <c r="N805" s="23"/>
      <c r="O805" s="23"/>
    </row>
    <row r="806">
      <c r="A806" s="23"/>
      <c r="B806" s="22"/>
      <c r="C806" s="23"/>
      <c r="D806" s="23"/>
      <c r="E806" s="23"/>
      <c r="F806" s="23"/>
      <c r="G806" s="23"/>
      <c r="H806" s="23"/>
      <c r="I806" s="23"/>
      <c r="J806" s="40"/>
      <c r="K806" s="40"/>
      <c r="L806" s="40"/>
      <c r="M806" s="40"/>
      <c r="N806" s="23"/>
      <c r="O806" s="23"/>
    </row>
    <row r="807">
      <c r="A807" s="23"/>
      <c r="B807" s="22"/>
      <c r="C807" s="23"/>
      <c r="D807" s="23"/>
      <c r="E807" s="23"/>
      <c r="F807" s="23"/>
      <c r="G807" s="23"/>
      <c r="H807" s="23"/>
      <c r="I807" s="23"/>
      <c r="J807" s="40"/>
      <c r="K807" s="40"/>
      <c r="L807" s="40"/>
      <c r="M807" s="40"/>
      <c r="N807" s="23"/>
      <c r="O807" s="23"/>
    </row>
    <row r="808">
      <c r="A808" s="23"/>
      <c r="B808" s="22"/>
      <c r="C808" s="23"/>
      <c r="D808" s="23"/>
      <c r="E808" s="23"/>
      <c r="F808" s="23"/>
      <c r="G808" s="23"/>
      <c r="H808" s="23"/>
      <c r="I808" s="23"/>
      <c r="J808" s="40"/>
      <c r="K808" s="40"/>
      <c r="L808" s="40"/>
      <c r="M808" s="40"/>
      <c r="N808" s="23"/>
      <c r="O808" s="23"/>
    </row>
    <row r="809">
      <c r="A809" s="23"/>
      <c r="B809" s="22"/>
      <c r="C809" s="23"/>
      <c r="D809" s="23"/>
      <c r="E809" s="23"/>
      <c r="F809" s="23"/>
      <c r="G809" s="23"/>
      <c r="H809" s="23"/>
      <c r="I809" s="23"/>
      <c r="J809" s="40"/>
      <c r="K809" s="40"/>
      <c r="L809" s="40"/>
      <c r="M809" s="40"/>
      <c r="N809" s="23"/>
      <c r="O809" s="23"/>
    </row>
    <row r="810">
      <c r="A810" s="23"/>
      <c r="B810" s="22"/>
      <c r="C810" s="23"/>
      <c r="D810" s="23"/>
      <c r="E810" s="23"/>
      <c r="F810" s="23"/>
      <c r="G810" s="23"/>
      <c r="H810" s="23"/>
      <c r="I810" s="23"/>
      <c r="J810" s="40"/>
      <c r="K810" s="40"/>
      <c r="L810" s="40"/>
      <c r="M810" s="40"/>
      <c r="N810" s="23"/>
      <c r="O810" s="23"/>
    </row>
    <row r="811">
      <c r="A811" s="23"/>
      <c r="B811" s="22"/>
      <c r="C811" s="23"/>
      <c r="D811" s="23"/>
      <c r="E811" s="23"/>
      <c r="F811" s="23"/>
      <c r="G811" s="23"/>
      <c r="H811" s="23"/>
      <c r="I811" s="23"/>
      <c r="J811" s="40"/>
      <c r="K811" s="40"/>
      <c r="L811" s="40"/>
      <c r="M811" s="40"/>
      <c r="N811" s="23"/>
      <c r="O811" s="23"/>
    </row>
    <row r="812">
      <c r="A812" s="23"/>
      <c r="B812" s="22"/>
      <c r="C812" s="23"/>
      <c r="D812" s="23"/>
      <c r="E812" s="23"/>
      <c r="F812" s="23"/>
      <c r="G812" s="23"/>
      <c r="H812" s="23"/>
      <c r="I812" s="23"/>
      <c r="J812" s="40"/>
      <c r="K812" s="40"/>
      <c r="L812" s="40"/>
      <c r="M812" s="40"/>
      <c r="N812" s="23"/>
      <c r="O812" s="23"/>
    </row>
    <row r="813">
      <c r="A813" s="23"/>
      <c r="B813" s="22"/>
      <c r="C813" s="23"/>
      <c r="D813" s="23"/>
      <c r="E813" s="23"/>
      <c r="F813" s="23"/>
      <c r="G813" s="23"/>
      <c r="H813" s="23"/>
      <c r="I813" s="23"/>
      <c r="J813" s="40"/>
      <c r="K813" s="40"/>
      <c r="L813" s="40"/>
      <c r="M813" s="40"/>
      <c r="N813" s="23"/>
      <c r="O813" s="23"/>
    </row>
    <row r="814">
      <c r="A814" s="23"/>
      <c r="B814" s="22"/>
      <c r="C814" s="23"/>
      <c r="D814" s="23"/>
      <c r="E814" s="23"/>
      <c r="F814" s="23"/>
      <c r="G814" s="23"/>
      <c r="H814" s="23"/>
      <c r="I814" s="23"/>
      <c r="J814" s="40"/>
      <c r="K814" s="40"/>
      <c r="L814" s="40"/>
      <c r="M814" s="40"/>
      <c r="N814" s="23"/>
      <c r="O814" s="23"/>
    </row>
    <row r="815">
      <c r="A815" s="23"/>
      <c r="B815" s="22"/>
      <c r="C815" s="23"/>
      <c r="D815" s="23"/>
      <c r="E815" s="23"/>
      <c r="F815" s="23"/>
      <c r="G815" s="23"/>
      <c r="H815" s="23"/>
      <c r="I815" s="23"/>
      <c r="J815" s="40"/>
      <c r="K815" s="40"/>
      <c r="L815" s="40"/>
      <c r="M815" s="40"/>
      <c r="N815" s="23"/>
      <c r="O815" s="23"/>
    </row>
    <row r="816">
      <c r="A816" s="23"/>
      <c r="B816" s="22"/>
      <c r="C816" s="23"/>
      <c r="D816" s="23"/>
      <c r="E816" s="23"/>
      <c r="F816" s="23"/>
      <c r="G816" s="23"/>
      <c r="H816" s="23"/>
      <c r="I816" s="23"/>
      <c r="J816" s="40"/>
      <c r="K816" s="40"/>
      <c r="L816" s="40"/>
      <c r="M816" s="40"/>
      <c r="N816" s="23"/>
      <c r="O816" s="23"/>
    </row>
    <row r="817">
      <c r="A817" s="23"/>
      <c r="B817" s="22"/>
      <c r="C817" s="23"/>
      <c r="D817" s="23"/>
      <c r="E817" s="23"/>
      <c r="F817" s="23"/>
      <c r="G817" s="23"/>
      <c r="H817" s="23"/>
      <c r="I817" s="23"/>
      <c r="J817" s="40"/>
      <c r="K817" s="40"/>
      <c r="L817" s="40"/>
      <c r="M817" s="40"/>
      <c r="N817" s="23"/>
      <c r="O817" s="23"/>
    </row>
    <row r="818">
      <c r="A818" s="23"/>
      <c r="B818" s="22"/>
      <c r="C818" s="23"/>
      <c r="D818" s="23"/>
      <c r="E818" s="23"/>
      <c r="F818" s="23"/>
      <c r="G818" s="23"/>
      <c r="H818" s="23"/>
      <c r="I818" s="23"/>
      <c r="J818" s="40"/>
      <c r="K818" s="40"/>
      <c r="L818" s="40"/>
      <c r="M818" s="40"/>
      <c r="N818" s="23"/>
      <c r="O818" s="23"/>
    </row>
    <row r="819">
      <c r="A819" s="23"/>
      <c r="B819" s="22"/>
      <c r="C819" s="23"/>
      <c r="D819" s="23"/>
      <c r="E819" s="23"/>
      <c r="F819" s="23"/>
      <c r="G819" s="23"/>
      <c r="H819" s="23"/>
      <c r="I819" s="23"/>
      <c r="J819" s="40"/>
      <c r="K819" s="40"/>
      <c r="L819" s="40"/>
      <c r="M819" s="40"/>
      <c r="N819" s="23"/>
      <c r="O819" s="23"/>
    </row>
    <row r="820">
      <c r="A820" s="23"/>
      <c r="B820" s="22"/>
      <c r="C820" s="23"/>
      <c r="D820" s="23"/>
      <c r="E820" s="23"/>
      <c r="F820" s="23"/>
      <c r="G820" s="23"/>
      <c r="H820" s="23"/>
      <c r="I820" s="23"/>
      <c r="J820" s="40"/>
      <c r="K820" s="40"/>
      <c r="L820" s="40"/>
      <c r="M820" s="40"/>
      <c r="N820" s="23"/>
      <c r="O820" s="23"/>
    </row>
    <row r="821">
      <c r="A821" s="23"/>
      <c r="B821" s="22"/>
      <c r="C821" s="23"/>
      <c r="D821" s="23"/>
      <c r="E821" s="23"/>
      <c r="F821" s="23"/>
      <c r="G821" s="23"/>
      <c r="H821" s="23"/>
      <c r="I821" s="23"/>
      <c r="J821" s="40"/>
      <c r="K821" s="40"/>
      <c r="L821" s="40"/>
      <c r="M821" s="40"/>
      <c r="N821" s="23"/>
      <c r="O821" s="23"/>
    </row>
    <row r="822">
      <c r="A822" s="23"/>
      <c r="B822" s="22"/>
      <c r="C822" s="23"/>
      <c r="D822" s="23"/>
      <c r="E822" s="23"/>
      <c r="F822" s="23"/>
      <c r="G822" s="23"/>
      <c r="H822" s="23"/>
      <c r="I822" s="23"/>
      <c r="J822" s="40"/>
      <c r="K822" s="40"/>
      <c r="L822" s="40"/>
      <c r="M822" s="40"/>
      <c r="N822" s="23"/>
      <c r="O822" s="23"/>
    </row>
    <row r="823">
      <c r="A823" s="23"/>
      <c r="B823" s="22"/>
      <c r="C823" s="23"/>
      <c r="D823" s="23"/>
      <c r="E823" s="23"/>
      <c r="F823" s="23"/>
      <c r="G823" s="23"/>
      <c r="H823" s="23"/>
      <c r="I823" s="23"/>
      <c r="J823" s="40"/>
      <c r="K823" s="40"/>
      <c r="L823" s="40"/>
      <c r="M823" s="40"/>
      <c r="N823" s="23"/>
      <c r="O823" s="23"/>
    </row>
    <row r="824">
      <c r="A824" s="23"/>
      <c r="B824" s="22"/>
      <c r="C824" s="23"/>
      <c r="D824" s="23"/>
      <c r="E824" s="23"/>
      <c r="F824" s="23"/>
      <c r="G824" s="23"/>
      <c r="H824" s="23"/>
      <c r="I824" s="23"/>
      <c r="J824" s="40"/>
      <c r="K824" s="40"/>
      <c r="L824" s="40"/>
      <c r="M824" s="40"/>
      <c r="N824" s="23"/>
      <c r="O824" s="23"/>
    </row>
    <row r="825">
      <c r="A825" s="23"/>
      <c r="B825" s="22"/>
      <c r="C825" s="23"/>
      <c r="D825" s="23"/>
      <c r="E825" s="23"/>
      <c r="F825" s="23"/>
      <c r="G825" s="23"/>
      <c r="H825" s="23"/>
      <c r="I825" s="23"/>
      <c r="J825" s="40"/>
      <c r="K825" s="40"/>
      <c r="L825" s="40"/>
      <c r="M825" s="40"/>
      <c r="N825" s="23"/>
      <c r="O825" s="23"/>
    </row>
    <row r="826">
      <c r="A826" s="23"/>
      <c r="B826" s="22"/>
      <c r="C826" s="23"/>
      <c r="D826" s="23"/>
      <c r="E826" s="23"/>
      <c r="F826" s="23"/>
      <c r="G826" s="23"/>
      <c r="H826" s="23"/>
      <c r="I826" s="23"/>
      <c r="J826" s="40"/>
      <c r="K826" s="40"/>
      <c r="L826" s="40"/>
      <c r="M826" s="40"/>
      <c r="N826" s="23"/>
      <c r="O826" s="23"/>
    </row>
    <row r="827">
      <c r="A827" s="23"/>
      <c r="B827" s="22"/>
      <c r="C827" s="23"/>
      <c r="D827" s="23"/>
      <c r="E827" s="23"/>
      <c r="F827" s="23"/>
      <c r="G827" s="23"/>
      <c r="H827" s="23"/>
      <c r="I827" s="23"/>
      <c r="J827" s="40"/>
      <c r="K827" s="40"/>
      <c r="L827" s="40"/>
      <c r="M827" s="40"/>
      <c r="N827" s="23"/>
      <c r="O827" s="23"/>
    </row>
    <row r="828">
      <c r="A828" s="23"/>
      <c r="B828" s="22"/>
      <c r="C828" s="23"/>
      <c r="D828" s="23"/>
      <c r="E828" s="23"/>
      <c r="F828" s="23"/>
      <c r="G828" s="23"/>
      <c r="H828" s="23"/>
      <c r="I828" s="23"/>
      <c r="J828" s="40"/>
      <c r="K828" s="40"/>
      <c r="L828" s="40"/>
      <c r="M828" s="40"/>
      <c r="N828" s="23"/>
      <c r="O828" s="23"/>
    </row>
    <row r="829">
      <c r="A829" s="23"/>
      <c r="B829" s="22"/>
      <c r="C829" s="23"/>
      <c r="D829" s="23"/>
      <c r="E829" s="23"/>
      <c r="F829" s="23"/>
      <c r="G829" s="23"/>
      <c r="H829" s="23"/>
      <c r="I829" s="23"/>
      <c r="J829" s="40"/>
      <c r="K829" s="40"/>
      <c r="L829" s="40"/>
      <c r="M829" s="40"/>
      <c r="N829" s="23"/>
      <c r="O829" s="23"/>
    </row>
    <row r="830">
      <c r="A830" s="23"/>
      <c r="B830" s="22"/>
      <c r="C830" s="23"/>
      <c r="D830" s="23"/>
      <c r="E830" s="23"/>
      <c r="F830" s="23"/>
      <c r="G830" s="23"/>
      <c r="H830" s="23"/>
      <c r="I830" s="23"/>
      <c r="J830" s="40"/>
      <c r="K830" s="40"/>
      <c r="L830" s="40"/>
      <c r="M830" s="40"/>
      <c r="N830" s="23"/>
      <c r="O830" s="23"/>
    </row>
    <row r="831">
      <c r="A831" s="23"/>
      <c r="B831" s="22"/>
      <c r="C831" s="23"/>
      <c r="D831" s="23"/>
      <c r="E831" s="23"/>
      <c r="F831" s="23"/>
      <c r="G831" s="23"/>
      <c r="H831" s="23"/>
      <c r="I831" s="23"/>
      <c r="J831" s="40"/>
      <c r="K831" s="40"/>
      <c r="L831" s="40"/>
      <c r="M831" s="40"/>
      <c r="N831" s="23"/>
      <c r="O831" s="23"/>
    </row>
    <row r="832">
      <c r="A832" s="23"/>
      <c r="B832" s="22"/>
      <c r="C832" s="23"/>
      <c r="D832" s="23"/>
      <c r="E832" s="23"/>
      <c r="F832" s="23"/>
      <c r="G832" s="23"/>
      <c r="H832" s="23"/>
      <c r="I832" s="23"/>
      <c r="J832" s="40"/>
      <c r="K832" s="40"/>
      <c r="L832" s="40"/>
      <c r="M832" s="40"/>
      <c r="N832" s="23"/>
      <c r="O832" s="23"/>
    </row>
    <row r="833">
      <c r="A833" s="23"/>
      <c r="B833" s="22"/>
      <c r="C833" s="23"/>
      <c r="D833" s="23"/>
      <c r="E833" s="23"/>
      <c r="F833" s="23"/>
      <c r="G833" s="23"/>
      <c r="H833" s="23"/>
      <c r="I833" s="23"/>
      <c r="J833" s="40"/>
      <c r="K833" s="40"/>
      <c r="L833" s="40"/>
      <c r="M833" s="40"/>
      <c r="N833" s="23"/>
      <c r="O833" s="23"/>
    </row>
    <row r="834">
      <c r="A834" s="23"/>
      <c r="B834" s="22"/>
      <c r="C834" s="23"/>
      <c r="D834" s="23"/>
      <c r="E834" s="23"/>
      <c r="F834" s="23"/>
      <c r="G834" s="23"/>
      <c r="H834" s="23"/>
      <c r="I834" s="23"/>
      <c r="J834" s="40"/>
      <c r="K834" s="40"/>
      <c r="L834" s="40"/>
      <c r="M834" s="40"/>
      <c r="N834" s="23"/>
      <c r="O834" s="23"/>
    </row>
    <row r="835">
      <c r="A835" s="23"/>
      <c r="B835" s="22"/>
      <c r="C835" s="23"/>
      <c r="D835" s="23"/>
      <c r="E835" s="23"/>
      <c r="F835" s="23"/>
      <c r="G835" s="23"/>
      <c r="H835" s="23"/>
      <c r="I835" s="23"/>
      <c r="J835" s="40"/>
      <c r="K835" s="40"/>
      <c r="L835" s="40"/>
      <c r="M835" s="40"/>
      <c r="N835" s="23"/>
      <c r="O835" s="23"/>
    </row>
    <row r="836">
      <c r="A836" s="23"/>
      <c r="B836" s="22"/>
      <c r="C836" s="23"/>
      <c r="D836" s="23"/>
      <c r="E836" s="23"/>
      <c r="F836" s="23"/>
      <c r="G836" s="23"/>
      <c r="H836" s="23"/>
      <c r="I836" s="23"/>
      <c r="J836" s="40"/>
      <c r="K836" s="40"/>
      <c r="L836" s="40"/>
      <c r="M836" s="40"/>
      <c r="N836" s="23"/>
      <c r="O836" s="23"/>
    </row>
    <row r="837">
      <c r="A837" s="23"/>
      <c r="B837" s="22"/>
      <c r="C837" s="23"/>
      <c r="D837" s="23"/>
      <c r="E837" s="23"/>
      <c r="F837" s="23"/>
      <c r="G837" s="23"/>
      <c r="H837" s="23"/>
      <c r="I837" s="23"/>
      <c r="J837" s="40"/>
      <c r="K837" s="40"/>
      <c r="L837" s="40"/>
      <c r="M837" s="40"/>
      <c r="N837" s="23"/>
      <c r="O837" s="23"/>
    </row>
    <row r="838">
      <c r="A838" s="23"/>
      <c r="B838" s="22"/>
      <c r="C838" s="23"/>
      <c r="D838" s="23"/>
      <c r="E838" s="23"/>
      <c r="F838" s="23"/>
      <c r="G838" s="23"/>
      <c r="H838" s="23"/>
      <c r="I838" s="23"/>
      <c r="J838" s="40"/>
      <c r="K838" s="40"/>
      <c r="L838" s="40"/>
      <c r="M838" s="40"/>
      <c r="N838" s="23"/>
      <c r="O838" s="23"/>
    </row>
    <row r="839">
      <c r="A839" s="23"/>
      <c r="B839" s="22"/>
      <c r="C839" s="23"/>
      <c r="D839" s="23"/>
      <c r="E839" s="23"/>
      <c r="F839" s="23"/>
      <c r="G839" s="23"/>
      <c r="H839" s="23"/>
      <c r="I839" s="23"/>
      <c r="J839" s="40"/>
      <c r="K839" s="40"/>
      <c r="L839" s="40"/>
      <c r="M839" s="40"/>
      <c r="N839" s="23"/>
      <c r="O839" s="23"/>
    </row>
    <row r="840">
      <c r="A840" s="23"/>
      <c r="B840" s="22"/>
      <c r="C840" s="23"/>
      <c r="D840" s="23"/>
      <c r="E840" s="23"/>
      <c r="F840" s="23"/>
      <c r="G840" s="23"/>
      <c r="H840" s="23"/>
      <c r="I840" s="23"/>
      <c r="J840" s="40"/>
      <c r="K840" s="40"/>
      <c r="L840" s="40"/>
      <c r="M840" s="40"/>
      <c r="N840" s="23"/>
      <c r="O840" s="23"/>
    </row>
    <row r="841">
      <c r="A841" s="23"/>
      <c r="B841" s="22"/>
      <c r="C841" s="23"/>
      <c r="D841" s="23"/>
      <c r="E841" s="23"/>
      <c r="F841" s="23"/>
      <c r="G841" s="23"/>
      <c r="H841" s="23"/>
      <c r="I841" s="23"/>
      <c r="J841" s="40"/>
      <c r="K841" s="40"/>
      <c r="L841" s="40"/>
      <c r="M841" s="40"/>
      <c r="N841" s="23"/>
      <c r="O841" s="23"/>
    </row>
    <row r="842">
      <c r="A842" s="23"/>
      <c r="B842" s="22"/>
      <c r="C842" s="23"/>
      <c r="D842" s="23"/>
      <c r="E842" s="23"/>
      <c r="F842" s="23"/>
      <c r="G842" s="23"/>
      <c r="H842" s="23"/>
      <c r="I842" s="23"/>
      <c r="J842" s="40"/>
      <c r="K842" s="40"/>
      <c r="L842" s="40"/>
      <c r="M842" s="40"/>
      <c r="N842" s="23"/>
      <c r="O842" s="23"/>
    </row>
    <row r="843">
      <c r="A843" s="23"/>
      <c r="B843" s="22"/>
      <c r="C843" s="23"/>
      <c r="D843" s="23"/>
      <c r="E843" s="23"/>
      <c r="F843" s="23"/>
      <c r="G843" s="23"/>
      <c r="H843" s="23"/>
      <c r="I843" s="23"/>
      <c r="J843" s="40"/>
      <c r="K843" s="40"/>
      <c r="L843" s="40"/>
      <c r="M843" s="40"/>
      <c r="N843" s="23"/>
      <c r="O843" s="23"/>
    </row>
    <row r="844">
      <c r="A844" s="23"/>
      <c r="B844" s="22"/>
      <c r="C844" s="23"/>
      <c r="D844" s="23"/>
      <c r="E844" s="23"/>
      <c r="F844" s="23"/>
      <c r="G844" s="23"/>
      <c r="H844" s="23"/>
      <c r="I844" s="23"/>
      <c r="J844" s="40"/>
      <c r="K844" s="40"/>
      <c r="L844" s="40"/>
      <c r="M844" s="40"/>
      <c r="N844" s="23"/>
      <c r="O844" s="23"/>
    </row>
    <row r="845">
      <c r="A845" s="23"/>
      <c r="B845" s="22"/>
      <c r="C845" s="23"/>
      <c r="D845" s="23"/>
      <c r="E845" s="23"/>
      <c r="F845" s="23"/>
      <c r="G845" s="23"/>
      <c r="H845" s="23"/>
      <c r="I845" s="23"/>
      <c r="J845" s="40"/>
      <c r="K845" s="40"/>
      <c r="L845" s="40"/>
      <c r="M845" s="40"/>
      <c r="N845" s="23"/>
      <c r="O845" s="23"/>
    </row>
    <row r="846">
      <c r="A846" s="23"/>
      <c r="B846" s="22"/>
      <c r="C846" s="23"/>
      <c r="D846" s="23"/>
      <c r="E846" s="23"/>
      <c r="F846" s="23"/>
      <c r="G846" s="23"/>
      <c r="H846" s="23"/>
      <c r="I846" s="23"/>
      <c r="J846" s="40"/>
      <c r="K846" s="40"/>
      <c r="L846" s="40"/>
      <c r="M846" s="40"/>
      <c r="N846" s="23"/>
      <c r="O846" s="23"/>
    </row>
    <row r="847">
      <c r="A847" s="23"/>
      <c r="B847" s="22"/>
      <c r="C847" s="23"/>
      <c r="D847" s="23"/>
      <c r="E847" s="23"/>
      <c r="F847" s="23"/>
      <c r="G847" s="23"/>
      <c r="H847" s="23"/>
      <c r="I847" s="23"/>
      <c r="J847" s="40"/>
      <c r="K847" s="40"/>
      <c r="L847" s="40"/>
      <c r="M847" s="40"/>
      <c r="N847" s="23"/>
      <c r="O847" s="23"/>
    </row>
    <row r="848">
      <c r="A848" s="23"/>
      <c r="B848" s="22"/>
      <c r="C848" s="23"/>
      <c r="D848" s="23"/>
      <c r="E848" s="23"/>
      <c r="F848" s="23"/>
      <c r="G848" s="23"/>
      <c r="H848" s="23"/>
      <c r="I848" s="23"/>
      <c r="J848" s="40"/>
      <c r="K848" s="40"/>
      <c r="L848" s="40"/>
      <c r="M848" s="40"/>
      <c r="N848" s="23"/>
      <c r="O848" s="23"/>
    </row>
    <row r="849">
      <c r="A849" s="23"/>
      <c r="B849" s="22"/>
      <c r="C849" s="23"/>
      <c r="D849" s="23"/>
      <c r="E849" s="23"/>
      <c r="F849" s="23"/>
      <c r="G849" s="23"/>
      <c r="H849" s="23"/>
      <c r="I849" s="23"/>
      <c r="J849" s="40"/>
      <c r="K849" s="40"/>
      <c r="L849" s="40"/>
      <c r="M849" s="40"/>
      <c r="N849" s="23"/>
      <c r="O849" s="23"/>
    </row>
    <row r="850">
      <c r="A850" s="23"/>
      <c r="B850" s="22"/>
      <c r="C850" s="23"/>
      <c r="D850" s="23"/>
      <c r="E850" s="23"/>
      <c r="F850" s="23"/>
      <c r="G850" s="23"/>
      <c r="H850" s="23"/>
      <c r="I850" s="23"/>
      <c r="J850" s="40"/>
      <c r="K850" s="40"/>
      <c r="L850" s="40"/>
      <c r="M850" s="40"/>
      <c r="N850" s="23"/>
      <c r="O850" s="23"/>
    </row>
    <row r="851">
      <c r="A851" s="23"/>
      <c r="B851" s="22"/>
      <c r="C851" s="23"/>
      <c r="D851" s="23"/>
      <c r="E851" s="23"/>
      <c r="F851" s="23"/>
      <c r="G851" s="23"/>
      <c r="H851" s="23"/>
      <c r="I851" s="23"/>
      <c r="J851" s="40"/>
      <c r="K851" s="40"/>
      <c r="L851" s="40"/>
      <c r="M851" s="40"/>
      <c r="N851" s="23"/>
      <c r="O851" s="23"/>
    </row>
    <row r="852">
      <c r="A852" s="23"/>
      <c r="B852" s="22"/>
      <c r="C852" s="23"/>
      <c r="D852" s="23"/>
      <c r="E852" s="23"/>
      <c r="F852" s="23"/>
      <c r="G852" s="23"/>
      <c r="H852" s="23"/>
      <c r="I852" s="23"/>
      <c r="J852" s="40"/>
      <c r="K852" s="40"/>
      <c r="L852" s="40"/>
      <c r="M852" s="40"/>
      <c r="N852" s="23"/>
      <c r="O852" s="23"/>
    </row>
    <row r="853">
      <c r="A853" s="23"/>
      <c r="B853" s="22"/>
      <c r="C853" s="23"/>
      <c r="D853" s="23"/>
      <c r="E853" s="23"/>
      <c r="F853" s="23"/>
      <c r="G853" s="23"/>
      <c r="H853" s="23"/>
      <c r="I853" s="23"/>
      <c r="J853" s="40"/>
      <c r="K853" s="40"/>
      <c r="L853" s="40"/>
      <c r="M853" s="40"/>
      <c r="N853" s="23"/>
      <c r="O853" s="23"/>
    </row>
    <row r="854">
      <c r="A854" s="23"/>
      <c r="B854" s="22"/>
      <c r="C854" s="23"/>
      <c r="D854" s="23"/>
      <c r="E854" s="23"/>
      <c r="F854" s="23"/>
      <c r="G854" s="23"/>
      <c r="H854" s="23"/>
      <c r="I854" s="23"/>
      <c r="J854" s="40"/>
      <c r="K854" s="40"/>
      <c r="L854" s="40"/>
      <c r="M854" s="40"/>
      <c r="N854" s="23"/>
      <c r="O854" s="23"/>
    </row>
    <row r="855">
      <c r="A855" s="23"/>
      <c r="B855" s="22"/>
      <c r="C855" s="23"/>
      <c r="D855" s="23"/>
      <c r="E855" s="23"/>
      <c r="F855" s="23"/>
      <c r="G855" s="23"/>
      <c r="H855" s="23"/>
      <c r="I855" s="23"/>
      <c r="J855" s="40"/>
      <c r="K855" s="40"/>
      <c r="L855" s="40"/>
      <c r="M855" s="40"/>
      <c r="N855" s="23"/>
      <c r="O855" s="23"/>
    </row>
    <row r="856">
      <c r="A856" s="23"/>
      <c r="B856" s="22"/>
      <c r="C856" s="23"/>
      <c r="D856" s="23"/>
      <c r="E856" s="23"/>
      <c r="F856" s="23"/>
      <c r="G856" s="23"/>
      <c r="H856" s="23"/>
      <c r="I856" s="23"/>
      <c r="J856" s="40"/>
      <c r="K856" s="40"/>
      <c r="L856" s="40"/>
      <c r="M856" s="40"/>
      <c r="N856" s="23"/>
      <c r="O856" s="23"/>
    </row>
    <row r="857">
      <c r="A857" s="23"/>
      <c r="B857" s="22"/>
      <c r="C857" s="23"/>
      <c r="D857" s="23"/>
      <c r="E857" s="23"/>
      <c r="F857" s="23"/>
      <c r="G857" s="23"/>
      <c r="H857" s="23"/>
      <c r="I857" s="23"/>
      <c r="J857" s="40"/>
      <c r="K857" s="40"/>
      <c r="L857" s="40"/>
      <c r="M857" s="40"/>
      <c r="N857" s="23"/>
      <c r="O857" s="23"/>
    </row>
    <row r="858">
      <c r="A858" s="23"/>
      <c r="B858" s="22"/>
      <c r="C858" s="23"/>
      <c r="D858" s="23"/>
      <c r="E858" s="23"/>
      <c r="F858" s="23"/>
      <c r="G858" s="23"/>
      <c r="H858" s="23"/>
      <c r="I858" s="23"/>
      <c r="J858" s="40"/>
      <c r="K858" s="40"/>
      <c r="L858" s="40"/>
      <c r="M858" s="40"/>
      <c r="N858" s="23"/>
      <c r="O858" s="23"/>
    </row>
    <row r="859">
      <c r="A859" s="23"/>
      <c r="B859" s="22"/>
      <c r="C859" s="23"/>
      <c r="D859" s="23"/>
      <c r="E859" s="23"/>
      <c r="F859" s="23"/>
      <c r="G859" s="23"/>
      <c r="H859" s="23"/>
      <c r="I859" s="23"/>
      <c r="J859" s="40"/>
      <c r="K859" s="40"/>
      <c r="L859" s="40"/>
      <c r="M859" s="40"/>
      <c r="N859" s="23"/>
      <c r="O859" s="23"/>
    </row>
    <row r="860">
      <c r="A860" s="23"/>
      <c r="B860" s="22"/>
      <c r="C860" s="23"/>
      <c r="D860" s="23"/>
      <c r="E860" s="23"/>
      <c r="F860" s="23"/>
      <c r="G860" s="23"/>
      <c r="H860" s="23"/>
      <c r="I860" s="23"/>
      <c r="J860" s="40"/>
      <c r="K860" s="40"/>
      <c r="L860" s="40"/>
      <c r="M860" s="40"/>
      <c r="N860" s="23"/>
      <c r="O860" s="23"/>
    </row>
    <row r="861">
      <c r="A861" s="23"/>
      <c r="B861" s="22"/>
      <c r="C861" s="23"/>
      <c r="D861" s="23"/>
      <c r="E861" s="23"/>
      <c r="F861" s="23"/>
      <c r="G861" s="23"/>
      <c r="H861" s="23"/>
      <c r="I861" s="23"/>
      <c r="J861" s="40"/>
      <c r="K861" s="40"/>
      <c r="L861" s="40"/>
      <c r="M861" s="40"/>
      <c r="N861" s="23"/>
      <c r="O861" s="23"/>
    </row>
    <row r="862">
      <c r="A862" s="23"/>
      <c r="B862" s="22"/>
      <c r="C862" s="23"/>
      <c r="D862" s="23"/>
      <c r="E862" s="23"/>
      <c r="F862" s="23"/>
      <c r="G862" s="23"/>
      <c r="H862" s="23"/>
      <c r="I862" s="23"/>
      <c r="J862" s="40"/>
      <c r="K862" s="40"/>
      <c r="L862" s="40"/>
      <c r="M862" s="40"/>
      <c r="N862" s="23"/>
      <c r="O862" s="23"/>
    </row>
    <row r="863">
      <c r="A863" s="23"/>
      <c r="B863" s="22"/>
      <c r="C863" s="23"/>
      <c r="D863" s="23"/>
      <c r="E863" s="23"/>
      <c r="F863" s="23"/>
      <c r="G863" s="23"/>
      <c r="H863" s="23"/>
      <c r="I863" s="23"/>
      <c r="J863" s="40"/>
      <c r="K863" s="40"/>
      <c r="L863" s="40"/>
      <c r="M863" s="40"/>
      <c r="N863" s="23"/>
      <c r="O863" s="23"/>
    </row>
    <row r="864">
      <c r="A864" s="23"/>
      <c r="B864" s="22"/>
      <c r="C864" s="23"/>
      <c r="D864" s="23"/>
      <c r="E864" s="23"/>
      <c r="F864" s="23"/>
      <c r="G864" s="23"/>
      <c r="H864" s="23"/>
      <c r="I864" s="23"/>
      <c r="J864" s="40"/>
      <c r="K864" s="40"/>
      <c r="L864" s="40"/>
      <c r="M864" s="40"/>
      <c r="N864" s="23"/>
      <c r="O864" s="23"/>
    </row>
    <row r="865">
      <c r="A865" s="23"/>
      <c r="B865" s="22"/>
      <c r="C865" s="23"/>
      <c r="D865" s="23"/>
      <c r="E865" s="23"/>
      <c r="F865" s="23"/>
      <c r="G865" s="23"/>
      <c r="H865" s="23"/>
      <c r="I865" s="23"/>
      <c r="J865" s="40"/>
      <c r="K865" s="40"/>
      <c r="L865" s="40"/>
      <c r="M865" s="40"/>
      <c r="N865" s="23"/>
      <c r="O865" s="23"/>
    </row>
    <row r="866">
      <c r="A866" s="23"/>
      <c r="B866" s="22"/>
      <c r="C866" s="23"/>
      <c r="D866" s="23"/>
      <c r="E866" s="23"/>
      <c r="F866" s="23"/>
      <c r="G866" s="23"/>
      <c r="H866" s="23"/>
      <c r="I866" s="23"/>
      <c r="J866" s="40"/>
      <c r="K866" s="40"/>
      <c r="L866" s="40"/>
      <c r="M866" s="40"/>
      <c r="N866" s="23"/>
      <c r="O866" s="23"/>
    </row>
    <row r="867">
      <c r="A867" s="23"/>
      <c r="B867" s="22"/>
      <c r="C867" s="23"/>
      <c r="D867" s="23"/>
      <c r="E867" s="23"/>
      <c r="F867" s="23"/>
      <c r="G867" s="23"/>
      <c r="H867" s="23"/>
      <c r="I867" s="23"/>
      <c r="J867" s="40"/>
      <c r="K867" s="40"/>
      <c r="L867" s="40"/>
      <c r="M867" s="40"/>
      <c r="N867" s="23"/>
      <c r="O867" s="23"/>
    </row>
    <row r="868">
      <c r="A868" s="23"/>
      <c r="B868" s="22"/>
      <c r="C868" s="23"/>
      <c r="D868" s="23"/>
      <c r="E868" s="23"/>
      <c r="F868" s="23"/>
      <c r="G868" s="23"/>
      <c r="H868" s="23"/>
      <c r="I868" s="23"/>
      <c r="J868" s="40"/>
      <c r="K868" s="40"/>
      <c r="L868" s="40"/>
      <c r="M868" s="40"/>
      <c r="N868" s="23"/>
      <c r="O868" s="23"/>
    </row>
    <row r="869">
      <c r="A869" s="23"/>
      <c r="B869" s="22"/>
      <c r="C869" s="23"/>
      <c r="D869" s="23"/>
      <c r="E869" s="23"/>
      <c r="F869" s="23"/>
      <c r="G869" s="23"/>
      <c r="H869" s="23"/>
      <c r="I869" s="23"/>
      <c r="J869" s="40"/>
      <c r="K869" s="40"/>
      <c r="L869" s="40"/>
      <c r="M869" s="40"/>
      <c r="N869" s="23"/>
      <c r="O869" s="23"/>
    </row>
    <row r="870">
      <c r="A870" s="23"/>
      <c r="B870" s="22"/>
      <c r="C870" s="23"/>
      <c r="D870" s="23"/>
      <c r="E870" s="23"/>
      <c r="F870" s="23"/>
      <c r="G870" s="23"/>
      <c r="H870" s="23"/>
      <c r="I870" s="23"/>
      <c r="J870" s="40"/>
      <c r="K870" s="40"/>
      <c r="L870" s="40"/>
      <c r="M870" s="40"/>
      <c r="N870" s="23"/>
      <c r="O870" s="23"/>
    </row>
    <row r="871">
      <c r="A871" s="23"/>
      <c r="B871" s="22"/>
      <c r="C871" s="23"/>
      <c r="D871" s="23"/>
      <c r="E871" s="23"/>
      <c r="F871" s="23"/>
      <c r="G871" s="23"/>
      <c r="H871" s="23"/>
      <c r="I871" s="23"/>
      <c r="J871" s="40"/>
      <c r="K871" s="40"/>
      <c r="L871" s="40"/>
      <c r="M871" s="40"/>
      <c r="N871" s="23"/>
      <c r="O871" s="23"/>
    </row>
    <row r="872">
      <c r="A872" s="23"/>
      <c r="B872" s="22"/>
      <c r="C872" s="23"/>
      <c r="D872" s="23"/>
      <c r="E872" s="23"/>
      <c r="F872" s="23"/>
      <c r="G872" s="23"/>
      <c r="H872" s="23"/>
      <c r="I872" s="23"/>
      <c r="J872" s="40"/>
      <c r="K872" s="40"/>
      <c r="L872" s="40"/>
      <c r="M872" s="40"/>
      <c r="N872" s="23"/>
      <c r="O872" s="23"/>
    </row>
    <row r="873">
      <c r="A873" s="23"/>
      <c r="B873" s="22"/>
      <c r="C873" s="23"/>
      <c r="D873" s="23"/>
      <c r="E873" s="23"/>
      <c r="F873" s="23"/>
      <c r="G873" s="23"/>
      <c r="H873" s="23"/>
      <c r="I873" s="23"/>
      <c r="J873" s="40"/>
      <c r="K873" s="40"/>
      <c r="L873" s="40"/>
      <c r="M873" s="40"/>
      <c r="N873" s="23"/>
      <c r="O873" s="23"/>
    </row>
    <row r="874">
      <c r="A874" s="23"/>
      <c r="B874" s="22"/>
      <c r="C874" s="23"/>
      <c r="D874" s="23"/>
      <c r="E874" s="23"/>
      <c r="F874" s="23"/>
      <c r="G874" s="23"/>
      <c r="H874" s="23"/>
      <c r="I874" s="23"/>
      <c r="J874" s="40"/>
      <c r="K874" s="40"/>
      <c r="L874" s="40"/>
      <c r="M874" s="40"/>
      <c r="N874" s="23"/>
      <c r="O874" s="23"/>
    </row>
    <row r="875">
      <c r="A875" s="23"/>
      <c r="B875" s="22"/>
      <c r="C875" s="23"/>
      <c r="D875" s="23"/>
      <c r="E875" s="23"/>
      <c r="F875" s="23"/>
      <c r="G875" s="23"/>
      <c r="H875" s="23"/>
      <c r="I875" s="23"/>
      <c r="J875" s="40"/>
      <c r="K875" s="40"/>
      <c r="L875" s="40"/>
      <c r="M875" s="40"/>
      <c r="N875" s="23"/>
      <c r="O875" s="23"/>
    </row>
    <row r="876">
      <c r="A876" s="23"/>
      <c r="B876" s="22"/>
      <c r="C876" s="23"/>
      <c r="D876" s="23"/>
      <c r="E876" s="23"/>
      <c r="F876" s="23"/>
      <c r="G876" s="23"/>
      <c r="H876" s="23"/>
      <c r="I876" s="23"/>
      <c r="J876" s="40"/>
      <c r="K876" s="40"/>
      <c r="L876" s="40"/>
      <c r="M876" s="40"/>
      <c r="N876" s="23"/>
      <c r="O876" s="23"/>
    </row>
    <row r="877">
      <c r="A877" s="23"/>
      <c r="B877" s="22"/>
      <c r="C877" s="23"/>
      <c r="D877" s="23"/>
      <c r="E877" s="23"/>
      <c r="F877" s="23"/>
      <c r="G877" s="23"/>
      <c r="H877" s="23"/>
      <c r="I877" s="23"/>
      <c r="J877" s="40"/>
      <c r="K877" s="40"/>
      <c r="L877" s="40"/>
      <c r="M877" s="40"/>
      <c r="N877" s="23"/>
      <c r="O877" s="23"/>
    </row>
    <row r="878">
      <c r="A878" s="23"/>
      <c r="B878" s="22"/>
      <c r="C878" s="23"/>
      <c r="D878" s="23"/>
      <c r="E878" s="23"/>
      <c r="F878" s="23"/>
      <c r="G878" s="23"/>
      <c r="H878" s="23"/>
      <c r="I878" s="23"/>
      <c r="J878" s="40"/>
      <c r="K878" s="40"/>
      <c r="L878" s="40"/>
      <c r="M878" s="40"/>
      <c r="N878" s="23"/>
      <c r="O878" s="23"/>
    </row>
    <row r="879">
      <c r="A879" s="23"/>
      <c r="B879" s="22"/>
      <c r="C879" s="23"/>
      <c r="D879" s="23"/>
      <c r="E879" s="23"/>
      <c r="F879" s="23"/>
      <c r="G879" s="23"/>
      <c r="H879" s="23"/>
      <c r="I879" s="23"/>
      <c r="J879" s="40"/>
      <c r="K879" s="40"/>
      <c r="L879" s="40"/>
      <c r="M879" s="40"/>
      <c r="N879" s="23"/>
      <c r="O879" s="23"/>
    </row>
    <row r="880">
      <c r="A880" s="23"/>
      <c r="B880" s="22"/>
      <c r="C880" s="23"/>
      <c r="D880" s="23"/>
      <c r="E880" s="23"/>
      <c r="F880" s="23"/>
      <c r="G880" s="23"/>
      <c r="H880" s="23"/>
      <c r="I880" s="23"/>
      <c r="J880" s="40"/>
      <c r="K880" s="40"/>
      <c r="L880" s="40"/>
      <c r="M880" s="40"/>
      <c r="N880" s="23"/>
      <c r="O880" s="23"/>
    </row>
    <row r="881">
      <c r="A881" s="23"/>
      <c r="B881" s="22"/>
      <c r="C881" s="23"/>
      <c r="D881" s="23"/>
      <c r="E881" s="23"/>
      <c r="F881" s="23"/>
      <c r="G881" s="23"/>
      <c r="H881" s="23"/>
      <c r="I881" s="23"/>
      <c r="J881" s="40"/>
      <c r="K881" s="40"/>
      <c r="L881" s="40"/>
      <c r="M881" s="40"/>
      <c r="N881" s="23"/>
      <c r="O881" s="23"/>
    </row>
    <row r="882">
      <c r="A882" s="23"/>
      <c r="B882" s="22"/>
      <c r="C882" s="23"/>
      <c r="D882" s="23"/>
      <c r="E882" s="23"/>
      <c r="F882" s="23"/>
      <c r="G882" s="23"/>
      <c r="H882" s="23"/>
      <c r="I882" s="23"/>
      <c r="J882" s="40"/>
      <c r="K882" s="40"/>
      <c r="L882" s="40"/>
      <c r="M882" s="40"/>
      <c r="N882" s="23"/>
      <c r="O882" s="23"/>
    </row>
    <row r="883">
      <c r="A883" s="23"/>
      <c r="B883" s="22"/>
      <c r="C883" s="23"/>
      <c r="D883" s="23"/>
      <c r="E883" s="23"/>
      <c r="F883" s="23"/>
      <c r="G883" s="23"/>
      <c r="H883" s="23"/>
      <c r="I883" s="23"/>
      <c r="J883" s="40"/>
      <c r="K883" s="40"/>
      <c r="L883" s="40"/>
      <c r="M883" s="40"/>
      <c r="N883" s="23"/>
      <c r="O883" s="23"/>
    </row>
    <row r="884">
      <c r="A884" s="23"/>
      <c r="B884" s="22"/>
      <c r="C884" s="23"/>
      <c r="D884" s="23"/>
      <c r="E884" s="23"/>
      <c r="F884" s="23"/>
      <c r="G884" s="23"/>
      <c r="H884" s="23"/>
      <c r="I884" s="23"/>
      <c r="J884" s="40"/>
      <c r="K884" s="40"/>
      <c r="L884" s="40"/>
      <c r="M884" s="40"/>
      <c r="N884" s="23"/>
      <c r="O884" s="23"/>
    </row>
    <row r="885">
      <c r="A885" s="23"/>
      <c r="B885" s="22"/>
      <c r="C885" s="23"/>
      <c r="D885" s="23"/>
      <c r="E885" s="23"/>
      <c r="F885" s="23"/>
      <c r="G885" s="23"/>
      <c r="H885" s="23"/>
      <c r="I885" s="23"/>
      <c r="J885" s="40"/>
      <c r="K885" s="40"/>
      <c r="L885" s="40"/>
      <c r="M885" s="40"/>
      <c r="N885" s="23"/>
      <c r="O885" s="23"/>
    </row>
    <row r="886">
      <c r="A886" s="23"/>
      <c r="B886" s="22"/>
      <c r="C886" s="23"/>
      <c r="D886" s="23"/>
      <c r="E886" s="23"/>
      <c r="F886" s="23"/>
      <c r="G886" s="23"/>
      <c r="H886" s="23"/>
      <c r="I886" s="23"/>
      <c r="J886" s="40"/>
      <c r="K886" s="40"/>
      <c r="L886" s="40"/>
      <c r="M886" s="40"/>
      <c r="N886" s="23"/>
      <c r="O886" s="23"/>
    </row>
    <row r="887">
      <c r="A887" s="23"/>
      <c r="B887" s="22"/>
      <c r="C887" s="23"/>
      <c r="D887" s="23"/>
      <c r="E887" s="23"/>
      <c r="F887" s="23"/>
      <c r="G887" s="23"/>
      <c r="H887" s="23"/>
      <c r="I887" s="23"/>
      <c r="J887" s="40"/>
      <c r="K887" s="40"/>
      <c r="L887" s="40"/>
      <c r="M887" s="40"/>
      <c r="N887" s="23"/>
      <c r="O887" s="23"/>
    </row>
    <row r="888">
      <c r="A888" s="23"/>
      <c r="B888" s="22"/>
      <c r="C888" s="23"/>
      <c r="D888" s="23"/>
      <c r="E888" s="23"/>
      <c r="F888" s="23"/>
      <c r="G888" s="23"/>
      <c r="H888" s="23"/>
      <c r="I888" s="23"/>
      <c r="J888" s="40"/>
      <c r="K888" s="40"/>
      <c r="L888" s="40"/>
      <c r="M888" s="40"/>
      <c r="N888" s="23"/>
      <c r="O888" s="23"/>
    </row>
    <row r="889">
      <c r="A889" s="23"/>
      <c r="B889" s="22"/>
      <c r="C889" s="23"/>
      <c r="D889" s="23"/>
      <c r="E889" s="23"/>
      <c r="F889" s="23"/>
      <c r="G889" s="23"/>
      <c r="H889" s="23"/>
      <c r="I889" s="23"/>
      <c r="J889" s="40"/>
      <c r="K889" s="40"/>
      <c r="L889" s="40"/>
      <c r="M889" s="40"/>
      <c r="N889" s="23"/>
      <c r="O889" s="23"/>
    </row>
    <row r="890">
      <c r="A890" s="23"/>
      <c r="B890" s="22"/>
      <c r="C890" s="23"/>
      <c r="D890" s="23"/>
      <c r="E890" s="23"/>
      <c r="F890" s="23"/>
      <c r="G890" s="23"/>
      <c r="H890" s="23"/>
      <c r="I890" s="23"/>
      <c r="J890" s="40"/>
      <c r="K890" s="40"/>
      <c r="L890" s="40"/>
      <c r="M890" s="40"/>
      <c r="N890" s="23"/>
      <c r="O890" s="23"/>
    </row>
    <row r="891">
      <c r="A891" s="23"/>
      <c r="B891" s="22"/>
      <c r="C891" s="23"/>
      <c r="D891" s="23"/>
      <c r="E891" s="23"/>
      <c r="F891" s="23"/>
      <c r="G891" s="23"/>
      <c r="H891" s="23"/>
      <c r="I891" s="23"/>
      <c r="J891" s="40"/>
      <c r="K891" s="40"/>
      <c r="L891" s="40"/>
      <c r="M891" s="40"/>
      <c r="N891" s="23"/>
      <c r="O891" s="23"/>
    </row>
    <row r="892">
      <c r="A892" s="23"/>
      <c r="B892" s="22"/>
      <c r="C892" s="23"/>
      <c r="D892" s="23"/>
      <c r="E892" s="23"/>
      <c r="F892" s="23"/>
      <c r="G892" s="23"/>
      <c r="H892" s="23"/>
      <c r="I892" s="23"/>
      <c r="J892" s="40"/>
      <c r="K892" s="40"/>
      <c r="L892" s="40"/>
      <c r="M892" s="40"/>
      <c r="N892" s="23"/>
      <c r="O892" s="23"/>
    </row>
    <row r="893">
      <c r="A893" s="23"/>
      <c r="B893" s="22"/>
      <c r="C893" s="23"/>
      <c r="D893" s="23"/>
      <c r="E893" s="23"/>
      <c r="F893" s="23"/>
      <c r="G893" s="23"/>
      <c r="H893" s="23"/>
      <c r="I893" s="23"/>
      <c r="J893" s="40"/>
      <c r="K893" s="40"/>
      <c r="L893" s="40"/>
      <c r="M893" s="40"/>
      <c r="N893" s="23"/>
      <c r="O893" s="23"/>
    </row>
    <row r="894">
      <c r="A894" s="23"/>
      <c r="B894" s="22"/>
      <c r="C894" s="23"/>
      <c r="D894" s="23"/>
      <c r="E894" s="23"/>
      <c r="F894" s="23"/>
      <c r="G894" s="23"/>
      <c r="H894" s="23"/>
      <c r="I894" s="23"/>
      <c r="J894" s="40"/>
      <c r="K894" s="40"/>
      <c r="L894" s="40"/>
      <c r="M894" s="40"/>
      <c r="N894" s="23"/>
      <c r="O894" s="23"/>
    </row>
    <row r="895">
      <c r="A895" s="23"/>
      <c r="B895" s="22"/>
      <c r="C895" s="23"/>
      <c r="D895" s="23"/>
      <c r="E895" s="23"/>
      <c r="F895" s="23"/>
      <c r="G895" s="23"/>
      <c r="H895" s="23"/>
      <c r="I895" s="23"/>
      <c r="J895" s="40"/>
      <c r="K895" s="40"/>
      <c r="L895" s="40"/>
      <c r="M895" s="40"/>
      <c r="N895" s="23"/>
      <c r="O895" s="23"/>
    </row>
    <row r="896">
      <c r="A896" s="23"/>
      <c r="B896" s="22"/>
      <c r="C896" s="23"/>
      <c r="D896" s="23"/>
      <c r="E896" s="23"/>
      <c r="F896" s="23"/>
      <c r="G896" s="23"/>
      <c r="H896" s="23"/>
      <c r="I896" s="23"/>
      <c r="J896" s="40"/>
      <c r="K896" s="40"/>
      <c r="L896" s="40"/>
      <c r="M896" s="40"/>
      <c r="N896" s="23"/>
      <c r="O896" s="23"/>
    </row>
    <row r="897">
      <c r="A897" s="23"/>
      <c r="B897" s="22"/>
      <c r="C897" s="23"/>
      <c r="D897" s="23"/>
      <c r="E897" s="23"/>
      <c r="F897" s="23"/>
      <c r="G897" s="23"/>
      <c r="H897" s="23"/>
      <c r="I897" s="23"/>
      <c r="J897" s="40"/>
      <c r="K897" s="40"/>
      <c r="L897" s="40"/>
      <c r="M897" s="40"/>
      <c r="N897" s="23"/>
      <c r="O897" s="23"/>
    </row>
    <row r="898">
      <c r="A898" s="23"/>
      <c r="B898" s="22"/>
      <c r="C898" s="23"/>
      <c r="D898" s="23"/>
      <c r="E898" s="23"/>
      <c r="F898" s="23"/>
      <c r="G898" s="23"/>
      <c r="H898" s="23"/>
      <c r="I898" s="23"/>
      <c r="J898" s="40"/>
      <c r="K898" s="40"/>
      <c r="L898" s="40"/>
      <c r="M898" s="40"/>
      <c r="N898" s="23"/>
      <c r="O898" s="23"/>
    </row>
    <row r="899">
      <c r="A899" s="23"/>
      <c r="B899" s="22"/>
      <c r="C899" s="23"/>
      <c r="D899" s="23"/>
      <c r="E899" s="23"/>
      <c r="F899" s="23"/>
      <c r="G899" s="23"/>
      <c r="H899" s="23"/>
      <c r="I899" s="23"/>
      <c r="J899" s="40"/>
      <c r="K899" s="40"/>
      <c r="L899" s="40"/>
      <c r="M899" s="40"/>
      <c r="N899" s="23"/>
      <c r="O899" s="23"/>
    </row>
    <row r="900">
      <c r="A900" s="23"/>
      <c r="B900" s="22"/>
      <c r="C900" s="23"/>
      <c r="D900" s="23"/>
      <c r="E900" s="23"/>
      <c r="F900" s="23"/>
      <c r="G900" s="23"/>
      <c r="H900" s="23"/>
      <c r="I900" s="23"/>
      <c r="J900" s="40"/>
      <c r="K900" s="40"/>
      <c r="L900" s="40"/>
      <c r="M900" s="40"/>
      <c r="N900" s="23"/>
      <c r="O900" s="23"/>
    </row>
    <row r="901">
      <c r="A901" s="23"/>
      <c r="B901" s="22"/>
      <c r="C901" s="23"/>
      <c r="D901" s="23"/>
      <c r="E901" s="23"/>
      <c r="F901" s="23"/>
      <c r="G901" s="23"/>
      <c r="H901" s="23"/>
      <c r="I901" s="23"/>
      <c r="J901" s="40"/>
      <c r="K901" s="40"/>
      <c r="L901" s="40"/>
      <c r="M901" s="40"/>
      <c r="N901" s="23"/>
      <c r="O901" s="23"/>
    </row>
    <row r="902">
      <c r="A902" s="23"/>
      <c r="B902" s="22"/>
      <c r="C902" s="23"/>
      <c r="D902" s="23"/>
      <c r="E902" s="23"/>
      <c r="F902" s="23"/>
      <c r="G902" s="23"/>
      <c r="H902" s="23"/>
      <c r="I902" s="23"/>
      <c r="J902" s="40"/>
      <c r="K902" s="40"/>
      <c r="L902" s="40"/>
      <c r="M902" s="40"/>
      <c r="N902" s="23"/>
      <c r="O902" s="23"/>
    </row>
    <row r="903">
      <c r="A903" s="23"/>
      <c r="B903" s="22"/>
      <c r="C903" s="23"/>
      <c r="D903" s="23"/>
      <c r="E903" s="23"/>
      <c r="F903" s="23"/>
      <c r="G903" s="23"/>
      <c r="H903" s="23"/>
      <c r="I903" s="23"/>
      <c r="J903" s="40"/>
      <c r="K903" s="40"/>
      <c r="L903" s="40"/>
      <c r="M903" s="40"/>
      <c r="N903" s="23"/>
      <c r="O903" s="23"/>
    </row>
    <row r="904">
      <c r="A904" s="23"/>
      <c r="B904" s="22"/>
      <c r="C904" s="23"/>
      <c r="D904" s="23"/>
      <c r="E904" s="23"/>
      <c r="F904" s="23"/>
      <c r="G904" s="23"/>
      <c r="H904" s="23"/>
      <c r="I904" s="23"/>
      <c r="J904" s="40"/>
      <c r="K904" s="40"/>
      <c r="L904" s="40"/>
      <c r="M904" s="40"/>
      <c r="N904" s="23"/>
      <c r="O904" s="23"/>
    </row>
    <row r="905">
      <c r="A905" s="23"/>
      <c r="B905" s="22"/>
      <c r="C905" s="23"/>
      <c r="D905" s="23"/>
      <c r="E905" s="23"/>
      <c r="F905" s="23"/>
      <c r="G905" s="23"/>
      <c r="H905" s="23"/>
      <c r="I905" s="23"/>
      <c r="J905" s="40"/>
      <c r="K905" s="40"/>
      <c r="L905" s="40"/>
      <c r="M905" s="40"/>
      <c r="N905" s="23"/>
      <c r="O905" s="23"/>
    </row>
    <row r="906">
      <c r="A906" s="23"/>
      <c r="B906" s="22"/>
      <c r="C906" s="23"/>
      <c r="D906" s="23"/>
      <c r="E906" s="23"/>
      <c r="F906" s="23"/>
      <c r="G906" s="23"/>
      <c r="H906" s="23"/>
      <c r="I906" s="23"/>
      <c r="J906" s="40"/>
      <c r="K906" s="40"/>
      <c r="L906" s="40"/>
      <c r="M906" s="40"/>
      <c r="N906" s="23"/>
      <c r="O906" s="23"/>
    </row>
    <row r="907">
      <c r="A907" s="23"/>
      <c r="B907" s="22"/>
      <c r="C907" s="23"/>
      <c r="D907" s="23"/>
      <c r="E907" s="23"/>
      <c r="F907" s="23"/>
      <c r="G907" s="23"/>
      <c r="H907" s="23"/>
      <c r="I907" s="23"/>
      <c r="J907" s="40"/>
      <c r="K907" s="40"/>
      <c r="L907" s="40"/>
      <c r="M907" s="40"/>
      <c r="N907" s="23"/>
      <c r="O907" s="23"/>
    </row>
    <row r="908">
      <c r="A908" s="23"/>
      <c r="B908" s="22"/>
      <c r="C908" s="23"/>
      <c r="D908" s="23"/>
      <c r="E908" s="23"/>
      <c r="F908" s="23"/>
      <c r="G908" s="23"/>
      <c r="H908" s="23"/>
      <c r="I908" s="23"/>
      <c r="J908" s="40"/>
      <c r="K908" s="40"/>
      <c r="L908" s="40"/>
      <c r="M908" s="40"/>
      <c r="N908" s="23"/>
      <c r="O908" s="23"/>
    </row>
    <row r="909">
      <c r="A909" s="23"/>
      <c r="B909" s="22"/>
      <c r="C909" s="23"/>
      <c r="D909" s="23"/>
      <c r="E909" s="23"/>
      <c r="F909" s="23"/>
      <c r="G909" s="23"/>
      <c r="H909" s="23"/>
      <c r="I909" s="23"/>
      <c r="J909" s="40"/>
      <c r="K909" s="40"/>
      <c r="L909" s="40"/>
      <c r="M909" s="40"/>
      <c r="N909" s="23"/>
      <c r="O909" s="23"/>
    </row>
    <row r="910">
      <c r="A910" s="23"/>
      <c r="B910" s="22"/>
      <c r="C910" s="23"/>
      <c r="D910" s="23"/>
      <c r="E910" s="23"/>
      <c r="F910" s="23"/>
      <c r="G910" s="23"/>
      <c r="H910" s="23"/>
      <c r="I910" s="23"/>
      <c r="J910" s="40"/>
      <c r="K910" s="40"/>
      <c r="L910" s="40"/>
      <c r="M910" s="40"/>
      <c r="N910" s="23"/>
      <c r="O910" s="23"/>
    </row>
    <row r="911">
      <c r="A911" s="23"/>
      <c r="B911" s="22"/>
      <c r="C911" s="23"/>
      <c r="D911" s="23"/>
      <c r="E911" s="23"/>
      <c r="F911" s="23"/>
      <c r="G911" s="23"/>
      <c r="H911" s="23"/>
      <c r="I911" s="23"/>
      <c r="J911" s="40"/>
      <c r="K911" s="40"/>
      <c r="L911" s="40"/>
      <c r="M911" s="40"/>
      <c r="N911" s="23"/>
      <c r="O911" s="23"/>
    </row>
    <row r="912">
      <c r="A912" s="23"/>
      <c r="B912" s="22"/>
      <c r="C912" s="23"/>
      <c r="D912" s="23"/>
      <c r="E912" s="23"/>
      <c r="F912" s="23"/>
      <c r="G912" s="23"/>
      <c r="H912" s="23"/>
      <c r="I912" s="23"/>
      <c r="J912" s="40"/>
      <c r="K912" s="40"/>
      <c r="L912" s="40"/>
      <c r="M912" s="40"/>
      <c r="N912" s="23"/>
      <c r="O912" s="23"/>
    </row>
    <row r="913">
      <c r="A913" s="23"/>
      <c r="B913" s="22"/>
      <c r="C913" s="23"/>
      <c r="D913" s="23"/>
      <c r="E913" s="23"/>
      <c r="F913" s="23"/>
      <c r="G913" s="23"/>
      <c r="H913" s="23"/>
      <c r="I913" s="23"/>
      <c r="J913" s="40"/>
      <c r="K913" s="40"/>
      <c r="L913" s="40"/>
      <c r="M913" s="40"/>
      <c r="N913" s="23"/>
      <c r="O913" s="23"/>
    </row>
    <row r="914">
      <c r="A914" s="23"/>
      <c r="B914" s="22"/>
      <c r="C914" s="23"/>
      <c r="D914" s="23"/>
      <c r="E914" s="23"/>
      <c r="F914" s="23"/>
      <c r="G914" s="23"/>
      <c r="H914" s="23"/>
      <c r="I914" s="23"/>
      <c r="J914" s="40"/>
      <c r="K914" s="40"/>
      <c r="L914" s="40"/>
      <c r="M914" s="40"/>
      <c r="N914" s="23"/>
      <c r="O914" s="23"/>
    </row>
    <row r="915">
      <c r="A915" s="23"/>
      <c r="B915" s="22"/>
      <c r="C915" s="23"/>
      <c r="D915" s="23"/>
      <c r="E915" s="23"/>
      <c r="F915" s="23"/>
      <c r="G915" s="23"/>
      <c r="H915" s="23"/>
      <c r="I915" s="23"/>
      <c r="J915" s="40"/>
      <c r="K915" s="40"/>
      <c r="L915" s="40"/>
      <c r="M915" s="40"/>
      <c r="N915" s="23"/>
      <c r="O915" s="23"/>
    </row>
    <row r="916">
      <c r="A916" s="23"/>
      <c r="B916" s="22"/>
      <c r="C916" s="23"/>
      <c r="D916" s="23"/>
      <c r="E916" s="23"/>
      <c r="F916" s="23"/>
      <c r="G916" s="23"/>
      <c r="H916" s="23"/>
      <c r="I916" s="23"/>
      <c r="J916" s="40"/>
      <c r="K916" s="40"/>
      <c r="L916" s="40"/>
      <c r="M916" s="40"/>
      <c r="N916" s="23"/>
      <c r="O916" s="23"/>
    </row>
    <row r="917">
      <c r="A917" s="23"/>
      <c r="B917" s="22"/>
      <c r="C917" s="23"/>
      <c r="D917" s="23"/>
      <c r="E917" s="23"/>
      <c r="F917" s="23"/>
      <c r="G917" s="23"/>
      <c r="H917" s="23"/>
      <c r="I917" s="23"/>
      <c r="J917" s="40"/>
      <c r="K917" s="40"/>
      <c r="L917" s="40"/>
      <c r="M917" s="40"/>
      <c r="N917" s="23"/>
      <c r="O917" s="23"/>
    </row>
    <row r="918">
      <c r="A918" s="23"/>
      <c r="B918" s="22"/>
      <c r="C918" s="23"/>
      <c r="D918" s="23"/>
      <c r="E918" s="23"/>
      <c r="F918" s="23"/>
      <c r="G918" s="23"/>
      <c r="H918" s="23"/>
      <c r="I918" s="23"/>
      <c r="J918" s="40"/>
      <c r="K918" s="40"/>
      <c r="L918" s="40"/>
      <c r="M918" s="40"/>
      <c r="N918" s="23"/>
      <c r="O918" s="23"/>
    </row>
    <row r="919">
      <c r="A919" s="23"/>
      <c r="B919" s="22"/>
      <c r="C919" s="23"/>
      <c r="D919" s="23"/>
      <c r="E919" s="23"/>
      <c r="F919" s="23"/>
      <c r="G919" s="23"/>
      <c r="H919" s="23"/>
      <c r="I919" s="23"/>
      <c r="J919" s="40"/>
      <c r="K919" s="40"/>
      <c r="L919" s="40"/>
      <c r="M919" s="40"/>
      <c r="N919" s="23"/>
      <c r="O919" s="23"/>
    </row>
    <row r="920">
      <c r="A920" s="23"/>
      <c r="B920" s="22"/>
      <c r="C920" s="23"/>
      <c r="D920" s="23"/>
      <c r="E920" s="23"/>
      <c r="F920" s="23"/>
      <c r="G920" s="23"/>
      <c r="H920" s="23"/>
      <c r="I920" s="23"/>
      <c r="J920" s="40"/>
      <c r="K920" s="40"/>
      <c r="L920" s="40"/>
      <c r="M920" s="40"/>
      <c r="N920" s="23"/>
      <c r="O920" s="23"/>
    </row>
    <row r="921">
      <c r="A921" s="23"/>
      <c r="B921" s="22"/>
      <c r="C921" s="23"/>
      <c r="D921" s="23"/>
      <c r="E921" s="23"/>
      <c r="F921" s="23"/>
      <c r="G921" s="23"/>
      <c r="H921" s="23"/>
      <c r="I921" s="23"/>
      <c r="J921" s="40"/>
      <c r="K921" s="40"/>
      <c r="L921" s="40"/>
      <c r="M921" s="40"/>
      <c r="N921" s="23"/>
      <c r="O921" s="23"/>
    </row>
    <row r="922">
      <c r="A922" s="23"/>
      <c r="B922" s="22"/>
      <c r="C922" s="23"/>
      <c r="D922" s="23"/>
      <c r="E922" s="23"/>
      <c r="F922" s="23"/>
      <c r="G922" s="23"/>
      <c r="H922" s="23"/>
      <c r="I922" s="23"/>
      <c r="J922" s="40"/>
      <c r="K922" s="40"/>
      <c r="L922" s="40"/>
      <c r="M922" s="40"/>
      <c r="N922" s="23"/>
      <c r="O922" s="23"/>
    </row>
    <row r="923">
      <c r="A923" s="23"/>
      <c r="B923" s="22"/>
      <c r="C923" s="23"/>
      <c r="D923" s="23"/>
      <c r="E923" s="23"/>
      <c r="F923" s="23"/>
      <c r="G923" s="23"/>
      <c r="H923" s="23"/>
      <c r="I923" s="23"/>
      <c r="J923" s="40"/>
      <c r="K923" s="40"/>
      <c r="L923" s="40"/>
      <c r="M923" s="40"/>
      <c r="N923" s="23"/>
      <c r="O923" s="23"/>
    </row>
    <row r="924">
      <c r="A924" s="23"/>
      <c r="B924" s="22"/>
      <c r="C924" s="23"/>
      <c r="D924" s="23"/>
      <c r="E924" s="23"/>
      <c r="F924" s="23"/>
      <c r="G924" s="23"/>
      <c r="H924" s="23"/>
      <c r="I924" s="23"/>
      <c r="J924" s="40"/>
      <c r="K924" s="40"/>
      <c r="L924" s="40"/>
      <c r="M924" s="40"/>
      <c r="N924" s="23"/>
      <c r="O924" s="23"/>
    </row>
    <row r="925">
      <c r="A925" s="23"/>
      <c r="B925" s="22"/>
      <c r="C925" s="23"/>
      <c r="D925" s="23"/>
      <c r="E925" s="23"/>
      <c r="F925" s="23"/>
      <c r="G925" s="23"/>
      <c r="H925" s="23"/>
      <c r="I925" s="23"/>
      <c r="J925" s="40"/>
      <c r="K925" s="40"/>
      <c r="L925" s="40"/>
      <c r="M925" s="40"/>
      <c r="N925" s="23"/>
      <c r="O925" s="23"/>
    </row>
    <row r="926">
      <c r="A926" s="23"/>
      <c r="B926" s="22"/>
      <c r="C926" s="23"/>
      <c r="D926" s="23"/>
      <c r="E926" s="23"/>
      <c r="F926" s="23"/>
      <c r="G926" s="23"/>
      <c r="H926" s="23"/>
      <c r="I926" s="23"/>
      <c r="J926" s="40"/>
      <c r="K926" s="40"/>
      <c r="L926" s="40"/>
      <c r="M926" s="40"/>
      <c r="N926" s="23"/>
      <c r="O926" s="23"/>
    </row>
    <row r="927">
      <c r="A927" s="23"/>
      <c r="B927" s="22"/>
      <c r="C927" s="23"/>
      <c r="D927" s="23"/>
      <c r="E927" s="23"/>
      <c r="F927" s="23"/>
      <c r="G927" s="23"/>
      <c r="H927" s="23"/>
      <c r="I927" s="23"/>
      <c r="J927" s="40"/>
      <c r="K927" s="40"/>
      <c r="L927" s="40"/>
      <c r="M927" s="40"/>
      <c r="N927" s="23"/>
      <c r="O927" s="23"/>
    </row>
    <row r="928">
      <c r="A928" s="23"/>
      <c r="B928" s="22"/>
      <c r="C928" s="23"/>
      <c r="D928" s="23"/>
      <c r="E928" s="23"/>
      <c r="F928" s="23"/>
      <c r="G928" s="23"/>
      <c r="H928" s="23"/>
      <c r="I928" s="23"/>
      <c r="J928" s="40"/>
      <c r="K928" s="40"/>
      <c r="L928" s="40"/>
      <c r="M928" s="40"/>
      <c r="N928" s="23"/>
      <c r="O928" s="23"/>
    </row>
    <row r="929">
      <c r="A929" s="23"/>
      <c r="B929" s="22"/>
      <c r="C929" s="23"/>
      <c r="D929" s="23"/>
      <c r="E929" s="23"/>
      <c r="F929" s="23"/>
      <c r="G929" s="23"/>
      <c r="H929" s="23"/>
      <c r="I929" s="23"/>
      <c r="J929" s="40"/>
      <c r="K929" s="40"/>
      <c r="L929" s="40"/>
      <c r="M929" s="40"/>
      <c r="N929" s="23"/>
      <c r="O929" s="23"/>
    </row>
    <row r="930">
      <c r="A930" s="23"/>
      <c r="B930" s="22"/>
      <c r="C930" s="23"/>
      <c r="D930" s="23"/>
      <c r="E930" s="23"/>
      <c r="F930" s="23"/>
      <c r="G930" s="23"/>
      <c r="H930" s="23"/>
      <c r="I930" s="23"/>
      <c r="J930" s="40"/>
      <c r="K930" s="40"/>
      <c r="L930" s="40"/>
      <c r="M930" s="40"/>
      <c r="N930" s="23"/>
      <c r="O930" s="23"/>
    </row>
    <row r="931">
      <c r="A931" s="23"/>
      <c r="B931" s="22"/>
      <c r="C931" s="23"/>
      <c r="D931" s="23"/>
      <c r="E931" s="23"/>
      <c r="F931" s="23"/>
      <c r="G931" s="23"/>
      <c r="H931" s="23"/>
      <c r="I931" s="23"/>
      <c r="J931" s="40"/>
      <c r="K931" s="40"/>
      <c r="L931" s="40"/>
      <c r="M931" s="40"/>
      <c r="N931" s="23"/>
      <c r="O931" s="23"/>
    </row>
    <row r="932">
      <c r="A932" s="23"/>
      <c r="B932" s="22"/>
      <c r="C932" s="23"/>
      <c r="D932" s="23"/>
      <c r="E932" s="23"/>
      <c r="F932" s="23"/>
      <c r="G932" s="23"/>
      <c r="H932" s="23"/>
      <c r="I932" s="23"/>
      <c r="J932" s="40"/>
      <c r="K932" s="40"/>
      <c r="L932" s="40"/>
      <c r="M932" s="40"/>
      <c r="N932" s="23"/>
      <c r="O932" s="23"/>
    </row>
    <row r="933">
      <c r="A933" s="23"/>
      <c r="B933" s="22"/>
      <c r="C933" s="23"/>
      <c r="D933" s="23"/>
      <c r="E933" s="23"/>
      <c r="F933" s="23"/>
      <c r="G933" s="23"/>
      <c r="H933" s="23"/>
      <c r="I933" s="23"/>
      <c r="J933" s="40"/>
      <c r="K933" s="40"/>
      <c r="L933" s="40"/>
      <c r="M933" s="40"/>
      <c r="N933" s="23"/>
      <c r="O933" s="23"/>
    </row>
    <row r="934">
      <c r="A934" s="23"/>
      <c r="B934" s="22"/>
      <c r="C934" s="23"/>
      <c r="D934" s="23"/>
      <c r="E934" s="23"/>
      <c r="F934" s="23"/>
      <c r="G934" s="23"/>
      <c r="H934" s="23"/>
      <c r="I934" s="23"/>
      <c r="J934" s="40"/>
      <c r="K934" s="40"/>
      <c r="L934" s="40"/>
      <c r="M934" s="40"/>
      <c r="N934" s="23"/>
      <c r="O934" s="23"/>
    </row>
    <row r="935">
      <c r="A935" s="23"/>
      <c r="B935" s="22"/>
      <c r="C935" s="23"/>
      <c r="D935" s="23"/>
      <c r="E935" s="23"/>
      <c r="F935" s="23"/>
      <c r="G935" s="23"/>
      <c r="H935" s="23"/>
      <c r="I935" s="23"/>
      <c r="J935" s="40"/>
      <c r="K935" s="40"/>
      <c r="L935" s="40"/>
      <c r="M935" s="40"/>
      <c r="N935" s="23"/>
      <c r="O935" s="23"/>
    </row>
    <row r="936">
      <c r="A936" s="23"/>
      <c r="B936" s="22"/>
      <c r="C936" s="23"/>
      <c r="D936" s="23"/>
      <c r="E936" s="23"/>
      <c r="F936" s="23"/>
      <c r="G936" s="23"/>
      <c r="H936" s="23"/>
      <c r="I936" s="23"/>
      <c r="J936" s="40"/>
      <c r="K936" s="40"/>
      <c r="L936" s="40"/>
      <c r="M936" s="40"/>
      <c r="N936" s="23"/>
      <c r="O936" s="23"/>
    </row>
    <row r="937">
      <c r="A937" s="23"/>
      <c r="B937" s="22"/>
      <c r="C937" s="23"/>
      <c r="D937" s="23"/>
      <c r="E937" s="23"/>
      <c r="F937" s="23"/>
      <c r="G937" s="23"/>
      <c r="H937" s="23"/>
      <c r="I937" s="23"/>
      <c r="J937" s="40"/>
      <c r="K937" s="40"/>
      <c r="L937" s="40"/>
      <c r="M937" s="40"/>
      <c r="N937" s="23"/>
      <c r="O937" s="23"/>
    </row>
    <row r="938">
      <c r="A938" s="23"/>
      <c r="B938" s="22"/>
      <c r="C938" s="23"/>
      <c r="D938" s="23"/>
      <c r="E938" s="23"/>
      <c r="F938" s="23"/>
      <c r="G938" s="23"/>
      <c r="H938" s="23"/>
      <c r="I938" s="23"/>
      <c r="J938" s="40"/>
      <c r="K938" s="40"/>
      <c r="L938" s="40"/>
      <c r="M938" s="40"/>
      <c r="N938" s="23"/>
      <c r="O938" s="23"/>
    </row>
    <row r="939">
      <c r="A939" s="23"/>
      <c r="B939" s="22"/>
      <c r="C939" s="23"/>
      <c r="D939" s="23"/>
      <c r="E939" s="23"/>
      <c r="F939" s="23"/>
      <c r="G939" s="23"/>
      <c r="H939" s="23"/>
      <c r="I939" s="23"/>
      <c r="J939" s="40"/>
      <c r="K939" s="40"/>
      <c r="L939" s="40"/>
      <c r="M939" s="40"/>
      <c r="N939" s="23"/>
      <c r="O939" s="23"/>
    </row>
    <row r="940">
      <c r="A940" s="23"/>
      <c r="B940" s="22"/>
      <c r="C940" s="23"/>
      <c r="D940" s="23"/>
      <c r="E940" s="23"/>
      <c r="F940" s="23"/>
      <c r="G940" s="23"/>
      <c r="H940" s="23"/>
      <c r="I940" s="23"/>
      <c r="J940" s="40"/>
      <c r="K940" s="40"/>
      <c r="L940" s="40"/>
      <c r="M940" s="40"/>
      <c r="N940" s="23"/>
      <c r="O940" s="23"/>
    </row>
    <row r="941">
      <c r="A941" s="23"/>
      <c r="B941" s="22"/>
      <c r="C941" s="23"/>
      <c r="D941" s="23"/>
      <c r="E941" s="23"/>
      <c r="F941" s="23"/>
      <c r="G941" s="23"/>
      <c r="H941" s="23"/>
      <c r="I941" s="23"/>
      <c r="J941" s="40"/>
      <c r="K941" s="40"/>
      <c r="L941" s="40"/>
      <c r="M941" s="40"/>
      <c r="N941" s="23"/>
      <c r="O941" s="23"/>
    </row>
    <row r="942">
      <c r="A942" s="23"/>
      <c r="B942" s="22"/>
      <c r="C942" s="23"/>
      <c r="D942" s="23"/>
      <c r="E942" s="23"/>
      <c r="F942" s="23"/>
      <c r="G942" s="23"/>
      <c r="H942" s="23"/>
      <c r="I942" s="23"/>
      <c r="J942" s="40"/>
      <c r="K942" s="40"/>
      <c r="L942" s="40"/>
      <c r="M942" s="40"/>
      <c r="N942" s="23"/>
      <c r="O942" s="23"/>
    </row>
    <row r="943">
      <c r="A943" s="23"/>
      <c r="B943" s="22"/>
      <c r="C943" s="23"/>
      <c r="D943" s="23"/>
      <c r="E943" s="23"/>
      <c r="F943" s="23"/>
      <c r="G943" s="23"/>
      <c r="H943" s="23"/>
      <c r="I943" s="23"/>
      <c r="J943" s="40"/>
      <c r="K943" s="40"/>
      <c r="L943" s="40"/>
      <c r="M943" s="40"/>
      <c r="N943" s="23"/>
      <c r="O943" s="23"/>
    </row>
    <row r="944">
      <c r="A944" s="23"/>
      <c r="B944" s="22"/>
      <c r="C944" s="23"/>
      <c r="D944" s="23"/>
      <c r="E944" s="23"/>
      <c r="F944" s="23"/>
      <c r="G944" s="23"/>
      <c r="H944" s="23"/>
      <c r="I944" s="23"/>
      <c r="J944" s="40"/>
      <c r="K944" s="40"/>
      <c r="L944" s="40"/>
      <c r="M944" s="40"/>
      <c r="N944" s="23"/>
      <c r="O944" s="23"/>
    </row>
    <row r="945">
      <c r="A945" s="23"/>
      <c r="B945" s="22"/>
      <c r="C945" s="23"/>
      <c r="D945" s="23"/>
      <c r="E945" s="23"/>
      <c r="F945" s="23"/>
      <c r="G945" s="23"/>
      <c r="H945" s="23"/>
      <c r="I945" s="23"/>
      <c r="J945" s="40"/>
      <c r="K945" s="40"/>
      <c r="L945" s="40"/>
      <c r="M945" s="40"/>
      <c r="N945" s="23"/>
      <c r="O945" s="23"/>
    </row>
    <row r="946">
      <c r="A946" s="23"/>
      <c r="B946" s="22"/>
      <c r="C946" s="23"/>
      <c r="D946" s="23"/>
      <c r="E946" s="23"/>
      <c r="F946" s="23"/>
      <c r="G946" s="23"/>
      <c r="H946" s="23"/>
      <c r="I946" s="23"/>
      <c r="J946" s="40"/>
      <c r="K946" s="40"/>
      <c r="L946" s="40"/>
      <c r="M946" s="40"/>
      <c r="N946" s="23"/>
      <c r="O946" s="23"/>
    </row>
    <row r="947">
      <c r="A947" s="23"/>
      <c r="B947" s="22"/>
      <c r="C947" s="23"/>
      <c r="D947" s="23"/>
      <c r="E947" s="23"/>
      <c r="F947" s="23"/>
      <c r="G947" s="23"/>
      <c r="H947" s="23"/>
      <c r="I947" s="23"/>
      <c r="J947" s="40"/>
      <c r="K947" s="40"/>
      <c r="L947" s="40"/>
      <c r="M947" s="40"/>
      <c r="N947" s="23"/>
      <c r="O947" s="23"/>
    </row>
    <row r="948">
      <c r="A948" s="23"/>
      <c r="B948" s="22"/>
      <c r="C948" s="23"/>
      <c r="D948" s="23"/>
      <c r="E948" s="23"/>
      <c r="F948" s="23"/>
      <c r="G948" s="23"/>
      <c r="H948" s="23"/>
      <c r="I948" s="23"/>
      <c r="J948" s="40"/>
      <c r="K948" s="40"/>
      <c r="L948" s="40"/>
      <c r="M948" s="40"/>
      <c r="N948" s="23"/>
      <c r="O948" s="23"/>
    </row>
    <row r="949">
      <c r="A949" s="23"/>
      <c r="B949" s="22"/>
      <c r="C949" s="23"/>
      <c r="D949" s="23"/>
      <c r="E949" s="23"/>
      <c r="F949" s="23"/>
      <c r="G949" s="23"/>
      <c r="H949" s="23"/>
      <c r="I949" s="23"/>
      <c r="J949" s="40"/>
      <c r="K949" s="40"/>
      <c r="L949" s="40"/>
      <c r="M949" s="40"/>
      <c r="N949" s="23"/>
      <c r="O949" s="23"/>
    </row>
    <row r="950">
      <c r="A950" s="23"/>
      <c r="B950" s="22"/>
      <c r="C950" s="23"/>
      <c r="D950" s="23"/>
      <c r="E950" s="23"/>
      <c r="F950" s="23"/>
      <c r="G950" s="23"/>
      <c r="H950" s="23"/>
      <c r="I950" s="23"/>
      <c r="J950" s="40"/>
      <c r="K950" s="40"/>
      <c r="L950" s="40"/>
      <c r="M950" s="40"/>
      <c r="N950" s="23"/>
      <c r="O950" s="23"/>
    </row>
    <row r="951">
      <c r="A951" s="23"/>
      <c r="B951" s="22"/>
      <c r="C951" s="23"/>
      <c r="D951" s="23"/>
      <c r="E951" s="23"/>
      <c r="F951" s="23"/>
      <c r="G951" s="23"/>
      <c r="H951" s="23"/>
      <c r="I951" s="23"/>
      <c r="J951" s="40"/>
      <c r="K951" s="40"/>
      <c r="L951" s="40"/>
      <c r="M951" s="40"/>
      <c r="N951" s="23"/>
      <c r="O951" s="23"/>
    </row>
    <row r="952">
      <c r="A952" s="23"/>
      <c r="B952" s="22"/>
      <c r="C952" s="23"/>
      <c r="D952" s="23"/>
      <c r="E952" s="23"/>
      <c r="F952" s="23"/>
      <c r="G952" s="23"/>
      <c r="H952" s="23"/>
      <c r="I952" s="23"/>
      <c r="J952" s="40"/>
      <c r="K952" s="40"/>
      <c r="L952" s="40"/>
      <c r="M952" s="40"/>
      <c r="N952" s="23"/>
      <c r="O952" s="23"/>
    </row>
    <row r="953">
      <c r="A953" s="23"/>
      <c r="B953" s="22"/>
      <c r="C953" s="23"/>
      <c r="D953" s="23"/>
      <c r="E953" s="23"/>
      <c r="F953" s="23"/>
      <c r="G953" s="23"/>
      <c r="H953" s="23"/>
      <c r="I953" s="23"/>
      <c r="J953" s="40"/>
      <c r="K953" s="40"/>
      <c r="L953" s="40"/>
      <c r="M953" s="40"/>
      <c r="N953" s="23"/>
      <c r="O953" s="23"/>
    </row>
    <row r="954">
      <c r="A954" s="23"/>
      <c r="B954" s="22"/>
      <c r="C954" s="23"/>
      <c r="D954" s="23"/>
      <c r="E954" s="23"/>
      <c r="F954" s="23"/>
      <c r="G954" s="23"/>
      <c r="H954" s="23"/>
      <c r="I954" s="23"/>
      <c r="J954" s="40"/>
      <c r="K954" s="40"/>
      <c r="L954" s="40"/>
      <c r="M954" s="40"/>
      <c r="N954" s="23"/>
      <c r="O954" s="23"/>
    </row>
    <row r="955">
      <c r="A955" s="23"/>
      <c r="B955" s="22"/>
      <c r="C955" s="23"/>
      <c r="D955" s="23"/>
      <c r="E955" s="23"/>
      <c r="F955" s="23"/>
      <c r="G955" s="23"/>
      <c r="H955" s="23"/>
      <c r="I955" s="23"/>
      <c r="J955" s="40"/>
      <c r="K955" s="40"/>
      <c r="L955" s="40"/>
      <c r="M955" s="40"/>
      <c r="N955" s="23"/>
      <c r="O955" s="23"/>
    </row>
    <row r="956">
      <c r="A956" s="23"/>
      <c r="B956" s="22"/>
      <c r="C956" s="23"/>
      <c r="D956" s="23"/>
      <c r="E956" s="23"/>
      <c r="F956" s="23"/>
      <c r="G956" s="23"/>
      <c r="H956" s="23"/>
      <c r="I956" s="23"/>
      <c r="J956" s="40"/>
      <c r="K956" s="40"/>
      <c r="L956" s="40"/>
      <c r="M956" s="40"/>
      <c r="N956" s="23"/>
      <c r="O956" s="23"/>
    </row>
    <row r="957">
      <c r="A957" s="23"/>
      <c r="B957" s="22"/>
      <c r="C957" s="23"/>
      <c r="D957" s="23"/>
      <c r="E957" s="23"/>
      <c r="F957" s="23"/>
      <c r="G957" s="23"/>
      <c r="H957" s="23"/>
      <c r="I957" s="23"/>
      <c r="J957" s="40"/>
      <c r="K957" s="40"/>
      <c r="L957" s="40"/>
      <c r="M957" s="40"/>
      <c r="N957" s="23"/>
      <c r="O957" s="23"/>
    </row>
    <row r="958">
      <c r="A958" s="23"/>
      <c r="B958" s="22"/>
      <c r="C958" s="23"/>
      <c r="D958" s="23"/>
      <c r="E958" s="23"/>
      <c r="F958" s="23"/>
      <c r="G958" s="23"/>
      <c r="H958" s="23"/>
      <c r="I958" s="23"/>
      <c r="J958" s="40"/>
      <c r="K958" s="40"/>
      <c r="L958" s="40"/>
      <c r="M958" s="40"/>
      <c r="N958" s="23"/>
      <c r="O958" s="23"/>
    </row>
    <row r="959">
      <c r="A959" s="23"/>
      <c r="B959" s="22"/>
      <c r="C959" s="23"/>
      <c r="D959" s="23"/>
      <c r="E959" s="23"/>
      <c r="F959" s="23"/>
      <c r="G959" s="23"/>
      <c r="H959" s="23"/>
      <c r="I959" s="23"/>
      <c r="J959" s="40"/>
      <c r="K959" s="40"/>
      <c r="L959" s="40"/>
      <c r="M959" s="40"/>
      <c r="N959" s="23"/>
      <c r="O959" s="23"/>
    </row>
    <row r="960">
      <c r="A960" s="23"/>
      <c r="B960" s="22"/>
      <c r="C960" s="23"/>
      <c r="D960" s="23"/>
      <c r="E960" s="23"/>
      <c r="F960" s="23"/>
      <c r="G960" s="23"/>
      <c r="H960" s="23"/>
      <c r="I960" s="23"/>
      <c r="J960" s="40"/>
      <c r="K960" s="40"/>
      <c r="L960" s="40"/>
      <c r="M960" s="40"/>
      <c r="N960" s="23"/>
      <c r="O960" s="23"/>
    </row>
    <row r="961">
      <c r="A961" s="23"/>
      <c r="B961" s="22"/>
      <c r="C961" s="23"/>
      <c r="D961" s="23"/>
      <c r="E961" s="23"/>
      <c r="F961" s="23"/>
      <c r="G961" s="23"/>
      <c r="H961" s="23"/>
      <c r="I961" s="23"/>
      <c r="J961" s="40"/>
      <c r="K961" s="40"/>
      <c r="L961" s="40"/>
      <c r="M961" s="40"/>
      <c r="N961" s="23"/>
      <c r="O961" s="23"/>
    </row>
    <row r="962">
      <c r="A962" s="23"/>
      <c r="B962" s="22"/>
      <c r="C962" s="23"/>
      <c r="D962" s="23"/>
      <c r="E962" s="23"/>
      <c r="F962" s="23"/>
      <c r="G962" s="23"/>
      <c r="H962" s="23"/>
      <c r="I962" s="23"/>
      <c r="J962" s="40"/>
      <c r="K962" s="40"/>
      <c r="L962" s="40"/>
      <c r="M962" s="40"/>
      <c r="N962" s="23"/>
      <c r="O962" s="23"/>
    </row>
    <row r="963">
      <c r="A963" s="23"/>
      <c r="B963" s="22"/>
      <c r="C963" s="23"/>
      <c r="D963" s="23"/>
      <c r="E963" s="23"/>
      <c r="F963" s="23"/>
      <c r="G963" s="23"/>
      <c r="H963" s="23"/>
      <c r="I963" s="23"/>
      <c r="J963" s="40"/>
      <c r="K963" s="40"/>
      <c r="L963" s="40"/>
      <c r="M963" s="40"/>
      <c r="N963" s="23"/>
      <c r="O963" s="23"/>
    </row>
    <row r="964">
      <c r="A964" s="23"/>
      <c r="B964" s="22"/>
      <c r="C964" s="23"/>
      <c r="D964" s="23"/>
      <c r="E964" s="23"/>
      <c r="F964" s="23"/>
      <c r="G964" s="23"/>
      <c r="H964" s="23"/>
      <c r="I964" s="23"/>
      <c r="J964" s="40"/>
      <c r="K964" s="40"/>
      <c r="L964" s="40"/>
      <c r="M964" s="40"/>
      <c r="N964" s="23"/>
      <c r="O964" s="23"/>
    </row>
    <row r="965">
      <c r="A965" s="23"/>
      <c r="B965" s="22"/>
      <c r="C965" s="23"/>
      <c r="D965" s="23"/>
      <c r="E965" s="23"/>
      <c r="F965" s="23"/>
      <c r="G965" s="23"/>
      <c r="H965" s="23"/>
      <c r="I965" s="23"/>
      <c r="J965" s="40"/>
      <c r="K965" s="40"/>
      <c r="L965" s="40"/>
      <c r="M965" s="40"/>
      <c r="N965" s="23"/>
      <c r="O965" s="23"/>
    </row>
    <row r="966">
      <c r="A966" s="23"/>
      <c r="B966" s="22"/>
      <c r="C966" s="23"/>
      <c r="D966" s="23"/>
      <c r="E966" s="23"/>
      <c r="F966" s="23"/>
      <c r="G966" s="23"/>
      <c r="H966" s="23"/>
      <c r="I966" s="23"/>
      <c r="J966" s="40"/>
      <c r="K966" s="40"/>
      <c r="L966" s="40"/>
      <c r="M966" s="40"/>
      <c r="N966" s="23"/>
      <c r="O966" s="23"/>
    </row>
    <row r="967">
      <c r="A967" s="23"/>
      <c r="B967" s="22"/>
      <c r="C967" s="23"/>
      <c r="D967" s="23"/>
      <c r="E967" s="23"/>
      <c r="F967" s="23"/>
      <c r="G967" s="23"/>
      <c r="H967" s="23"/>
      <c r="I967" s="23"/>
      <c r="J967" s="40"/>
      <c r="K967" s="40"/>
      <c r="L967" s="40"/>
      <c r="M967" s="40"/>
      <c r="N967" s="23"/>
      <c r="O967" s="23"/>
    </row>
    <row r="968">
      <c r="A968" s="23"/>
      <c r="B968" s="22"/>
      <c r="C968" s="23"/>
      <c r="D968" s="23"/>
      <c r="E968" s="23"/>
      <c r="F968" s="23"/>
      <c r="G968" s="23"/>
      <c r="H968" s="23"/>
      <c r="I968" s="23"/>
      <c r="J968" s="40"/>
      <c r="K968" s="40"/>
      <c r="L968" s="40"/>
      <c r="M968" s="40"/>
      <c r="N968" s="23"/>
      <c r="O968" s="23"/>
    </row>
    <row r="969">
      <c r="A969" s="23"/>
      <c r="B969" s="22"/>
      <c r="C969" s="23"/>
      <c r="D969" s="23"/>
      <c r="E969" s="23"/>
      <c r="F969" s="23"/>
      <c r="G969" s="23"/>
      <c r="H969" s="23"/>
      <c r="I969" s="23"/>
      <c r="J969" s="40"/>
      <c r="K969" s="40"/>
      <c r="L969" s="40"/>
      <c r="M969" s="40"/>
      <c r="N969" s="23"/>
      <c r="O969" s="23"/>
    </row>
    <row r="970">
      <c r="A970" s="23"/>
      <c r="B970" s="22"/>
      <c r="C970" s="23"/>
      <c r="D970" s="23"/>
      <c r="E970" s="23"/>
      <c r="F970" s="23"/>
      <c r="G970" s="23"/>
      <c r="H970" s="23"/>
      <c r="I970" s="23"/>
      <c r="J970" s="40"/>
      <c r="K970" s="40"/>
      <c r="L970" s="40"/>
      <c r="M970" s="40"/>
      <c r="N970" s="23"/>
      <c r="O970" s="23"/>
    </row>
    <row r="971">
      <c r="A971" s="23"/>
      <c r="B971" s="22"/>
      <c r="C971" s="23"/>
      <c r="D971" s="23"/>
      <c r="E971" s="23"/>
      <c r="F971" s="23"/>
      <c r="G971" s="23"/>
      <c r="H971" s="23"/>
      <c r="I971" s="23"/>
      <c r="J971" s="40"/>
      <c r="K971" s="40"/>
      <c r="L971" s="40"/>
      <c r="M971" s="40"/>
      <c r="N971" s="23"/>
      <c r="O971" s="23"/>
    </row>
    <row r="972">
      <c r="A972" s="23"/>
      <c r="B972" s="22"/>
      <c r="C972" s="23"/>
      <c r="D972" s="23"/>
      <c r="E972" s="23"/>
      <c r="F972" s="23"/>
      <c r="G972" s="23"/>
      <c r="H972" s="23"/>
      <c r="I972" s="23"/>
      <c r="J972" s="40"/>
      <c r="K972" s="40"/>
      <c r="L972" s="40"/>
      <c r="M972" s="40"/>
      <c r="N972" s="23"/>
      <c r="O972" s="23"/>
    </row>
    <row r="973">
      <c r="A973" s="23"/>
      <c r="B973" s="22"/>
      <c r="C973" s="23"/>
      <c r="D973" s="23"/>
      <c r="E973" s="23"/>
      <c r="F973" s="23"/>
      <c r="G973" s="23"/>
      <c r="H973" s="23"/>
      <c r="I973" s="23"/>
      <c r="J973" s="40"/>
      <c r="K973" s="40"/>
      <c r="L973" s="40"/>
      <c r="M973" s="40"/>
      <c r="N973" s="23"/>
      <c r="O973" s="23"/>
    </row>
    <row r="974">
      <c r="A974" s="23"/>
      <c r="B974" s="22"/>
      <c r="C974" s="23"/>
      <c r="D974" s="23"/>
      <c r="E974" s="23"/>
      <c r="F974" s="23"/>
      <c r="G974" s="23"/>
      <c r="H974" s="23"/>
      <c r="I974" s="23"/>
      <c r="J974" s="40"/>
      <c r="K974" s="40"/>
      <c r="L974" s="40"/>
      <c r="M974" s="40"/>
      <c r="N974" s="23"/>
      <c r="O974" s="23"/>
    </row>
    <row r="975">
      <c r="A975" s="23"/>
      <c r="B975" s="22"/>
      <c r="C975" s="23"/>
      <c r="D975" s="23"/>
      <c r="E975" s="23"/>
      <c r="F975" s="23"/>
      <c r="G975" s="23"/>
      <c r="H975" s="23"/>
      <c r="I975" s="23"/>
      <c r="J975" s="40"/>
      <c r="K975" s="40"/>
      <c r="L975" s="40"/>
      <c r="M975" s="40"/>
      <c r="N975" s="23"/>
      <c r="O975" s="23"/>
    </row>
    <row r="976">
      <c r="A976" s="23"/>
      <c r="B976" s="22"/>
      <c r="C976" s="23"/>
      <c r="D976" s="23"/>
      <c r="E976" s="23"/>
      <c r="F976" s="23"/>
      <c r="G976" s="23"/>
      <c r="H976" s="23"/>
      <c r="I976" s="23"/>
      <c r="J976" s="40"/>
      <c r="K976" s="40"/>
      <c r="L976" s="40"/>
      <c r="M976" s="40"/>
      <c r="N976" s="23"/>
      <c r="O976" s="23"/>
    </row>
    <row r="977">
      <c r="A977" s="23"/>
      <c r="B977" s="22"/>
      <c r="C977" s="23"/>
      <c r="D977" s="23"/>
      <c r="E977" s="23"/>
      <c r="F977" s="23"/>
      <c r="G977" s="23"/>
      <c r="H977" s="23"/>
      <c r="I977" s="23"/>
      <c r="J977" s="40"/>
      <c r="K977" s="40"/>
      <c r="L977" s="40"/>
      <c r="M977" s="40"/>
      <c r="N977" s="23"/>
      <c r="O977" s="23"/>
    </row>
    <row r="978">
      <c r="A978" s="23"/>
      <c r="B978" s="22"/>
      <c r="C978" s="23"/>
      <c r="D978" s="23"/>
      <c r="E978" s="23"/>
      <c r="F978" s="23"/>
      <c r="G978" s="23"/>
      <c r="H978" s="23"/>
      <c r="I978" s="23"/>
      <c r="J978" s="40"/>
      <c r="K978" s="40"/>
      <c r="L978" s="40"/>
      <c r="M978" s="40"/>
      <c r="N978" s="23"/>
      <c r="O978" s="23"/>
    </row>
    <row r="979">
      <c r="A979" s="23"/>
      <c r="B979" s="22"/>
      <c r="C979" s="23"/>
      <c r="D979" s="23"/>
      <c r="E979" s="23"/>
      <c r="F979" s="23"/>
      <c r="G979" s="23"/>
      <c r="H979" s="23"/>
      <c r="I979" s="23"/>
      <c r="J979" s="40"/>
      <c r="K979" s="40"/>
      <c r="L979" s="40"/>
      <c r="M979" s="40"/>
      <c r="N979" s="23"/>
      <c r="O979" s="23"/>
    </row>
    <row r="980">
      <c r="A980" s="23"/>
      <c r="B980" s="22"/>
      <c r="C980" s="23"/>
      <c r="D980" s="23"/>
      <c r="E980" s="23"/>
      <c r="F980" s="23"/>
      <c r="G980" s="23"/>
      <c r="H980" s="23"/>
      <c r="I980" s="23"/>
      <c r="J980" s="40"/>
      <c r="K980" s="40"/>
      <c r="L980" s="40"/>
      <c r="M980" s="40"/>
      <c r="N980" s="23"/>
      <c r="O980" s="23"/>
    </row>
    <row r="981">
      <c r="A981" s="23"/>
      <c r="B981" s="22"/>
      <c r="C981" s="23"/>
      <c r="D981" s="23"/>
      <c r="E981" s="23"/>
      <c r="F981" s="23"/>
      <c r="G981" s="23"/>
      <c r="H981" s="23"/>
      <c r="I981" s="23"/>
      <c r="J981" s="40"/>
      <c r="K981" s="40"/>
      <c r="L981" s="40"/>
      <c r="M981" s="40"/>
      <c r="N981" s="23"/>
      <c r="O981" s="23"/>
    </row>
    <row r="982">
      <c r="A982" s="23"/>
      <c r="B982" s="22"/>
      <c r="C982" s="23"/>
      <c r="D982" s="23"/>
      <c r="E982" s="23"/>
      <c r="F982" s="23"/>
      <c r="G982" s="23"/>
      <c r="H982" s="23"/>
      <c r="I982" s="23"/>
      <c r="J982" s="40"/>
      <c r="K982" s="40"/>
      <c r="L982" s="40"/>
      <c r="M982" s="40"/>
      <c r="N982" s="23"/>
      <c r="O982" s="23"/>
    </row>
    <row r="983">
      <c r="A983" s="23"/>
      <c r="B983" s="22"/>
      <c r="C983" s="23"/>
      <c r="D983" s="23"/>
      <c r="E983" s="23"/>
      <c r="F983" s="23"/>
      <c r="G983" s="23"/>
      <c r="H983" s="23"/>
      <c r="I983" s="23"/>
      <c r="J983" s="40"/>
      <c r="K983" s="40"/>
      <c r="L983" s="40"/>
      <c r="M983" s="40"/>
      <c r="N983" s="23"/>
      <c r="O983" s="23"/>
    </row>
    <row r="984">
      <c r="A984" s="23"/>
      <c r="B984" s="22"/>
      <c r="C984" s="23"/>
      <c r="D984" s="23"/>
      <c r="E984" s="23"/>
      <c r="F984" s="23"/>
      <c r="G984" s="23"/>
      <c r="H984" s="23"/>
      <c r="I984" s="23"/>
      <c r="J984" s="40"/>
      <c r="K984" s="40"/>
      <c r="L984" s="40"/>
      <c r="M984" s="40"/>
      <c r="N984" s="23"/>
      <c r="O984" s="23"/>
    </row>
    <row r="985">
      <c r="A985" s="23"/>
      <c r="B985" s="22"/>
      <c r="C985" s="23"/>
      <c r="D985" s="23"/>
      <c r="E985" s="23"/>
      <c r="F985" s="23"/>
      <c r="G985" s="23"/>
      <c r="H985" s="23"/>
      <c r="I985" s="23"/>
      <c r="J985" s="40"/>
      <c r="K985" s="40"/>
      <c r="L985" s="40"/>
      <c r="M985" s="40"/>
      <c r="N985" s="23"/>
      <c r="O985" s="23"/>
    </row>
    <row r="986">
      <c r="A986" s="23"/>
      <c r="B986" s="22"/>
      <c r="C986" s="23"/>
      <c r="D986" s="23"/>
      <c r="E986" s="23"/>
      <c r="F986" s="23"/>
      <c r="G986" s="23"/>
      <c r="H986" s="23"/>
      <c r="I986" s="23"/>
      <c r="J986" s="40"/>
      <c r="K986" s="40"/>
      <c r="L986" s="40"/>
      <c r="M986" s="40"/>
      <c r="N986" s="23"/>
      <c r="O986" s="23"/>
    </row>
    <row r="987">
      <c r="A987" s="23"/>
      <c r="B987" s="22"/>
      <c r="C987" s="23"/>
      <c r="D987" s="23"/>
      <c r="E987" s="23"/>
      <c r="F987" s="23"/>
      <c r="G987" s="23"/>
      <c r="H987" s="23"/>
      <c r="I987" s="23"/>
      <c r="J987" s="40"/>
      <c r="K987" s="40"/>
      <c r="L987" s="40"/>
      <c r="M987" s="40"/>
      <c r="N987" s="23"/>
      <c r="O987" s="23"/>
    </row>
    <row r="988">
      <c r="A988" s="23"/>
      <c r="B988" s="22"/>
      <c r="C988" s="23"/>
      <c r="D988" s="23"/>
      <c r="E988" s="23"/>
      <c r="F988" s="23"/>
      <c r="G988" s="23"/>
      <c r="H988" s="23"/>
      <c r="I988" s="23"/>
      <c r="J988" s="40"/>
      <c r="K988" s="40"/>
      <c r="L988" s="40"/>
      <c r="M988" s="40"/>
      <c r="N988" s="23"/>
      <c r="O988" s="23"/>
    </row>
    <row r="989">
      <c r="A989" s="23"/>
      <c r="B989" s="22"/>
      <c r="C989" s="23"/>
      <c r="D989" s="23"/>
      <c r="E989" s="23"/>
      <c r="F989" s="23"/>
      <c r="G989" s="23"/>
      <c r="H989" s="23"/>
      <c r="I989" s="23"/>
      <c r="J989" s="40"/>
      <c r="K989" s="40"/>
      <c r="L989" s="40"/>
      <c r="M989" s="40"/>
      <c r="N989" s="23"/>
      <c r="O989" s="23"/>
    </row>
    <row r="990">
      <c r="A990" s="23"/>
      <c r="B990" s="22"/>
      <c r="C990" s="23"/>
      <c r="D990" s="23"/>
      <c r="E990" s="23"/>
      <c r="F990" s="23"/>
      <c r="G990" s="23"/>
      <c r="H990" s="23"/>
      <c r="I990" s="23"/>
      <c r="J990" s="40"/>
      <c r="K990" s="40"/>
      <c r="L990" s="40"/>
      <c r="M990" s="40"/>
      <c r="N990" s="23"/>
      <c r="O990" s="23"/>
    </row>
    <row r="991">
      <c r="A991" s="23"/>
      <c r="B991" s="22"/>
      <c r="C991" s="23"/>
      <c r="D991" s="23"/>
      <c r="E991" s="23"/>
      <c r="F991" s="23"/>
      <c r="G991" s="23"/>
      <c r="H991" s="23"/>
      <c r="I991" s="23"/>
      <c r="J991" s="40"/>
      <c r="K991" s="40"/>
      <c r="L991" s="40"/>
      <c r="M991" s="40"/>
      <c r="N991" s="23"/>
      <c r="O991" s="23"/>
    </row>
    <row r="992">
      <c r="A992" s="23"/>
      <c r="B992" s="22"/>
      <c r="C992" s="23"/>
      <c r="D992" s="23"/>
      <c r="E992" s="23"/>
      <c r="F992" s="23"/>
      <c r="G992" s="23"/>
      <c r="H992" s="23"/>
      <c r="I992" s="23"/>
      <c r="J992" s="40"/>
      <c r="K992" s="40"/>
      <c r="L992" s="40"/>
      <c r="M992" s="40"/>
      <c r="N992" s="23"/>
      <c r="O992" s="23"/>
    </row>
    <row r="993">
      <c r="A993" s="23"/>
      <c r="B993" s="22"/>
      <c r="C993" s="23"/>
      <c r="D993" s="23"/>
      <c r="E993" s="23"/>
      <c r="F993" s="23"/>
      <c r="G993" s="23"/>
      <c r="H993" s="23"/>
      <c r="I993" s="23"/>
      <c r="J993" s="40"/>
      <c r="K993" s="40"/>
      <c r="L993" s="40"/>
      <c r="M993" s="40"/>
      <c r="N993" s="23"/>
      <c r="O993" s="23"/>
    </row>
    <row r="994">
      <c r="A994" s="23"/>
      <c r="B994" s="22"/>
      <c r="C994" s="23"/>
      <c r="D994" s="23"/>
      <c r="E994" s="23"/>
      <c r="F994" s="23"/>
      <c r="G994" s="23"/>
      <c r="H994" s="23"/>
      <c r="I994" s="23"/>
      <c r="J994" s="40"/>
      <c r="K994" s="40"/>
      <c r="L994" s="40"/>
      <c r="M994" s="40"/>
      <c r="N994" s="23"/>
      <c r="O994" s="23"/>
    </row>
    <row r="995">
      <c r="A995" s="23"/>
      <c r="B995" s="22"/>
      <c r="C995" s="23"/>
      <c r="D995" s="23"/>
      <c r="E995" s="23"/>
      <c r="F995" s="23"/>
      <c r="G995" s="23"/>
      <c r="H995" s="23"/>
      <c r="I995" s="23"/>
      <c r="J995" s="40"/>
      <c r="K995" s="40"/>
      <c r="L995" s="40"/>
      <c r="M995" s="40"/>
      <c r="N995" s="23"/>
      <c r="O995" s="23"/>
    </row>
    <row r="996">
      <c r="A996" s="23"/>
      <c r="B996" s="22"/>
      <c r="C996" s="23"/>
      <c r="D996" s="23"/>
      <c r="E996" s="23"/>
      <c r="F996" s="23"/>
      <c r="G996" s="23"/>
      <c r="H996" s="23"/>
      <c r="I996" s="23"/>
      <c r="J996" s="40"/>
      <c r="K996" s="40"/>
      <c r="L996" s="40"/>
      <c r="M996" s="40"/>
      <c r="N996" s="23"/>
      <c r="O996" s="23"/>
    </row>
    <row r="997">
      <c r="A997" s="23"/>
      <c r="B997" s="22"/>
      <c r="C997" s="23"/>
      <c r="D997" s="23"/>
      <c r="E997" s="23"/>
      <c r="F997" s="23"/>
      <c r="G997" s="23"/>
      <c r="H997" s="23"/>
      <c r="I997" s="23"/>
      <c r="J997" s="40"/>
      <c r="K997" s="40"/>
      <c r="L997" s="40"/>
      <c r="M997" s="40"/>
      <c r="N997" s="23"/>
      <c r="O997" s="23"/>
    </row>
    <row r="998">
      <c r="A998" s="23"/>
      <c r="B998" s="22"/>
      <c r="C998" s="23"/>
      <c r="D998" s="23"/>
      <c r="E998" s="23"/>
      <c r="F998" s="23"/>
      <c r="G998" s="23"/>
      <c r="H998" s="23"/>
      <c r="I998" s="23"/>
      <c r="J998" s="40"/>
      <c r="K998" s="40"/>
      <c r="L998" s="40"/>
      <c r="M998" s="40"/>
      <c r="N998" s="23"/>
      <c r="O998" s="23"/>
    </row>
    <row r="999">
      <c r="A999" s="23"/>
      <c r="B999" s="22"/>
      <c r="C999" s="23"/>
      <c r="D999" s="23"/>
      <c r="E999" s="23"/>
      <c r="F999" s="23"/>
      <c r="G999" s="23"/>
      <c r="H999" s="23"/>
      <c r="I999" s="23"/>
      <c r="J999" s="40"/>
      <c r="K999" s="40"/>
      <c r="L999" s="40"/>
      <c r="M999" s="40"/>
      <c r="N999" s="23"/>
      <c r="O999" s="23"/>
    </row>
    <row r="1000">
      <c r="A1000" s="23"/>
      <c r="B1000" s="22"/>
      <c r="C1000" s="23"/>
      <c r="D1000" s="23"/>
      <c r="E1000" s="23"/>
      <c r="F1000" s="23"/>
      <c r="G1000" s="23"/>
      <c r="H1000" s="23"/>
      <c r="I1000" s="23"/>
      <c r="J1000" s="40"/>
      <c r="K1000" s="40"/>
      <c r="L1000" s="40"/>
      <c r="M1000" s="40"/>
      <c r="N1000" s="23"/>
      <c r="O1000" s="23"/>
    </row>
    <row r="1001">
      <c r="A1001" s="23"/>
      <c r="B1001" s="22"/>
      <c r="C1001" s="23"/>
      <c r="D1001" s="23"/>
      <c r="E1001" s="23"/>
      <c r="F1001" s="23"/>
      <c r="G1001" s="23"/>
      <c r="H1001" s="23"/>
      <c r="I1001" s="23"/>
      <c r="J1001" s="40"/>
      <c r="K1001" s="40"/>
      <c r="L1001" s="40"/>
      <c r="M1001" s="40"/>
      <c r="N1001" s="23"/>
      <c r="O1001" s="23"/>
    </row>
    <row r="1002">
      <c r="A1002" s="23"/>
      <c r="B1002" s="22"/>
      <c r="C1002" s="23"/>
      <c r="D1002" s="23"/>
      <c r="E1002" s="23"/>
      <c r="F1002" s="23"/>
      <c r="G1002" s="23"/>
      <c r="H1002" s="23"/>
      <c r="I1002" s="23"/>
      <c r="J1002" s="40"/>
      <c r="K1002" s="40"/>
      <c r="L1002" s="40"/>
      <c r="M1002" s="40"/>
      <c r="N1002" s="23"/>
      <c r="O1002" s="23"/>
    </row>
    <row r="1003">
      <c r="A1003" s="23"/>
      <c r="B1003" s="22"/>
      <c r="C1003" s="23"/>
      <c r="D1003" s="23"/>
      <c r="E1003" s="23"/>
      <c r="F1003" s="23"/>
      <c r="G1003" s="23"/>
      <c r="H1003" s="23"/>
      <c r="I1003" s="23"/>
      <c r="J1003" s="40"/>
      <c r="K1003" s="40"/>
      <c r="L1003" s="40"/>
      <c r="M1003" s="40"/>
      <c r="N1003" s="23"/>
      <c r="O1003" s="23"/>
    </row>
    <row r="1004">
      <c r="A1004" s="23"/>
      <c r="B1004" s="22"/>
      <c r="C1004" s="23"/>
      <c r="D1004" s="23"/>
      <c r="E1004" s="23"/>
      <c r="F1004" s="23"/>
      <c r="G1004" s="23"/>
      <c r="H1004" s="23"/>
      <c r="I1004" s="23"/>
      <c r="J1004" s="40"/>
      <c r="K1004" s="40"/>
      <c r="L1004" s="40"/>
      <c r="M1004" s="40"/>
      <c r="N1004" s="23"/>
      <c r="O1004" s="23"/>
    </row>
    <row r="1005">
      <c r="A1005" s="23"/>
      <c r="B1005" s="22"/>
      <c r="C1005" s="23"/>
      <c r="D1005" s="23"/>
      <c r="E1005" s="23"/>
      <c r="F1005" s="23"/>
      <c r="G1005" s="23"/>
      <c r="H1005" s="23"/>
      <c r="I1005" s="23"/>
      <c r="J1005" s="40"/>
      <c r="K1005" s="40"/>
      <c r="L1005" s="40"/>
      <c r="M1005" s="40"/>
      <c r="N1005" s="23"/>
      <c r="O1005" s="23"/>
    </row>
    <row r="1006">
      <c r="A1006" s="23"/>
      <c r="B1006" s="22"/>
      <c r="C1006" s="23"/>
      <c r="D1006" s="23"/>
      <c r="E1006" s="23"/>
      <c r="F1006" s="23"/>
      <c r="G1006" s="23"/>
      <c r="H1006" s="23"/>
      <c r="I1006" s="23"/>
      <c r="J1006" s="40"/>
      <c r="K1006" s="40"/>
      <c r="L1006" s="40"/>
      <c r="M1006" s="40"/>
      <c r="N1006" s="23"/>
      <c r="O1006" s="23"/>
    </row>
    <row r="1007">
      <c r="A1007" s="23"/>
      <c r="B1007" s="22"/>
      <c r="C1007" s="23"/>
      <c r="D1007" s="23"/>
      <c r="E1007" s="23"/>
      <c r="F1007" s="23"/>
      <c r="G1007" s="23"/>
      <c r="H1007" s="23"/>
      <c r="I1007" s="23"/>
      <c r="J1007" s="40"/>
      <c r="K1007" s="40"/>
      <c r="L1007" s="40"/>
      <c r="M1007" s="40"/>
      <c r="N1007" s="23"/>
      <c r="O1007" s="23"/>
    </row>
    <row r="1008">
      <c r="A1008" s="23"/>
      <c r="B1008" s="22"/>
      <c r="C1008" s="23"/>
      <c r="D1008" s="23"/>
      <c r="E1008" s="23"/>
      <c r="F1008" s="23"/>
      <c r="G1008" s="23"/>
      <c r="H1008" s="23"/>
      <c r="I1008" s="23"/>
      <c r="J1008" s="40"/>
      <c r="K1008" s="40"/>
      <c r="L1008" s="40"/>
      <c r="M1008" s="40"/>
      <c r="N1008" s="23"/>
      <c r="O1008" s="23"/>
    </row>
    <row r="1009">
      <c r="A1009" s="23"/>
      <c r="B1009" s="22"/>
      <c r="C1009" s="23"/>
      <c r="D1009" s="23"/>
      <c r="E1009" s="23"/>
      <c r="F1009" s="23"/>
      <c r="G1009" s="23"/>
      <c r="H1009" s="23"/>
      <c r="I1009" s="23"/>
      <c r="J1009" s="40"/>
      <c r="K1009" s="40"/>
      <c r="L1009" s="40"/>
      <c r="M1009" s="40"/>
      <c r="N1009" s="23"/>
      <c r="O1009" s="23"/>
    </row>
    <row r="1010">
      <c r="A1010" s="23"/>
      <c r="B1010" s="22"/>
      <c r="C1010" s="23"/>
      <c r="D1010" s="23"/>
      <c r="E1010" s="23"/>
      <c r="F1010" s="23"/>
      <c r="G1010" s="23"/>
      <c r="H1010" s="23"/>
      <c r="I1010" s="23"/>
      <c r="J1010" s="40"/>
      <c r="K1010" s="40"/>
      <c r="L1010" s="40"/>
      <c r="M1010" s="40"/>
      <c r="N1010" s="23"/>
      <c r="O1010" s="23"/>
    </row>
    <row r="1011">
      <c r="A1011" s="23"/>
      <c r="B1011" s="22"/>
      <c r="C1011" s="23"/>
      <c r="D1011" s="23"/>
      <c r="E1011" s="23"/>
      <c r="F1011" s="23"/>
      <c r="G1011" s="23"/>
      <c r="H1011" s="23"/>
      <c r="I1011" s="23"/>
      <c r="J1011" s="40"/>
      <c r="K1011" s="40"/>
      <c r="L1011" s="40"/>
      <c r="M1011" s="40"/>
      <c r="N1011" s="23"/>
      <c r="O1011" s="23"/>
    </row>
    <row r="1012">
      <c r="A1012" s="23"/>
      <c r="B1012" s="22"/>
      <c r="C1012" s="23"/>
      <c r="D1012" s="23"/>
      <c r="E1012" s="23"/>
      <c r="F1012" s="23"/>
      <c r="G1012" s="23"/>
      <c r="H1012" s="23"/>
      <c r="I1012" s="23"/>
      <c r="J1012" s="40"/>
      <c r="K1012" s="40"/>
      <c r="L1012" s="40"/>
      <c r="M1012" s="40"/>
      <c r="N1012" s="23"/>
      <c r="O1012" s="23"/>
    </row>
    <row r="1013">
      <c r="A1013" s="23"/>
      <c r="B1013" s="22"/>
      <c r="C1013" s="23"/>
      <c r="D1013" s="23"/>
      <c r="E1013" s="23"/>
      <c r="F1013" s="23"/>
      <c r="G1013" s="23"/>
      <c r="H1013" s="23"/>
      <c r="I1013" s="23"/>
      <c r="J1013" s="40"/>
      <c r="K1013" s="40"/>
      <c r="L1013" s="40"/>
      <c r="M1013" s="40"/>
      <c r="N1013" s="23"/>
      <c r="O1013" s="23"/>
    </row>
    <row r="1014">
      <c r="A1014" s="23"/>
      <c r="B1014" s="22"/>
      <c r="C1014" s="23"/>
      <c r="D1014" s="23"/>
      <c r="E1014" s="23"/>
      <c r="F1014" s="23"/>
      <c r="G1014" s="23"/>
      <c r="H1014" s="23"/>
      <c r="I1014" s="23"/>
      <c r="J1014" s="40"/>
      <c r="K1014" s="40"/>
      <c r="L1014" s="40"/>
      <c r="M1014" s="40"/>
      <c r="N1014" s="23"/>
      <c r="O1014" s="23"/>
    </row>
    <row r="1015">
      <c r="A1015" s="23"/>
      <c r="B1015" s="22"/>
      <c r="C1015" s="23"/>
      <c r="D1015" s="23"/>
      <c r="E1015" s="23"/>
      <c r="F1015" s="23"/>
      <c r="G1015" s="23"/>
      <c r="H1015" s="23"/>
      <c r="I1015" s="23"/>
      <c r="J1015" s="40"/>
      <c r="K1015" s="40"/>
      <c r="L1015" s="40"/>
      <c r="M1015" s="40"/>
      <c r="N1015" s="23"/>
      <c r="O1015" s="23"/>
    </row>
    <row r="1016">
      <c r="A1016" s="23"/>
      <c r="B1016" s="22"/>
      <c r="C1016" s="23"/>
      <c r="D1016" s="23"/>
      <c r="E1016" s="23"/>
      <c r="F1016" s="23"/>
      <c r="G1016" s="23"/>
      <c r="H1016" s="23"/>
      <c r="I1016" s="23"/>
      <c r="J1016" s="40"/>
      <c r="K1016" s="40"/>
      <c r="L1016" s="40"/>
      <c r="M1016" s="40"/>
      <c r="N1016" s="23"/>
      <c r="O1016" s="23"/>
    </row>
    <row r="1017">
      <c r="A1017" s="23"/>
      <c r="B1017" s="22"/>
      <c r="C1017" s="23"/>
      <c r="D1017" s="23"/>
      <c r="E1017" s="23"/>
      <c r="F1017" s="23"/>
      <c r="G1017" s="23"/>
      <c r="H1017" s="23"/>
      <c r="I1017" s="23"/>
      <c r="J1017" s="40"/>
      <c r="K1017" s="40"/>
      <c r="L1017" s="40"/>
      <c r="M1017" s="40"/>
      <c r="N1017" s="23"/>
      <c r="O1017" s="23"/>
    </row>
    <row r="1018">
      <c r="A1018" s="23"/>
      <c r="B1018" s="22"/>
      <c r="C1018" s="23"/>
      <c r="D1018" s="23"/>
      <c r="E1018" s="23"/>
      <c r="F1018" s="23"/>
      <c r="G1018" s="23"/>
      <c r="H1018" s="23"/>
      <c r="I1018" s="23"/>
      <c r="J1018" s="40"/>
      <c r="K1018" s="40"/>
      <c r="L1018" s="40"/>
      <c r="M1018" s="40"/>
      <c r="N1018" s="23"/>
      <c r="O1018" s="23"/>
    </row>
    <row r="1019">
      <c r="A1019" s="23"/>
      <c r="B1019" s="22"/>
      <c r="C1019" s="23"/>
      <c r="D1019" s="23"/>
      <c r="E1019" s="23"/>
      <c r="F1019" s="23"/>
      <c r="G1019" s="23"/>
      <c r="H1019" s="23"/>
      <c r="I1019" s="23"/>
      <c r="J1019" s="40"/>
      <c r="K1019" s="40"/>
      <c r="L1019" s="40"/>
      <c r="M1019" s="40"/>
      <c r="N1019" s="23"/>
      <c r="O1019" s="23"/>
    </row>
    <row r="1020">
      <c r="A1020" s="23"/>
      <c r="B1020" s="22"/>
      <c r="C1020" s="23"/>
      <c r="D1020" s="23"/>
      <c r="E1020" s="23"/>
      <c r="F1020" s="23"/>
      <c r="G1020" s="23"/>
      <c r="H1020" s="23"/>
      <c r="I1020" s="23"/>
      <c r="J1020" s="40"/>
      <c r="K1020" s="40"/>
      <c r="L1020" s="40"/>
      <c r="M1020" s="40"/>
      <c r="N1020" s="23"/>
      <c r="O1020" s="23"/>
    </row>
    <row r="1021">
      <c r="A1021" s="23"/>
      <c r="B1021" s="22"/>
      <c r="C1021" s="23"/>
      <c r="D1021" s="23"/>
      <c r="E1021" s="23"/>
      <c r="F1021" s="23"/>
      <c r="G1021" s="23"/>
      <c r="H1021" s="23"/>
      <c r="I1021" s="23"/>
      <c r="J1021" s="40"/>
      <c r="K1021" s="40"/>
      <c r="L1021" s="40"/>
      <c r="M1021" s="40"/>
      <c r="N1021" s="23"/>
      <c r="O1021" s="23"/>
    </row>
    <row r="1022">
      <c r="A1022" s="23"/>
      <c r="B1022" s="22"/>
      <c r="C1022" s="23"/>
      <c r="D1022" s="23"/>
      <c r="E1022" s="23"/>
      <c r="F1022" s="23"/>
      <c r="G1022" s="23"/>
      <c r="H1022" s="23"/>
      <c r="I1022" s="23"/>
      <c r="J1022" s="40"/>
      <c r="K1022" s="40"/>
      <c r="L1022" s="40"/>
      <c r="M1022" s="40"/>
      <c r="N1022" s="23"/>
      <c r="O1022" s="23"/>
    </row>
    <row r="1023">
      <c r="A1023" s="23"/>
      <c r="B1023" s="22"/>
      <c r="C1023" s="23"/>
      <c r="D1023" s="23"/>
      <c r="E1023" s="23"/>
      <c r="F1023" s="23"/>
      <c r="G1023" s="23"/>
      <c r="H1023" s="23"/>
      <c r="I1023" s="23"/>
      <c r="J1023" s="40"/>
      <c r="K1023" s="40"/>
      <c r="L1023" s="40"/>
      <c r="M1023" s="40"/>
      <c r="N1023" s="23"/>
      <c r="O1023" s="23"/>
    </row>
    <row r="1024">
      <c r="A1024" s="23"/>
      <c r="B1024" s="22"/>
      <c r="C1024" s="23"/>
      <c r="D1024" s="23"/>
      <c r="E1024" s="23"/>
      <c r="F1024" s="23"/>
      <c r="G1024" s="23"/>
      <c r="H1024" s="23"/>
      <c r="I1024" s="23"/>
      <c r="J1024" s="40"/>
      <c r="K1024" s="40"/>
      <c r="L1024" s="40"/>
      <c r="M1024" s="40"/>
      <c r="N1024" s="23"/>
      <c r="O1024" s="23"/>
    </row>
    <row r="1025">
      <c r="A1025" s="23"/>
      <c r="B1025" s="22"/>
      <c r="C1025" s="23"/>
      <c r="D1025" s="23"/>
      <c r="E1025" s="23"/>
      <c r="F1025" s="23"/>
      <c r="G1025" s="23"/>
      <c r="H1025" s="23"/>
      <c r="I1025" s="23"/>
      <c r="J1025" s="40"/>
      <c r="K1025" s="40"/>
      <c r="L1025" s="40"/>
      <c r="M1025" s="40"/>
      <c r="N1025" s="23"/>
      <c r="O1025" s="23"/>
    </row>
    <row r="1026">
      <c r="A1026" s="23"/>
      <c r="B1026" s="22"/>
      <c r="C1026" s="23"/>
      <c r="D1026" s="23"/>
      <c r="E1026" s="23"/>
      <c r="F1026" s="23"/>
      <c r="G1026" s="23"/>
      <c r="H1026" s="23"/>
      <c r="I1026" s="23"/>
      <c r="J1026" s="40"/>
      <c r="K1026" s="40"/>
      <c r="L1026" s="40"/>
      <c r="M1026" s="40"/>
      <c r="N1026" s="23"/>
      <c r="O1026" s="23"/>
    </row>
    <row r="1027">
      <c r="A1027" s="23"/>
      <c r="B1027" s="22"/>
      <c r="C1027" s="23"/>
      <c r="D1027" s="23"/>
      <c r="E1027" s="23"/>
      <c r="F1027" s="23"/>
      <c r="G1027" s="23"/>
      <c r="H1027" s="23"/>
      <c r="I1027" s="23"/>
      <c r="J1027" s="40"/>
      <c r="K1027" s="40"/>
      <c r="L1027" s="40"/>
      <c r="M1027" s="40"/>
      <c r="N1027" s="23"/>
      <c r="O1027" s="23"/>
    </row>
    <row r="1028">
      <c r="A1028" s="23"/>
      <c r="B1028" s="22"/>
      <c r="C1028" s="23"/>
      <c r="D1028" s="23"/>
      <c r="E1028" s="23"/>
      <c r="F1028" s="23"/>
      <c r="G1028" s="23"/>
      <c r="H1028" s="23"/>
      <c r="I1028" s="23"/>
      <c r="J1028" s="40"/>
      <c r="K1028" s="40"/>
      <c r="L1028" s="40"/>
      <c r="M1028" s="40"/>
      <c r="N1028" s="23"/>
      <c r="O1028" s="23"/>
    </row>
    <row r="1029">
      <c r="A1029" s="23"/>
      <c r="B1029" s="22"/>
      <c r="C1029" s="23"/>
      <c r="D1029" s="23"/>
      <c r="E1029" s="23"/>
      <c r="F1029" s="23"/>
      <c r="G1029" s="23"/>
      <c r="H1029" s="23"/>
      <c r="I1029" s="23"/>
      <c r="J1029" s="40"/>
      <c r="K1029" s="40"/>
      <c r="L1029" s="40"/>
      <c r="M1029" s="40"/>
      <c r="N1029" s="23"/>
      <c r="O1029" s="23"/>
    </row>
    <row r="1030">
      <c r="A1030" s="23"/>
      <c r="B1030" s="22"/>
      <c r="C1030" s="23"/>
      <c r="D1030" s="23"/>
      <c r="E1030" s="23"/>
      <c r="F1030" s="23"/>
      <c r="G1030" s="23"/>
      <c r="H1030" s="23"/>
      <c r="I1030" s="23"/>
      <c r="J1030" s="40"/>
      <c r="K1030" s="40"/>
      <c r="L1030" s="40"/>
      <c r="M1030" s="40"/>
      <c r="N1030" s="23"/>
      <c r="O1030" s="23"/>
    </row>
    <row r="1031">
      <c r="A1031" s="23"/>
      <c r="B1031" s="22"/>
      <c r="C1031" s="23"/>
      <c r="D1031" s="23"/>
      <c r="E1031" s="23"/>
      <c r="F1031" s="23"/>
      <c r="G1031" s="23"/>
      <c r="H1031" s="23"/>
      <c r="I1031" s="23"/>
      <c r="J1031" s="40"/>
      <c r="K1031" s="40"/>
      <c r="L1031" s="40"/>
      <c r="M1031" s="40"/>
      <c r="N1031" s="23"/>
      <c r="O1031" s="23"/>
    </row>
    <row r="1032">
      <c r="A1032" s="23"/>
      <c r="B1032" s="22"/>
      <c r="C1032" s="23"/>
      <c r="D1032" s="23"/>
      <c r="E1032" s="23"/>
      <c r="F1032" s="23"/>
      <c r="G1032" s="23"/>
      <c r="H1032" s="23"/>
      <c r="I1032" s="23"/>
      <c r="J1032" s="40"/>
      <c r="K1032" s="40"/>
      <c r="L1032" s="40"/>
      <c r="M1032" s="40"/>
      <c r="N1032" s="23"/>
      <c r="O1032" s="23"/>
    </row>
    <row r="1033">
      <c r="A1033" s="23"/>
      <c r="B1033" s="22"/>
      <c r="C1033" s="23"/>
      <c r="D1033" s="23"/>
      <c r="E1033" s="23"/>
      <c r="F1033" s="23"/>
      <c r="G1033" s="23"/>
      <c r="H1033" s="23"/>
      <c r="I1033" s="23"/>
      <c r="J1033" s="40"/>
      <c r="K1033" s="40"/>
      <c r="L1033" s="40"/>
      <c r="M1033" s="40"/>
      <c r="N1033" s="23"/>
      <c r="O1033" s="23"/>
    </row>
    <row r="1034">
      <c r="A1034" s="23"/>
      <c r="B1034" s="22"/>
      <c r="C1034" s="23"/>
      <c r="D1034" s="23"/>
      <c r="E1034" s="23"/>
      <c r="F1034" s="23"/>
      <c r="G1034" s="23"/>
      <c r="H1034" s="23"/>
      <c r="I1034" s="23"/>
      <c r="J1034" s="40"/>
      <c r="K1034" s="40"/>
      <c r="L1034" s="40"/>
      <c r="M1034" s="40"/>
      <c r="N1034" s="23"/>
      <c r="O1034" s="23"/>
    </row>
    <row r="1035">
      <c r="A1035" s="23"/>
      <c r="B1035" s="22"/>
      <c r="C1035" s="23"/>
      <c r="D1035" s="23"/>
      <c r="E1035" s="23"/>
      <c r="F1035" s="23"/>
      <c r="G1035" s="23"/>
      <c r="H1035" s="23"/>
      <c r="I1035" s="23"/>
      <c r="J1035" s="40"/>
      <c r="K1035" s="40"/>
      <c r="L1035" s="40"/>
      <c r="M1035" s="40"/>
      <c r="N1035" s="23"/>
      <c r="O1035" s="23"/>
    </row>
    <row r="1036">
      <c r="A1036" s="23"/>
      <c r="B1036" s="22"/>
      <c r="C1036" s="23"/>
      <c r="D1036" s="23"/>
      <c r="E1036" s="23"/>
      <c r="F1036" s="23"/>
      <c r="G1036" s="23"/>
      <c r="H1036" s="23"/>
      <c r="I1036" s="23"/>
      <c r="J1036" s="40"/>
      <c r="K1036" s="40"/>
      <c r="L1036" s="40"/>
      <c r="M1036" s="40"/>
      <c r="N1036" s="23"/>
      <c r="O1036" s="23"/>
    </row>
    <row r="1037">
      <c r="A1037" s="23"/>
      <c r="B1037" s="22"/>
      <c r="C1037" s="23"/>
      <c r="D1037" s="23"/>
      <c r="E1037" s="23"/>
      <c r="F1037" s="23"/>
      <c r="G1037" s="23"/>
      <c r="H1037" s="23"/>
      <c r="I1037" s="23"/>
      <c r="J1037" s="40"/>
      <c r="K1037" s="40"/>
      <c r="L1037" s="40"/>
      <c r="M1037" s="40"/>
      <c r="N1037" s="23"/>
      <c r="O1037" s="23"/>
    </row>
    <row r="1038">
      <c r="A1038" s="23"/>
      <c r="B1038" s="22"/>
      <c r="C1038" s="23"/>
      <c r="D1038" s="23"/>
      <c r="E1038" s="23"/>
      <c r="F1038" s="23"/>
      <c r="G1038" s="23"/>
      <c r="H1038" s="23"/>
      <c r="I1038" s="23"/>
      <c r="J1038" s="40"/>
      <c r="K1038" s="40"/>
      <c r="L1038" s="40"/>
      <c r="M1038" s="40"/>
      <c r="N1038" s="23"/>
      <c r="O1038" s="23"/>
    </row>
    <row r="1039">
      <c r="A1039" s="23"/>
      <c r="B1039" s="22"/>
      <c r="C1039" s="23"/>
      <c r="D1039" s="23"/>
      <c r="E1039" s="23"/>
      <c r="F1039" s="23"/>
      <c r="G1039" s="23"/>
      <c r="H1039" s="23"/>
      <c r="I1039" s="23"/>
      <c r="J1039" s="40"/>
      <c r="K1039" s="40"/>
      <c r="L1039" s="40"/>
      <c r="M1039" s="40"/>
      <c r="N1039" s="23"/>
      <c r="O1039" s="23"/>
    </row>
    <row r="1040">
      <c r="A1040" s="23"/>
      <c r="B1040" s="22"/>
      <c r="C1040" s="23"/>
      <c r="D1040" s="23"/>
      <c r="E1040" s="23"/>
      <c r="F1040" s="23"/>
      <c r="G1040" s="23"/>
      <c r="H1040" s="23"/>
      <c r="I1040" s="23"/>
      <c r="J1040" s="40"/>
      <c r="K1040" s="40"/>
      <c r="L1040" s="40"/>
      <c r="M1040" s="40"/>
      <c r="N1040" s="23"/>
      <c r="O1040" s="23"/>
    </row>
    <row r="1041">
      <c r="A1041" s="23"/>
      <c r="B1041" s="22"/>
      <c r="C1041" s="23"/>
      <c r="D1041" s="23"/>
      <c r="E1041" s="23"/>
      <c r="F1041" s="23"/>
      <c r="G1041" s="23"/>
      <c r="H1041" s="23"/>
      <c r="I1041" s="23"/>
      <c r="J1041" s="40"/>
      <c r="K1041" s="40"/>
      <c r="L1041" s="40"/>
      <c r="M1041" s="40"/>
      <c r="N1041" s="23"/>
      <c r="O1041" s="23"/>
    </row>
    <row r="1042">
      <c r="A1042" s="23"/>
      <c r="B1042" s="22"/>
      <c r="C1042" s="23"/>
      <c r="D1042" s="23"/>
      <c r="E1042" s="23"/>
      <c r="F1042" s="23"/>
      <c r="G1042" s="23"/>
      <c r="H1042" s="23"/>
      <c r="I1042" s="23"/>
      <c r="J1042" s="40"/>
      <c r="K1042" s="40"/>
      <c r="L1042" s="40"/>
      <c r="M1042" s="40"/>
      <c r="N1042" s="23"/>
      <c r="O1042" s="23"/>
    </row>
    <row r="1043">
      <c r="A1043" s="23"/>
      <c r="B1043" s="22"/>
      <c r="C1043" s="23"/>
      <c r="D1043" s="23"/>
      <c r="E1043" s="23"/>
      <c r="F1043" s="23"/>
      <c r="G1043" s="23"/>
      <c r="H1043" s="23"/>
      <c r="I1043" s="23"/>
      <c r="J1043" s="40"/>
      <c r="K1043" s="40"/>
      <c r="L1043" s="40"/>
      <c r="M1043" s="40"/>
      <c r="N1043" s="23"/>
      <c r="O1043" s="23"/>
    </row>
    <row r="1044">
      <c r="A1044" s="23"/>
      <c r="B1044" s="22"/>
      <c r="C1044" s="23"/>
      <c r="D1044" s="23"/>
      <c r="E1044" s="23"/>
      <c r="F1044" s="23"/>
      <c r="G1044" s="23"/>
      <c r="H1044" s="23"/>
      <c r="I1044" s="23"/>
      <c r="J1044" s="40"/>
      <c r="K1044" s="40"/>
      <c r="L1044" s="40"/>
      <c r="M1044" s="40"/>
      <c r="N1044" s="23"/>
      <c r="O1044" s="23"/>
    </row>
    <row r="1045">
      <c r="A1045" s="23"/>
      <c r="B1045" s="22"/>
      <c r="C1045" s="23"/>
      <c r="D1045" s="23"/>
      <c r="E1045" s="23"/>
      <c r="F1045" s="23"/>
      <c r="G1045" s="23"/>
      <c r="H1045" s="23"/>
      <c r="I1045" s="23"/>
      <c r="J1045" s="40"/>
      <c r="K1045" s="40"/>
      <c r="L1045" s="40"/>
      <c r="M1045" s="40"/>
      <c r="N1045" s="23"/>
      <c r="O1045" s="23"/>
    </row>
    <row r="1046">
      <c r="A1046" s="23"/>
      <c r="B1046" s="22"/>
      <c r="C1046" s="23"/>
      <c r="D1046" s="23"/>
      <c r="E1046" s="23"/>
      <c r="F1046" s="23"/>
      <c r="G1046" s="23"/>
      <c r="H1046" s="23"/>
      <c r="I1046" s="23"/>
      <c r="J1046" s="40"/>
      <c r="K1046" s="40"/>
      <c r="L1046" s="40"/>
      <c r="M1046" s="40"/>
      <c r="N1046" s="23"/>
      <c r="O1046" s="23"/>
    </row>
    <row r="1047">
      <c r="A1047" s="23"/>
      <c r="B1047" s="22"/>
      <c r="C1047" s="23"/>
      <c r="D1047" s="23"/>
      <c r="E1047" s="23"/>
      <c r="F1047" s="23"/>
      <c r="G1047" s="23"/>
      <c r="H1047" s="23"/>
      <c r="I1047" s="23"/>
      <c r="J1047" s="40"/>
      <c r="K1047" s="40"/>
      <c r="L1047" s="40"/>
      <c r="M1047" s="40"/>
      <c r="N1047" s="23"/>
      <c r="O1047" s="23"/>
    </row>
    <row r="1048">
      <c r="A1048" s="23"/>
      <c r="B1048" s="22"/>
      <c r="C1048" s="23"/>
      <c r="D1048" s="23"/>
      <c r="E1048" s="23"/>
      <c r="F1048" s="23"/>
      <c r="G1048" s="23"/>
      <c r="H1048" s="23"/>
      <c r="I1048" s="23"/>
      <c r="J1048" s="40"/>
      <c r="K1048" s="40"/>
      <c r="L1048" s="40"/>
      <c r="M1048" s="40"/>
      <c r="N1048" s="23"/>
      <c r="O1048" s="23"/>
    </row>
    <row r="1049">
      <c r="A1049" s="23"/>
      <c r="B1049" s="22"/>
      <c r="C1049" s="23"/>
      <c r="D1049" s="23"/>
      <c r="E1049" s="23"/>
      <c r="F1049" s="23"/>
      <c r="G1049" s="23"/>
      <c r="H1049" s="23"/>
      <c r="I1049" s="23"/>
      <c r="J1049" s="40"/>
      <c r="K1049" s="40"/>
      <c r="L1049" s="40"/>
      <c r="M1049" s="40"/>
      <c r="N1049" s="23"/>
      <c r="O1049" s="23"/>
    </row>
    <row r="1050">
      <c r="A1050" s="23"/>
      <c r="B1050" s="22"/>
      <c r="C1050" s="23"/>
      <c r="D1050" s="23"/>
      <c r="E1050" s="23"/>
      <c r="F1050" s="23"/>
      <c r="G1050" s="23"/>
      <c r="H1050" s="23"/>
      <c r="I1050" s="23"/>
      <c r="J1050" s="40"/>
      <c r="K1050" s="40"/>
      <c r="L1050" s="40"/>
      <c r="M1050" s="40"/>
      <c r="N1050" s="23"/>
      <c r="O1050" s="23"/>
    </row>
    <row r="1051">
      <c r="A1051" s="23"/>
      <c r="B1051" s="22"/>
      <c r="C1051" s="23"/>
      <c r="D1051" s="23"/>
      <c r="E1051" s="23"/>
      <c r="F1051" s="23"/>
      <c r="G1051" s="23"/>
      <c r="H1051" s="23"/>
      <c r="I1051" s="23"/>
      <c r="J1051" s="40"/>
      <c r="K1051" s="40"/>
      <c r="L1051" s="40"/>
      <c r="M1051" s="40"/>
      <c r="N1051" s="23"/>
      <c r="O1051" s="23"/>
    </row>
    <row r="1052">
      <c r="A1052" s="23"/>
      <c r="B1052" s="22"/>
      <c r="C1052" s="23"/>
      <c r="D1052" s="23"/>
      <c r="E1052" s="23"/>
      <c r="F1052" s="23"/>
      <c r="G1052" s="23"/>
      <c r="H1052" s="23"/>
      <c r="I1052" s="23"/>
      <c r="J1052" s="40"/>
      <c r="K1052" s="40"/>
      <c r="L1052" s="40"/>
      <c r="M1052" s="40"/>
      <c r="N1052" s="23"/>
      <c r="O1052" s="23"/>
    </row>
    <row r="1053">
      <c r="A1053" s="23"/>
      <c r="B1053" s="22"/>
      <c r="C1053" s="23"/>
      <c r="D1053" s="23"/>
      <c r="E1053" s="23"/>
      <c r="F1053" s="23"/>
      <c r="G1053" s="23"/>
      <c r="H1053" s="23"/>
      <c r="I1053" s="23"/>
      <c r="J1053" s="40"/>
      <c r="K1053" s="40"/>
      <c r="L1053" s="40"/>
      <c r="M1053" s="40"/>
      <c r="N1053" s="23"/>
      <c r="O1053" s="23"/>
    </row>
    <row r="1054">
      <c r="A1054" s="23"/>
      <c r="B1054" s="22"/>
      <c r="C1054" s="23"/>
      <c r="D1054" s="23"/>
      <c r="E1054" s="23"/>
      <c r="F1054" s="23"/>
      <c r="G1054" s="23"/>
      <c r="H1054" s="23"/>
      <c r="I1054" s="23"/>
      <c r="J1054" s="40"/>
      <c r="K1054" s="40"/>
      <c r="L1054" s="40"/>
      <c r="M1054" s="40"/>
      <c r="N1054" s="23"/>
      <c r="O1054" s="23"/>
    </row>
    <row r="1055">
      <c r="A1055" s="23"/>
      <c r="B1055" s="22"/>
      <c r="C1055" s="23"/>
      <c r="D1055" s="23"/>
      <c r="E1055" s="23"/>
      <c r="F1055" s="23"/>
      <c r="G1055" s="23"/>
      <c r="H1055" s="23"/>
      <c r="I1055" s="23"/>
      <c r="J1055" s="40"/>
      <c r="K1055" s="40"/>
      <c r="L1055" s="40"/>
      <c r="M1055" s="40"/>
      <c r="N1055" s="23"/>
      <c r="O1055" s="23"/>
    </row>
    <row r="1056">
      <c r="A1056" s="23"/>
      <c r="B1056" s="22"/>
      <c r="C1056" s="23"/>
      <c r="D1056" s="23"/>
      <c r="E1056" s="23"/>
      <c r="F1056" s="23"/>
      <c r="G1056" s="23"/>
      <c r="H1056" s="23"/>
      <c r="I1056" s="23"/>
      <c r="J1056" s="40"/>
      <c r="K1056" s="40"/>
      <c r="L1056" s="40"/>
      <c r="M1056" s="40"/>
      <c r="N1056" s="23"/>
      <c r="O1056" s="23"/>
    </row>
    <row r="1057">
      <c r="A1057" s="23"/>
      <c r="B1057" s="22"/>
      <c r="C1057" s="23"/>
      <c r="D1057" s="23"/>
      <c r="E1057" s="23"/>
      <c r="F1057" s="23"/>
      <c r="G1057" s="23"/>
      <c r="H1057" s="23"/>
      <c r="I1057" s="23"/>
      <c r="J1057" s="40"/>
      <c r="K1057" s="40"/>
      <c r="L1057" s="40"/>
      <c r="M1057" s="40"/>
      <c r="N1057" s="23"/>
      <c r="O1057" s="23"/>
    </row>
    <row r="1058">
      <c r="A1058" s="23"/>
      <c r="B1058" s="22"/>
      <c r="C1058" s="23"/>
      <c r="D1058" s="23"/>
      <c r="E1058" s="23"/>
      <c r="F1058" s="23"/>
      <c r="G1058" s="23"/>
      <c r="H1058" s="23"/>
      <c r="I1058" s="23"/>
      <c r="J1058" s="40"/>
      <c r="K1058" s="40"/>
      <c r="L1058" s="40"/>
      <c r="M1058" s="40"/>
      <c r="N1058" s="23"/>
      <c r="O1058" s="23"/>
    </row>
    <row r="1059">
      <c r="A1059" s="23"/>
      <c r="B1059" s="22"/>
      <c r="C1059" s="23"/>
      <c r="D1059" s="23"/>
      <c r="E1059" s="23"/>
      <c r="F1059" s="23"/>
      <c r="G1059" s="23"/>
      <c r="H1059" s="23"/>
      <c r="I1059" s="23"/>
      <c r="J1059" s="40"/>
      <c r="K1059" s="40"/>
      <c r="L1059" s="40"/>
      <c r="M1059" s="40"/>
      <c r="N1059" s="23"/>
      <c r="O1059" s="23"/>
    </row>
    <row r="1060">
      <c r="A1060" s="23"/>
      <c r="B1060" s="22"/>
      <c r="C1060" s="23"/>
      <c r="D1060" s="23"/>
      <c r="E1060" s="23"/>
      <c r="F1060" s="23"/>
      <c r="G1060" s="23"/>
      <c r="H1060" s="23"/>
      <c r="I1060" s="23"/>
      <c r="J1060" s="40"/>
      <c r="K1060" s="40"/>
      <c r="L1060" s="40"/>
      <c r="M1060" s="40"/>
      <c r="N1060" s="23"/>
      <c r="O1060" s="23"/>
    </row>
    <row r="1061">
      <c r="A1061" s="23"/>
      <c r="B1061" s="22"/>
      <c r="C1061" s="23"/>
      <c r="D1061" s="23"/>
      <c r="E1061" s="23"/>
      <c r="F1061" s="23"/>
      <c r="G1061" s="23"/>
      <c r="H1061" s="23"/>
      <c r="I1061" s="23"/>
      <c r="J1061" s="40"/>
      <c r="K1061" s="40"/>
      <c r="L1061" s="40"/>
      <c r="M1061" s="40"/>
      <c r="N1061" s="23"/>
      <c r="O1061" s="23"/>
    </row>
    <row r="1062">
      <c r="A1062" s="23"/>
      <c r="B1062" s="22"/>
      <c r="C1062" s="23"/>
      <c r="D1062" s="23"/>
      <c r="E1062" s="23"/>
      <c r="F1062" s="23"/>
      <c r="G1062" s="23"/>
      <c r="H1062" s="23"/>
      <c r="I1062" s="23"/>
      <c r="J1062" s="40"/>
      <c r="K1062" s="40"/>
      <c r="L1062" s="40"/>
      <c r="M1062" s="40"/>
      <c r="N1062" s="23"/>
      <c r="O1062" s="23"/>
    </row>
    <row r="1063">
      <c r="A1063" s="23"/>
      <c r="B1063" s="22"/>
      <c r="C1063" s="23"/>
      <c r="D1063" s="23"/>
      <c r="E1063" s="23"/>
      <c r="F1063" s="23"/>
      <c r="G1063" s="23"/>
      <c r="H1063" s="23"/>
      <c r="I1063" s="23"/>
      <c r="J1063" s="40"/>
      <c r="K1063" s="40"/>
      <c r="L1063" s="40"/>
      <c r="M1063" s="40"/>
      <c r="N1063" s="23"/>
      <c r="O1063" s="23"/>
    </row>
    <row r="1064">
      <c r="A1064" s="23"/>
      <c r="B1064" s="22"/>
      <c r="C1064" s="23"/>
      <c r="D1064" s="23"/>
      <c r="E1064" s="23"/>
      <c r="F1064" s="23"/>
      <c r="G1064" s="23"/>
      <c r="H1064" s="23"/>
      <c r="I1064" s="23"/>
      <c r="J1064" s="40"/>
      <c r="K1064" s="40"/>
      <c r="L1064" s="40"/>
      <c r="M1064" s="40"/>
      <c r="N1064" s="23"/>
      <c r="O1064" s="23"/>
    </row>
    <row r="1065">
      <c r="A1065" s="23"/>
      <c r="B1065" s="22"/>
      <c r="C1065" s="23"/>
      <c r="D1065" s="23"/>
      <c r="E1065" s="23"/>
      <c r="F1065" s="23"/>
      <c r="G1065" s="23"/>
      <c r="H1065" s="23"/>
      <c r="I1065" s="23"/>
      <c r="J1065" s="40"/>
      <c r="K1065" s="40"/>
      <c r="L1065" s="40"/>
      <c r="M1065" s="40"/>
      <c r="N1065" s="23"/>
      <c r="O1065" s="23"/>
    </row>
    <row r="1066">
      <c r="A1066" s="23"/>
      <c r="B1066" s="22"/>
      <c r="C1066" s="23"/>
      <c r="D1066" s="23"/>
      <c r="E1066" s="23"/>
      <c r="F1066" s="23"/>
      <c r="G1066" s="23"/>
      <c r="H1066" s="23"/>
      <c r="I1066" s="23"/>
      <c r="J1066" s="40"/>
      <c r="K1066" s="40"/>
      <c r="L1066" s="40"/>
      <c r="M1066" s="40"/>
      <c r="N1066" s="23"/>
      <c r="O1066" s="23"/>
    </row>
    <row r="1067">
      <c r="A1067" s="23"/>
      <c r="B1067" s="22"/>
      <c r="C1067" s="23"/>
      <c r="D1067" s="23"/>
      <c r="E1067" s="23"/>
      <c r="F1067" s="23"/>
      <c r="G1067" s="23"/>
      <c r="H1067" s="23"/>
      <c r="I1067" s="23"/>
      <c r="J1067" s="40"/>
      <c r="K1067" s="40"/>
      <c r="L1067" s="40"/>
      <c r="M1067" s="40"/>
      <c r="N1067" s="23"/>
      <c r="O1067" s="23"/>
    </row>
    <row r="1068">
      <c r="A1068" s="23"/>
      <c r="B1068" s="22"/>
      <c r="C1068" s="23"/>
      <c r="D1068" s="23"/>
      <c r="E1068" s="23"/>
      <c r="F1068" s="23"/>
      <c r="G1068" s="23"/>
      <c r="H1068" s="23"/>
      <c r="I1068" s="23"/>
      <c r="J1068" s="40"/>
      <c r="K1068" s="40"/>
      <c r="L1068" s="40"/>
      <c r="M1068" s="40"/>
      <c r="N1068" s="23"/>
      <c r="O1068" s="23"/>
    </row>
    <row r="1069">
      <c r="A1069" s="23"/>
      <c r="B1069" s="22"/>
      <c r="C1069" s="23"/>
      <c r="D1069" s="23"/>
      <c r="E1069" s="23"/>
      <c r="F1069" s="23"/>
      <c r="G1069" s="23"/>
      <c r="H1069" s="23"/>
      <c r="I1069" s="23"/>
      <c r="J1069" s="40"/>
      <c r="K1069" s="40"/>
      <c r="L1069" s="40"/>
      <c r="M1069" s="40"/>
      <c r="N1069" s="23"/>
      <c r="O1069" s="23"/>
    </row>
    <row r="1070">
      <c r="A1070" s="23"/>
      <c r="B1070" s="22"/>
      <c r="C1070" s="23"/>
      <c r="D1070" s="23"/>
      <c r="E1070" s="23"/>
      <c r="F1070" s="23"/>
      <c r="G1070" s="23"/>
      <c r="H1070" s="23"/>
      <c r="I1070" s="23"/>
      <c r="J1070" s="40"/>
      <c r="K1070" s="40"/>
      <c r="L1070" s="40"/>
      <c r="M1070" s="40"/>
      <c r="N1070" s="23"/>
      <c r="O1070" s="23"/>
    </row>
    <row r="1071">
      <c r="A1071" s="23"/>
      <c r="B1071" s="22"/>
      <c r="C1071" s="23"/>
      <c r="D1071" s="23"/>
      <c r="E1071" s="23"/>
      <c r="F1071" s="23"/>
      <c r="G1071" s="23"/>
      <c r="H1071" s="23"/>
      <c r="I1071" s="23"/>
      <c r="J1071" s="40"/>
      <c r="K1071" s="40"/>
      <c r="L1071" s="40"/>
      <c r="M1071" s="40"/>
      <c r="N1071" s="23"/>
      <c r="O1071" s="23"/>
    </row>
    <row r="1072">
      <c r="A1072" s="23"/>
      <c r="B1072" s="22"/>
      <c r="C1072" s="23"/>
      <c r="D1072" s="23"/>
      <c r="E1072" s="23"/>
      <c r="F1072" s="23"/>
      <c r="G1072" s="23"/>
      <c r="H1072" s="23"/>
      <c r="I1072" s="23"/>
      <c r="J1072" s="40"/>
      <c r="K1072" s="40"/>
      <c r="L1072" s="40"/>
      <c r="M1072" s="40"/>
      <c r="N1072" s="23"/>
      <c r="O1072" s="23"/>
    </row>
    <row r="1073">
      <c r="A1073" s="23"/>
      <c r="B1073" s="22"/>
      <c r="C1073" s="23"/>
      <c r="D1073" s="23"/>
      <c r="E1073" s="23"/>
      <c r="F1073" s="23"/>
      <c r="G1073" s="23"/>
      <c r="H1073" s="23"/>
      <c r="I1073" s="23"/>
      <c r="J1073" s="40"/>
      <c r="K1073" s="40"/>
      <c r="L1073" s="40"/>
      <c r="M1073" s="40"/>
      <c r="N1073" s="23"/>
      <c r="O1073" s="23"/>
    </row>
    <row r="1074">
      <c r="A1074" s="23"/>
      <c r="B1074" s="22"/>
      <c r="C1074" s="23"/>
      <c r="D1074" s="23"/>
      <c r="E1074" s="23"/>
      <c r="F1074" s="23"/>
      <c r="G1074" s="23"/>
      <c r="H1074" s="23"/>
      <c r="I1074" s="23"/>
      <c r="J1074" s="40"/>
      <c r="K1074" s="40"/>
      <c r="L1074" s="40"/>
      <c r="M1074" s="40"/>
      <c r="N1074" s="23"/>
      <c r="O1074" s="23"/>
    </row>
    <row r="1075">
      <c r="A1075" s="23"/>
      <c r="B1075" s="22"/>
      <c r="C1075" s="23"/>
      <c r="D1075" s="23"/>
      <c r="E1075" s="23"/>
      <c r="F1075" s="23"/>
      <c r="G1075" s="23"/>
      <c r="H1075" s="23"/>
      <c r="I1075" s="23"/>
      <c r="J1075" s="40"/>
      <c r="K1075" s="40"/>
      <c r="L1075" s="40"/>
      <c r="M1075" s="40"/>
      <c r="N1075" s="23"/>
      <c r="O1075" s="23"/>
    </row>
    <row r="1076">
      <c r="A1076" s="23"/>
      <c r="B1076" s="22"/>
      <c r="C1076" s="23"/>
      <c r="D1076" s="23"/>
      <c r="E1076" s="23"/>
      <c r="F1076" s="23"/>
      <c r="G1076" s="23"/>
      <c r="H1076" s="23"/>
      <c r="I1076" s="23"/>
      <c r="J1076" s="40"/>
      <c r="K1076" s="40"/>
      <c r="L1076" s="40"/>
      <c r="M1076" s="40"/>
      <c r="N1076" s="23"/>
      <c r="O1076" s="23"/>
    </row>
    <row r="1077">
      <c r="A1077" s="23"/>
      <c r="B1077" s="22"/>
      <c r="C1077" s="23"/>
      <c r="D1077" s="23"/>
      <c r="E1077" s="23"/>
      <c r="F1077" s="23"/>
      <c r="G1077" s="23"/>
      <c r="H1077" s="23"/>
      <c r="I1077" s="23"/>
      <c r="J1077" s="40"/>
      <c r="K1077" s="40"/>
      <c r="L1077" s="40"/>
      <c r="M1077" s="40"/>
      <c r="N1077" s="23"/>
      <c r="O1077" s="23"/>
    </row>
    <row r="1078">
      <c r="A1078" s="23"/>
      <c r="B1078" s="22"/>
      <c r="C1078" s="23"/>
      <c r="D1078" s="23"/>
      <c r="E1078" s="23"/>
      <c r="F1078" s="23"/>
      <c r="G1078" s="23"/>
      <c r="H1078" s="23"/>
      <c r="I1078" s="23"/>
      <c r="J1078" s="40"/>
      <c r="K1078" s="40"/>
      <c r="L1078" s="40"/>
      <c r="M1078" s="40"/>
      <c r="N1078" s="23"/>
      <c r="O1078" s="23"/>
    </row>
    <row r="1079">
      <c r="A1079" s="23"/>
      <c r="B1079" s="22"/>
      <c r="C1079" s="23"/>
      <c r="D1079" s="23"/>
      <c r="E1079" s="23"/>
      <c r="F1079" s="23"/>
      <c r="G1079" s="23"/>
      <c r="H1079" s="23"/>
      <c r="I1079" s="23"/>
      <c r="J1079" s="40"/>
      <c r="K1079" s="40"/>
      <c r="L1079" s="40"/>
      <c r="M1079" s="40"/>
      <c r="N1079" s="23"/>
      <c r="O1079" s="23"/>
    </row>
    <row r="1080">
      <c r="A1080" s="23"/>
      <c r="B1080" s="22"/>
      <c r="C1080" s="23"/>
      <c r="D1080" s="23"/>
      <c r="E1080" s="23"/>
      <c r="F1080" s="23"/>
      <c r="G1080" s="23"/>
      <c r="H1080" s="23"/>
      <c r="I1080" s="23"/>
      <c r="J1080" s="40"/>
      <c r="K1080" s="40"/>
      <c r="L1080" s="40"/>
      <c r="M1080" s="40"/>
      <c r="N1080" s="23"/>
      <c r="O1080" s="23"/>
    </row>
    <row r="1081">
      <c r="A1081" s="23"/>
      <c r="B1081" s="22"/>
      <c r="C1081" s="23"/>
      <c r="D1081" s="23"/>
      <c r="E1081" s="23"/>
      <c r="F1081" s="23"/>
      <c r="G1081" s="23"/>
      <c r="H1081" s="23"/>
      <c r="I1081" s="23"/>
      <c r="J1081" s="40"/>
      <c r="K1081" s="40"/>
      <c r="L1081" s="40"/>
      <c r="M1081" s="40"/>
      <c r="N1081" s="23"/>
      <c r="O1081" s="23"/>
    </row>
    <row r="1082">
      <c r="A1082" s="23"/>
      <c r="B1082" s="22"/>
      <c r="C1082" s="23"/>
      <c r="D1082" s="23"/>
      <c r="E1082" s="23"/>
      <c r="F1082" s="23"/>
      <c r="G1082" s="23"/>
      <c r="H1082" s="23"/>
      <c r="I1082" s="23"/>
      <c r="J1082" s="40"/>
      <c r="K1082" s="40"/>
      <c r="L1082" s="40"/>
      <c r="M1082" s="40"/>
      <c r="N1082" s="23"/>
      <c r="O1082" s="23"/>
    </row>
    <row r="1083">
      <c r="A1083" s="23"/>
      <c r="B1083" s="22"/>
      <c r="C1083" s="23"/>
      <c r="D1083" s="23"/>
      <c r="E1083" s="23"/>
      <c r="F1083" s="23"/>
      <c r="G1083" s="23"/>
      <c r="H1083" s="23"/>
      <c r="I1083" s="23"/>
      <c r="J1083" s="40"/>
      <c r="K1083" s="40"/>
      <c r="L1083" s="40"/>
      <c r="M1083" s="40"/>
      <c r="N1083" s="23"/>
      <c r="O1083" s="23"/>
    </row>
    <row r="1084">
      <c r="A1084" s="23"/>
      <c r="B1084" s="22"/>
      <c r="C1084" s="23"/>
      <c r="D1084" s="23"/>
      <c r="E1084" s="23"/>
      <c r="F1084" s="23"/>
      <c r="G1084" s="23"/>
      <c r="H1084" s="23"/>
      <c r="I1084" s="23"/>
      <c r="J1084" s="40"/>
      <c r="K1084" s="40"/>
      <c r="L1084" s="40"/>
      <c r="M1084" s="40"/>
      <c r="N1084" s="23"/>
      <c r="O1084" s="23"/>
    </row>
    <row r="1085">
      <c r="A1085" s="23"/>
      <c r="B1085" s="22"/>
      <c r="C1085" s="23"/>
      <c r="D1085" s="23"/>
      <c r="E1085" s="23"/>
      <c r="F1085" s="23"/>
      <c r="G1085" s="23"/>
      <c r="H1085" s="23"/>
      <c r="I1085" s="23"/>
      <c r="J1085" s="40"/>
      <c r="K1085" s="40"/>
      <c r="L1085" s="40"/>
      <c r="M1085" s="40"/>
      <c r="N1085" s="23"/>
      <c r="O1085" s="23"/>
    </row>
    <row r="1086">
      <c r="A1086" s="23"/>
      <c r="B1086" s="22"/>
      <c r="C1086" s="23"/>
      <c r="D1086" s="23"/>
      <c r="E1086" s="23"/>
      <c r="F1086" s="23"/>
      <c r="G1086" s="23"/>
      <c r="H1086" s="23"/>
      <c r="I1086" s="23"/>
      <c r="J1086" s="40"/>
      <c r="K1086" s="40"/>
      <c r="L1086" s="40"/>
      <c r="M1086" s="40"/>
      <c r="N1086" s="23"/>
      <c r="O1086" s="23"/>
    </row>
    <row r="1087">
      <c r="A1087" s="23"/>
      <c r="B1087" s="22"/>
      <c r="C1087" s="23"/>
      <c r="D1087" s="23"/>
      <c r="E1087" s="23"/>
      <c r="F1087" s="23"/>
      <c r="G1087" s="23"/>
      <c r="H1087" s="23"/>
      <c r="I1087" s="23"/>
      <c r="J1087" s="40"/>
      <c r="K1087" s="40"/>
      <c r="L1087" s="40"/>
      <c r="M1087" s="40"/>
      <c r="N1087" s="23"/>
      <c r="O1087" s="23"/>
    </row>
    <row r="1088">
      <c r="A1088" s="23"/>
      <c r="B1088" s="22"/>
      <c r="C1088" s="23"/>
      <c r="D1088" s="23"/>
      <c r="E1088" s="23"/>
      <c r="F1088" s="23"/>
      <c r="G1088" s="23"/>
      <c r="H1088" s="23"/>
      <c r="I1088" s="23"/>
      <c r="J1088" s="40"/>
      <c r="K1088" s="40"/>
      <c r="L1088" s="40"/>
      <c r="M1088" s="40"/>
      <c r="N1088" s="23"/>
      <c r="O1088" s="23"/>
    </row>
    <row r="1089">
      <c r="A1089" s="23"/>
      <c r="B1089" s="22"/>
      <c r="C1089" s="23"/>
      <c r="D1089" s="23"/>
      <c r="E1089" s="23"/>
      <c r="F1089" s="23"/>
      <c r="G1089" s="23"/>
      <c r="H1089" s="23"/>
      <c r="I1089" s="23"/>
      <c r="J1089" s="40"/>
      <c r="K1089" s="40"/>
      <c r="L1089" s="40"/>
      <c r="M1089" s="40"/>
      <c r="N1089" s="23"/>
      <c r="O1089" s="23"/>
    </row>
    <row r="1090">
      <c r="A1090" s="23"/>
      <c r="B1090" s="22"/>
      <c r="C1090" s="23"/>
      <c r="D1090" s="23"/>
      <c r="E1090" s="23"/>
      <c r="F1090" s="23"/>
      <c r="G1090" s="23"/>
      <c r="H1090" s="23"/>
      <c r="I1090" s="23"/>
      <c r="J1090" s="40"/>
      <c r="K1090" s="40"/>
      <c r="L1090" s="40"/>
      <c r="M1090" s="40"/>
      <c r="N1090" s="23"/>
      <c r="O1090" s="23"/>
    </row>
    <row r="1091">
      <c r="A1091" s="23"/>
      <c r="B1091" s="22"/>
      <c r="C1091" s="23"/>
      <c r="D1091" s="23"/>
      <c r="E1091" s="23"/>
      <c r="F1091" s="23"/>
      <c r="G1091" s="23"/>
      <c r="H1091" s="23"/>
      <c r="I1091" s="23"/>
      <c r="J1091" s="40"/>
      <c r="K1091" s="40"/>
      <c r="L1091" s="40"/>
      <c r="M1091" s="40"/>
      <c r="N1091" s="23"/>
      <c r="O1091" s="23"/>
    </row>
    <row r="1092">
      <c r="A1092" s="23"/>
      <c r="B1092" s="22"/>
      <c r="C1092" s="23"/>
      <c r="D1092" s="23"/>
      <c r="E1092" s="23"/>
      <c r="F1092" s="23"/>
      <c r="G1092" s="23"/>
      <c r="H1092" s="23"/>
      <c r="I1092" s="23"/>
      <c r="J1092" s="40"/>
      <c r="K1092" s="40"/>
      <c r="L1092" s="40"/>
      <c r="M1092" s="40"/>
      <c r="N1092" s="23"/>
      <c r="O1092" s="23"/>
    </row>
    <row r="1093">
      <c r="A1093" s="23"/>
      <c r="B1093" s="22"/>
      <c r="C1093" s="23"/>
      <c r="D1093" s="23"/>
      <c r="E1093" s="23"/>
      <c r="F1093" s="23"/>
      <c r="G1093" s="23"/>
      <c r="H1093" s="23"/>
      <c r="I1093" s="23"/>
      <c r="J1093" s="40"/>
      <c r="K1093" s="40"/>
      <c r="L1093" s="40"/>
      <c r="M1093" s="40"/>
      <c r="N1093" s="23"/>
      <c r="O1093" s="23"/>
    </row>
    <row r="1094">
      <c r="A1094" s="23"/>
      <c r="B1094" s="22"/>
      <c r="C1094" s="23"/>
      <c r="D1094" s="23"/>
      <c r="E1094" s="23"/>
      <c r="F1094" s="23"/>
      <c r="G1094" s="23"/>
      <c r="H1094" s="23"/>
      <c r="I1094" s="23"/>
      <c r="J1094" s="40"/>
      <c r="K1094" s="40"/>
      <c r="L1094" s="40"/>
      <c r="M1094" s="40"/>
      <c r="N1094" s="23"/>
      <c r="O1094" s="23"/>
    </row>
    <row r="1095">
      <c r="A1095" s="23"/>
      <c r="B1095" s="22"/>
      <c r="C1095" s="23"/>
      <c r="D1095" s="23"/>
      <c r="E1095" s="23"/>
      <c r="F1095" s="23"/>
      <c r="G1095" s="23"/>
      <c r="H1095" s="23"/>
      <c r="I1095" s="23"/>
      <c r="J1095" s="40"/>
      <c r="K1095" s="40"/>
      <c r="L1095" s="40"/>
      <c r="M1095" s="40"/>
      <c r="N1095" s="23"/>
      <c r="O1095" s="23"/>
    </row>
    <row r="1096">
      <c r="A1096" s="23"/>
      <c r="B1096" s="22"/>
      <c r="C1096" s="23"/>
      <c r="D1096" s="23"/>
      <c r="E1096" s="23"/>
      <c r="F1096" s="23"/>
      <c r="G1096" s="23"/>
      <c r="H1096" s="23"/>
      <c r="I1096" s="23"/>
      <c r="J1096" s="40"/>
      <c r="K1096" s="40"/>
      <c r="L1096" s="40"/>
      <c r="M1096" s="40"/>
      <c r="N1096" s="23"/>
      <c r="O1096" s="23"/>
    </row>
    <row r="1097">
      <c r="A1097" s="23"/>
      <c r="B1097" s="22"/>
      <c r="C1097" s="23"/>
      <c r="D1097" s="23"/>
      <c r="E1097" s="23"/>
      <c r="F1097" s="23"/>
      <c r="G1097" s="23"/>
      <c r="H1097" s="23"/>
      <c r="I1097" s="23"/>
      <c r="J1097" s="40"/>
      <c r="K1097" s="40"/>
      <c r="L1097" s="40"/>
      <c r="M1097" s="40"/>
      <c r="N1097" s="23"/>
      <c r="O1097" s="23"/>
    </row>
    <row r="1098">
      <c r="A1098" s="23"/>
      <c r="B1098" s="22"/>
      <c r="C1098" s="23"/>
      <c r="D1098" s="23"/>
      <c r="E1098" s="23"/>
      <c r="F1098" s="23"/>
      <c r="G1098" s="23"/>
      <c r="H1098" s="23"/>
      <c r="I1098" s="23"/>
      <c r="J1098" s="40"/>
      <c r="K1098" s="40"/>
      <c r="L1098" s="40"/>
      <c r="M1098" s="40"/>
      <c r="N1098" s="23"/>
      <c r="O1098" s="23"/>
    </row>
    <row r="1099">
      <c r="A1099" s="23"/>
      <c r="B1099" s="22"/>
      <c r="C1099" s="23"/>
      <c r="D1099" s="23"/>
      <c r="E1099" s="23"/>
      <c r="F1099" s="23"/>
      <c r="G1099" s="23"/>
      <c r="H1099" s="23"/>
      <c r="I1099" s="23"/>
      <c r="J1099" s="40"/>
      <c r="K1099" s="40"/>
      <c r="L1099" s="40"/>
      <c r="M1099" s="40"/>
      <c r="N1099" s="23"/>
      <c r="O1099" s="23"/>
    </row>
    <row r="1100">
      <c r="A1100" s="23"/>
      <c r="B1100" s="22"/>
      <c r="C1100" s="23"/>
      <c r="D1100" s="23"/>
      <c r="E1100" s="23"/>
      <c r="F1100" s="23"/>
      <c r="G1100" s="23"/>
      <c r="H1100" s="23"/>
      <c r="I1100" s="23"/>
      <c r="J1100" s="40"/>
      <c r="K1100" s="40"/>
      <c r="L1100" s="40"/>
      <c r="M1100" s="40"/>
      <c r="N1100" s="23"/>
      <c r="O1100" s="23"/>
    </row>
    <row r="1101">
      <c r="A1101" s="23"/>
      <c r="B1101" s="22"/>
      <c r="C1101" s="23"/>
      <c r="D1101" s="23"/>
      <c r="E1101" s="23"/>
      <c r="F1101" s="23"/>
      <c r="G1101" s="23"/>
      <c r="H1101" s="23"/>
      <c r="I1101" s="23"/>
      <c r="J1101" s="40"/>
      <c r="K1101" s="40"/>
      <c r="L1101" s="40"/>
      <c r="M1101" s="40"/>
      <c r="N1101" s="23"/>
      <c r="O1101" s="23"/>
    </row>
    <row r="1102">
      <c r="A1102" s="23"/>
      <c r="B1102" s="22"/>
      <c r="C1102" s="23"/>
      <c r="D1102" s="23"/>
      <c r="E1102" s="23"/>
      <c r="F1102" s="23"/>
      <c r="G1102" s="23"/>
      <c r="H1102" s="23"/>
      <c r="I1102" s="23"/>
      <c r="J1102" s="40"/>
      <c r="K1102" s="40"/>
      <c r="L1102" s="40"/>
      <c r="M1102" s="40"/>
      <c r="N1102" s="23"/>
      <c r="O1102" s="23"/>
    </row>
    <row r="1103">
      <c r="A1103" s="23"/>
      <c r="B1103" s="22"/>
      <c r="C1103" s="23"/>
      <c r="D1103" s="23"/>
      <c r="E1103" s="23"/>
      <c r="F1103" s="23"/>
      <c r="G1103" s="23"/>
      <c r="H1103" s="23"/>
      <c r="I1103" s="23"/>
      <c r="J1103" s="40"/>
      <c r="K1103" s="40"/>
      <c r="L1103" s="40"/>
      <c r="M1103" s="40"/>
      <c r="N1103" s="23"/>
      <c r="O1103" s="23"/>
    </row>
    <row r="1104">
      <c r="A1104" s="23"/>
      <c r="B1104" s="22"/>
      <c r="C1104" s="23"/>
      <c r="D1104" s="23"/>
      <c r="E1104" s="23"/>
      <c r="F1104" s="23"/>
      <c r="G1104" s="23"/>
      <c r="H1104" s="23"/>
      <c r="I1104" s="23"/>
      <c r="J1104" s="40"/>
      <c r="K1104" s="40"/>
      <c r="L1104" s="40"/>
      <c r="M1104" s="40"/>
      <c r="N1104" s="23"/>
      <c r="O1104" s="23"/>
    </row>
    <row r="1105">
      <c r="A1105" s="23"/>
      <c r="B1105" s="22"/>
      <c r="C1105" s="23"/>
      <c r="D1105" s="23"/>
      <c r="E1105" s="23"/>
      <c r="F1105" s="23"/>
      <c r="G1105" s="23"/>
      <c r="H1105" s="23"/>
      <c r="I1105" s="23"/>
      <c r="J1105" s="40"/>
      <c r="K1105" s="40"/>
      <c r="L1105" s="40"/>
      <c r="M1105" s="40"/>
      <c r="N1105" s="23"/>
      <c r="O1105" s="23"/>
    </row>
    <row r="1106">
      <c r="A1106" s="23"/>
      <c r="B1106" s="22"/>
      <c r="C1106" s="23"/>
      <c r="D1106" s="23"/>
      <c r="E1106" s="23"/>
      <c r="F1106" s="23"/>
      <c r="G1106" s="23"/>
      <c r="H1106" s="23"/>
      <c r="I1106" s="23"/>
      <c r="J1106" s="40"/>
      <c r="K1106" s="40"/>
      <c r="L1106" s="40"/>
      <c r="M1106" s="40"/>
      <c r="N1106" s="23"/>
      <c r="O1106" s="23"/>
    </row>
    <row r="1107">
      <c r="A1107" s="23"/>
      <c r="B1107" s="22"/>
      <c r="C1107" s="23"/>
      <c r="D1107" s="23"/>
      <c r="E1107" s="23"/>
      <c r="F1107" s="23"/>
      <c r="G1107" s="23"/>
      <c r="H1107" s="23"/>
      <c r="I1107" s="23"/>
      <c r="J1107" s="40"/>
      <c r="K1107" s="40"/>
      <c r="L1107" s="40"/>
      <c r="M1107" s="40"/>
      <c r="N1107" s="23"/>
      <c r="O1107" s="23"/>
    </row>
    <row r="1108">
      <c r="A1108" s="23"/>
      <c r="B1108" s="22"/>
      <c r="C1108" s="23"/>
      <c r="D1108" s="23"/>
      <c r="E1108" s="23"/>
      <c r="F1108" s="23"/>
      <c r="G1108" s="23"/>
      <c r="H1108" s="23"/>
      <c r="I1108" s="23"/>
      <c r="J1108" s="40"/>
      <c r="K1108" s="40"/>
      <c r="L1108" s="40"/>
      <c r="M1108" s="40"/>
      <c r="N1108" s="23"/>
      <c r="O1108" s="23"/>
    </row>
    <row r="1109">
      <c r="A1109" s="23"/>
      <c r="B1109" s="22"/>
      <c r="C1109" s="23"/>
      <c r="D1109" s="23"/>
      <c r="E1109" s="23"/>
      <c r="F1109" s="23"/>
      <c r="G1109" s="23"/>
      <c r="H1109" s="23"/>
      <c r="I1109" s="23"/>
      <c r="J1109" s="40"/>
      <c r="K1109" s="40"/>
      <c r="L1109" s="40"/>
      <c r="M1109" s="40"/>
      <c r="N1109" s="23"/>
      <c r="O1109" s="23"/>
    </row>
    <row r="1110">
      <c r="A1110" s="23"/>
      <c r="B1110" s="22"/>
      <c r="C1110" s="23"/>
      <c r="D1110" s="23"/>
      <c r="E1110" s="23"/>
      <c r="F1110" s="23"/>
      <c r="G1110" s="23"/>
      <c r="H1110" s="23"/>
      <c r="I1110" s="23"/>
      <c r="J1110" s="40"/>
      <c r="K1110" s="40"/>
      <c r="L1110" s="40"/>
      <c r="M1110" s="40"/>
      <c r="N1110" s="23"/>
      <c r="O1110" s="23"/>
    </row>
    <row r="1111">
      <c r="A1111" s="23"/>
      <c r="B1111" s="22"/>
      <c r="C1111" s="23"/>
      <c r="D1111" s="23"/>
      <c r="E1111" s="23"/>
      <c r="F1111" s="23"/>
      <c r="G1111" s="23"/>
      <c r="H1111" s="23"/>
      <c r="I1111" s="23"/>
      <c r="J1111" s="40"/>
      <c r="K1111" s="40"/>
      <c r="L1111" s="40"/>
      <c r="M1111" s="40"/>
      <c r="N1111" s="23"/>
      <c r="O1111" s="23"/>
    </row>
    <row r="1112">
      <c r="A1112" s="23"/>
      <c r="B1112" s="22"/>
      <c r="C1112" s="23"/>
      <c r="D1112" s="23"/>
      <c r="E1112" s="23"/>
      <c r="F1112" s="23"/>
      <c r="G1112" s="23"/>
      <c r="H1112" s="23"/>
      <c r="I1112" s="23"/>
      <c r="J1112" s="40"/>
      <c r="K1112" s="40"/>
      <c r="L1112" s="40"/>
      <c r="M1112" s="40"/>
      <c r="N1112" s="23"/>
      <c r="O1112" s="23"/>
    </row>
    <row r="1113">
      <c r="A1113" s="23"/>
      <c r="B1113" s="22"/>
      <c r="C1113" s="23"/>
      <c r="D1113" s="23"/>
      <c r="E1113" s="23"/>
      <c r="F1113" s="23"/>
      <c r="G1113" s="23"/>
      <c r="H1113" s="23"/>
      <c r="I1113" s="23"/>
      <c r="J1113" s="40"/>
      <c r="K1113" s="40"/>
      <c r="L1113" s="40"/>
      <c r="M1113" s="40"/>
      <c r="N1113" s="23"/>
      <c r="O1113" s="23"/>
    </row>
    <row r="1114">
      <c r="A1114" s="23"/>
      <c r="B1114" s="22"/>
      <c r="C1114" s="23"/>
      <c r="D1114" s="23"/>
      <c r="E1114" s="23"/>
      <c r="F1114" s="23"/>
      <c r="G1114" s="23"/>
      <c r="H1114" s="23"/>
      <c r="I1114" s="23"/>
      <c r="J1114" s="40"/>
      <c r="K1114" s="40"/>
      <c r="L1114" s="40"/>
      <c r="M1114" s="40"/>
      <c r="N1114" s="23"/>
      <c r="O1114" s="23"/>
    </row>
    <row r="1115">
      <c r="A1115" s="23"/>
      <c r="B1115" s="22"/>
      <c r="C1115" s="23"/>
      <c r="D1115" s="23"/>
      <c r="E1115" s="23"/>
      <c r="F1115" s="23"/>
      <c r="G1115" s="23"/>
      <c r="H1115" s="23"/>
      <c r="I1115" s="23"/>
      <c r="J1115" s="40"/>
      <c r="K1115" s="40"/>
      <c r="L1115" s="40"/>
      <c r="M1115" s="40"/>
      <c r="N1115" s="23"/>
      <c r="O1115" s="23"/>
    </row>
    <row r="1116">
      <c r="A1116" s="23"/>
      <c r="B1116" s="22"/>
      <c r="C1116" s="23"/>
      <c r="D1116" s="23"/>
      <c r="E1116" s="23"/>
      <c r="F1116" s="23"/>
      <c r="G1116" s="23"/>
      <c r="H1116" s="23"/>
      <c r="I1116" s="23"/>
      <c r="J1116" s="40"/>
      <c r="K1116" s="40"/>
      <c r="L1116" s="40"/>
      <c r="M1116" s="40"/>
      <c r="N1116" s="23"/>
      <c r="O1116" s="23"/>
    </row>
    <row r="1117">
      <c r="A1117" s="23"/>
      <c r="B1117" s="22"/>
      <c r="C1117" s="23"/>
      <c r="D1117" s="23"/>
      <c r="E1117" s="23"/>
      <c r="F1117" s="23"/>
      <c r="G1117" s="23"/>
      <c r="H1117" s="23"/>
      <c r="I1117" s="23"/>
      <c r="J1117" s="40"/>
      <c r="K1117" s="40"/>
      <c r="L1117" s="40"/>
      <c r="M1117" s="40"/>
      <c r="N1117" s="23"/>
      <c r="O1117" s="23"/>
    </row>
    <row r="1118">
      <c r="A1118" s="23"/>
      <c r="B1118" s="22"/>
      <c r="C1118" s="23"/>
      <c r="D1118" s="23"/>
      <c r="E1118" s="23"/>
      <c r="F1118" s="23"/>
      <c r="G1118" s="23"/>
      <c r="H1118" s="23"/>
      <c r="I1118" s="23"/>
      <c r="J1118" s="40"/>
      <c r="K1118" s="40"/>
      <c r="L1118" s="40"/>
      <c r="M1118" s="40"/>
      <c r="N1118" s="23"/>
      <c r="O1118" s="23"/>
    </row>
    <row r="1119">
      <c r="A1119" s="23"/>
      <c r="B1119" s="22"/>
      <c r="C1119" s="23"/>
      <c r="D1119" s="23"/>
      <c r="E1119" s="23"/>
      <c r="F1119" s="23"/>
      <c r="G1119" s="23"/>
      <c r="H1119" s="23"/>
      <c r="I1119" s="23"/>
      <c r="J1119" s="40"/>
      <c r="K1119" s="40"/>
      <c r="L1119" s="40"/>
      <c r="M1119" s="40"/>
      <c r="N1119" s="23"/>
      <c r="O1119" s="23"/>
    </row>
    <row r="1120">
      <c r="A1120" s="23"/>
      <c r="B1120" s="22"/>
      <c r="C1120" s="23"/>
      <c r="D1120" s="23"/>
      <c r="E1120" s="23"/>
      <c r="F1120" s="23"/>
      <c r="G1120" s="23"/>
      <c r="H1120" s="23"/>
      <c r="I1120" s="23"/>
      <c r="J1120" s="40"/>
      <c r="K1120" s="40"/>
      <c r="L1120" s="40"/>
      <c r="M1120" s="40"/>
      <c r="N1120" s="23"/>
      <c r="O1120" s="23"/>
    </row>
    <row r="1121">
      <c r="A1121" s="23"/>
      <c r="B1121" s="22"/>
      <c r="C1121" s="23"/>
      <c r="D1121" s="23"/>
      <c r="E1121" s="23"/>
      <c r="F1121" s="23"/>
      <c r="G1121" s="23"/>
      <c r="H1121" s="23"/>
      <c r="I1121" s="23"/>
      <c r="J1121" s="40"/>
      <c r="K1121" s="40"/>
      <c r="L1121" s="40"/>
      <c r="M1121" s="40"/>
      <c r="N1121" s="23"/>
      <c r="O1121" s="23"/>
    </row>
    <row r="1122">
      <c r="A1122" s="23"/>
      <c r="B1122" s="22"/>
      <c r="C1122" s="23"/>
      <c r="D1122" s="23"/>
      <c r="E1122" s="23"/>
      <c r="F1122" s="23"/>
      <c r="G1122" s="23"/>
      <c r="H1122" s="23"/>
      <c r="I1122" s="23"/>
      <c r="J1122" s="40"/>
      <c r="K1122" s="40"/>
      <c r="L1122" s="40"/>
      <c r="M1122" s="40"/>
      <c r="N1122" s="23"/>
      <c r="O1122" s="23"/>
    </row>
    <row r="1123">
      <c r="A1123" s="23"/>
      <c r="B1123" s="23"/>
      <c r="C1123" s="23"/>
      <c r="D1123" s="23"/>
      <c r="E1123" s="23"/>
      <c r="F1123" s="23"/>
      <c r="G1123" s="23"/>
      <c r="H1123" s="40"/>
      <c r="I1123" s="40"/>
      <c r="J1123" s="40"/>
      <c r="K1123" s="40"/>
      <c r="L1123" s="40"/>
      <c r="M1123" s="40"/>
      <c r="N1123" s="23"/>
      <c r="O1123" s="23"/>
    </row>
    <row r="1124">
      <c r="A1124" s="23"/>
      <c r="B1124" s="23"/>
      <c r="C1124" s="23"/>
      <c r="D1124" s="23"/>
      <c r="E1124" s="23"/>
      <c r="F1124" s="23"/>
      <c r="G1124" s="23"/>
      <c r="H1124" s="40"/>
      <c r="I1124" s="40"/>
      <c r="J1124" s="40"/>
      <c r="K1124" s="40"/>
      <c r="L1124" s="40"/>
      <c r="M1124" s="40"/>
      <c r="N1124" s="23"/>
      <c r="O1124" s="23"/>
    </row>
    <row r="1125">
      <c r="A1125" s="23"/>
      <c r="B1125" s="23"/>
      <c r="C1125" s="23"/>
      <c r="D1125" s="23"/>
      <c r="E1125" s="23"/>
      <c r="F1125" s="23"/>
      <c r="G1125" s="23"/>
      <c r="H1125" s="40"/>
      <c r="I1125" s="40"/>
      <c r="J1125" s="40"/>
      <c r="K1125" s="40"/>
      <c r="L1125" s="40"/>
      <c r="M1125" s="40"/>
      <c r="N1125" s="23"/>
      <c r="O1125" s="23"/>
    </row>
    <row r="1126">
      <c r="A1126" s="23"/>
      <c r="B1126" s="23"/>
      <c r="C1126" s="23"/>
      <c r="D1126" s="23"/>
      <c r="E1126" s="23"/>
      <c r="F1126" s="23"/>
      <c r="G1126" s="23"/>
      <c r="H1126" s="40"/>
      <c r="I1126" s="40"/>
      <c r="J1126" s="40"/>
      <c r="K1126" s="40"/>
      <c r="L1126" s="40"/>
      <c r="M1126" s="40"/>
      <c r="N1126" s="23"/>
      <c r="O1126" s="23"/>
    </row>
    <row r="1127">
      <c r="A1127" s="23"/>
      <c r="B1127" s="23"/>
      <c r="C1127" s="23"/>
      <c r="D1127" s="23"/>
      <c r="E1127" s="23"/>
      <c r="F1127" s="23"/>
      <c r="G1127" s="23"/>
      <c r="H1127" s="40"/>
      <c r="I1127" s="40"/>
      <c r="J1127" s="40"/>
      <c r="K1127" s="40"/>
      <c r="L1127" s="40"/>
      <c r="M1127" s="40"/>
      <c r="N1127" s="23"/>
      <c r="O1127" s="23"/>
    </row>
    <row r="1128">
      <c r="A1128" s="23"/>
      <c r="B1128" s="23"/>
      <c r="C1128" s="23"/>
      <c r="D1128" s="23"/>
      <c r="E1128" s="23"/>
      <c r="F1128" s="23"/>
      <c r="G1128" s="23"/>
      <c r="H1128" s="40"/>
      <c r="I1128" s="40"/>
      <c r="J1128" s="40"/>
      <c r="K1128" s="40"/>
      <c r="L1128" s="40"/>
      <c r="M1128" s="40"/>
      <c r="N1128" s="23"/>
      <c r="O1128" s="23"/>
    </row>
    <row r="1129">
      <c r="A1129" s="23"/>
      <c r="B1129" s="23"/>
      <c r="C1129" s="23"/>
      <c r="D1129" s="23"/>
      <c r="E1129" s="23"/>
      <c r="F1129" s="23"/>
      <c r="G1129" s="23"/>
      <c r="H1129" s="40"/>
      <c r="I1129" s="40"/>
      <c r="J1129" s="40"/>
      <c r="K1129" s="40"/>
      <c r="L1129" s="40"/>
      <c r="M1129" s="40"/>
      <c r="N1129" s="23"/>
      <c r="O1129" s="23"/>
    </row>
    <row r="1130">
      <c r="A1130" s="23"/>
      <c r="B1130" s="23"/>
      <c r="C1130" s="23"/>
      <c r="D1130" s="23"/>
      <c r="E1130" s="23"/>
      <c r="F1130" s="23"/>
      <c r="G1130" s="23"/>
      <c r="H1130" s="40"/>
      <c r="I1130" s="40"/>
      <c r="J1130" s="40"/>
      <c r="K1130" s="40"/>
      <c r="L1130" s="40"/>
      <c r="M1130" s="40"/>
      <c r="N1130" s="23"/>
      <c r="O1130" s="23"/>
    </row>
    <row r="1131">
      <c r="A1131" s="23"/>
      <c r="B1131" s="23"/>
      <c r="C1131" s="23"/>
      <c r="D1131" s="23"/>
      <c r="E1131" s="23"/>
      <c r="F1131" s="23"/>
      <c r="G1131" s="23"/>
      <c r="H1131" s="40"/>
      <c r="I1131" s="40"/>
      <c r="J1131" s="40"/>
      <c r="K1131" s="40"/>
      <c r="L1131" s="40"/>
      <c r="M1131" s="40"/>
      <c r="N1131" s="23"/>
      <c r="O1131" s="23"/>
    </row>
    <row r="1132">
      <c r="A1132" s="23"/>
      <c r="B1132" s="23"/>
      <c r="C1132" s="23"/>
      <c r="D1132" s="23"/>
      <c r="E1132" s="23"/>
      <c r="F1132" s="23"/>
      <c r="G1132" s="23"/>
      <c r="H1132" s="40"/>
      <c r="I1132" s="40"/>
      <c r="J1132" s="40"/>
      <c r="K1132" s="40"/>
      <c r="L1132" s="40"/>
      <c r="M1132" s="40"/>
      <c r="N1132" s="23"/>
      <c r="O1132" s="23"/>
    </row>
    <row r="1133">
      <c r="A1133" s="23"/>
      <c r="B1133" s="23"/>
      <c r="C1133" s="23"/>
      <c r="D1133" s="23"/>
      <c r="E1133" s="23"/>
      <c r="F1133" s="23"/>
      <c r="G1133" s="23"/>
      <c r="H1133" s="40"/>
      <c r="I1133" s="40"/>
      <c r="J1133" s="40"/>
      <c r="K1133" s="40"/>
      <c r="L1133" s="40"/>
      <c r="M1133" s="40"/>
      <c r="N1133" s="23"/>
      <c r="O1133" s="23"/>
    </row>
    <row r="1134">
      <c r="A1134" s="23"/>
      <c r="B1134" s="23"/>
      <c r="C1134" s="23"/>
      <c r="D1134" s="23"/>
      <c r="E1134" s="23"/>
      <c r="F1134" s="23"/>
      <c r="G1134" s="23"/>
      <c r="H1134" s="40"/>
      <c r="I1134" s="40"/>
      <c r="J1134" s="40"/>
      <c r="K1134" s="40"/>
      <c r="L1134" s="40"/>
      <c r="M1134" s="40"/>
      <c r="N1134" s="23"/>
      <c r="O1134" s="23"/>
    </row>
  </sheetData>
  <mergeCells count="320">
    <mergeCell ref="D140:E140"/>
    <mergeCell ref="D149:E149"/>
    <mergeCell ref="D150:E150"/>
    <mergeCell ref="D151:E151"/>
    <mergeCell ref="D152:E152"/>
    <mergeCell ref="H160:I160"/>
    <mergeCell ref="J160:K160"/>
    <mergeCell ref="D160:E165"/>
    <mergeCell ref="D166:E166"/>
    <mergeCell ref="D175:E175"/>
    <mergeCell ref="D176:E176"/>
    <mergeCell ref="D177:E177"/>
    <mergeCell ref="H185:I185"/>
    <mergeCell ref="H208:I208"/>
    <mergeCell ref="D286:E291"/>
    <mergeCell ref="D292:E292"/>
    <mergeCell ref="D301:E301"/>
    <mergeCell ref="D302:E302"/>
    <mergeCell ref="D303:E303"/>
    <mergeCell ref="D304:E304"/>
    <mergeCell ref="D178:E178"/>
    <mergeCell ref="D234:E239"/>
    <mergeCell ref="D240:E240"/>
    <mergeCell ref="D249:E249"/>
    <mergeCell ref="D250:E250"/>
    <mergeCell ref="D251:E251"/>
    <mergeCell ref="D252:E252"/>
    <mergeCell ref="H234:I234"/>
    <mergeCell ref="J234:K234"/>
    <mergeCell ref="H259:I259"/>
    <mergeCell ref="H286:I286"/>
    <mergeCell ref="J286:K286"/>
    <mergeCell ref="H312:I312"/>
    <mergeCell ref="J345:K345"/>
    <mergeCell ref="J474:K474"/>
    <mergeCell ref="L474:M474"/>
    <mergeCell ref="H345:I345"/>
    <mergeCell ref="H375:I375"/>
    <mergeCell ref="J375:K375"/>
    <mergeCell ref="H413:I413"/>
    <mergeCell ref="H446:I446"/>
    <mergeCell ref="F474:G479"/>
    <mergeCell ref="H474:I474"/>
    <mergeCell ref="F480:G480"/>
    <mergeCell ref="H29:I29"/>
    <mergeCell ref="H52:I52"/>
    <mergeCell ref="B2:G3"/>
    <mergeCell ref="B7:C12"/>
    <mergeCell ref="H7:I7"/>
    <mergeCell ref="B13:C13"/>
    <mergeCell ref="B22:C22"/>
    <mergeCell ref="B23:C23"/>
    <mergeCell ref="B24:C24"/>
    <mergeCell ref="D81:E86"/>
    <mergeCell ref="F81:G86"/>
    <mergeCell ref="H81:I81"/>
    <mergeCell ref="J81:K81"/>
    <mergeCell ref="L81:M81"/>
    <mergeCell ref="D87:E87"/>
    <mergeCell ref="F87:G87"/>
    <mergeCell ref="B87:C87"/>
    <mergeCell ref="B96:C96"/>
    <mergeCell ref="D96:E96"/>
    <mergeCell ref="F96:G96"/>
    <mergeCell ref="B97:C97"/>
    <mergeCell ref="D97:E97"/>
    <mergeCell ref="F97:G97"/>
    <mergeCell ref="H106:I106"/>
    <mergeCell ref="J106:K106"/>
    <mergeCell ref="H134:I134"/>
    <mergeCell ref="J134:K134"/>
    <mergeCell ref="B98:C98"/>
    <mergeCell ref="D98:E98"/>
    <mergeCell ref="F98:G98"/>
    <mergeCell ref="B99:C99"/>
    <mergeCell ref="D99:E99"/>
    <mergeCell ref="F99:G99"/>
    <mergeCell ref="D106:E111"/>
    <mergeCell ref="D112:E112"/>
    <mergeCell ref="B106:C111"/>
    <mergeCell ref="B112:C112"/>
    <mergeCell ref="D121:E121"/>
    <mergeCell ref="D122:E122"/>
    <mergeCell ref="D123:E123"/>
    <mergeCell ref="D124:E124"/>
    <mergeCell ref="D134:E139"/>
    <mergeCell ref="B25:C25"/>
    <mergeCell ref="B29:C34"/>
    <mergeCell ref="B35:C35"/>
    <mergeCell ref="B44:C44"/>
    <mergeCell ref="B45:C45"/>
    <mergeCell ref="B46:C46"/>
    <mergeCell ref="B47:C47"/>
    <mergeCell ref="B52:C57"/>
    <mergeCell ref="B58:C58"/>
    <mergeCell ref="B67:C67"/>
    <mergeCell ref="B68:C68"/>
    <mergeCell ref="B69:C69"/>
    <mergeCell ref="B70:C70"/>
    <mergeCell ref="B81:C86"/>
    <mergeCell ref="B121:C121"/>
    <mergeCell ref="B122:C122"/>
    <mergeCell ref="B123:C123"/>
    <mergeCell ref="B124:C124"/>
    <mergeCell ref="B134:C139"/>
    <mergeCell ref="B140:C140"/>
    <mergeCell ref="B149:C149"/>
    <mergeCell ref="B150:C150"/>
    <mergeCell ref="B151:C151"/>
    <mergeCell ref="B152:C152"/>
    <mergeCell ref="B160:C165"/>
    <mergeCell ref="B166:C166"/>
    <mergeCell ref="B175:C175"/>
    <mergeCell ref="B176:C176"/>
    <mergeCell ref="B177:C177"/>
    <mergeCell ref="B178:C178"/>
    <mergeCell ref="B185:C190"/>
    <mergeCell ref="B191:C191"/>
    <mergeCell ref="B192:C192"/>
    <mergeCell ref="B200:C200"/>
    <mergeCell ref="B201:C201"/>
    <mergeCell ref="B202:C202"/>
    <mergeCell ref="B203:C203"/>
    <mergeCell ref="B208:C213"/>
    <mergeCell ref="B214:C214"/>
    <mergeCell ref="B223:C223"/>
    <mergeCell ref="B224:C224"/>
    <mergeCell ref="B225:C225"/>
    <mergeCell ref="B226:C226"/>
    <mergeCell ref="B234:C239"/>
    <mergeCell ref="B240:C240"/>
    <mergeCell ref="B249:C249"/>
    <mergeCell ref="B250:C250"/>
    <mergeCell ref="B251:C251"/>
    <mergeCell ref="B252:C252"/>
    <mergeCell ref="B259:C264"/>
    <mergeCell ref="B265:C265"/>
    <mergeCell ref="B274:C274"/>
    <mergeCell ref="B275:C275"/>
    <mergeCell ref="B276:C276"/>
    <mergeCell ref="B277:C277"/>
    <mergeCell ref="B286:C291"/>
    <mergeCell ref="B292:C292"/>
    <mergeCell ref="B301:C301"/>
    <mergeCell ref="B302:C302"/>
    <mergeCell ref="B303:C303"/>
    <mergeCell ref="B304:C304"/>
    <mergeCell ref="B312:C317"/>
    <mergeCell ref="B318:C318"/>
    <mergeCell ref="B327:C327"/>
    <mergeCell ref="B328:C328"/>
    <mergeCell ref="B329:C329"/>
    <mergeCell ref="B330:C330"/>
    <mergeCell ref="B345:C350"/>
    <mergeCell ref="D345:E350"/>
    <mergeCell ref="D351:E351"/>
    <mergeCell ref="D352:E352"/>
    <mergeCell ref="B351:C351"/>
    <mergeCell ref="B352:C352"/>
    <mergeCell ref="B360:C360"/>
    <mergeCell ref="D360:E360"/>
    <mergeCell ref="B361:C361"/>
    <mergeCell ref="D361:E361"/>
    <mergeCell ref="D362:E362"/>
    <mergeCell ref="D363:E363"/>
    <mergeCell ref="B362:C362"/>
    <mergeCell ref="B363:C363"/>
    <mergeCell ref="B375:C380"/>
    <mergeCell ref="D375:E380"/>
    <mergeCell ref="B381:C381"/>
    <mergeCell ref="D381:E381"/>
    <mergeCell ref="B382:C382"/>
    <mergeCell ref="B390:C390"/>
    <mergeCell ref="D390:E390"/>
    <mergeCell ref="B391:C391"/>
    <mergeCell ref="D391:E391"/>
    <mergeCell ref="B392:C392"/>
    <mergeCell ref="D392:E392"/>
    <mergeCell ref="D393:E393"/>
    <mergeCell ref="B393:C393"/>
    <mergeCell ref="B413:C418"/>
    <mergeCell ref="B419:C419"/>
    <mergeCell ref="B428:C428"/>
    <mergeCell ref="B429:C429"/>
    <mergeCell ref="B430:C430"/>
    <mergeCell ref="B431:C431"/>
    <mergeCell ref="B528:C533"/>
    <mergeCell ref="D528:E533"/>
    <mergeCell ref="H528:I528"/>
    <mergeCell ref="J528:K528"/>
    <mergeCell ref="B534:C534"/>
    <mergeCell ref="D534:E534"/>
    <mergeCell ref="D543:E543"/>
    <mergeCell ref="B543:C543"/>
    <mergeCell ref="B544:C544"/>
    <mergeCell ref="D544:E544"/>
    <mergeCell ref="B545:C545"/>
    <mergeCell ref="D545:E545"/>
    <mergeCell ref="B546:C546"/>
    <mergeCell ref="D546:E546"/>
    <mergeCell ref="B446:C451"/>
    <mergeCell ref="B452:C452"/>
    <mergeCell ref="B461:C461"/>
    <mergeCell ref="B462:C462"/>
    <mergeCell ref="B463:C463"/>
    <mergeCell ref="B464:C464"/>
    <mergeCell ref="D474:E479"/>
    <mergeCell ref="D480:E480"/>
    <mergeCell ref="B474:C479"/>
    <mergeCell ref="B480:C480"/>
    <mergeCell ref="B489:C489"/>
    <mergeCell ref="D489:E489"/>
    <mergeCell ref="F489:G489"/>
    <mergeCell ref="D490:E490"/>
    <mergeCell ref="F490:G490"/>
    <mergeCell ref="B490:C490"/>
    <mergeCell ref="B491:C491"/>
    <mergeCell ref="D491:E491"/>
    <mergeCell ref="F491:G491"/>
    <mergeCell ref="B492:C492"/>
    <mergeCell ref="D492:E492"/>
    <mergeCell ref="F492:G492"/>
    <mergeCell ref="B501:C506"/>
    <mergeCell ref="D501:E506"/>
    <mergeCell ref="F501:G506"/>
    <mergeCell ref="H501:I501"/>
    <mergeCell ref="J501:K501"/>
    <mergeCell ref="L501:M501"/>
    <mergeCell ref="B507:C507"/>
    <mergeCell ref="D507:E507"/>
    <mergeCell ref="F507:G507"/>
    <mergeCell ref="B516:C516"/>
    <mergeCell ref="D516:E516"/>
    <mergeCell ref="F516:G516"/>
    <mergeCell ref="D517:E517"/>
    <mergeCell ref="F517:G517"/>
    <mergeCell ref="B517:C517"/>
    <mergeCell ref="B518:C518"/>
    <mergeCell ref="D518:E518"/>
    <mergeCell ref="F518:G518"/>
    <mergeCell ref="B519:C519"/>
    <mergeCell ref="D519:E519"/>
    <mergeCell ref="F519:G519"/>
    <mergeCell ref="B555:C560"/>
    <mergeCell ref="D555:E560"/>
    <mergeCell ref="H555:I555"/>
    <mergeCell ref="J555:K555"/>
    <mergeCell ref="B561:C561"/>
    <mergeCell ref="D561:E561"/>
    <mergeCell ref="D562:E562"/>
    <mergeCell ref="B658:C658"/>
    <mergeCell ref="D658:E658"/>
    <mergeCell ref="B659:C659"/>
    <mergeCell ref="D659:E659"/>
    <mergeCell ref="D668:E673"/>
    <mergeCell ref="H668:I668"/>
    <mergeCell ref="J668:K668"/>
    <mergeCell ref="D674:E674"/>
    <mergeCell ref="B685:C685"/>
    <mergeCell ref="D685:E685"/>
    <mergeCell ref="B686:C686"/>
    <mergeCell ref="D686:E686"/>
    <mergeCell ref="B668:C673"/>
    <mergeCell ref="B674:C674"/>
    <mergeCell ref="B675:C675"/>
    <mergeCell ref="B683:C683"/>
    <mergeCell ref="D683:E683"/>
    <mergeCell ref="B684:C684"/>
    <mergeCell ref="D684:E684"/>
    <mergeCell ref="B562:C562"/>
    <mergeCell ref="B570:C570"/>
    <mergeCell ref="D570:E570"/>
    <mergeCell ref="B571:C571"/>
    <mergeCell ref="D571:E571"/>
    <mergeCell ref="B572:C572"/>
    <mergeCell ref="D572:E572"/>
    <mergeCell ref="B573:C573"/>
    <mergeCell ref="D573:E573"/>
    <mergeCell ref="B588:C593"/>
    <mergeCell ref="D588:E593"/>
    <mergeCell ref="H588:I588"/>
    <mergeCell ref="J588:K588"/>
    <mergeCell ref="D594:E594"/>
    <mergeCell ref="B594:C594"/>
    <mergeCell ref="B595:C595"/>
    <mergeCell ref="D595:E595"/>
    <mergeCell ref="B603:C603"/>
    <mergeCell ref="D603:E603"/>
    <mergeCell ref="B604:C604"/>
    <mergeCell ref="D604:E604"/>
    <mergeCell ref="B605:C605"/>
    <mergeCell ref="D605:E605"/>
    <mergeCell ref="B606:C606"/>
    <mergeCell ref="D606:E606"/>
    <mergeCell ref="D614:E619"/>
    <mergeCell ref="H614:I614"/>
    <mergeCell ref="J614:K614"/>
    <mergeCell ref="D620:E620"/>
    <mergeCell ref="B614:C619"/>
    <mergeCell ref="B620:C620"/>
    <mergeCell ref="B629:C629"/>
    <mergeCell ref="D629:E629"/>
    <mergeCell ref="B630:C630"/>
    <mergeCell ref="D630:E630"/>
    <mergeCell ref="D631:E631"/>
    <mergeCell ref="D632:E632"/>
    <mergeCell ref="B631:C631"/>
    <mergeCell ref="B632:C632"/>
    <mergeCell ref="B641:C646"/>
    <mergeCell ref="D641:E646"/>
    <mergeCell ref="H641:I641"/>
    <mergeCell ref="J641:K641"/>
    <mergeCell ref="D647:E647"/>
    <mergeCell ref="B647:C647"/>
    <mergeCell ref="B648:C648"/>
    <mergeCell ref="D648:E648"/>
    <mergeCell ref="B656:C656"/>
    <mergeCell ref="D656:E656"/>
    <mergeCell ref="B657:C657"/>
    <mergeCell ref="D657:E657"/>
  </mergeCells>
  <conditionalFormatting sqref="C14 C59 C113 E113 B141:E141 B167:E167 B266 B382 D382 C420">
    <cfRule type="containsText" dxfId="0" priority="1" operator="containsText" text="Normal">
      <formula>NOT(ISERROR(SEARCH(("Normal"),(C14))))</formula>
    </cfRule>
  </conditionalFormatting>
  <conditionalFormatting sqref="C14 C59 C113 E113 B141:E141 B167:E167 B266 B382 D382 C420">
    <cfRule type="containsText" dxfId="1" priority="2" operator="containsText" text="Fire">
      <formula>NOT(ISERROR(SEARCH(("Fire"),(C14))))</formula>
    </cfRule>
  </conditionalFormatting>
  <conditionalFormatting sqref="C14 C59 C113 E113 B141:E141 B167:E167 B266 B382 D382 C420">
    <cfRule type="containsText" dxfId="2" priority="3" operator="containsText" text="Water">
      <formula>NOT(ISERROR(SEARCH(("Water"),(C14))))</formula>
    </cfRule>
  </conditionalFormatting>
  <conditionalFormatting sqref="C14 C59 C113 E113 B141:E141 B167:E167 B266 B382 D382 C420">
    <cfRule type="containsText" dxfId="3" priority="4" operator="containsText" text="Electric">
      <formula>NOT(ISERROR(SEARCH(("Electric"),(C14))))</formula>
    </cfRule>
  </conditionalFormatting>
  <conditionalFormatting sqref="C14 C59 C113 E113 B141:E141 B167:E167 B266 B382 D382 C420">
    <cfRule type="containsText" dxfId="4" priority="5" operator="containsText" text="Grass">
      <formula>NOT(ISERROR(SEARCH(("Grass"),(C14))))</formula>
    </cfRule>
  </conditionalFormatting>
  <conditionalFormatting sqref="C14 C59 C113 E113 B141:E141 B167:E167 B266 B382 D382 C420">
    <cfRule type="containsText" dxfId="5" priority="6" operator="containsText" text="Ice">
      <formula>NOT(ISERROR(SEARCH(("Ice"),(C14))))</formula>
    </cfRule>
  </conditionalFormatting>
  <conditionalFormatting sqref="C14 C59 C113 E113 B141:E141 B167:E167 B266 B382 D382 C420">
    <cfRule type="containsText" dxfId="6" priority="7" operator="containsText" text="Fighting">
      <formula>NOT(ISERROR(SEARCH(("Fighting"),(C14))))</formula>
    </cfRule>
  </conditionalFormatting>
  <conditionalFormatting sqref="C14 C59 C113 E113 B141:E141 B167:E167 B266 B382 D382 C420">
    <cfRule type="containsText" dxfId="7" priority="8" operator="containsText" text="Poison">
      <formula>NOT(ISERROR(SEARCH(("Poison"),(C14))))</formula>
    </cfRule>
  </conditionalFormatting>
  <conditionalFormatting sqref="C14 C59 C113 E113 B141:E141 B167:E167 B266 B382 D382 C420">
    <cfRule type="containsText" dxfId="8" priority="9" operator="containsText" text="Ground">
      <formula>NOT(ISERROR(SEARCH(("Ground"),(C14))))</formula>
    </cfRule>
  </conditionalFormatting>
  <conditionalFormatting sqref="C14 C59 C113 E113 B141:E141 B167:E167 B266 B382 D382 C420">
    <cfRule type="containsText" dxfId="9" priority="10" operator="containsText" text="Flying">
      <formula>NOT(ISERROR(SEARCH(("Flying"),(C14))))</formula>
    </cfRule>
  </conditionalFormatting>
  <conditionalFormatting sqref="C14 C59 C113 E113 B141:E141 B167:E167 B266 B382 D382 C420">
    <cfRule type="containsText" dxfId="10" priority="11" operator="containsText" text="Psychic">
      <formula>NOT(ISERROR(SEARCH(("Psychic"),(C14))))</formula>
    </cfRule>
  </conditionalFormatting>
  <conditionalFormatting sqref="C14 C59 C113 E113 B141:E141 B167:E167 B266 B382 D382 C420">
    <cfRule type="containsText" dxfId="11" priority="12" operator="containsText" text="Bug">
      <formula>NOT(ISERROR(SEARCH(("Bug"),(C14))))</formula>
    </cfRule>
  </conditionalFormatting>
  <conditionalFormatting sqref="C14 C59 C113 E113 B141:E141 B167:E167 B266 B382 D382 C420">
    <cfRule type="containsText" dxfId="12" priority="13" operator="containsText" text="Rock">
      <formula>NOT(ISERROR(SEARCH(("Rock"),(C14))))</formula>
    </cfRule>
  </conditionalFormatting>
  <conditionalFormatting sqref="C14 C59 C113 E113 B141:E141 B167:E167 B266 B382 D382 C420">
    <cfRule type="containsText" dxfId="13" priority="14" operator="containsText" text="Ghost">
      <formula>NOT(ISERROR(SEARCH(("Ghost"),(C14))))</formula>
    </cfRule>
  </conditionalFormatting>
  <conditionalFormatting sqref="C14 C59 C113 E113 B141:E141 B167:E167 B266 B382 D382 C420">
    <cfRule type="containsText" dxfId="14" priority="15" operator="containsText" text="Dragon">
      <formula>NOT(ISERROR(SEARCH(("Dragon"),(C14))))</formula>
    </cfRule>
  </conditionalFormatting>
  <conditionalFormatting sqref="C14 C59 C113 E113 B141:E141 B167:E167 B266 B382 D382 C420">
    <cfRule type="containsText" dxfId="15" priority="16" operator="containsText" text="Dark">
      <formula>NOT(ISERROR(SEARCH(("Dark"),(C14))))</formula>
    </cfRule>
  </conditionalFormatting>
  <conditionalFormatting sqref="C14 C59 C113 E113 B141:E141 B167:E167 B266 B382 D382 C420">
    <cfRule type="containsText" dxfId="16" priority="17" operator="containsText" text="Steel">
      <formula>NOT(ISERROR(SEARCH(("Steel"),(C14))))</formula>
    </cfRule>
  </conditionalFormatting>
  <conditionalFormatting sqref="C14 C59 C113 E113 B141:E141 B167:E167 B266 B382 D382 C420">
    <cfRule type="containsText" dxfId="17" priority="18" operator="containsText" text="Fairy">
      <formula>NOT(ISERROR(SEARCH(("Fairy"),(C14))))</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1.63"/>
    <col customWidth="1" min="2" max="2" width="17.13"/>
    <col customWidth="1" min="3" max="3" width="18.25"/>
    <col customWidth="1" min="4" max="4" width="17.88"/>
    <col customWidth="1" min="5" max="5" width="6.5"/>
    <col customWidth="1" min="6" max="8" width="18.75"/>
    <col customWidth="1" min="9" max="9" width="6.5"/>
    <col customWidth="1" min="10" max="12" width="18.75"/>
    <col customWidth="1" min="13" max="13" width="1.63"/>
  </cols>
  <sheetData>
    <row r="1" ht="8.25" customHeight="1">
      <c r="A1" s="669"/>
      <c r="B1" s="499"/>
      <c r="E1" s="205"/>
      <c r="F1" s="205"/>
      <c r="G1" s="205"/>
      <c r="H1" s="205"/>
      <c r="I1" s="205"/>
      <c r="J1" s="205"/>
      <c r="K1" s="205"/>
      <c r="L1" s="205"/>
      <c r="M1" s="205"/>
    </row>
    <row r="2">
      <c r="B2" s="885" t="s">
        <v>3011</v>
      </c>
      <c r="C2" s="675"/>
      <c r="D2" s="675"/>
      <c r="E2" s="886"/>
      <c r="F2" s="886"/>
      <c r="G2" s="886"/>
      <c r="H2" s="886"/>
      <c r="I2" s="886"/>
      <c r="J2" s="886"/>
      <c r="K2" s="886"/>
      <c r="L2" s="886"/>
      <c r="M2" s="886"/>
    </row>
    <row r="3">
      <c r="B3" s="205"/>
      <c r="C3" s="205"/>
      <c r="D3" s="205"/>
      <c r="E3" s="205"/>
      <c r="F3" s="205"/>
      <c r="G3" s="205"/>
      <c r="H3" s="205"/>
      <c r="I3" s="205"/>
      <c r="J3" s="205"/>
      <c r="K3" s="205"/>
      <c r="L3" s="205"/>
      <c r="M3" s="205"/>
    </row>
    <row r="4">
      <c r="B4" s="887" t="s">
        <v>3014</v>
      </c>
      <c r="E4" s="205"/>
      <c r="F4" s="887" t="s">
        <v>461</v>
      </c>
      <c r="I4" s="205"/>
      <c r="J4" s="887" t="s">
        <v>1051</v>
      </c>
      <c r="M4" s="205"/>
    </row>
    <row r="5">
      <c r="E5" s="205"/>
      <c r="I5" s="205"/>
      <c r="M5" s="205"/>
    </row>
    <row r="6">
      <c r="B6" s="888" t="s">
        <v>650</v>
      </c>
      <c r="C6" s="889" t="s">
        <v>3015</v>
      </c>
      <c r="D6" s="890"/>
      <c r="E6" s="205"/>
      <c r="F6" s="891" t="s">
        <v>3016</v>
      </c>
      <c r="G6" s="892" t="s">
        <v>3017</v>
      </c>
      <c r="H6" s="890"/>
      <c r="I6" s="205"/>
      <c r="J6" s="891" t="s">
        <v>3016</v>
      </c>
      <c r="K6" s="892" t="s">
        <v>3017</v>
      </c>
      <c r="L6" s="890"/>
      <c r="M6" s="205"/>
    </row>
    <row r="7">
      <c r="B7" s="888" t="s">
        <v>3019</v>
      </c>
      <c r="C7" s="893" t="s">
        <v>3020</v>
      </c>
      <c r="D7" s="26"/>
      <c r="E7" s="205"/>
      <c r="F7" s="894" t="s">
        <v>3022</v>
      </c>
      <c r="G7" s="895"/>
      <c r="H7" s="26"/>
      <c r="I7" s="205"/>
      <c r="J7" s="896" t="s">
        <v>3024</v>
      </c>
      <c r="K7" s="895"/>
      <c r="L7" s="26"/>
      <c r="M7" s="205"/>
    </row>
    <row r="8">
      <c r="B8" s="897" t="s">
        <v>3025</v>
      </c>
      <c r="D8" s="731"/>
      <c r="E8" s="205"/>
      <c r="F8" s="898"/>
      <c r="G8" s="730"/>
      <c r="H8" s="731"/>
      <c r="I8" s="205"/>
      <c r="J8" s="898"/>
      <c r="K8" s="730"/>
      <c r="L8" s="731"/>
      <c r="M8" s="205"/>
    </row>
    <row r="9">
      <c r="B9" s="888" t="s">
        <v>681</v>
      </c>
      <c r="C9" s="899" t="s">
        <v>3026</v>
      </c>
      <c r="D9" s="26"/>
      <c r="E9" s="205"/>
      <c r="F9" s="898"/>
      <c r="G9" s="730"/>
      <c r="H9" s="731"/>
      <c r="I9" s="205"/>
      <c r="J9" s="898"/>
      <c r="K9" s="730"/>
      <c r="L9" s="731"/>
      <c r="M9" s="205"/>
    </row>
    <row r="10">
      <c r="B10" s="900" t="s">
        <v>1353</v>
      </c>
      <c r="C10" s="901" t="s">
        <v>3027</v>
      </c>
      <c r="D10" s="890"/>
      <c r="E10" s="205"/>
      <c r="F10" s="20"/>
      <c r="G10" s="16"/>
      <c r="H10" s="28"/>
      <c r="I10" s="205"/>
      <c r="J10" s="20"/>
      <c r="K10" s="16"/>
      <c r="L10" s="28"/>
      <c r="M10" s="205"/>
    </row>
    <row r="11">
      <c r="B11" s="902" t="s">
        <v>3029</v>
      </c>
      <c r="C11" s="725" t="s">
        <v>3030</v>
      </c>
      <c r="D11" s="26"/>
      <c r="E11" s="205"/>
      <c r="F11" s="205"/>
      <c r="G11" s="205"/>
      <c r="H11" s="205"/>
      <c r="I11" s="205"/>
      <c r="J11" s="205"/>
      <c r="K11" s="205"/>
      <c r="L11" s="205"/>
      <c r="M11" s="205"/>
    </row>
    <row r="12">
      <c r="B12" s="20"/>
      <c r="C12" s="16"/>
      <c r="D12" s="28"/>
      <c r="E12" s="205"/>
      <c r="F12" s="887" t="s">
        <v>580</v>
      </c>
      <c r="I12" s="205"/>
      <c r="J12" s="887" t="s">
        <v>124</v>
      </c>
      <c r="M12" s="205"/>
    </row>
    <row r="13">
      <c r="B13" s="903" t="s">
        <v>3033</v>
      </c>
      <c r="C13" s="901" t="s">
        <v>3034</v>
      </c>
      <c r="D13" s="890"/>
      <c r="E13" s="205"/>
      <c r="I13" s="205"/>
      <c r="M13" s="205"/>
    </row>
    <row r="14">
      <c r="B14" s="900" t="s">
        <v>362</v>
      </c>
      <c r="C14" s="904" t="s">
        <v>3035</v>
      </c>
      <c r="D14" s="26"/>
      <c r="E14" s="205"/>
      <c r="F14" s="891" t="s">
        <v>3016</v>
      </c>
      <c r="G14" s="905" t="s">
        <v>3017</v>
      </c>
      <c r="H14" s="890"/>
      <c r="I14" s="205"/>
      <c r="J14" s="891" t="s">
        <v>3016</v>
      </c>
      <c r="K14" s="892" t="s">
        <v>3017</v>
      </c>
      <c r="L14" s="890"/>
      <c r="M14" s="205"/>
    </row>
    <row r="15">
      <c r="B15" s="906" t="s">
        <v>627</v>
      </c>
      <c r="C15" s="907" t="s">
        <v>3036</v>
      </c>
      <c r="D15" s="890"/>
      <c r="E15" s="205"/>
      <c r="F15" s="908" t="s">
        <v>3037</v>
      </c>
      <c r="G15" s="909"/>
      <c r="H15" s="26"/>
      <c r="I15" s="205"/>
      <c r="J15" s="894" t="s">
        <v>3038</v>
      </c>
      <c r="K15" s="895"/>
      <c r="L15" s="26"/>
      <c r="M15" s="205"/>
    </row>
    <row r="16">
      <c r="B16" s="900" t="s">
        <v>946</v>
      </c>
      <c r="C16" s="735" t="s">
        <v>3039</v>
      </c>
      <c r="D16" s="26"/>
      <c r="E16" s="205"/>
      <c r="F16" s="898"/>
      <c r="G16" s="730"/>
      <c r="H16" s="731"/>
      <c r="I16" s="205"/>
      <c r="J16" s="898"/>
      <c r="K16" s="730"/>
      <c r="L16" s="731"/>
      <c r="M16" s="205"/>
    </row>
    <row r="17">
      <c r="B17" s="900" t="s">
        <v>3040</v>
      </c>
      <c r="C17" s="735" t="s">
        <v>3041</v>
      </c>
      <c r="D17" s="26"/>
      <c r="E17" s="205"/>
      <c r="F17" s="898"/>
      <c r="G17" s="730"/>
      <c r="H17" s="731"/>
      <c r="I17" s="205"/>
      <c r="J17" s="898"/>
      <c r="K17" s="730"/>
      <c r="L17" s="731"/>
      <c r="M17" s="205"/>
    </row>
    <row r="18">
      <c r="B18" s="900" t="s">
        <v>1080</v>
      </c>
      <c r="C18" s="735" t="s">
        <v>3042</v>
      </c>
      <c r="D18" s="25"/>
      <c r="E18" s="205"/>
      <c r="F18" s="20"/>
      <c r="G18" s="16"/>
      <c r="H18" s="28"/>
      <c r="I18" s="205"/>
      <c r="J18" s="20"/>
      <c r="K18" s="16"/>
      <c r="L18" s="28"/>
      <c r="M18" s="205"/>
    </row>
    <row r="19">
      <c r="B19" s="20"/>
      <c r="C19" s="730"/>
      <c r="E19" s="205"/>
      <c r="F19" s="228"/>
      <c r="G19" s="228"/>
      <c r="H19" s="228"/>
      <c r="I19" s="205"/>
      <c r="J19" s="205"/>
      <c r="K19" s="205"/>
      <c r="L19" s="205"/>
      <c r="M19" s="205"/>
    </row>
    <row r="20">
      <c r="B20" s="902" t="s">
        <v>1216</v>
      </c>
      <c r="C20" s="904" t="s">
        <v>3043</v>
      </c>
      <c r="D20" s="26"/>
      <c r="E20" s="205"/>
      <c r="F20" s="887" t="s">
        <v>3044</v>
      </c>
      <c r="I20" s="205"/>
      <c r="J20" s="887" t="s">
        <v>449</v>
      </c>
      <c r="M20" s="205"/>
    </row>
    <row r="21">
      <c r="B21" s="20"/>
      <c r="C21" s="27"/>
      <c r="D21" s="28"/>
      <c r="E21" s="205"/>
      <c r="I21" s="205"/>
      <c r="M21" s="205"/>
    </row>
    <row r="22">
      <c r="B22" s="903" t="s">
        <v>453</v>
      </c>
      <c r="C22" s="910" t="s">
        <v>3045</v>
      </c>
      <c r="D22" s="890"/>
      <c r="E22" s="205"/>
      <c r="F22" s="911" t="s">
        <v>3046</v>
      </c>
      <c r="G22" s="905" t="s">
        <v>3017</v>
      </c>
      <c r="H22" s="890"/>
      <c r="I22" s="205"/>
      <c r="J22" s="891" t="s">
        <v>3016</v>
      </c>
      <c r="K22" s="892" t="s">
        <v>3017</v>
      </c>
      <c r="L22" s="890"/>
      <c r="M22" s="205"/>
    </row>
    <row r="23">
      <c r="B23" s="903" t="s">
        <v>1019</v>
      </c>
      <c r="C23" s="910" t="s">
        <v>3048</v>
      </c>
      <c r="D23" s="890"/>
      <c r="E23" s="205"/>
      <c r="F23" s="908" t="s">
        <v>3049</v>
      </c>
      <c r="G23" s="909"/>
      <c r="H23" s="26"/>
      <c r="I23" s="205"/>
      <c r="J23" s="896" t="s">
        <v>3050</v>
      </c>
      <c r="K23" s="895"/>
      <c r="L23" s="26"/>
      <c r="M23" s="205"/>
    </row>
    <row r="24">
      <c r="B24" s="903" t="s">
        <v>1104</v>
      </c>
      <c r="C24" s="910" t="s">
        <v>3051</v>
      </c>
      <c r="D24" s="890"/>
      <c r="E24" s="205"/>
      <c r="F24" s="898"/>
      <c r="G24" s="730"/>
      <c r="H24" s="731"/>
      <c r="I24" s="205"/>
      <c r="J24" s="898"/>
      <c r="K24" s="730"/>
      <c r="L24" s="731"/>
      <c r="M24" s="205"/>
    </row>
    <row r="25">
      <c r="B25" s="903" t="s">
        <v>978</v>
      </c>
      <c r="C25" s="910" t="s">
        <v>3052</v>
      </c>
      <c r="D25" s="890"/>
      <c r="E25" s="205"/>
      <c r="F25" s="898"/>
      <c r="G25" s="730"/>
      <c r="H25" s="731"/>
      <c r="I25" s="205"/>
      <c r="J25" s="898"/>
      <c r="K25" s="730"/>
      <c r="L25" s="731"/>
      <c r="M25" s="205"/>
    </row>
    <row r="26">
      <c r="B26" s="903" t="s">
        <v>1789</v>
      </c>
      <c r="C26" s="910" t="s">
        <v>3053</v>
      </c>
      <c r="D26" s="890"/>
      <c r="E26" s="205"/>
      <c r="F26" s="20"/>
      <c r="G26" s="16"/>
      <c r="H26" s="28"/>
      <c r="I26" s="205"/>
      <c r="J26" s="20"/>
      <c r="K26" s="16"/>
      <c r="L26" s="28"/>
      <c r="M26" s="205"/>
    </row>
    <row r="27" ht="14.25" customHeight="1">
      <c r="B27" s="902" t="s">
        <v>3054</v>
      </c>
      <c r="C27" s="735" t="s">
        <v>3055</v>
      </c>
      <c r="D27" s="26"/>
      <c r="E27" s="205"/>
      <c r="F27" s="228"/>
      <c r="G27" s="228"/>
      <c r="H27" s="228"/>
      <c r="I27" s="205"/>
      <c r="J27" s="205"/>
      <c r="K27" s="205"/>
      <c r="L27" s="205"/>
      <c r="M27" s="205"/>
    </row>
    <row r="28">
      <c r="B28" s="898"/>
      <c r="C28" s="16"/>
      <c r="D28" s="28"/>
      <c r="E28" s="205"/>
      <c r="F28" s="887" t="s">
        <v>364</v>
      </c>
      <c r="I28" s="205"/>
      <c r="J28" s="887" t="s">
        <v>824</v>
      </c>
      <c r="M28" s="205"/>
    </row>
    <row r="29">
      <c r="B29" s="902" t="s">
        <v>1021</v>
      </c>
      <c r="C29" s="735" t="s">
        <v>3056</v>
      </c>
      <c r="D29" s="26"/>
      <c r="E29" s="205"/>
      <c r="I29" s="205"/>
      <c r="M29" s="205"/>
    </row>
    <row r="30">
      <c r="B30" s="205"/>
      <c r="C30" s="205"/>
      <c r="D30" s="205"/>
      <c r="E30" s="205"/>
      <c r="F30" s="891" t="s">
        <v>3016</v>
      </c>
      <c r="G30" s="892" t="s">
        <v>3017</v>
      </c>
      <c r="H30" s="890"/>
      <c r="I30" s="205"/>
      <c r="J30" s="891" t="s">
        <v>3016</v>
      </c>
      <c r="K30" s="892" t="s">
        <v>3017</v>
      </c>
      <c r="L30" s="890"/>
      <c r="M30" s="205"/>
    </row>
    <row r="31">
      <c r="B31" s="914" t="s">
        <v>3057</v>
      </c>
      <c r="E31" s="205"/>
      <c r="F31" s="894" t="s">
        <v>3058</v>
      </c>
      <c r="G31" s="895"/>
      <c r="H31" s="26"/>
      <c r="I31" s="205"/>
      <c r="J31" s="894" t="s">
        <v>3059</v>
      </c>
      <c r="K31" s="895"/>
      <c r="L31" s="26"/>
      <c r="M31" s="205"/>
    </row>
    <row r="32">
      <c r="E32" s="205"/>
      <c r="F32" s="898"/>
      <c r="G32" s="730"/>
      <c r="H32" s="731"/>
      <c r="I32" s="205"/>
      <c r="J32" s="898"/>
      <c r="K32" s="730"/>
      <c r="L32" s="731"/>
      <c r="M32" s="205"/>
    </row>
    <row r="33">
      <c r="B33" s="915" t="s">
        <v>369</v>
      </c>
      <c r="C33" s="889" t="s">
        <v>3060</v>
      </c>
      <c r="D33" s="890"/>
      <c r="E33" s="205"/>
      <c r="F33" s="898"/>
      <c r="G33" s="730"/>
      <c r="H33" s="731"/>
      <c r="I33" s="205"/>
      <c r="J33" s="898"/>
      <c r="K33" s="730"/>
      <c r="L33" s="731"/>
      <c r="M33" s="205"/>
    </row>
    <row r="34">
      <c r="B34" s="915" t="s">
        <v>1589</v>
      </c>
      <c r="C34" s="889" t="s">
        <v>3061</v>
      </c>
      <c r="D34" s="890"/>
      <c r="E34" s="205"/>
      <c r="F34" s="20"/>
      <c r="G34" s="16"/>
      <c r="H34" s="28"/>
      <c r="I34" s="205"/>
      <c r="J34" s="20"/>
      <c r="K34" s="16"/>
      <c r="L34" s="28"/>
      <c r="M34" s="205"/>
    </row>
    <row r="35">
      <c r="B35" s="888" t="s">
        <v>3062</v>
      </c>
      <c r="C35" s="889" t="s">
        <v>3063</v>
      </c>
      <c r="D35" s="890"/>
      <c r="E35" s="205"/>
      <c r="F35" s="205"/>
      <c r="G35" s="205"/>
      <c r="H35" s="205"/>
      <c r="I35" s="205"/>
      <c r="J35" s="205"/>
      <c r="K35" s="205"/>
      <c r="L35" s="205"/>
      <c r="M35" s="205"/>
    </row>
    <row r="36">
      <c r="B36" s="898"/>
      <c r="C36" s="899" t="s">
        <v>3064</v>
      </c>
      <c r="D36" s="26"/>
      <c r="E36" s="205"/>
      <c r="F36" s="887" t="s">
        <v>1475</v>
      </c>
      <c r="I36" s="205"/>
      <c r="J36" s="887" t="s">
        <v>155</v>
      </c>
      <c r="M36" s="205"/>
    </row>
    <row r="37">
      <c r="B37" s="898"/>
      <c r="C37" s="16"/>
      <c r="D37" s="28"/>
      <c r="E37" s="205"/>
      <c r="I37" s="205"/>
      <c r="M37" s="205"/>
    </row>
    <row r="38">
      <c r="B38" s="915" t="s">
        <v>468</v>
      </c>
      <c r="C38" s="889" t="s">
        <v>3065</v>
      </c>
      <c r="D38" s="890"/>
      <c r="E38" s="205"/>
      <c r="F38" s="891" t="s">
        <v>3016</v>
      </c>
      <c r="G38" s="892" t="s">
        <v>3017</v>
      </c>
      <c r="H38" s="890"/>
      <c r="I38" s="205"/>
      <c r="J38" s="891" t="s">
        <v>3016</v>
      </c>
      <c r="K38" s="892" t="s">
        <v>3017</v>
      </c>
      <c r="L38" s="890"/>
      <c r="M38" s="205"/>
    </row>
    <row r="39">
      <c r="B39" s="915" t="s">
        <v>255</v>
      </c>
      <c r="C39" s="889" t="s">
        <v>3067</v>
      </c>
      <c r="D39" s="890"/>
      <c r="E39" s="205"/>
      <c r="F39" s="894" t="s">
        <v>3068</v>
      </c>
      <c r="G39" s="895"/>
      <c r="H39" s="26"/>
      <c r="I39" s="205"/>
      <c r="J39" s="896" t="s">
        <v>3069</v>
      </c>
      <c r="K39" s="895"/>
      <c r="L39" s="26"/>
      <c r="M39" s="205"/>
    </row>
    <row r="40">
      <c r="B40" s="900" t="s">
        <v>883</v>
      </c>
      <c r="C40" s="725" t="s">
        <v>3070</v>
      </c>
      <c r="D40" s="26"/>
      <c r="E40" s="205"/>
      <c r="F40" s="898"/>
      <c r="G40" s="730"/>
      <c r="H40" s="731"/>
      <c r="I40" s="205"/>
      <c r="J40" s="898"/>
      <c r="K40" s="730"/>
      <c r="L40" s="731"/>
      <c r="M40" s="205"/>
    </row>
    <row r="41">
      <c r="B41" s="20"/>
      <c r="C41" s="16"/>
      <c r="D41" s="28"/>
      <c r="E41" s="205"/>
      <c r="F41" s="898"/>
      <c r="G41" s="730"/>
      <c r="H41" s="731"/>
      <c r="I41" s="205"/>
      <c r="J41" s="898"/>
      <c r="K41" s="730"/>
      <c r="L41" s="731"/>
      <c r="M41" s="205"/>
    </row>
    <row r="42">
      <c r="B42" s="906" t="s">
        <v>367</v>
      </c>
      <c r="C42" s="901" t="s">
        <v>3071</v>
      </c>
      <c r="D42" s="890"/>
      <c r="E42" s="205"/>
      <c r="F42" s="20"/>
      <c r="G42" s="16"/>
      <c r="H42" s="28"/>
      <c r="I42" s="205"/>
      <c r="J42" s="20"/>
      <c r="K42" s="16"/>
      <c r="L42" s="28"/>
      <c r="M42" s="205"/>
    </row>
    <row r="43">
      <c r="B43" s="906" t="s">
        <v>1360</v>
      </c>
      <c r="C43" s="901" t="s">
        <v>3072</v>
      </c>
      <c r="D43" s="890"/>
      <c r="E43" s="205"/>
      <c r="F43" s="205"/>
      <c r="G43" s="205"/>
      <c r="H43" s="205"/>
      <c r="I43" s="205"/>
      <c r="J43" s="205"/>
      <c r="K43" s="205"/>
      <c r="L43" s="205"/>
      <c r="M43" s="205"/>
    </row>
    <row r="44">
      <c r="B44" s="205"/>
      <c r="C44" s="205"/>
      <c r="D44" s="205"/>
      <c r="E44" s="205"/>
      <c r="F44" s="887" t="s">
        <v>1639</v>
      </c>
      <c r="I44" s="205"/>
      <c r="J44" s="887" t="s">
        <v>1356</v>
      </c>
      <c r="M44" s="205"/>
    </row>
    <row r="45">
      <c r="B45" s="914" t="s">
        <v>3074</v>
      </c>
      <c r="E45" s="205"/>
      <c r="I45" s="205"/>
      <c r="M45" s="205"/>
    </row>
    <row r="46">
      <c r="E46" s="205"/>
      <c r="F46" s="891" t="s">
        <v>3016</v>
      </c>
      <c r="G46" s="892" t="s">
        <v>3017</v>
      </c>
      <c r="H46" s="890"/>
      <c r="I46" s="205"/>
      <c r="J46" s="891" t="s">
        <v>3016</v>
      </c>
      <c r="K46" s="892" t="s">
        <v>3017</v>
      </c>
      <c r="L46" s="890"/>
      <c r="M46" s="205"/>
    </row>
    <row r="47">
      <c r="B47" s="915" t="s">
        <v>1245</v>
      </c>
      <c r="C47" s="889" t="s">
        <v>3076</v>
      </c>
      <c r="D47" s="890"/>
      <c r="E47" s="205"/>
      <c r="F47" s="896" t="s">
        <v>3077</v>
      </c>
      <c r="G47" s="895"/>
      <c r="H47" s="26"/>
      <c r="I47" s="205"/>
      <c r="J47" s="896" t="s">
        <v>3078</v>
      </c>
      <c r="K47" s="895"/>
      <c r="L47" s="26"/>
      <c r="M47" s="205"/>
    </row>
    <row r="48">
      <c r="B48" s="915" t="s">
        <v>774</v>
      </c>
      <c r="C48" s="916" t="s">
        <v>3079</v>
      </c>
      <c r="D48" s="890"/>
      <c r="E48" s="205"/>
      <c r="F48" s="898"/>
      <c r="G48" s="730"/>
      <c r="H48" s="731"/>
      <c r="I48" s="205"/>
      <c r="J48" s="898"/>
      <c r="K48" s="730"/>
      <c r="L48" s="731"/>
      <c r="M48" s="205"/>
    </row>
    <row r="49">
      <c r="B49" s="917" t="s">
        <v>3081</v>
      </c>
      <c r="C49" s="889" t="s">
        <v>3082</v>
      </c>
      <c r="D49" s="890"/>
      <c r="E49" s="205"/>
      <c r="F49" s="898"/>
      <c r="G49" s="730"/>
      <c r="H49" s="731"/>
      <c r="I49" s="205"/>
      <c r="J49" s="898"/>
      <c r="K49" s="730"/>
      <c r="L49" s="731"/>
      <c r="M49" s="205"/>
    </row>
    <row r="50">
      <c r="B50" s="915" t="s">
        <v>1176</v>
      </c>
      <c r="C50" s="889" t="s">
        <v>3082</v>
      </c>
      <c r="D50" s="890"/>
      <c r="E50" s="205"/>
      <c r="F50" s="20"/>
      <c r="G50" s="16"/>
      <c r="H50" s="28"/>
      <c r="I50" s="205"/>
      <c r="J50" s="20"/>
      <c r="K50" s="16"/>
      <c r="L50" s="28"/>
      <c r="M50" s="205"/>
    </row>
    <row r="51">
      <c r="B51" s="228"/>
      <c r="C51" s="228"/>
      <c r="D51" s="228"/>
      <c r="E51" s="205"/>
      <c r="F51" s="205"/>
      <c r="G51" s="205"/>
      <c r="H51" s="205"/>
      <c r="I51" s="205"/>
      <c r="J51" s="205"/>
      <c r="K51" s="205"/>
      <c r="L51" s="205"/>
      <c r="M51" s="205"/>
    </row>
    <row r="52">
      <c r="B52" s="228"/>
      <c r="C52" s="228"/>
      <c r="D52" s="228"/>
      <c r="E52" s="205"/>
      <c r="F52" s="205"/>
      <c r="G52" s="205"/>
      <c r="H52" s="205"/>
      <c r="I52" s="205"/>
      <c r="J52" s="205"/>
      <c r="K52" s="205"/>
      <c r="L52" s="205"/>
      <c r="M52" s="205"/>
    </row>
    <row r="53">
      <c r="B53" s="228"/>
      <c r="C53" s="228"/>
      <c r="D53" s="228"/>
      <c r="E53" s="205"/>
      <c r="F53" s="205"/>
      <c r="G53" s="205"/>
      <c r="H53" s="205"/>
      <c r="I53" s="205"/>
      <c r="J53" s="205"/>
      <c r="K53" s="205"/>
      <c r="L53" s="205"/>
      <c r="M53" s="205"/>
    </row>
    <row r="54">
      <c r="B54" s="885" t="s">
        <v>3083</v>
      </c>
      <c r="C54" s="675"/>
      <c r="D54" s="675"/>
      <c r="E54" s="886"/>
      <c r="F54" s="886"/>
      <c r="G54" s="886"/>
      <c r="H54" s="886"/>
      <c r="I54" s="886"/>
      <c r="J54" s="886"/>
      <c r="K54" s="886"/>
      <c r="L54" s="886"/>
      <c r="M54" s="886"/>
    </row>
    <row r="55">
      <c r="B55" s="228"/>
      <c r="C55" s="228"/>
      <c r="D55" s="228"/>
      <c r="E55" s="228"/>
      <c r="F55" s="228"/>
      <c r="G55" s="205"/>
      <c r="H55" s="205"/>
      <c r="I55" s="205"/>
      <c r="J55" s="205"/>
      <c r="K55" s="205"/>
      <c r="L55" s="205"/>
      <c r="M55" s="205"/>
    </row>
    <row r="56">
      <c r="B56" s="887" t="s">
        <v>3086</v>
      </c>
      <c r="E56" s="228"/>
      <c r="F56" s="887" t="s">
        <v>3087</v>
      </c>
      <c r="I56" s="205"/>
      <c r="J56" s="887" t="s">
        <v>3088</v>
      </c>
      <c r="M56" s="205"/>
    </row>
    <row r="57">
      <c r="E57" s="228"/>
      <c r="I57" s="205"/>
      <c r="M57" s="205"/>
    </row>
    <row r="58">
      <c r="B58" s="891" t="s">
        <v>3016</v>
      </c>
      <c r="C58" s="892" t="s">
        <v>3017</v>
      </c>
      <c r="D58" s="890"/>
      <c r="E58" s="228"/>
      <c r="F58" s="891" t="s">
        <v>3016</v>
      </c>
      <c r="G58" s="892" t="s">
        <v>3017</v>
      </c>
      <c r="H58" s="890"/>
      <c r="I58" s="205"/>
      <c r="J58" s="911" t="s">
        <v>3016</v>
      </c>
      <c r="K58" s="905" t="s">
        <v>3017</v>
      </c>
      <c r="L58" s="890"/>
      <c r="M58" s="205"/>
    </row>
    <row r="59">
      <c r="B59" s="894" t="s">
        <v>3089</v>
      </c>
      <c r="C59" s="895"/>
      <c r="D59" s="26"/>
      <c r="E59" s="228"/>
      <c r="F59" s="894" t="s">
        <v>3090</v>
      </c>
      <c r="G59" s="895"/>
      <c r="H59" s="26"/>
      <c r="I59" s="205"/>
      <c r="J59" s="894" t="s">
        <v>3091</v>
      </c>
      <c r="K59" s="909"/>
      <c r="L59" s="26"/>
      <c r="M59" s="205"/>
    </row>
    <row r="60">
      <c r="B60" s="898"/>
      <c r="C60" s="730"/>
      <c r="D60" s="731"/>
      <c r="E60" s="228"/>
      <c r="F60" s="898"/>
      <c r="G60" s="730"/>
      <c r="H60" s="731"/>
      <c r="I60" s="205"/>
      <c r="J60" s="898"/>
      <c r="K60" s="730"/>
      <c r="L60" s="731"/>
      <c r="M60" s="205"/>
    </row>
    <row r="61">
      <c r="B61" s="898"/>
      <c r="C61" s="730"/>
      <c r="D61" s="731"/>
      <c r="E61" s="228"/>
      <c r="F61" s="898"/>
      <c r="G61" s="730"/>
      <c r="H61" s="731"/>
      <c r="I61" s="205"/>
      <c r="J61" s="898"/>
      <c r="K61" s="730"/>
      <c r="L61" s="731"/>
      <c r="M61" s="205"/>
    </row>
    <row r="62">
      <c r="B62" s="20"/>
      <c r="C62" s="16"/>
      <c r="D62" s="28"/>
      <c r="E62" s="228"/>
      <c r="F62" s="20"/>
      <c r="G62" s="16"/>
      <c r="H62" s="28"/>
      <c r="I62" s="205"/>
      <c r="J62" s="20"/>
      <c r="K62" s="16"/>
      <c r="L62" s="28"/>
      <c r="M62" s="205"/>
    </row>
    <row r="63">
      <c r="B63" s="228"/>
      <c r="C63" s="228"/>
      <c r="D63" s="228"/>
      <c r="E63" s="228"/>
      <c r="F63" s="228"/>
      <c r="G63" s="205"/>
      <c r="H63" s="205"/>
      <c r="I63" s="205"/>
      <c r="J63" s="205"/>
      <c r="K63" s="205"/>
      <c r="L63" s="205"/>
      <c r="M63" s="205"/>
    </row>
    <row r="64">
      <c r="B64" s="887" t="s">
        <v>3092</v>
      </c>
      <c r="E64" s="228"/>
      <c r="F64" s="205"/>
      <c r="G64" s="205"/>
      <c r="H64" s="205"/>
      <c r="I64" s="205"/>
      <c r="J64" s="205"/>
      <c r="K64" s="205"/>
      <c r="L64" s="205"/>
      <c r="M64" s="205"/>
    </row>
    <row r="65">
      <c r="E65" s="228"/>
      <c r="F65" s="205"/>
      <c r="G65" s="205"/>
      <c r="H65" s="205"/>
      <c r="I65" s="205"/>
      <c r="J65" s="205"/>
      <c r="K65" s="205"/>
      <c r="L65" s="205"/>
      <c r="M65" s="205"/>
    </row>
    <row r="66">
      <c r="B66" s="911" t="s">
        <v>3046</v>
      </c>
      <c r="C66" s="905" t="s">
        <v>3017</v>
      </c>
      <c r="D66" s="890"/>
      <c r="E66" s="228"/>
      <c r="F66" s="205"/>
      <c r="G66" s="205"/>
      <c r="H66" s="205"/>
      <c r="I66" s="205"/>
      <c r="J66" s="205"/>
      <c r="K66" s="205"/>
      <c r="L66" s="205"/>
      <c r="M66" s="205"/>
    </row>
    <row r="67">
      <c r="B67" s="908" t="s">
        <v>3093</v>
      </c>
      <c r="C67" s="909"/>
      <c r="D67" s="26"/>
      <c r="E67" s="228"/>
      <c r="F67" s="205"/>
      <c r="G67" s="205"/>
      <c r="H67" s="205"/>
      <c r="I67" s="205"/>
      <c r="J67" s="205"/>
      <c r="K67" s="205"/>
      <c r="L67" s="205"/>
      <c r="M67" s="205"/>
    </row>
    <row r="68">
      <c r="B68" s="898"/>
      <c r="C68" s="730"/>
      <c r="D68" s="731"/>
      <c r="E68" s="228"/>
      <c r="F68" s="205"/>
      <c r="G68" s="205"/>
      <c r="H68" s="205"/>
      <c r="I68" s="205"/>
      <c r="J68" s="205"/>
      <c r="K68" s="205"/>
      <c r="L68" s="205"/>
      <c r="M68" s="205"/>
    </row>
    <row r="69">
      <c r="B69" s="898"/>
      <c r="C69" s="730"/>
      <c r="D69" s="731"/>
      <c r="E69" s="228"/>
      <c r="F69" s="205"/>
      <c r="G69" s="205"/>
      <c r="H69" s="205"/>
      <c r="I69" s="205"/>
      <c r="J69" s="205"/>
      <c r="K69" s="205"/>
      <c r="L69" s="205"/>
      <c r="M69" s="205"/>
    </row>
    <row r="70">
      <c r="B70" s="20"/>
      <c r="C70" s="16"/>
      <c r="D70" s="28"/>
      <c r="E70" s="228"/>
      <c r="F70" s="205"/>
      <c r="G70" s="205"/>
      <c r="H70" s="205"/>
      <c r="I70" s="205"/>
      <c r="J70" s="205"/>
      <c r="K70" s="205"/>
      <c r="L70" s="205"/>
      <c r="M70" s="205"/>
    </row>
    <row r="71">
      <c r="B71" s="228"/>
      <c r="C71" s="228"/>
      <c r="D71" s="228"/>
      <c r="E71" s="228"/>
      <c r="F71" s="228"/>
      <c r="G71" s="205"/>
      <c r="H71" s="205"/>
      <c r="I71" s="205"/>
      <c r="J71" s="205"/>
      <c r="K71" s="205"/>
      <c r="L71" s="205"/>
      <c r="M71" s="205"/>
    </row>
    <row r="72">
      <c r="B72" s="228"/>
      <c r="C72" s="228"/>
      <c r="D72" s="228"/>
      <c r="E72" s="228"/>
      <c r="F72" s="228"/>
      <c r="G72" s="205"/>
      <c r="H72" s="205"/>
      <c r="I72" s="205"/>
      <c r="J72" s="205"/>
      <c r="K72" s="205"/>
      <c r="L72" s="205"/>
      <c r="M72" s="205"/>
    </row>
    <row r="73">
      <c r="B73" s="228"/>
      <c r="C73" s="228"/>
      <c r="D73" s="228"/>
      <c r="E73" s="228"/>
      <c r="F73" s="228"/>
      <c r="G73" s="205"/>
      <c r="H73" s="205"/>
      <c r="I73" s="205"/>
      <c r="J73" s="205"/>
      <c r="K73" s="205"/>
      <c r="L73" s="205"/>
      <c r="M73" s="205"/>
    </row>
    <row r="74">
      <c r="B74" s="885" t="s">
        <v>3097</v>
      </c>
      <c r="C74" s="675"/>
      <c r="D74" s="675"/>
      <c r="E74" s="886"/>
      <c r="F74" s="886"/>
      <c r="G74" s="886"/>
      <c r="H74" s="886"/>
      <c r="I74" s="886"/>
      <c r="J74" s="886"/>
      <c r="K74" s="886"/>
      <c r="L74" s="886"/>
      <c r="M74" s="886"/>
    </row>
    <row r="75">
      <c r="B75" s="205"/>
      <c r="C75" s="205"/>
      <c r="D75" s="205"/>
      <c r="E75" s="205"/>
      <c r="F75" s="205"/>
      <c r="G75" s="205"/>
      <c r="H75" s="205"/>
      <c r="I75" s="205"/>
      <c r="J75" s="205"/>
      <c r="K75" s="205"/>
      <c r="L75" s="205"/>
      <c r="M75" s="205"/>
    </row>
    <row r="76">
      <c r="B76" s="919" t="s">
        <v>3098</v>
      </c>
      <c r="E76" s="205"/>
      <c r="F76" s="205"/>
      <c r="G76" s="205"/>
      <c r="H76" s="205"/>
      <c r="I76" s="205"/>
      <c r="J76" s="205"/>
      <c r="K76" s="205"/>
      <c r="L76" s="205"/>
      <c r="M76" s="205"/>
    </row>
    <row r="77">
      <c r="E77" s="205"/>
      <c r="F77" s="205"/>
      <c r="G77" s="205"/>
      <c r="H77" s="205"/>
      <c r="I77" s="205"/>
      <c r="J77" s="205"/>
      <c r="K77" s="205"/>
      <c r="L77" s="205"/>
      <c r="M77" s="205"/>
    </row>
    <row r="78">
      <c r="E78" s="205"/>
      <c r="F78" s="205"/>
      <c r="G78" s="205"/>
      <c r="H78" s="205"/>
      <c r="I78" s="205"/>
      <c r="J78" s="205"/>
      <c r="K78" s="205"/>
      <c r="L78" s="205"/>
      <c r="M78" s="228"/>
    </row>
    <row r="79">
      <c r="B79" s="228"/>
      <c r="C79" s="228"/>
      <c r="D79" s="228"/>
      <c r="E79" s="205"/>
      <c r="F79" s="205"/>
      <c r="G79" s="205"/>
      <c r="H79" s="205"/>
      <c r="I79" s="205"/>
      <c r="J79" s="205"/>
      <c r="K79" s="205"/>
      <c r="L79" s="205"/>
      <c r="M79" s="500"/>
    </row>
    <row r="80">
      <c r="B80" s="887" t="s">
        <v>3102</v>
      </c>
      <c r="E80" s="228"/>
      <c r="F80" s="887" t="s">
        <v>3103</v>
      </c>
      <c r="I80" s="228"/>
      <c r="J80" s="887" t="s">
        <v>3104</v>
      </c>
      <c r="M80" s="228"/>
    </row>
    <row r="81">
      <c r="E81" s="228"/>
      <c r="I81" s="228"/>
      <c r="M81" s="228"/>
    </row>
    <row r="82">
      <c r="B82" s="911" t="s">
        <v>3016</v>
      </c>
      <c r="C82" s="905" t="s">
        <v>3017</v>
      </c>
      <c r="D82" s="890"/>
      <c r="E82" s="500"/>
      <c r="F82" s="911" t="s">
        <v>3046</v>
      </c>
      <c r="G82" s="905" t="s">
        <v>3017</v>
      </c>
      <c r="H82" s="890"/>
      <c r="I82" s="500"/>
      <c r="J82" s="911" t="s">
        <v>3046</v>
      </c>
      <c r="K82" s="905" t="s">
        <v>3017</v>
      </c>
      <c r="L82" s="890"/>
      <c r="M82" s="228"/>
    </row>
    <row r="83">
      <c r="B83" s="920" t="s">
        <v>3105</v>
      </c>
      <c r="C83" s="921"/>
      <c r="D83" s="26"/>
      <c r="E83" s="228"/>
      <c r="F83" s="908" t="s">
        <v>3106</v>
      </c>
      <c r="G83" s="909"/>
      <c r="H83" s="26"/>
      <c r="I83" s="228"/>
      <c r="J83" s="908" t="s">
        <v>3107</v>
      </c>
      <c r="K83" s="909"/>
      <c r="L83" s="26"/>
      <c r="M83" s="228"/>
    </row>
    <row r="84">
      <c r="B84" s="898"/>
      <c r="C84" s="730"/>
      <c r="D84" s="731"/>
      <c r="E84" s="228"/>
      <c r="F84" s="898"/>
      <c r="G84" s="730"/>
      <c r="H84" s="731"/>
      <c r="I84" s="228"/>
      <c r="J84" s="898"/>
      <c r="K84" s="730"/>
      <c r="L84" s="731"/>
      <c r="M84" s="228"/>
    </row>
    <row r="85">
      <c r="B85" s="898"/>
      <c r="C85" s="730"/>
      <c r="D85" s="731"/>
      <c r="E85" s="228"/>
      <c r="F85" s="898"/>
      <c r="G85" s="730"/>
      <c r="H85" s="731"/>
      <c r="I85" s="228"/>
      <c r="J85" s="898"/>
      <c r="K85" s="730"/>
      <c r="L85" s="731"/>
      <c r="M85" s="228"/>
    </row>
    <row r="86">
      <c r="B86" s="20"/>
      <c r="C86" s="16"/>
      <c r="D86" s="28"/>
      <c r="E86" s="228"/>
      <c r="F86" s="20"/>
      <c r="G86" s="16"/>
      <c r="H86" s="28"/>
      <c r="I86" s="228"/>
      <c r="J86" s="20"/>
      <c r="K86" s="16"/>
      <c r="L86" s="28"/>
      <c r="M86" s="228"/>
    </row>
    <row r="87">
      <c r="B87" s="228"/>
      <c r="C87" s="228"/>
      <c r="D87" s="228"/>
      <c r="E87" s="228"/>
      <c r="F87" s="228"/>
      <c r="G87" s="228"/>
      <c r="H87" s="228"/>
      <c r="I87" s="228"/>
      <c r="J87" s="228"/>
      <c r="K87" s="228"/>
      <c r="L87" s="228"/>
      <c r="M87" s="228"/>
    </row>
    <row r="88">
      <c r="B88" s="228"/>
      <c r="C88" s="228"/>
      <c r="D88" s="228"/>
      <c r="E88" s="228"/>
      <c r="F88" s="205"/>
      <c r="G88" s="205"/>
      <c r="H88" s="205"/>
      <c r="I88" s="228"/>
      <c r="J88" s="205"/>
      <c r="K88" s="205"/>
      <c r="L88" s="205"/>
      <c r="M88" s="228"/>
    </row>
    <row r="89">
      <c r="B89" s="887" t="s">
        <v>3108</v>
      </c>
      <c r="E89" s="228"/>
      <c r="F89" s="887" t="s">
        <v>3109</v>
      </c>
      <c r="I89" s="228"/>
      <c r="J89" s="887" t="s">
        <v>3110</v>
      </c>
      <c r="M89" s="228"/>
    </row>
    <row r="90">
      <c r="E90" s="228"/>
      <c r="I90" s="228"/>
      <c r="M90" s="228"/>
    </row>
    <row r="91">
      <c r="B91" s="911" t="s">
        <v>3046</v>
      </c>
      <c r="C91" s="905" t="s">
        <v>3017</v>
      </c>
      <c r="D91" s="890"/>
      <c r="E91" s="500"/>
      <c r="F91" s="911" t="s">
        <v>3046</v>
      </c>
      <c r="G91" s="905" t="s">
        <v>3017</v>
      </c>
      <c r="H91" s="890"/>
      <c r="I91" s="500"/>
      <c r="J91" s="911" t="s">
        <v>3046</v>
      </c>
      <c r="K91" s="905" t="s">
        <v>3017</v>
      </c>
      <c r="L91" s="890"/>
      <c r="M91" s="228"/>
    </row>
    <row r="92">
      <c r="B92" s="920" t="s">
        <v>3112</v>
      </c>
      <c r="C92" s="909"/>
      <c r="D92" s="26"/>
      <c r="E92" s="228"/>
      <c r="F92" s="920" t="s">
        <v>3114</v>
      </c>
      <c r="G92" s="909"/>
      <c r="H92" s="26"/>
      <c r="I92" s="228"/>
      <c r="J92" s="920" t="s">
        <v>3115</v>
      </c>
      <c r="K92" s="909"/>
      <c r="L92" s="26"/>
      <c r="M92" s="228"/>
    </row>
    <row r="93">
      <c r="B93" s="898"/>
      <c r="C93" s="730"/>
      <c r="D93" s="731"/>
      <c r="E93" s="228"/>
      <c r="F93" s="898"/>
      <c r="G93" s="730"/>
      <c r="H93" s="731"/>
      <c r="I93" s="228"/>
      <c r="J93" s="898"/>
      <c r="K93" s="730"/>
      <c r="L93" s="731"/>
      <c r="M93" s="228"/>
    </row>
    <row r="94">
      <c r="B94" s="898"/>
      <c r="C94" s="730"/>
      <c r="D94" s="731"/>
      <c r="E94" s="228"/>
      <c r="F94" s="898"/>
      <c r="G94" s="730"/>
      <c r="H94" s="731"/>
      <c r="I94" s="228"/>
      <c r="J94" s="898"/>
      <c r="K94" s="730"/>
      <c r="L94" s="731"/>
      <c r="M94" s="228"/>
    </row>
    <row r="95">
      <c r="B95" s="20"/>
      <c r="C95" s="16"/>
      <c r="D95" s="28"/>
      <c r="E95" s="228"/>
      <c r="F95" s="20"/>
      <c r="G95" s="16"/>
      <c r="H95" s="28"/>
      <c r="I95" s="228"/>
      <c r="J95" s="20"/>
      <c r="K95" s="16"/>
      <c r="L95" s="28"/>
      <c r="M95" s="228"/>
    </row>
    <row r="96">
      <c r="B96" s="228"/>
      <c r="C96" s="228"/>
      <c r="D96" s="228"/>
      <c r="E96" s="228"/>
      <c r="F96" s="228"/>
      <c r="G96" s="228"/>
      <c r="H96" s="228"/>
      <c r="I96" s="228"/>
      <c r="J96" s="228"/>
      <c r="K96" s="228"/>
      <c r="L96" s="228"/>
      <c r="M96" s="228"/>
    </row>
    <row r="97">
      <c r="B97" s="228"/>
      <c r="C97" s="228"/>
      <c r="D97" s="228"/>
      <c r="E97" s="228"/>
      <c r="F97" s="228"/>
      <c r="G97" s="228"/>
      <c r="H97" s="228"/>
      <c r="I97" s="228"/>
      <c r="J97" s="228"/>
      <c r="K97" s="228"/>
      <c r="L97" s="228"/>
      <c r="M97" s="228"/>
    </row>
    <row r="98">
      <c r="B98" s="887" t="s">
        <v>3118</v>
      </c>
      <c r="E98" s="228"/>
      <c r="F98" s="887" t="s">
        <v>3119</v>
      </c>
      <c r="I98" s="228"/>
      <c r="J98" s="887" t="s">
        <v>3120</v>
      </c>
      <c r="M98" s="228"/>
    </row>
    <row r="99">
      <c r="E99" s="228"/>
      <c r="I99" s="228"/>
      <c r="M99" s="228"/>
    </row>
    <row r="100">
      <c r="B100" s="911" t="s">
        <v>3046</v>
      </c>
      <c r="C100" s="905" t="s">
        <v>3017</v>
      </c>
      <c r="D100" s="890"/>
      <c r="E100" s="228"/>
      <c r="F100" s="922" t="s">
        <v>3046</v>
      </c>
      <c r="G100" s="892" t="s">
        <v>3017</v>
      </c>
      <c r="H100" s="890"/>
      <c r="I100" s="228"/>
      <c r="J100" s="922" t="s">
        <v>3046</v>
      </c>
      <c r="K100" s="892" t="s">
        <v>3017</v>
      </c>
      <c r="L100" s="890"/>
      <c r="M100" s="228"/>
    </row>
    <row r="101">
      <c r="B101" s="908" t="s">
        <v>3122</v>
      </c>
      <c r="C101" s="909"/>
      <c r="D101" s="26"/>
      <c r="E101" s="228"/>
      <c r="F101" s="894" t="s">
        <v>3124</v>
      </c>
      <c r="G101" s="895"/>
      <c r="H101" s="26"/>
      <c r="I101" s="228"/>
      <c r="J101" s="894" t="s">
        <v>3125</v>
      </c>
      <c r="K101" s="895"/>
      <c r="L101" s="26"/>
      <c r="M101" s="228"/>
    </row>
    <row r="102">
      <c r="B102" s="898"/>
      <c r="C102" s="730"/>
      <c r="D102" s="731"/>
      <c r="E102" s="228"/>
      <c r="F102" s="898"/>
      <c r="G102" s="730"/>
      <c r="H102" s="731"/>
      <c r="I102" s="228"/>
      <c r="J102" s="898"/>
      <c r="K102" s="730"/>
      <c r="L102" s="731"/>
      <c r="M102" s="228"/>
    </row>
    <row r="103">
      <c r="B103" s="898"/>
      <c r="C103" s="730"/>
      <c r="D103" s="731"/>
      <c r="E103" s="228"/>
      <c r="F103" s="898"/>
      <c r="G103" s="730"/>
      <c r="H103" s="731"/>
      <c r="I103" s="228"/>
      <c r="J103" s="898"/>
      <c r="K103" s="730"/>
      <c r="L103" s="731"/>
      <c r="M103" s="228"/>
    </row>
    <row r="104">
      <c r="B104" s="20"/>
      <c r="C104" s="16"/>
      <c r="D104" s="28"/>
      <c r="E104" s="228"/>
      <c r="F104" s="20"/>
      <c r="G104" s="16"/>
      <c r="H104" s="28"/>
      <c r="I104" s="228"/>
      <c r="J104" s="20"/>
      <c r="K104" s="16"/>
      <c r="L104" s="28"/>
      <c r="M104" s="228"/>
    </row>
    <row r="105">
      <c r="B105" s="228"/>
      <c r="C105" s="228"/>
      <c r="D105" s="228"/>
      <c r="E105" s="228"/>
      <c r="F105" s="228"/>
      <c r="G105" s="228"/>
      <c r="H105" s="228"/>
      <c r="I105" s="228"/>
      <c r="J105" s="228"/>
      <c r="K105" s="228"/>
      <c r="L105" s="228"/>
      <c r="M105" s="228"/>
    </row>
    <row r="106">
      <c r="B106" s="228"/>
      <c r="C106" s="228"/>
      <c r="D106" s="228"/>
      <c r="E106" s="205"/>
      <c r="F106" s="205"/>
      <c r="G106" s="205"/>
      <c r="H106" s="205"/>
      <c r="I106" s="205"/>
      <c r="J106" s="205"/>
      <c r="K106" s="205"/>
      <c r="L106" s="205"/>
      <c r="M106" s="228"/>
    </row>
    <row r="107">
      <c r="B107" s="887" t="s">
        <v>3126</v>
      </c>
      <c r="E107" s="205"/>
      <c r="F107" s="887" t="s">
        <v>3127</v>
      </c>
      <c r="I107" s="205"/>
      <c r="J107" s="887" t="s">
        <v>3128</v>
      </c>
      <c r="M107" s="228"/>
    </row>
    <row r="108">
      <c r="E108" s="205"/>
      <c r="I108" s="205"/>
      <c r="M108" s="228"/>
    </row>
    <row r="109">
      <c r="B109" s="922" t="s">
        <v>3046</v>
      </c>
      <c r="C109" s="892" t="s">
        <v>3017</v>
      </c>
      <c r="D109" s="890"/>
      <c r="E109" s="205"/>
      <c r="F109" s="922" t="s">
        <v>3046</v>
      </c>
      <c r="G109" s="892" t="s">
        <v>3017</v>
      </c>
      <c r="H109" s="890"/>
      <c r="I109" s="205"/>
      <c r="J109" s="922" t="s">
        <v>3046</v>
      </c>
      <c r="K109" s="892" t="s">
        <v>3017</v>
      </c>
      <c r="L109" s="890"/>
      <c r="M109" s="228"/>
    </row>
    <row r="110">
      <c r="B110" s="894" t="s">
        <v>3129</v>
      </c>
      <c r="C110" s="895"/>
      <c r="D110" s="26"/>
      <c r="E110" s="205"/>
      <c r="F110" s="894" t="s">
        <v>3130</v>
      </c>
      <c r="G110" s="895"/>
      <c r="H110" s="26"/>
      <c r="I110" s="205"/>
      <c r="J110" s="894" t="s">
        <v>3131</v>
      </c>
      <c r="K110" s="895"/>
      <c r="L110" s="26"/>
      <c r="M110" s="228"/>
    </row>
    <row r="111">
      <c r="B111" s="898"/>
      <c r="C111" s="730"/>
      <c r="D111" s="731"/>
      <c r="E111" s="205"/>
      <c r="F111" s="898"/>
      <c r="G111" s="730"/>
      <c r="H111" s="731"/>
      <c r="I111" s="205"/>
      <c r="J111" s="898"/>
      <c r="K111" s="730"/>
      <c r="L111" s="731"/>
      <c r="M111" s="228"/>
    </row>
    <row r="112">
      <c r="B112" s="898"/>
      <c r="C112" s="730"/>
      <c r="D112" s="731"/>
      <c r="E112" s="205"/>
      <c r="F112" s="898"/>
      <c r="G112" s="730"/>
      <c r="H112" s="731"/>
      <c r="I112" s="205"/>
      <c r="J112" s="898"/>
      <c r="K112" s="730"/>
      <c r="L112" s="731"/>
      <c r="M112" s="228"/>
    </row>
    <row r="113">
      <c r="B113" s="20"/>
      <c r="C113" s="16"/>
      <c r="D113" s="28"/>
      <c r="E113" s="205"/>
      <c r="F113" s="20"/>
      <c r="G113" s="16"/>
      <c r="H113" s="28"/>
      <c r="I113" s="205"/>
      <c r="J113" s="20"/>
      <c r="K113" s="16"/>
      <c r="L113" s="28"/>
      <c r="M113" s="228"/>
    </row>
    <row r="114">
      <c r="B114" s="228"/>
      <c r="C114" s="228"/>
      <c r="D114" s="228"/>
      <c r="E114" s="205"/>
      <c r="F114" s="228"/>
      <c r="G114" s="228"/>
      <c r="H114" s="228"/>
      <c r="I114" s="205"/>
      <c r="J114" s="205"/>
      <c r="K114" s="205"/>
      <c r="L114" s="205"/>
      <c r="M114" s="228"/>
    </row>
    <row r="115">
      <c r="B115" s="228"/>
      <c r="C115" s="228"/>
      <c r="D115" s="228"/>
      <c r="E115" s="205"/>
      <c r="F115" s="228"/>
      <c r="G115" s="228"/>
      <c r="H115" s="228"/>
      <c r="I115" s="205"/>
      <c r="J115" s="228"/>
      <c r="K115" s="228"/>
      <c r="L115" s="228"/>
      <c r="M115" s="228"/>
    </row>
    <row r="116">
      <c r="B116" s="887" t="s">
        <v>3132</v>
      </c>
      <c r="E116" s="205"/>
      <c r="F116" s="887" t="s">
        <v>3133</v>
      </c>
      <c r="I116" s="205"/>
      <c r="J116" s="887" t="s">
        <v>3134</v>
      </c>
      <c r="M116" s="228"/>
    </row>
    <row r="117">
      <c r="E117" s="205"/>
      <c r="I117" s="205"/>
      <c r="M117" s="228"/>
    </row>
    <row r="118">
      <c r="B118" s="922" t="s">
        <v>3046</v>
      </c>
      <c r="C118" s="892" t="s">
        <v>3017</v>
      </c>
      <c r="D118" s="890"/>
      <c r="E118" s="205"/>
      <c r="F118" s="922" t="s">
        <v>3046</v>
      </c>
      <c r="G118" s="892" t="s">
        <v>3017</v>
      </c>
      <c r="H118" s="890"/>
      <c r="I118" s="205"/>
      <c r="J118" s="922" t="s">
        <v>3046</v>
      </c>
      <c r="K118" s="892" t="s">
        <v>3017</v>
      </c>
      <c r="L118" s="890"/>
      <c r="M118" s="228"/>
    </row>
    <row r="119">
      <c r="B119" s="894" t="s">
        <v>3135</v>
      </c>
      <c r="C119" s="895"/>
      <c r="D119" s="26"/>
      <c r="E119" s="205"/>
      <c r="F119" s="894" t="s">
        <v>3136</v>
      </c>
      <c r="G119" s="895"/>
      <c r="H119" s="26"/>
      <c r="I119" s="205"/>
      <c r="J119" s="894" t="s">
        <v>3137</v>
      </c>
      <c r="K119" s="895"/>
      <c r="L119" s="26"/>
      <c r="M119" s="228"/>
    </row>
    <row r="120">
      <c r="B120" s="898"/>
      <c r="C120" s="730"/>
      <c r="D120" s="731"/>
      <c r="E120" s="205"/>
      <c r="F120" s="898"/>
      <c r="G120" s="730"/>
      <c r="H120" s="731"/>
      <c r="I120" s="205"/>
      <c r="J120" s="898"/>
      <c r="K120" s="730"/>
      <c r="L120" s="731"/>
      <c r="M120" s="228"/>
    </row>
    <row r="121">
      <c r="B121" s="898"/>
      <c r="C121" s="730"/>
      <c r="D121" s="731"/>
      <c r="E121" s="205"/>
      <c r="F121" s="898"/>
      <c r="G121" s="730"/>
      <c r="H121" s="731"/>
      <c r="I121" s="205"/>
      <c r="J121" s="898"/>
      <c r="K121" s="730"/>
      <c r="L121" s="731"/>
      <c r="M121" s="228"/>
    </row>
    <row r="122">
      <c r="B122" s="20"/>
      <c r="C122" s="16"/>
      <c r="D122" s="28"/>
      <c r="E122" s="205"/>
      <c r="F122" s="20"/>
      <c r="G122" s="16"/>
      <c r="H122" s="28"/>
      <c r="I122" s="205"/>
      <c r="J122" s="20"/>
      <c r="K122" s="16"/>
      <c r="L122" s="28"/>
      <c r="M122" s="228"/>
    </row>
    <row r="123">
      <c r="B123" s="228"/>
      <c r="C123" s="228"/>
      <c r="D123" s="228"/>
      <c r="E123" s="205"/>
      <c r="F123" s="228"/>
      <c r="G123" s="228"/>
      <c r="H123" s="228"/>
      <c r="I123" s="205"/>
      <c r="J123" s="228"/>
      <c r="K123" s="228"/>
      <c r="L123" s="228"/>
      <c r="M123" s="228"/>
    </row>
    <row r="124">
      <c r="B124" s="228"/>
      <c r="C124" s="228"/>
      <c r="D124" s="228"/>
      <c r="E124" s="205"/>
      <c r="F124" s="228"/>
      <c r="G124" s="228"/>
      <c r="H124" s="228"/>
      <c r="I124" s="205"/>
      <c r="J124" s="228"/>
      <c r="K124" s="228"/>
      <c r="L124" s="228"/>
      <c r="M124" s="228"/>
    </row>
    <row r="125">
      <c r="B125" s="887" t="s">
        <v>3138</v>
      </c>
      <c r="E125" s="205"/>
      <c r="F125" s="887" t="s">
        <v>3139</v>
      </c>
      <c r="I125" s="205"/>
      <c r="J125" s="887" t="s">
        <v>3140</v>
      </c>
      <c r="M125" s="228"/>
    </row>
    <row r="126">
      <c r="E126" s="205"/>
      <c r="I126" s="205"/>
      <c r="M126" s="228"/>
    </row>
    <row r="127">
      <c r="B127" s="891" t="s">
        <v>3016</v>
      </c>
      <c r="C127" s="892" t="s">
        <v>3017</v>
      </c>
      <c r="D127" s="890"/>
      <c r="E127" s="205"/>
      <c r="F127" s="891" t="s">
        <v>3016</v>
      </c>
      <c r="G127" s="892" t="s">
        <v>3017</v>
      </c>
      <c r="H127" s="890"/>
      <c r="I127" s="205"/>
      <c r="J127" s="911" t="s">
        <v>3016</v>
      </c>
      <c r="K127" s="905" t="s">
        <v>3017</v>
      </c>
      <c r="L127" s="890"/>
      <c r="M127" s="228"/>
    </row>
    <row r="128">
      <c r="B128" s="896" t="s">
        <v>3141</v>
      </c>
      <c r="C128" s="895"/>
      <c r="D128" s="26"/>
      <c r="E128" s="205"/>
      <c r="F128" s="896" t="s">
        <v>3143</v>
      </c>
      <c r="G128" s="895"/>
      <c r="H128" s="26"/>
      <c r="I128" s="205"/>
      <c r="J128" s="908" t="s">
        <v>3145</v>
      </c>
      <c r="K128" s="909"/>
      <c r="L128" s="26"/>
      <c r="M128" s="228"/>
    </row>
    <row r="129">
      <c r="B129" s="898"/>
      <c r="C129" s="730"/>
      <c r="D129" s="731"/>
      <c r="E129" s="205"/>
      <c r="F129" s="898"/>
      <c r="G129" s="730"/>
      <c r="H129" s="731"/>
      <c r="I129" s="205"/>
      <c r="J129" s="898"/>
      <c r="K129" s="730"/>
      <c r="L129" s="731"/>
      <c r="M129" s="228"/>
    </row>
    <row r="130">
      <c r="B130" s="898"/>
      <c r="C130" s="730"/>
      <c r="D130" s="731"/>
      <c r="E130" s="205"/>
      <c r="F130" s="898"/>
      <c r="G130" s="730"/>
      <c r="H130" s="731"/>
      <c r="I130" s="205"/>
      <c r="J130" s="898"/>
      <c r="K130" s="730"/>
      <c r="L130" s="731"/>
      <c r="M130" s="228"/>
    </row>
    <row r="131">
      <c r="B131" s="20"/>
      <c r="C131" s="16"/>
      <c r="D131" s="28"/>
      <c r="E131" s="205"/>
      <c r="F131" s="20"/>
      <c r="G131" s="16"/>
      <c r="H131" s="28"/>
      <c r="I131" s="205"/>
      <c r="J131" s="20"/>
      <c r="K131" s="16"/>
      <c r="L131" s="28"/>
      <c r="M131" s="228"/>
    </row>
    <row r="132">
      <c r="B132" s="228"/>
      <c r="C132" s="228"/>
      <c r="D132" s="228"/>
      <c r="E132" s="205"/>
      <c r="F132" s="228"/>
      <c r="G132" s="228"/>
      <c r="H132" s="228"/>
      <c r="I132" s="205"/>
      <c r="J132" s="228"/>
      <c r="K132" s="228"/>
      <c r="L132" s="228"/>
      <c r="M132" s="228"/>
    </row>
    <row r="133">
      <c r="B133" s="228"/>
      <c r="C133" s="228"/>
      <c r="D133" s="228"/>
      <c r="E133" s="205"/>
      <c r="F133" s="228"/>
      <c r="G133" s="228"/>
      <c r="H133" s="228"/>
      <c r="I133" s="205"/>
      <c r="J133" s="228"/>
      <c r="K133" s="228"/>
      <c r="L133" s="228"/>
      <c r="M133" s="228"/>
    </row>
    <row r="134">
      <c r="B134" s="228"/>
      <c r="C134" s="228"/>
      <c r="D134" s="228"/>
      <c r="E134" s="205"/>
      <c r="F134" s="228"/>
      <c r="G134" s="228"/>
      <c r="H134" s="228"/>
      <c r="I134" s="205"/>
      <c r="J134" s="228"/>
      <c r="K134" s="228"/>
      <c r="L134" s="228"/>
      <c r="M134" s="228"/>
    </row>
    <row r="135">
      <c r="B135" s="885" t="s">
        <v>3146</v>
      </c>
      <c r="C135" s="675"/>
      <c r="D135" s="675"/>
      <c r="E135" s="886"/>
      <c r="F135" s="886"/>
      <c r="G135" s="886"/>
      <c r="H135" s="886"/>
      <c r="I135" s="886"/>
      <c r="J135" s="886"/>
      <c r="K135" s="886"/>
      <c r="L135" s="886"/>
      <c r="M135" s="886"/>
    </row>
    <row r="136">
      <c r="B136" s="205"/>
      <c r="C136" s="205"/>
      <c r="D136" s="205"/>
      <c r="E136" s="205"/>
      <c r="F136" s="205"/>
      <c r="G136" s="205"/>
      <c r="H136" s="205"/>
      <c r="I136" s="205"/>
      <c r="J136" s="205"/>
      <c r="K136" s="205"/>
      <c r="L136" s="205"/>
      <c r="M136" s="205"/>
    </row>
    <row r="137">
      <c r="B137" s="923" t="s">
        <v>3149</v>
      </c>
      <c r="E137" s="205"/>
      <c r="F137" s="205"/>
      <c r="G137" s="205"/>
      <c r="H137" s="205"/>
      <c r="I137" s="205"/>
      <c r="J137" s="205"/>
      <c r="K137" s="205"/>
      <c r="L137" s="205"/>
      <c r="M137" s="205"/>
    </row>
    <row r="138" ht="32.25" customHeight="1">
      <c r="E138" s="205"/>
      <c r="F138" s="205"/>
      <c r="G138" s="205"/>
      <c r="H138" s="205"/>
      <c r="I138" s="205"/>
      <c r="J138" s="205"/>
      <c r="K138" s="205"/>
      <c r="L138" s="205"/>
      <c r="M138" s="205"/>
    </row>
    <row r="139" ht="9.0" customHeight="1">
      <c r="E139" s="205"/>
      <c r="F139" s="205"/>
      <c r="G139" s="205"/>
      <c r="H139" s="205"/>
      <c r="I139" s="205"/>
      <c r="J139" s="205"/>
      <c r="K139" s="205"/>
      <c r="L139" s="205"/>
      <c r="M139" s="228"/>
    </row>
    <row r="140">
      <c r="E140" s="205"/>
      <c r="F140" s="205"/>
      <c r="G140" s="205"/>
      <c r="H140" s="205"/>
      <c r="I140" s="205"/>
      <c r="J140" s="205"/>
      <c r="K140" s="205"/>
      <c r="L140" s="205"/>
      <c r="M140" s="500"/>
    </row>
    <row r="141">
      <c r="B141" s="228"/>
      <c r="C141" s="228"/>
      <c r="D141" s="228"/>
      <c r="E141" s="205"/>
      <c r="F141" s="228"/>
      <c r="G141" s="228"/>
      <c r="H141" s="228"/>
      <c r="I141" s="205"/>
      <c r="J141" s="228"/>
      <c r="K141" s="228"/>
      <c r="L141" s="228"/>
      <c r="M141" s="228"/>
    </row>
    <row r="142">
      <c r="B142" s="887" t="s">
        <v>3150</v>
      </c>
      <c r="E142" s="228"/>
      <c r="F142" s="887" t="s">
        <v>3151</v>
      </c>
      <c r="I142" s="228"/>
      <c r="J142" s="887" t="s">
        <v>3152</v>
      </c>
      <c r="M142" s="228"/>
    </row>
    <row r="143">
      <c r="E143" s="228"/>
      <c r="I143" s="228"/>
      <c r="M143" s="228"/>
    </row>
    <row r="144">
      <c r="B144" s="911" t="s">
        <v>3046</v>
      </c>
      <c r="C144" s="905" t="s">
        <v>3017</v>
      </c>
      <c r="D144" s="890"/>
      <c r="E144" s="500"/>
      <c r="F144" s="911" t="s">
        <v>3046</v>
      </c>
      <c r="G144" s="905" t="s">
        <v>3017</v>
      </c>
      <c r="H144" s="890"/>
      <c r="I144" s="500"/>
      <c r="J144" s="911" t="s">
        <v>3046</v>
      </c>
      <c r="K144" s="905" t="s">
        <v>3017</v>
      </c>
      <c r="L144" s="890"/>
      <c r="M144" s="228"/>
    </row>
    <row r="145">
      <c r="B145" s="908" t="s">
        <v>3156</v>
      </c>
      <c r="C145" s="909"/>
      <c r="D145" s="26"/>
      <c r="E145" s="228"/>
      <c r="F145" s="908" t="s">
        <v>3157</v>
      </c>
      <c r="G145" s="909"/>
      <c r="H145" s="26"/>
      <c r="I145" s="228"/>
      <c r="J145" s="908" t="s">
        <v>3158</v>
      </c>
      <c r="K145" s="909"/>
      <c r="L145" s="26"/>
      <c r="M145" s="228"/>
    </row>
    <row r="146">
      <c r="B146" s="898"/>
      <c r="C146" s="730"/>
      <c r="D146" s="731"/>
      <c r="E146" s="228"/>
      <c r="F146" s="898"/>
      <c r="G146" s="730"/>
      <c r="H146" s="731"/>
      <c r="I146" s="228"/>
      <c r="J146" s="898"/>
      <c r="K146" s="730"/>
      <c r="L146" s="731"/>
      <c r="M146" s="228"/>
    </row>
    <row r="147">
      <c r="B147" s="898"/>
      <c r="C147" s="730"/>
      <c r="D147" s="731"/>
      <c r="E147" s="228"/>
      <c r="F147" s="898"/>
      <c r="G147" s="730"/>
      <c r="H147" s="731"/>
      <c r="I147" s="228"/>
      <c r="J147" s="898"/>
      <c r="K147" s="730"/>
      <c r="L147" s="731"/>
      <c r="M147" s="228"/>
    </row>
    <row r="148">
      <c r="B148" s="20"/>
      <c r="C148" s="16"/>
      <c r="D148" s="28"/>
      <c r="E148" s="228"/>
      <c r="F148" s="20"/>
      <c r="G148" s="16"/>
      <c r="H148" s="28"/>
      <c r="I148" s="228"/>
      <c r="J148" s="20"/>
      <c r="K148" s="16"/>
      <c r="L148" s="28"/>
      <c r="M148" s="228"/>
    </row>
    <row r="149">
      <c r="B149" s="228"/>
      <c r="C149" s="228"/>
      <c r="D149" s="228"/>
      <c r="E149" s="228"/>
      <c r="F149" s="228"/>
      <c r="G149" s="228"/>
      <c r="H149" s="228"/>
      <c r="I149" s="228"/>
      <c r="J149" s="228"/>
      <c r="K149" s="228"/>
      <c r="L149" s="228"/>
      <c r="M149" s="228"/>
    </row>
    <row r="150">
      <c r="B150" s="228"/>
      <c r="C150" s="228"/>
      <c r="D150" s="228"/>
      <c r="E150" s="228"/>
      <c r="F150" s="205"/>
      <c r="G150" s="205"/>
      <c r="H150" s="205"/>
      <c r="I150" s="228"/>
      <c r="J150" s="205"/>
      <c r="K150" s="205"/>
      <c r="L150" s="205"/>
      <c r="M150" s="228"/>
    </row>
    <row r="151">
      <c r="B151" s="887" t="s">
        <v>3161</v>
      </c>
      <c r="E151" s="228"/>
      <c r="F151" s="887" t="s">
        <v>3162</v>
      </c>
      <c r="I151" s="228"/>
      <c r="J151" s="887" t="s">
        <v>3164</v>
      </c>
      <c r="M151" s="228"/>
    </row>
    <row r="152">
      <c r="E152" s="228"/>
      <c r="I152" s="228"/>
      <c r="M152" s="228"/>
    </row>
    <row r="153">
      <c r="B153" s="911" t="s">
        <v>3046</v>
      </c>
      <c r="C153" s="905" t="s">
        <v>3017</v>
      </c>
      <c r="D153" s="890"/>
      <c r="E153" s="500"/>
      <c r="F153" s="911" t="s">
        <v>3046</v>
      </c>
      <c r="G153" s="905" t="s">
        <v>3017</v>
      </c>
      <c r="H153" s="890"/>
      <c r="I153" s="500"/>
      <c r="J153" s="911" t="s">
        <v>3046</v>
      </c>
      <c r="K153" s="905" t="s">
        <v>3017</v>
      </c>
      <c r="L153" s="890"/>
      <c r="M153" s="228"/>
    </row>
    <row r="154">
      <c r="B154" s="908" t="s">
        <v>3166</v>
      </c>
      <c r="C154" s="909"/>
      <c r="D154" s="26"/>
      <c r="E154" s="228"/>
      <c r="F154" s="908" t="s">
        <v>3167</v>
      </c>
      <c r="G154" s="909"/>
      <c r="H154" s="26"/>
      <c r="I154" s="228"/>
      <c r="J154" s="908" t="s">
        <v>3168</v>
      </c>
      <c r="K154" s="909"/>
      <c r="L154" s="26"/>
      <c r="M154" s="228"/>
    </row>
    <row r="155">
      <c r="B155" s="898"/>
      <c r="C155" s="730"/>
      <c r="D155" s="731"/>
      <c r="E155" s="228"/>
      <c r="F155" s="898"/>
      <c r="G155" s="730"/>
      <c r="H155" s="731"/>
      <c r="I155" s="228"/>
      <c r="J155" s="898"/>
      <c r="K155" s="730"/>
      <c r="L155" s="731"/>
      <c r="M155" s="228"/>
    </row>
    <row r="156">
      <c r="B156" s="898"/>
      <c r="C156" s="730"/>
      <c r="D156" s="731"/>
      <c r="E156" s="228"/>
      <c r="F156" s="898"/>
      <c r="G156" s="730"/>
      <c r="H156" s="731"/>
      <c r="I156" s="228"/>
      <c r="J156" s="898"/>
      <c r="K156" s="730"/>
      <c r="L156" s="731"/>
      <c r="M156" s="228"/>
    </row>
    <row r="157">
      <c r="B157" s="20"/>
      <c r="C157" s="16"/>
      <c r="D157" s="28"/>
      <c r="E157" s="228"/>
      <c r="F157" s="20"/>
      <c r="G157" s="16"/>
      <c r="H157" s="28"/>
      <c r="I157" s="228"/>
      <c r="J157" s="20"/>
      <c r="K157" s="16"/>
      <c r="L157" s="28"/>
      <c r="M157" s="228"/>
    </row>
    <row r="158">
      <c r="B158" s="228"/>
      <c r="C158" s="228"/>
      <c r="D158" s="228"/>
      <c r="E158" s="228"/>
      <c r="F158" s="228"/>
      <c r="G158" s="228"/>
      <c r="H158" s="228"/>
      <c r="I158" s="228"/>
      <c r="J158" s="228"/>
      <c r="K158" s="228"/>
      <c r="L158" s="228"/>
      <c r="M158" s="228"/>
    </row>
    <row r="159">
      <c r="B159" s="228"/>
      <c r="C159" s="228"/>
      <c r="D159" s="228"/>
      <c r="E159" s="228"/>
      <c r="F159" s="228"/>
      <c r="G159" s="228"/>
      <c r="H159" s="228"/>
      <c r="I159" s="228"/>
      <c r="J159" s="228"/>
      <c r="K159" s="228"/>
      <c r="L159" s="228"/>
      <c r="M159" s="228"/>
    </row>
    <row r="160">
      <c r="B160" s="887" t="s">
        <v>3170</v>
      </c>
      <c r="E160" s="228"/>
      <c r="F160" s="887" t="s">
        <v>3171</v>
      </c>
      <c r="I160" s="228"/>
      <c r="J160" s="887" t="s">
        <v>3172</v>
      </c>
      <c r="M160" s="228"/>
    </row>
    <row r="161">
      <c r="E161" s="228"/>
      <c r="I161" s="228"/>
      <c r="M161" s="228"/>
    </row>
    <row r="162">
      <c r="B162" s="911" t="s">
        <v>3046</v>
      </c>
      <c r="C162" s="905" t="s">
        <v>3017</v>
      </c>
      <c r="D162" s="890"/>
      <c r="E162" s="500"/>
      <c r="F162" s="911" t="s">
        <v>3046</v>
      </c>
      <c r="G162" s="905" t="s">
        <v>3017</v>
      </c>
      <c r="H162" s="890"/>
      <c r="I162" s="500"/>
      <c r="J162" s="911" t="s">
        <v>3046</v>
      </c>
      <c r="K162" s="905" t="s">
        <v>3017</v>
      </c>
      <c r="L162" s="890"/>
      <c r="M162" s="228"/>
    </row>
    <row r="163">
      <c r="B163" s="908" t="s">
        <v>3173</v>
      </c>
      <c r="C163" s="909"/>
      <c r="D163" s="26"/>
      <c r="E163" s="228"/>
      <c r="F163" s="908" t="s">
        <v>3174</v>
      </c>
      <c r="G163" s="909"/>
      <c r="H163" s="26"/>
      <c r="I163" s="228"/>
      <c r="J163" s="908" t="s">
        <v>3175</v>
      </c>
      <c r="K163" s="909"/>
      <c r="L163" s="26"/>
      <c r="M163" s="228"/>
    </row>
    <row r="164">
      <c r="B164" s="898"/>
      <c r="C164" s="730"/>
      <c r="D164" s="731"/>
      <c r="E164" s="228"/>
      <c r="F164" s="898"/>
      <c r="G164" s="730"/>
      <c r="H164" s="731"/>
      <c r="I164" s="228"/>
      <c r="J164" s="898"/>
      <c r="K164" s="730"/>
      <c r="L164" s="731"/>
      <c r="M164" s="228"/>
    </row>
    <row r="165">
      <c r="B165" s="898"/>
      <c r="C165" s="730"/>
      <c r="D165" s="731"/>
      <c r="E165" s="228"/>
      <c r="F165" s="898"/>
      <c r="G165" s="730"/>
      <c r="H165" s="731"/>
      <c r="I165" s="228"/>
      <c r="J165" s="898"/>
      <c r="K165" s="730"/>
      <c r="L165" s="731"/>
      <c r="M165" s="228"/>
    </row>
    <row r="166">
      <c r="B166" s="20"/>
      <c r="C166" s="16"/>
      <c r="D166" s="28"/>
      <c r="E166" s="228"/>
      <c r="F166" s="20"/>
      <c r="G166" s="16"/>
      <c r="H166" s="28"/>
      <c r="I166" s="228"/>
      <c r="J166" s="20"/>
      <c r="K166" s="16"/>
      <c r="L166" s="28"/>
      <c r="M166" s="228"/>
    </row>
    <row r="167">
      <c r="B167" s="931" t="s">
        <v>3176</v>
      </c>
      <c r="C167" s="932"/>
      <c r="D167" s="890"/>
      <c r="E167" s="228"/>
      <c r="F167" s="228"/>
      <c r="G167" s="228"/>
      <c r="H167" s="228"/>
      <c r="I167" s="228"/>
      <c r="J167" s="931" t="s">
        <v>3178</v>
      </c>
      <c r="K167" s="932"/>
      <c r="L167" s="890"/>
      <c r="M167" s="228"/>
    </row>
    <row r="168">
      <c r="B168" s="228"/>
      <c r="C168" s="228"/>
      <c r="D168" s="228"/>
      <c r="E168" s="228"/>
      <c r="F168" s="205"/>
      <c r="G168" s="205"/>
      <c r="H168" s="205"/>
      <c r="I168" s="228"/>
      <c r="J168" s="228"/>
      <c r="K168" s="228"/>
      <c r="L168" s="228"/>
      <c r="M168" s="205"/>
    </row>
    <row r="169">
      <c r="B169" s="228"/>
      <c r="C169" s="228"/>
      <c r="D169" s="228"/>
      <c r="E169" s="228"/>
      <c r="F169" s="228"/>
      <c r="G169" s="228"/>
      <c r="H169" s="228"/>
      <c r="I169" s="228"/>
      <c r="J169" s="228"/>
      <c r="K169" s="228"/>
      <c r="L169" s="228"/>
      <c r="M169" s="228"/>
    </row>
    <row r="170">
      <c r="B170" s="228"/>
      <c r="C170" s="228"/>
      <c r="D170" s="228"/>
      <c r="E170" s="228"/>
      <c r="F170" s="228"/>
      <c r="G170" s="228"/>
      <c r="H170" s="228"/>
      <c r="I170" s="228"/>
      <c r="J170" s="228"/>
      <c r="K170" s="228"/>
      <c r="L170" s="228"/>
      <c r="M170" s="228"/>
    </row>
    <row r="171">
      <c r="B171" s="885" t="s">
        <v>3180</v>
      </c>
      <c r="C171" s="675"/>
      <c r="D171" s="675"/>
      <c r="E171" s="886"/>
      <c r="F171" s="886"/>
      <c r="G171" s="886"/>
      <c r="H171" s="886"/>
      <c r="I171" s="886"/>
      <c r="J171" s="886"/>
      <c r="K171" s="886"/>
      <c r="L171" s="886"/>
      <c r="M171" s="886"/>
    </row>
    <row r="172">
      <c r="B172" s="228"/>
      <c r="C172" s="228"/>
      <c r="D172" s="228"/>
      <c r="E172" s="228"/>
      <c r="F172" s="228"/>
      <c r="G172" s="228"/>
      <c r="H172" s="228"/>
      <c r="I172" s="228"/>
      <c r="J172" s="228"/>
      <c r="K172" s="228"/>
      <c r="L172" s="228"/>
      <c r="M172" s="228"/>
    </row>
    <row r="173">
      <c r="B173" s="919" t="s">
        <v>3098</v>
      </c>
      <c r="E173" s="228"/>
      <c r="F173" s="228"/>
      <c r="G173" s="228"/>
      <c r="H173" s="228"/>
      <c r="I173" s="228"/>
      <c r="J173" s="228"/>
      <c r="K173" s="228"/>
      <c r="L173" s="228"/>
      <c r="M173" s="228"/>
    </row>
    <row r="174">
      <c r="E174" s="228"/>
      <c r="F174" s="228"/>
      <c r="G174" s="228"/>
      <c r="H174" s="228"/>
      <c r="I174" s="228"/>
      <c r="J174" s="228"/>
      <c r="K174" s="228"/>
      <c r="L174" s="228"/>
      <c r="M174" s="228"/>
    </row>
    <row r="175">
      <c r="E175" s="228"/>
      <c r="F175" s="228"/>
      <c r="G175" s="228"/>
      <c r="H175" s="228"/>
      <c r="I175" s="228"/>
      <c r="J175" s="228"/>
      <c r="K175" s="228"/>
      <c r="L175" s="228"/>
      <c r="M175" s="228"/>
    </row>
    <row r="176">
      <c r="B176" s="228"/>
      <c r="C176" s="228"/>
      <c r="D176" s="228"/>
      <c r="E176" s="228"/>
      <c r="F176" s="228"/>
      <c r="G176" s="228"/>
      <c r="H176" s="228"/>
      <c r="I176" s="228"/>
      <c r="J176" s="228"/>
      <c r="K176" s="228"/>
      <c r="L176" s="228"/>
      <c r="M176" s="228"/>
    </row>
    <row r="177">
      <c r="B177" s="914" t="s">
        <v>3183</v>
      </c>
      <c r="E177" s="228"/>
      <c r="F177" s="914" t="s">
        <v>2934</v>
      </c>
      <c r="I177" s="228"/>
      <c r="J177" s="887" t="s">
        <v>3184</v>
      </c>
      <c r="M177" s="228"/>
    </row>
    <row r="178">
      <c r="E178" s="228"/>
      <c r="I178" s="228"/>
      <c r="M178" s="228"/>
    </row>
    <row r="179">
      <c r="B179" s="934" t="s">
        <v>3185</v>
      </c>
      <c r="C179" s="25"/>
      <c r="D179" s="26"/>
      <c r="E179" s="228"/>
      <c r="F179" s="892" t="s">
        <v>3016</v>
      </c>
      <c r="G179" s="932"/>
      <c r="H179" s="890"/>
      <c r="I179" s="228"/>
      <c r="J179" s="935" t="s">
        <v>3016</v>
      </c>
      <c r="K179" s="932"/>
      <c r="L179" s="890"/>
      <c r="M179" s="228"/>
    </row>
    <row r="180">
      <c r="B180" s="730"/>
      <c r="D180" s="731"/>
      <c r="E180" s="228"/>
      <c r="F180" s="936" t="s">
        <v>3186</v>
      </c>
      <c r="G180" s="25"/>
      <c r="H180" s="26"/>
      <c r="I180" s="228"/>
      <c r="J180" s="937" t="s">
        <v>3187</v>
      </c>
      <c r="K180" s="25"/>
      <c r="L180" s="26"/>
      <c r="M180" s="228"/>
    </row>
    <row r="181">
      <c r="B181" s="16"/>
      <c r="C181" s="27"/>
      <c r="D181" s="28"/>
      <c r="E181" s="228"/>
      <c r="F181" s="16"/>
      <c r="G181" s="27"/>
      <c r="H181" s="28"/>
      <c r="I181" s="228"/>
      <c r="J181" s="730"/>
      <c r="L181" s="731"/>
      <c r="M181" s="228"/>
    </row>
    <row r="182">
      <c r="B182" s="915" t="s">
        <v>2444</v>
      </c>
      <c r="C182" s="915" t="s">
        <v>2445</v>
      </c>
      <c r="D182" s="915" t="s">
        <v>3190</v>
      </c>
      <c r="E182" s="228"/>
      <c r="F182" s="228"/>
      <c r="G182" s="228"/>
      <c r="H182" s="228"/>
      <c r="I182" s="228"/>
      <c r="J182" s="228"/>
      <c r="K182" s="228"/>
      <c r="L182" s="228"/>
      <c r="M182" s="228"/>
    </row>
    <row r="183">
      <c r="B183" s="917" t="s">
        <v>2883</v>
      </c>
      <c r="C183" s="915" t="s">
        <v>1124</v>
      </c>
      <c r="D183" s="915" t="s">
        <v>3191</v>
      </c>
      <c r="E183" s="228"/>
      <c r="F183" s="228"/>
      <c r="G183" s="228"/>
      <c r="H183" s="228"/>
      <c r="I183" s="228"/>
      <c r="J183" s="228"/>
      <c r="K183" s="228"/>
      <c r="L183" s="228"/>
      <c r="M183" s="228"/>
    </row>
    <row r="184">
      <c r="B184" s="917" t="s">
        <v>3193</v>
      </c>
      <c r="C184" s="205"/>
      <c r="D184" s="205"/>
      <c r="E184" s="228"/>
      <c r="F184" s="228"/>
      <c r="G184" s="228"/>
      <c r="H184" s="228"/>
      <c r="I184" s="228"/>
      <c r="J184" s="228"/>
      <c r="K184" s="228"/>
      <c r="L184" s="228"/>
      <c r="M184" s="228"/>
    </row>
    <row r="185">
      <c r="B185" s="205"/>
      <c r="C185" s="228"/>
      <c r="D185" s="228"/>
      <c r="E185" s="228"/>
      <c r="F185" s="205"/>
      <c r="G185" s="205"/>
      <c r="H185" s="205"/>
      <c r="I185" s="228"/>
      <c r="J185" s="205"/>
      <c r="K185" s="205"/>
      <c r="L185" s="205"/>
      <c r="M185" s="228"/>
    </row>
    <row r="186">
      <c r="B186" s="205"/>
      <c r="C186" s="205"/>
      <c r="D186" s="205"/>
      <c r="E186" s="228"/>
      <c r="F186" s="205"/>
      <c r="G186" s="205"/>
      <c r="H186" s="205"/>
      <c r="I186" s="228"/>
      <c r="J186" s="205"/>
      <c r="K186" s="205"/>
      <c r="L186" s="205"/>
      <c r="M186" s="228"/>
    </row>
    <row r="187">
      <c r="B187" s="914" t="s">
        <v>3194</v>
      </c>
      <c r="E187" s="228"/>
      <c r="F187" s="914" t="s">
        <v>3195</v>
      </c>
      <c r="I187" s="228"/>
      <c r="J187" s="914" t="s">
        <v>3179</v>
      </c>
      <c r="M187" s="228"/>
    </row>
    <row r="188">
      <c r="E188" s="228"/>
      <c r="I188" s="228"/>
      <c r="M188" s="228"/>
    </row>
    <row r="189">
      <c r="B189" s="892" t="s">
        <v>3016</v>
      </c>
      <c r="C189" s="932"/>
      <c r="D189" s="890"/>
      <c r="E189" s="228"/>
      <c r="F189" s="892" t="s">
        <v>3016</v>
      </c>
      <c r="G189" s="932"/>
      <c r="H189" s="890"/>
      <c r="I189" s="228"/>
      <c r="J189" s="892" t="s">
        <v>3016</v>
      </c>
      <c r="K189" s="932"/>
      <c r="L189" s="890"/>
      <c r="M189" s="228"/>
    </row>
    <row r="190">
      <c r="B190" s="936" t="s">
        <v>3196</v>
      </c>
      <c r="C190" s="25"/>
      <c r="D190" s="26"/>
      <c r="E190" s="228"/>
      <c r="F190" s="938" t="s">
        <v>3197</v>
      </c>
      <c r="G190" s="932"/>
      <c r="H190" s="890"/>
      <c r="I190" s="228"/>
      <c r="J190" s="938" t="s">
        <v>3198</v>
      </c>
      <c r="K190" s="932"/>
      <c r="L190" s="890"/>
      <c r="M190" s="228"/>
    </row>
    <row r="191">
      <c r="B191" s="16"/>
      <c r="C191" s="27"/>
      <c r="D191" s="28"/>
      <c r="E191" s="228"/>
      <c r="F191" s="205"/>
      <c r="G191" s="205"/>
      <c r="H191" s="205"/>
      <c r="I191" s="228"/>
      <c r="J191" s="205"/>
      <c r="K191" s="205"/>
      <c r="L191" s="205"/>
      <c r="M191" s="228"/>
    </row>
    <row r="192">
      <c r="B192" s="205"/>
      <c r="C192" s="205"/>
      <c r="D192" s="205"/>
      <c r="E192" s="205"/>
      <c r="F192" s="205"/>
      <c r="G192" s="205"/>
      <c r="H192" s="205"/>
      <c r="I192" s="205"/>
      <c r="J192" s="228"/>
      <c r="K192" s="228"/>
      <c r="L192" s="228"/>
      <c r="M192" s="228"/>
    </row>
    <row r="193">
      <c r="B193" s="205"/>
      <c r="C193" s="205"/>
      <c r="D193" s="205"/>
      <c r="E193" s="205"/>
      <c r="F193" s="205"/>
      <c r="G193" s="205"/>
      <c r="H193" s="205"/>
      <c r="I193" s="205"/>
      <c r="J193" s="205"/>
      <c r="K193" s="205"/>
      <c r="L193" s="205"/>
      <c r="M193" s="228"/>
    </row>
    <row r="194">
      <c r="B194" s="914" t="s">
        <v>3200</v>
      </c>
      <c r="E194" s="205"/>
      <c r="F194" s="887" t="s">
        <v>3201</v>
      </c>
      <c r="I194" s="205"/>
      <c r="J194" s="887" t="s">
        <v>1717</v>
      </c>
      <c r="M194" s="228"/>
    </row>
    <row r="195">
      <c r="E195" s="205"/>
      <c r="I195" s="205"/>
      <c r="M195" s="228"/>
    </row>
    <row r="196">
      <c r="B196" s="892" t="s">
        <v>3016</v>
      </c>
      <c r="C196" s="932"/>
      <c r="D196" s="890"/>
      <c r="E196" s="205"/>
      <c r="F196" s="892" t="s">
        <v>3016</v>
      </c>
      <c r="G196" s="932"/>
      <c r="H196" s="890"/>
      <c r="I196" s="205"/>
      <c r="J196" s="892" t="s">
        <v>3016</v>
      </c>
      <c r="K196" s="932"/>
      <c r="L196" s="890"/>
      <c r="M196" s="228"/>
    </row>
    <row r="197">
      <c r="B197" s="939" t="s">
        <v>3202</v>
      </c>
      <c r="C197" s="932"/>
      <c r="D197" s="890"/>
      <c r="E197" s="205"/>
      <c r="F197" s="940" t="s">
        <v>3203</v>
      </c>
      <c r="G197" s="25"/>
      <c r="H197" s="26"/>
      <c r="I197" s="205"/>
      <c r="J197" s="939" t="s">
        <v>3204</v>
      </c>
      <c r="K197" s="932"/>
      <c r="L197" s="890"/>
      <c r="M197" s="228"/>
    </row>
    <row r="198">
      <c r="B198" s="205"/>
      <c r="C198" s="205"/>
      <c r="D198" s="205"/>
      <c r="E198" s="205"/>
      <c r="F198" s="16"/>
      <c r="G198" s="27"/>
      <c r="H198" s="28"/>
      <c r="I198" s="205"/>
      <c r="J198" s="205"/>
      <c r="K198" s="205"/>
      <c r="L198" s="205"/>
      <c r="M198" s="228"/>
    </row>
    <row r="199">
      <c r="B199" s="205"/>
      <c r="C199" s="205"/>
      <c r="D199" s="205"/>
      <c r="E199" s="205"/>
      <c r="F199" s="941" t="s">
        <v>3205</v>
      </c>
      <c r="I199" s="205"/>
      <c r="J199" s="205"/>
      <c r="K199" s="205"/>
      <c r="L199" s="205"/>
      <c r="M199" s="228"/>
    </row>
    <row r="200">
      <c r="B200" s="228"/>
      <c r="C200" s="228"/>
      <c r="D200" s="228"/>
      <c r="E200" s="228"/>
      <c r="F200" s="228"/>
      <c r="G200" s="228"/>
      <c r="H200" s="228"/>
      <c r="I200" s="228"/>
      <c r="J200" s="228"/>
      <c r="K200" s="228"/>
      <c r="L200" s="228"/>
      <c r="M200" s="228"/>
    </row>
    <row r="201">
      <c r="B201" s="228"/>
      <c r="C201" s="228"/>
      <c r="D201" s="228"/>
      <c r="E201" s="228"/>
      <c r="F201" s="228"/>
      <c r="G201" s="228"/>
      <c r="H201" s="228"/>
      <c r="I201" s="228"/>
      <c r="J201" s="228"/>
      <c r="K201" s="228"/>
      <c r="L201" s="228"/>
      <c r="M201" s="228"/>
    </row>
    <row r="202">
      <c r="B202" s="228"/>
      <c r="C202" s="228"/>
      <c r="D202" s="228"/>
      <c r="E202" s="228"/>
      <c r="F202" s="228"/>
      <c r="G202" s="228"/>
      <c r="H202" s="228"/>
      <c r="I202" s="228"/>
      <c r="J202" s="228"/>
      <c r="K202" s="228"/>
      <c r="L202" s="228"/>
      <c r="M202" s="228"/>
    </row>
  </sheetData>
  <mergeCells count="252">
    <mergeCell ref="C109:D109"/>
    <mergeCell ref="G109:H109"/>
    <mergeCell ref="B110:B113"/>
    <mergeCell ref="C110:D113"/>
    <mergeCell ref="F110:F113"/>
    <mergeCell ref="G110:H113"/>
    <mergeCell ref="B116:D117"/>
    <mergeCell ref="F116:H117"/>
    <mergeCell ref="C118:D118"/>
    <mergeCell ref="G118:H118"/>
    <mergeCell ref="B119:B122"/>
    <mergeCell ref="C119:D122"/>
    <mergeCell ref="F119:F122"/>
    <mergeCell ref="G119:H122"/>
    <mergeCell ref="B125:D126"/>
    <mergeCell ref="F125:H126"/>
    <mergeCell ref="C127:D127"/>
    <mergeCell ref="G127:H127"/>
    <mergeCell ref="B128:B131"/>
    <mergeCell ref="C128:D131"/>
    <mergeCell ref="F128:F131"/>
    <mergeCell ref="G128:H131"/>
    <mergeCell ref="B135:D135"/>
    <mergeCell ref="B137:D140"/>
    <mergeCell ref="B142:D143"/>
    <mergeCell ref="F142:H143"/>
    <mergeCell ref="C144:D144"/>
    <mergeCell ref="G144:H144"/>
    <mergeCell ref="B145:B148"/>
    <mergeCell ref="C145:D148"/>
    <mergeCell ref="F145:F148"/>
    <mergeCell ref="G145:H148"/>
    <mergeCell ref="B151:D152"/>
    <mergeCell ref="F151:H152"/>
    <mergeCell ref="C153:D153"/>
    <mergeCell ref="G153:H153"/>
    <mergeCell ref="B154:B157"/>
    <mergeCell ref="C154:D157"/>
    <mergeCell ref="F154:F157"/>
    <mergeCell ref="G154:H157"/>
    <mergeCell ref="B160:D161"/>
    <mergeCell ref="F160:H161"/>
    <mergeCell ref="G23:H26"/>
    <mergeCell ref="B27:B28"/>
    <mergeCell ref="C27:D28"/>
    <mergeCell ref="B189:D189"/>
    <mergeCell ref="F189:H189"/>
    <mergeCell ref="B190:D191"/>
    <mergeCell ref="F190:H190"/>
    <mergeCell ref="B194:D195"/>
    <mergeCell ref="F194:H195"/>
    <mergeCell ref="B196:D196"/>
    <mergeCell ref="F196:H196"/>
    <mergeCell ref="B197:D197"/>
    <mergeCell ref="F197:H198"/>
    <mergeCell ref="A1:A202"/>
    <mergeCell ref="B1:D1"/>
    <mergeCell ref="B2:D2"/>
    <mergeCell ref="B4:D5"/>
    <mergeCell ref="F4:H5"/>
    <mergeCell ref="G6:H6"/>
    <mergeCell ref="G7:H10"/>
    <mergeCell ref="F199:H199"/>
    <mergeCell ref="C162:D162"/>
    <mergeCell ref="G162:H162"/>
    <mergeCell ref="B163:B166"/>
    <mergeCell ref="C163:D166"/>
    <mergeCell ref="F163:F166"/>
    <mergeCell ref="G163:H166"/>
    <mergeCell ref="B167:D167"/>
    <mergeCell ref="B171:D171"/>
    <mergeCell ref="B173:D175"/>
    <mergeCell ref="B177:D178"/>
    <mergeCell ref="F177:H178"/>
    <mergeCell ref="B179:D181"/>
    <mergeCell ref="F179:H179"/>
    <mergeCell ref="F180:H181"/>
    <mergeCell ref="B187:D188"/>
    <mergeCell ref="F187:H188"/>
    <mergeCell ref="C7:D8"/>
    <mergeCell ref="F7:F10"/>
    <mergeCell ref="C9:D9"/>
    <mergeCell ref="C10:D10"/>
    <mergeCell ref="C6:D6"/>
    <mergeCell ref="B11:B12"/>
    <mergeCell ref="C11:D12"/>
    <mergeCell ref="F12:H13"/>
    <mergeCell ref="C13:D13"/>
    <mergeCell ref="C14:D14"/>
    <mergeCell ref="G14:H14"/>
    <mergeCell ref="C15:D15"/>
    <mergeCell ref="F15:F18"/>
    <mergeCell ref="C16:D16"/>
    <mergeCell ref="C17:D17"/>
    <mergeCell ref="B20:B21"/>
    <mergeCell ref="C20:D21"/>
    <mergeCell ref="J31:J34"/>
    <mergeCell ref="K31:L34"/>
    <mergeCell ref="G15:H18"/>
    <mergeCell ref="B18:B19"/>
    <mergeCell ref="C18:D19"/>
    <mergeCell ref="F20:H21"/>
    <mergeCell ref="C22:D22"/>
    <mergeCell ref="G22:H22"/>
    <mergeCell ref="C23:D23"/>
    <mergeCell ref="F23:F26"/>
    <mergeCell ref="C24:D24"/>
    <mergeCell ref="C25:D25"/>
    <mergeCell ref="C26:D26"/>
    <mergeCell ref="F28:H29"/>
    <mergeCell ref="C29:D29"/>
    <mergeCell ref="G30:H30"/>
    <mergeCell ref="B31:D32"/>
    <mergeCell ref="F31:F34"/>
    <mergeCell ref="G31:H34"/>
    <mergeCell ref="C33:D33"/>
    <mergeCell ref="C34:D34"/>
    <mergeCell ref="B35:B37"/>
    <mergeCell ref="C35:D35"/>
    <mergeCell ref="C36:D37"/>
    <mergeCell ref="F36:H37"/>
    <mergeCell ref="C38:D38"/>
    <mergeCell ref="G38:H38"/>
    <mergeCell ref="C39:D39"/>
    <mergeCell ref="F39:F42"/>
    <mergeCell ref="C40:D41"/>
    <mergeCell ref="C42:D42"/>
    <mergeCell ref="G39:H42"/>
    <mergeCell ref="B40:B41"/>
    <mergeCell ref="C43:D43"/>
    <mergeCell ref="F44:H45"/>
    <mergeCell ref="B45:D46"/>
    <mergeCell ref="G46:H46"/>
    <mergeCell ref="C47:D47"/>
    <mergeCell ref="F47:F50"/>
    <mergeCell ref="G47:H50"/>
    <mergeCell ref="C48:D48"/>
    <mergeCell ref="C49:D49"/>
    <mergeCell ref="C50:D50"/>
    <mergeCell ref="B54:D54"/>
    <mergeCell ref="B56:D57"/>
    <mergeCell ref="F56:H57"/>
    <mergeCell ref="C58:D58"/>
    <mergeCell ref="G58:H58"/>
    <mergeCell ref="B59:B62"/>
    <mergeCell ref="C59:D62"/>
    <mergeCell ref="F59:F62"/>
    <mergeCell ref="G59:H62"/>
    <mergeCell ref="B64:D65"/>
    <mergeCell ref="C66:D66"/>
    <mergeCell ref="B67:B70"/>
    <mergeCell ref="C67:D70"/>
    <mergeCell ref="B74:D74"/>
    <mergeCell ref="B76:D78"/>
    <mergeCell ref="B80:D81"/>
    <mergeCell ref="F80:H81"/>
    <mergeCell ref="C82:D82"/>
    <mergeCell ref="G82:H82"/>
    <mergeCell ref="B83:B86"/>
    <mergeCell ref="C83:D86"/>
    <mergeCell ref="F83:F86"/>
    <mergeCell ref="G83:H86"/>
    <mergeCell ref="B89:D90"/>
    <mergeCell ref="F89:H90"/>
    <mergeCell ref="C91:D91"/>
    <mergeCell ref="G91:H91"/>
    <mergeCell ref="B92:B95"/>
    <mergeCell ref="C92:D95"/>
    <mergeCell ref="F92:F95"/>
    <mergeCell ref="G92:H95"/>
    <mergeCell ref="B98:D99"/>
    <mergeCell ref="F98:H99"/>
    <mergeCell ref="C100:D100"/>
    <mergeCell ref="G100:H100"/>
    <mergeCell ref="B101:B104"/>
    <mergeCell ref="C101:D104"/>
    <mergeCell ref="F101:F104"/>
    <mergeCell ref="G101:H104"/>
    <mergeCell ref="B107:D108"/>
    <mergeCell ref="F107:H108"/>
    <mergeCell ref="J125:L126"/>
    <mergeCell ref="K127:L127"/>
    <mergeCell ref="K128:L131"/>
    <mergeCell ref="J142:L143"/>
    <mergeCell ref="K144:L144"/>
    <mergeCell ref="J145:J148"/>
    <mergeCell ref="K145:L148"/>
    <mergeCell ref="J151:L152"/>
    <mergeCell ref="K153:L153"/>
    <mergeCell ref="J154:J157"/>
    <mergeCell ref="K154:L157"/>
    <mergeCell ref="J160:L161"/>
    <mergeCell ref="K162:L162"/>
    <mergeCell ref="J163:J166"/>
    <mergeCell ref="J190:L190"/>
    <mergeCell ref="J194:L195"/>
    <mergeCell ref="J196:L196"/>
    <mergeCell ref="J197:L197"/>
    <mergeCell ref="K163:L166"/>
    <mergeCell ref="J167:L167"/>
    <mergeCell ref="J177:L178"/>
    <mergeCell ref="J179:L179"/>
    <mergeCell ref="J180:L181"/>
    <mergeCell ref="J187:L188"/>
    <mergeCell ref="J189:L189"/>
    <mergeCell ref="J4:L5"/>
    <mergeCell ref="K6:L6"/>
    <mergeCell ref="J7:J10"/>
    <mergeCell ref="K7:L10"/>
    <mergeCell ref="J12:L13"/>
    <mergeCell ref="K14:L14"/>
    <mergeCell ref="J15:J18"/>
    <mergeCell ref="K15:L18"/>
    <mergeCell ref="J20:L21"/>
    <mergeCell ref="K22:L22"/>
    <mergeCell ref="J23:J26"/>
    <mergeCell ref="K23:L26"/>
    <mergeCell ref="J28:L29"/>
    <mergeCell ref="K30:L30"/>
    <mergeCell ref="J36:L37"/>
    <mergeCell ref="K38:L38"/>
    <mergeCell ref="J39:J42"/>
    <mergeCell ref="K39:L42"/>
    <mergeCell ref="J44:L45"/>
    <mergeCell ref="K46:L46"/>
    <mergeCell ref="J47:J50"/>
    <mergeCell ref="K47:L50"/>
    <mergeCell ref="J56:L57"/>
    <mergeCell ref="K58:L58"/>
    <mergeCell ref="J59:J62"/>
    <mergeCell ref="K59:L62"/>
    <mergeCell ref="J80:L81"/>
    <mergeCell ref="K82:L82"/>
    <mergeCell ref="J92:J95"/>
    <mergeCell ref="J101:J104"/>
    <mergeCell ref="J110:J113"/>
    <mergeCell ref="J119:J122"/>
    <mergeCell ref="J128:J131"/>
    <mergeCell ref="J83:J86"/>
    <mergeCell ref="K83:L86"/>
    <mergeCell ref="J89:L90"/>
    <mergeCell ref="K91:L91"/>
    <mergeCell ref="K92:L95"/>
    <mergeCell ref="J98:L99"/>
    <mergeCell ref="K100:L100"/>
    <mergeCell ref="K101:L104"/>
    <mergeCell ref="J107:L108"/>
    <mergeCell ref="K109:L109"/>
    <mergeCell ref="K110:L113"/>
    <mergeCell ref="J116:L117"/>
    <mergeCell ref="K118:L118"/>
    <mergeCell ref="K119:L122"/>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1.63"/>
    <col customWidth="1" min="2" max="2" width="17.13"/>
    <col customWidth="1" min="3" max="3" width="18.25"/>
    <col customWidth="1" min="4" max="4" width="17.13"/>
    <col customWidth="1" min="5" max="5" width="6.5"/>
    <col customWidth="1" min="6" max="6" width="17.13"/>
    <col customWidth="1" min="7" max="7" width="18.25"/>
    <col customWidth="1" min="8" max="8" width="17.13"/>
    <col customWidth="1" min="9" max="9" width="6.5"/>
    <col customWidth="1" min="10" max="13" width="1.63"/>
  </cols>
  <sheetData>
    <row r="1" ht="8.25" customHeight="1">
      <c r="A1" s="499"/>
      <c r="B1" s="499"/>
      <c r="E1" s="499"/>
      <c r="F1" s="499"/>
      <c r="I1" s="499"/>
      <c r="J1" s="499"/>
      <c r="K1" s="499"/>
      <c r="L1" s="499"/>
      <c r="M1" s="499"/>
    </row>
    <row r="2">
      <c r="A2" s="500"/>
      <c r="B2" s="501" t="s">
        <v>3207</v>
      </c>
      <c r="E2" s="500"/>
      <c r="F2" s="205"/>
      <c r="G2" s="205"/>
      <c r="H2" s="205"/>
      <c r="I2" s="500"/>
      <c r="J2" s="500"/>
      <c r="K2" s="500"/>
      <c r="L2" s="500"/>
      <c r="M2" s="500"/>
    </row>
    <row r="3">
      <c r="A3" s="500"/>
      <c r="E3" s="500"/>
      <c r="F3" s="943" t="s">
        <v>3208</v>
      </c>
      <c r="G3" s="944"/>
      <c r="H3" s="945"/>
      <c r="I3" s="500"/>
      <c r="J3" s="500"/>
      <c r="K3" s="500"/>
      <c r="L3" s="500"/>
      <c r="M3" s="500"/>
    </row>
    <row r="4">
      <c r="A4" s="500"/>
      <c r="B4" s="919" t="s">
        <v>3214</v>
      </c>
      <c r="E4" s="500"/>
      <c r="F4" s="947"/>
      <c r="G4" s="949"/>
      <c r="H4" s="950"/>
      <c r="I4" s="500"/>
      <c r="J4" s="500"/>
      <c r="K4" s="500"/>
      <c r="L4" s="500"/>
      <c r="M4" s="500"/>
    </row>
    <row r="5" ht="15.0" customHeight="1">
      <c r="A5" s="500"/>
      <c r="E5" s="500"/>
      <c r="F5" s="951" t="s">
        <v>3217</v>
      </c>
      <c r="G5" s="952" t="s">
        <v>3218</v>
      </c>
      <c r="H5" s="953"/>
      <c r="I5" s="500"/>
      <c r="J5" s="500"/>
      <c r="K5" s="500"/>
      <c r="L5" s="500"/>
      <c r="M5" s="500"/>
    </row>
    <row r="6">
      <c r="A6" s="228"/>
      <c r="E6" s="205"/>
      <c r="F6" s="954" t="s">
        <v>3219</v>
      </c>
      <c r="G6" s="955" t="s">
        <v>3220</v>
      </c>
      <c r="H6" s="953"/>
      <c r="I6" s="205"/>
      <c r="J6" s="228"/>
      <c r="K6" s="228"/>
      <c r="L6" s="228"/>
      <c r="M6" s="228"/>
    </row>
    <row r="7">
      <c r="A7" s="228"/>
      <c r="B7" s="228"/>
      <c r="C7" s="228"/>
      <c r="D7" s="228"/>
      <c r="E7" s="205"/>
      <c r="F7" s="954" t="s">
        <v>3222</v>
      </c>
      <c r="G7" s="955" t="s">
        <v>3223</v>
      </c>
      <c r="H7" s="953"/>
      <c r="I7" s="205"/>
      <c r="J7" s="205"/>
      <c r="K7" s="205"/>
      <c r="L7" s="205"/>
      <c r="M7" s="205"/>
    </row>
    <row r="8">
      <c r="A8" s="228"/>
      <c r="B8" s="205"/>
      <c r="C8" s="205"/>
      <c r="D8" s="205"/>
      <c r="E8" s="205"/>
      <c r="F8" s="954" t="s">
        <v>3225</v>
      </c>
      <c r="G8" s="955" t="s">
        <v>3227</v>
      </c>
      <c r="H8" s="953"/>
      <c r="I8" s="205"/>
      <c r="J8" s="205"/>
      <c r="K8" s="205"/>
      <c r="L8" s="205"/>
      <c r="M8" s="205"/>
    </row>
    <row r="9">
      <c r="A9" s="228"/>
      <c r="B9" s="943" t="s">
        <v>3230</v>
      </c>
      <c r="C9" s="944"/>
      <c r="D9" s="945"/>
      <c r="E9" s="205"/>
      <c r="F9" s="954" t="s">
        <v>3232</v>
      </c>
      <c r="G9" s="955" t="s">
        <v>3233</v>
      </c>
      <c r="H9" s="953"/>
      <c r="I9" s="205"/>
      <c r="J9" s="205"/>
      <c r="K9" s="205"/>
      <c r="L9" s="205"/>
      <c r="M9" s="205"/>
    </row>
    <row r="10">
      <c r="A10" s="228"/>
      <c r="B10" s="947"/>
      <c r="C10" s="949"/>
      <c r="D10" s="950"/>
      <c r="E10" s="205"/>
      <c r="F10" s="954" t="s">
        <v>3235</v>
      </c>
      <c r="G10" s="955" t="s">
        <v>3236</v>
      </c>
      <c r="H10" s="953"/>
      <c r="I10" s="205"/>
      <c r="J10" s="205"/>
      <c r="K10" s="205"/>
      <c r="L10" s="205"/>
      <c r="M10" s="205"/>
    </row>
    <row r="11">
      <c r="A11" s="228"/>
      <c r="B11" s="951" t="s">
        <v>3217</v>
      </c>
      <c r="C11" s="952" t="s">
        <v>3218</v>
      </c>
      <c r="D11" s="953"/>
      <c r="E11" s="205"/>
      <c r="F11" s="956" t="s">
        <v>3237</v>
      </c>
      <c r="G11" s="957" t="s">
        <v>3238</v>
      </c>
      <c r="H11" s="945"/>
      <c r="I11" s="205"/>
      <c r="J11" s="205"/>
      <c r="K11" s="205"/>
      <c r="L11" s="205"/>
      <c r="M11" s="205"/>
    </row>
    <row r="12">
      <c r="A12" s="228"/>
      <c r="B12" s="954" t="s">
        <v>3239</v>
      </c>
      <c r="C12" s="955" t="s">
        <v>3240</v>
      </c>
      <c r="D12" s="953"/>
      <c r="E12" s="205"/>
      <c r="F12" s="958"/>
      <c r="G12" s="959" t="s">
        <v>3241</v>
      </c>
      <c r="H12" s="950"/>
      <c r="I12" s="205"/>
      <c r="J12" s="205"/>
      <c r="K12" s="205"/>
      <c r="L12" s="205"/>
      <c r="M12" s="205"/>
    </row>
    <row r="13">
      <c r="A13" s="228"/>
      <c r="B13" s="954" t="s">
        <v>3242</v>
      </c>
      <c r="C13" s="955" t="s">
        <v>3243</v>
      </c>
      <c r="D13" s="953"/>
      <c r="E13" s="205"/>
      <c r="F13" s="956" t="s">
        <v>3244</v>
      </c>
      <c r="G13" s="960" t="s">
        <v>3245</v>
      </c>
      <c r="H13" s="945"/>
      <c r="I13" s="205"/>
      <c r="J13" s="205"/>
      <c r="K13" s="205"/>
      <c r="L13" s="205"/>
      <c r="M13" s="205"/>
    </row>
    <row r="14">
      <c r="A14" s="228"/>
      <c r="B14" s="954" t="s">
        <v>3249</v>
      </c>
      <c r="C14" s="961" t="s">
        <v>3250</v>
      </c>
      <c r="D14" s="953"/>
      <c r="E14" s="205"/>
      <c r="F14" s="962"/>
      <c r="G14" s="963" t="s">
        <v>3251</v>
      </c>
      <c r="H14" s="950"/>
      <c r="I14" s="205"/>
      <c r="J14" s="205"/>
      <c r="K14" s="205"/>
      <c r="L14" s="205"/>
      <c r="M14" s="205"/>
    </row>
    <row r="15">
      <c r="A15" s="228"/>
      <c r="B15" s="954" t="s">
        <v>3252</v>
      </c>
      <c r="C15" s="955" t="s">
        <v>3253</v>
      </c>
      <c r="D15" s="953"/>
      <c r="E15" s="205"/>
      <c r="F15" s="954" t="s">
        <v>3254</v>
      </c>
      <c r="G15" s="955" t="s">
        <v>3255</v>
      </c>
      <c r="H15" s="953"/>
      <c r="I15" s="205"/>
      <c r="J15" s="205"/>
      <c r="K15" s="205"/>
      <c r="L15" s="205"/>
      <c r="M15" s="205"/>
    </row>
    <row r="16">
      <c r="A16" s="228"/>
      <c r="B16" s="954" t="s">
        <v>3256</v>
      </c>
      <c r="C16" s="955" t="s">
        <v>3257</v>
      </c>
      <c r="D16" s="953"/>
      <c r="E16" s="205"/>
      <c r="F16" s="954" t="s">
        <v>3258</v>
      </c>
      <c r="G16" s="961" t="s">
        <v>3259</v>
      </c>
      <c r="H16" s="953"/>
      <c r="I16" s="205"/>
      <c r="J16" s="205"/>
      <c r="K16" s="205"/>
      <c r="L16" s="205"/>
      <c r="M16" s="205"/>
    </row>
    <row r="17">
      <c r="A17" s="228"/>
      <c r="B17" s="954" t="s">
        <v>3260</v>
      </c>
      <c r="C17" s="961" t="s">
        <v>3261</v>
      </c>
      <c r="D17" s="953"/>
      <c r="E17" s="205"/>
      <c r="F17" s="954" t="s">
        <v>3262</v>
      </c>
      <c r="G17" s="961" t="s">
        <v>3263</v>
      </c>
      <c r="H17" s="953"/>
      <c r="I17" s="205"/>
      <c r="J17" s="205"/>
      <c r="K17" s="205"/>
      <c r="L17" s="205"/>
      <c r="M17" s="205"/>
    </row>
    <row r="18">
      <c r="A18" s="228"/>
      <c r="B18" s="967" t="s">
        <v>3264</v>
      </c>
      <c r="C18" s="961" t="s">
        <v>3265</v>
      </c>
      <c r="D18" s="953"/>
      <c r="E18" s="205"/>
      <c r="F18" s="954" t="s">
        <v>3266</v>
      </c>
      <c r="G18" s="961" t="s">
        <v>3267</v>
      </c>
      <c r="H18" s="953"/>
      <c r="I18" s="205"/>
      <c r="J18" s="205"/>
      <c r="K18" s="205"/>
      <c r="L18" s="205"/>
      <c r="M18" s="205"/>
    </row>
    <row r="19">
      <c r="A19" s="228"/>
      <c r="B19" s="954" t="s">
        <v>3269</v>
      </c>
      <c r="C19" s="955" t="s">
        <v>3270</v>
      </c>
      <c r="D19" s="953"/>
      <c r="E19" s="205"/>
      <c r="F19" s="954" t="s">
        <v>3271</v>
      </c>
      <c r="G19" s="961" t="s">
        <v>3272</v>
      </c>
      <c r="H19" s="953"/>
      <c r="I19" s="205"/>
      <c r="J19" s="205"/>
      <c r="K19" s="205"/>
      <c r="L19" s="205"/>
      <c r="M19" s="205"/>
    </row>
    <row r="20">
      <c r="A20" s="228"/>
      <c r="B20" s="967" t="s">
        <v>3273</v>
      </c>
      <c r="C20" s="955" t="s">
        <v>3275</v>
      </c>
      <c r="D20" s="953"/>
      <c r="E20" s="205"/>
      <c r="F20" s="967" t="s">
        <v>3277</v>
      </c>
      <c r="G20" s="961" t="s">
        <v>3278</v>
      </c>
      <c r="H20" s="953"/>
      <c r="I20" s="205"/>
      <c r="J20" s="205"/>
      <c r="K20" s="205"/>
      <c r="L20" s="205"/>
      <c r="M20" s="205"/>
    </row>
    <row r="21">
      <c r="A21" s="228"/>
      <c r="B21" s="967" t="s">
        <v>3279</v>
      </c>
      <c r="C21" s="961" t="s">
        <v>3275</v>
      </c>
      <c r="D21" s="953"/>
      <c r="E21" s="205"/>
      <c r="F21" s="967"/>
      <c r="G21" s="961"/>
      <c r="H21" s="953"/>
      <c r="I21" s="205"/>
      <c r="J21" s="205"/>
      <c r="K21" s="205"/>
      <c r="L21" s="205"/>
      <c r="M21" s="205"/>
    </row>
    <row r="22">
      <c r="A22" s="228"/>
      <c r="B22" s="954" t="s">
        <v>3280</v>
      </c>
      <c r="C22" s="955" t="s">
        <v>3281</v>
      </c>
      <c r="D22" s="953"/>
      <c r="E22" s="205"/>
      <c r="F22" s="954" t="s">
        <v>3282</v>
      </c>
      <c r="G22" s="961" t="s">
        <v>3283</v>
      </c>
      <c r="H22" s="953"/>
      <c r="I22" s="205"/>
      <c r="J22" s="205"/>
      <c r="K22" s="205"/>
      <c r="L22" s="205"/>
      <c r="M22" s="205"/>
    </row>
    <row r="23">
      <c r="A23" s="228"/>
      <c r="B23" s="967" t="s">
        <v>3284</v>
      </c>
      <c r="C23" s="961" t="s">
        <v>3285</v>
      </c>
      <c r="D23" s="953"/>
      <c r="E23" s="205"/>
      <c r="F23" s="968" t="s">
        <v>3286</v>
      </c>
      <c r="H23" s="969"/>
      <c r="I23" s="205"/>
      <c r="J23" s="205"/>
      <c r="K23" s="205"/>
      <c r="L23" s="205"/>
      <c r="M23" s="205"/>
    </row>
    <row r="24">
      <c r="A24" s="228"/>
      <c r="B24" s="967" t="s">
        <v>3287</v>
      </c>
      <c r="C24" s="961" t="s">
        <v>3288</v>
      </c>
      <c r="D24" s="953"/>
      <c r="E24" s="205"/>
      <c r="F24" s="967" t="s">
        <v>3289</v>
      </c>
      <c r="G24" s="955" t="s">
        <v>3290</v>
      </c>
      <c r="H24" s="953"/>
      <c r="I24" s="205"/>
      <c r="J24" s="205"/>
      <c r="K24" s="205"/>
      <c r="L24" s="205"/>
      <c r="M24" s="205"/>
    </row>
    <row r="25">
      <c r="A25" s="228"/>
      <c r="B25" s="967" t="s">
        <v>3292</v>
      </c>
      <c r="C25" s="961" t="s">
        <v>3294</v>
      </c>
      <c r="D25" s="953"/>
      <c r="E25" s="205"/>
      <c r="F25" s="967" t="s">
        <v>3295</v>
      </c>
      <c r="G25" s="955" t="s">
        <v>3296</v>
      </c>
      <c r="H25" s="953"/>
      <c r="I25" s="205"/>
      <c r="J25" s="205"/>
      <c r="K25" s="205"/>
      <c r="L25" s="205"/>
      <c r="M25" s="205"/>
    </row>
    <row r="26">
      <c r="A26" s="228"/>
      <c r="B26" s="970" t="s">
        <v>3298</v>
      </c>
      <c r="C26" s="971" t="s">
        <v>3299</v>
      </c>
      <c r="D26" s="945"/>
      <c r="E26" s="205"/>
      <c r="F26" s="970" t="s">
        <v>3300</v>
      </c>
      <c r="G26" s="960" t="s">
        <v>3301</v>
      </c>
      <c r="H26" s="945"/>
      <c r="I26" s="205"/>
      <c r="J26" s="205"/>
      <c r="K26" s="205"/>
      <c r="L26" s="205"/>
      <c r="M26" s="205"/>
    </row>
    <row r="27">
      <c r="A27" s="228"/>
      <c r="B27" s="962"/>
      <c r="C27" s="947"/>
      <c r="D27" s="950"/>
      <c r="E27" s="205"/>
      <c r="F27" s="962"/>
      <c r="G27" s="972" t="s">
        <v>3302</v>
      </c>
      <c r="H27" s="969"/>
      <c r="I27" s="205"/>
      <c r="J27" s="205"/>
      <c r="K27" s="205"/>
      <c r="L27" s="205"/>
      <c r="M27" s="205"/>
    </row>
    <row r="28">
      <c r="A28" s="228"/>
      <c r="B28" s="970" t="s">
        <v>3305</v>
      </c>
      <c r="C28" s="971" t="s">
        <v>3307</v>
      </c>
      <c r="D28" s="945"/>
      <c r="E28" s="205"/>
      <c r="F28" s="956" t="s">
        <v>3308</v>
      </c>
      <c r="G28" s="960" t="s">
        <v>3309</v>
      </c>
      <c r="H28" s="945"/>
      <c r="I28" s="205"/>
      <c r="J28" s="228"/>
      <c r="K28" s="228"/>
      <c r="L28" s="228"/>
      <c r="M28" s="228"/>
    </row>
    <row r="29">
      <c r="A29" s="228"/>
      <c r="B29" s="962"/>
      <c r="C29" s="947"/>
      <c r="D29" s="950"/>
      <c r="E29" s="205"/>
      <c r="F29" s="962"/>
      <c r="G29" s="963" t="s">
        <v>3311</v>
      </c>
      <c r="H29" s="950"/>
      <c r="I29" s="205"/>
      <c r="J29" s="228"/>
      <c r="K29" s="228"/>
      <c r="L29" s="228"/>
      <c r="M29" s="228"/>
    </row>
    <row r="30">
      <c r="A30" s="228"/>
      <c r="B30" s="228"/>
      <c r="C30" s="228"/>
      <c r="D30" s="228"/>
      <c r="E30" s="228"/>
      <c r="F30" s="228"/>
      <c r="G30" s="228"/>
      <c r="H30" s="228"/>
      <c r="I30" s="228"/>
      <c r="J30" s="228"/>
      <c r="K30" s="228"/>
      <c r="L30" s="228"/>
      <c r="M30" s="228"/>
    </row>
    <row r="31">
      <c r="A31" s="228"/>
      <c r="B31" s="228"/>
      <c r="C31" s="228"/>
      <c r="D31" s="228"/>
      <c r="E31" s="228"/>
      <c r="F31" s="228"/>
      <c r="G31" s="228"/>
      <c r="H31" s="228"/>
      <c r="I31" s="228"/>
      <c r="J31" s="228"/>
      <c r="K31" s="228"/>
      <c r="L31" s="228"/>
      <c r="M31" s="228"/>
    </row>
    <row r="32">
      <c r="A32" s="886"/>
      <c r="B32" s="885" t="s">
        <v>3312</v>
      </c>
      <c r="C32" s="675"/>
      <c r="D32" s="675"/>
      <c r="E32" s="886"/>
      <c r="F32" s="886"/>
      <c r="G32" s="886"/>
      <c r="H32" s="886"/>
      <c r="I32" s="886"/>
      <c r="J32" s="886"/>
      <c r="K32" s="886"/>
      <c r="L32" s="886"/>
      <c r="M32" s="886"/>
    </row>
    <row r="33">
      <c r="A33" s="228"/>
      <c r="B33" s="228"/>
      <c r="C33" s="228"/>
      <c r="D33" s="228"/>
      <c r="E33" s="228"/>
      <c r="F33" s="228"/>
      <c r="G33" s="228"/>
      <c r="H33" s="228"/>
      <c r="I33" s="228"/>
      <c r="J33" s="228"/>
      <c r="K33" s="228"/>
      <c r="L33" s="228"/>
      <c r="M33" s="228"/>
    </row>
    <row r="34">
      <c r="A34" s="228"/>
      <c r="B34" s="919" t="s">
        <v>3315</v>
      </c>
      <c r="E34" s="228"/>
      <c r="F34" s="228"/>
      <c r="G34" s="228"/>
      <c r="H34" s="228"/>
      <c r="I34" s="228"/>
      <c r="J34" s="228"/>
      <c r="K34" s="228"/>
      <c r="L34" s="228"/>
      <c r="M34" s="228"/>
    </row>
    <row r="35">
      <c r="A35" s="228"/>
      <c r="E35" s="228"/>
      <c r="F35" s="205"/>
      <c r="G35" s="205"/>
      <c r="H35" s="205"/>
      <c r="I35" s="228"/>
      <c r="J35" s="228"/>
      <c r="K35" s="228"/>
      <c r="L35" s="228"/>
      <c r="M35" s="228"/>
    </row>
    <row r="36">
      <c r="A36" s="228"/>
      <c r="E36" s="228"/>
      <c r="F36" s="943" t="s">
        <v>3317</v>
      </c>
      <c r="G36" s="944"/>
      <c r="H36" s="945"/>
      <c r="I36" s="228"/>
      <c r="J36" s="228"/>
      <c r="K36" s="228"/>
      <c r="L36" s="228"/>
      <c r="M36" s="228"/>
    </row>
    <row r="37">
      <c r="A37" s="228"/>
      <c r="E37" s="228"/>
      <c r="F37" s="947"/>
      <c r="G37" s="949"/>
      <c r="H37" s="950"/>
      <c r="I37" s="228"/>
      <c r="J37" s="228"/>
      <c r="K37" s="228"/>
      <c r="L37" s="228"/>
      <c r="M37" s="228"/>
    </row>
    <row r="38">
      <c r="A38" s="228"/>
      <c r="B38" s="228"/>
      <c r="C38" s="228"/>
      <c r="D38" s="228"/>
      <c r="E38" s="228"/>
      <c r="F38" s="974" t="s">
        <v>3318</v>
      </c>
      <c r="H38" s="969"/>
      <c r="I38" s="228"/>
      <c r="J38" s="228"/>
      <c r="K38" s="228"/>
      <c r="L38" s="228"/>
      <c r="M38" s="228"/>
    </row>
    <row r="39">
      <c r="A39" s="228"/>
      <c r="B39" s="205"/>
      <c r="C39" s="205"/>
      <c r="D39" s="205"/>
      <c r="E39" s="228"/>
      <c r="F39" s="975"/>
      <c r="H39" s="969"/>
      <c r="I39" s="228"/>
      <c r="J39" s="228"/>
      <c r="K39" s="228"/>
      <c r="L39" s="228"/>
      <c r="M39" s="228"/>
    </row>
    <row r="40">
      <c r="A40" s="228"/>
      <c r="B40" s="943" t="s">
        <v>3319</v>
      </c>
      <c r="C40" s="944"/>
      <c r="D40" s="945"/>
      <c r="E40" s="228"/>
      <c r="F40" s="951" t="s">
        <v>3217</v>
      </c>
      <c r="G40" s="952" t="s">
        <v>3218</v>
      </c>
      <c r="H40" s="953"/>
      <c r="I40" s="228"/>
      <c r="J40" s="228"/>
      <c r="K40" s="228"/>
      <c r="L40" s="228"/>
      <c r="M40" s="228"/>
    </row>
    <row r="41">
      <c r="A41" s="228"/>
      <c r="B41" s="947"/>
      <c r="C41" s="949"/>
      <c r="D41" s="950"/>
      <c r="E41" s="228"/>
      <c r="F41" s="976" t="s">
        <v>3320</v>
      </c>
      <c r="G41" s="963" t="s">
        <v>3321</v>
      </c>
      <c r="H41" s="950"/>
      <c r="I41" s="228"/>
      <c r="J41" s="228"/>
      <c r="K41" s="228"/>
      <c r="L41" s="228"/>
      <c r="M41" s="228"/>
    </row>
    <row r="42">
      <c r="A42" s="228"/>
      <c r="B42" s="977" t="s">
        <v>3322</v>
      </c>
      <c r="D42" s="969"/>
      <c r="E42" s="228"/>
      <c r="F42" s="954" t="s">
        <v>3323</v>
      </c>
      <c r="G42" s="963" t="s">
        <v>3321</v>
      </c>
      <c r="H42" s="950"/>
      <c r="I42" s="228"/>
      <c r="J42" s="228"/>
      <c r="K42" s="228"/>
      <c r="L42" s="228"/>
      <c r="M42" s="228"/>
    </row>
    <row r="43">
      <c r="A43" s="228"/>
      <c r="B43" s="977" t="s">
        <v>3325</v>
      </c>
      <c r="D43" s="969"/>
      <c r="E43" s="228"/>
      <c r="F43" s="954" t="s">
        <v>3326</v>
      </c>
      <c r="G43" s="955" t="s">
        <v>3327</v>
      </c>
      <c r="H43" s="953"/>
      <c r="I43" s="228"/>
      <c r="J43" s="228"/>
      <c r="K43" s="228"/>
      <c r="L43" s="228"/>
      <c r="M43" s="228"/>
    </row>
    <row r="44">
      <c r="A44" s="228"/>
      <c r="B44" s="975"/>
      <c r="D44" s="969"/>
      <c r="E44" s="228"/>
      <c r="F44" s="954" t="s">
        <v>3328</v>
      </c>
      <c r="G44" s="963" t="s">
        <v>3329</v>
      </c>
      <c r="H44" s="950"/>
      <c r="I44" s="228"/>
      <c r="J44" s="228"/>
      <c r="K44" s="228"/>
      <c r="L44" s="228"/>
      <c r="M44" s="228"/>
    </row>
    <row r="45">
      <c r="A45" s="228"/>
      <c r="B45" s="977" t="s">
        <v>3330</v>
      </c>
      <c r="D45" s="969"/>
      <c r="E45" s="228"/>
      <c r="F45" s="954" t="s">
        <v>3331</v>
      </c>
      <c r="G45" s="955" t="s">
        <v>3332</v>
      </c>
      <c r="H45" s="953"/>
      <c r="I45" s="228"/>
      <c r="J45" s="228"/>
      <c r="K45" s="228"/>
      <c r="L45" s="228"/>
      <c r="M45" s="228"/>
    </row>
    <row r="46">
      <c r="A46" s="228"/>
      <c r="B46" s="977" t="s">
        <v>3333</v>
      </c>
      <c r="D46" s="969"/>
      <c r="E46" s="228"/>
      <c r="F46" s="954" t="s">
        <v>3334</v>
      </c>
      <c r="G46" s="955" t="s">
        <v>3335</v>
      </c>
      <c r="H46" s="953"/>
      <c r="I46" s="228"/>
      <c r="J46" s="228"/>
      <c r="K46" s="228"/>
      <c r="L46" s="228"/>
      <c r="M46" s="228"/>
    </row>
    <row r="47">
      <c r="A47" s="228"/>
      <c r="B47" s="975"/>
      <c r="D47" s="969"/>
      <c r="E47" s="228"/>
      <c r="F47" s="954" t="s">
        <v>3336</v>
      </c>
      <c r="G47" s="955" t="s">
        <v>3337</v>
      </c>
      <c r="H47" s="953"/>
      <c r="I47" s="228"/>
      <c r="J47" s="228"/>
      <c r="K47" s="228"/>
      <c r="L47" s="228"/>
      <c r="M47" s="228"/>
    </row>
    <row r="48">
      <c r="A48" s="228"/>
      <c r="B48" s="977" t="s">
        <v>3338</v>
      </c>
      <c r="D48" s="969"/>
      <c r="E48" s="228"/>
      <c r="F48" s="954" t="s">
        <v>3339</v>
      </c>
      <c r="G48" s="955" t="s">
        <v>3340</v>
      </c>
      <c r="H48" s="953"/>
      <c r="I48" s="228"/>
      <c r="J48" s="228"/>
      <c r="K48" s="228"/>
      <c r="L48" s="228"/>
      <c r="M48" s="228"/>
    </row>
    <row r="49">
      <c r="A49" s="228"/>
      <c r="B49" s="975"/>
      <c r="D49" s="969"/>
      <c r="E49" s="228"/>
      <c r="F49" s="205"/>
      <c r="G49" s="205"/>
      <c r="H49" s="205"/>
      <c r="I49" s="228"/>
      <c r="J49" s="228"/>
      <c r="K49" s="228"/>
      <c r="L49" s="228"/>
      <c r="M49" s="228"/>
    </row>
    <row r="50">
      <c r="A50" s="228"/>
      <c r="B50" s="974" t="s">
        <v>3344</v>
      </c>
      <c r="D50" s="969"/>
      <c r="E50" s="228"/>
      <c r="F50" s="205"/>
      <c r="G50" s="205"/>
      <c r="H50" s="205"/>
      <c r="I50" s="228"/>
      <c r="J50" s="228"/>
      <c r="K50" s="228"/>
      <c r="L50" s="228"/>
      <c r="M50" s="228"/>
    </row>
    <row r="51">
      <c r="A51" s="228"/>
      <c r="B51" s="975"/>
      <c r="D51" s="969"/>
      <c r="E51" s="228"/>
      <c r="F51" s="943" t="s">
        <v>3345</v>
      </c>
      <c r="G51" s="944"/>
      <c r="H51" s="945"/>
      <c r="I51" s="228"/>
      <c r="J51" s="228"/>
      <c r="K51" s="228"/>
      <c r="L51" s="228"/>
      <c r="M51" s="228"/>
    </row>
    <row r="52">
      <c r="A52" s="228"/>
      <c r="B52" s="951" t="s">
        <v>3346</v>
      </c>
      <c r="C52" s="951" t="s">
        <v>3347</v>
      </c>
      <c r="D52" s="951" t="s">
        <v>3348</v>
      </c>
      <c r="E52" s="228"/>
      <c r="F52" s="947"/>
      <c r="G52" s="949"/>
      <c r="H52" s="950"/>
      <c r="I52" s="228"/>
      <c r="J52" s="228"/>
      <c r="K52" s="228"/>
      <c r="L52" s="228"/>
      <c r="M52" s="228"/>
    </row>
    <row r="53">
      <c r="A53" s="228"/>
      <c r="B53" s="951" t="s">
        <v>3349</v>
      </c>
      <c r="C53" s="951" t="s">
        <v>3350</v>
      </c>
      <c r="D53" s="951" t="s">
        <v>3352</v>
      </c>
      <c r="E53" s="228"/>
      <c r="F53" s="951" t="s">
        <v>3217</v>
      </c>
      <c r="G53" s="952" t="s">
        <v>3218</v>
      </c>
      <c r="H53" s="953"/>
      <c r="I53" s="228"/>
      <c r="J53" s="228"/>
      <c r="K53" s="228"/>
      <c r="L53" s="228"/>
      <c r="M53" s="228"/>
    </row>
    <row r="54">
      <c r="A54" s="228"/>
      <c r="B54" s="951" t="s">
        <v>3355</v>
      </c>
      <c r="C54" s="951" t="s">
        <v>3356</v>
      </c>
      <c r="D54" s="951" t="s">
        <v>3357</v>
      </c>
      <c r="E54" s="228"/>
      <c r="F54" s="954" t="s">
        <v>3358</v>
      </c>
      <c r="G54" s="955" t="s">
        <v>3359</v>
      </c>
      <c r="H54" s="953"/>
      <c r="I54" s="228"/>
      <c r="J54" s="228"/>
      <c r="K54" s="228"/>
      <c r="L54" s="228"/>
      <c r="M54" s="228"/>
    </row>
    <row r="55">
      <c r="A55" s="228"/>
      <c r="B55" s="978" t="s">
        <v>3360</v>
      </c>
      <c r="C55" s="951" t="s">
        <v>3361</v>
      </c>
      <c r="D55" s="951" t="s">
        <v>3362</v>
      </c>
      <c r="E55" s="228"/>
      <c r="F55" s="954" t="s">
        <v>3364</v>
      </c>
      <c r="G55" s="955" t="s">
        <v>3365</v>
      </c>
      <c r="H55" s="953"/>
      <c r="I55" s="228"/>
      <c r="J55" s="228"/>
      <c r="K55" s="228"/>
      <c r="L55" s="228"/>
      <c r="M55" s="228"/>
    </row>
    <row r="56">
      <c r="A56" s="228"/>
      <c r="B56" s="951" t="s">
        <v>3367</v>
      </c>
      <c r="C56" s="951" t="s">
        <v>3368</v>
      </c>
      <c r="D56" s="978" t="s">
        <v>3369</v>
      </c>
      <c r="E56" s="228"/>
      <c r="F56" s="954" t="s">
        <v>3370</v>
      </c>
      <c r="G56" s="955" t="s">
        <v>3371</v>
      </c>
      <c r="H56" s="953"/>
      <c r="I56" s="228"/>
      <c r="J56" s="228"/>
      <c r="K56" s="228"/>
      <c r="L56" s="228"/>
      <c r="M56" s="228"/>
    </row>
    <row r="57">
      <c r="A57" s="228"/>
      <c r="B57" s="978" t="s">
        <v>3372</v>
      </c>
      <c r="C57" s="978" t="s">
        <v>3373</v>
      </c>
      <c r="D57" s="205"/>
      <c r="E57" s="228"/>
      <c r="F57" s="954" t="s">
        <v>3374</v>
      </c>
      <c r="G57" s="955" t="s">
        <v>3375</v>
      </c>
      <c r="H57" s="953"/>
      <c r="I57" s="228"/>
      <c r="J57" s="228"/>
      <c r="K57" s="228"/>
      <c r="L57" s="228"/>
      <c r="M57" s="228"/>
    </row>
    <row r="58">
      <c r="A58" s="228"/>
      <c r="B58" s="979" t="s">
        <v>3376</v>
      </c>
      <c r="C58" s="980" t="s">
        <v>3378</v>
      </c>
      <c r="D58" s="945"/>
      <c r="E58" s="228"/>
      <c r="F58" s="228"/>
      <c r="G58" s="228"/>
      <c r="H58" s="228"/>
      <c r="I58" s="228"/>
      <c r="J58" s="228"/>
      <c r="K58" s="228"/>
      <c r="L58" s="228"/>
      <c r="M58" s="228"/>
    </row>
    <row r="59">
      <c r="A59" s="228"/>
      <c r="B59" s="962"/>
      <c r="C59" s="947"/>
      <c r="D59" s="950"/>
      <c r="E59" s="228"/>
      <c r="F59" s="981" t="s">
        <v>3379</v>
      </c>
      <c r="G59" s="944"/>
      <c r="H59" s="945"/>
      <c r="I59" s="228"/>
      <c r="J59" s="228"/>
      <c r="K59" s="228"/>
      <c r="L59" s="228"/>
      <c r="M59" s="228"/>
    </row>
    <row r="60">
      <c r="A60" s="228"/>
      <c r="B60" s="979" t="s">
        <v>3380</v>
      </c>
      <c r="C60" s="980" t="s">
        <v>3381</v>
      </c>
      <c r="D60" s="945"/>
      <c r="E60" s="205"/>
      <c r="F60" s="947"/>
      <c r="G60" s="949"/>
      <c r="H60" s="950"/>
      <c r="I60" s="205"/>
      <c r="J60" s="228"/>
      <c r="K60" s="228"/>
      <c r="L60" s="228"/>
      <c r="M60" s="228"/>
    </row>
    <row r="61">
      <c r="A61" s="228"/>
      <c r="B61" s="962"/>
      <c r="C61" s="947"/>
      <c r="D61" s="950"/>
      <c r="E61" s="228"/>
      <c r="F61" s="951" t="s">
        <v>3217</v>
      </c>
      <c r="G61" s="952" t="s">
        <v>3218</v>
      </c>
      <c r="H61" s="953"/>
      <c r="I61" s="205"/>
      <c r="J61" s="228"/>
      <c r="K61" s="228"/>
      <c r="L61" s="228"/>
      <c r="M61" s="228"/>
    </row>
    <row r="62">
      <c r="A62" s="228"/>
      <c r="B62" s="228"/>
      <c r="C62" s="228"/>
      <c r="D62" s="228"/>
      <c r="E62" s="228"/>
      <c r="F62" s="982" t="s">
        <v>3308</v>
      </c>
      <c r="G62" s="980" t="s">
        <v>3384</v>
      </c>
      <c r="H62" s="945"/>
      <c r="I62" s="205"/>
      <c r="J62" s="228"/>
      <c r="K62" s="228"/>
      <c r="L62" s="228"/>
      <c r="M62" s="228"/>
    </row>
    <row r="63">
      <c r="A63" s="228"/>
      <c r="B63" s="228"/>
      <c r="C63" s="228"/>
      <c r="D63" s="228"/>
      <c r="E63" s="228"/>
      <c r="F63" s="962"/>
      <c r="G63" s="975"/>
      <c r="H63" s="969"/>
      <c r="I63" s="205"/>
      <c r="J63" s="228"/>
      <c r="K63" s="228"/>
      <c r="L63" s="228"/>
      <c r="M63" s="228"/>
    </row>
    <row r="64">
      <c r="A64" s="228"/>
      <c r="B64" s="228"/>
      <c r="C64" s="228"/>
      <c r="D64" s="228"/>
      <c r="E64" s="228"/>
      <c r="F64" s="228"/>
      <c r="G64" s="228"/>
      <c r="H64" s="228"/>
      <c r="I64" s="205"/>
      <c r="J64" s="228"/>
      <c r="K64" s="228"/>
      <c r="L64" s="228"/>
      <c r="M64" s="228"/>
    </row>
    <row r="65">
      <c r="A65" s="228"/>
      <c r="B65" s="228"/>
      <c r="C65" s="228"/>
      <c r="D65" s="228"/>
      <c r="E65" s="228"/>
      <c r="F65" s="228"/>
      <c r="G65" s="228"/>
      <c r="H65" s="228"/>
      <c r="I65" s="205"/>
      <c r="J65" s="228"/>
      <c r="K65" s="228"/>
      <c r="L65" s="228"/>
      <c r="M65" s="228"/>
    </row>
    <row r="66">
      <c r="A66" s="228"/>
      <c r="B66" s="228"/>
      <c r="C66" s="228"/>
      <c r="D66" s="228"/>
      <c r="E66" s="228"/>
      <c r="F66" s="228"/>
      <c r="G66" s="228"/>
      <c r="H66" s="228"/>
      <c r="I66" s="205"/>
      <c r="J66" s="228"/>
      <c r="K66" s="228"/>
      <c r="L66" s="228"/>
      <c r="M66" s="228"/>
    </row>
    <row r="67">
      <c r="A67" s="228"/>
      <c r="B67" s="228"/>
      <c r="C67" s="228"/>
      <c r="D67" s="228"/>
      <c r="E67" s="228"/>
      <c r="F67" s="228"/>
      <c r="G67" s="228"/>
      <c r="H67" s="228"/>
      <c r="I67" s="205"/>
      <c r="J67" s="228"/>
      <c r="K67" s="228"/>
      <c r="L67" s="228"/>
      <c r="M67" s="228"/>
    </row>
    <row r="68">
      <c r="A68" s="228"/>
      <c r="B68" s="228"/>
      <c r="C68" s="228"/>
      <c r="D68" s="205"/>
      <c r="E68" s="205"/>
      <c r="F68" s="205"/>
      <c r="G68" s="205"/>
      <c r="H68" s="205"/>
      <c r="I68" s="205"/>
      <c r="J68" s="228"/>
      <c r="K68" s="228"/>
      <c r="L68" s="228"/>
      <c r="M68" s="228"/>
    </row>
  </sheetData>
  <mergeCells count="88">
    <mergeCell ref="G25:H25"/>
    <mergeCell ref="G26:H26"/>
    <mergeCell ref="G19:H19"/>
    <mergeCell ref="G20:H20"/>
    <mergeCell ref="G21:H21"/>
    <mergeCell ref="G22:H22"/>
    <mergeCell ref="F23:H23"/>
    <mergeCell ref="G24:H24"/>
    <mergeCell ref="G27:H27"/>
    <mergeCell ref="G41:H41"/>
    <mergeCell ref="G42:H42"/>
    <mergeCell ref="F26:F27"/>
    <mergeCell ref="F28:F29"/>
    <mergeCell ref="G28:H28"/>
    <mergeCell ref="G29:H29"/>
    <mergeCell ref="F36:H37"/>
    <mergeCell ref="F38:H39"/>
    <mergeCell ref="G40:H40"/>
    <mergeCell ref="B45:D45"/>
    <mergeCell ref="B46:D47"/>
    <mergeCell ref="B34:D37"/>
    <mergeCell ref="B40:D41"/>
    <mergeCell ref="B42:D42"/>
    <mergeCell ref="B43:D44"/>
    <mergeCell ref="G43:H43"/>
    <mergeCell ref="G44:H44"/>
    <mergeCell ref="G45:H45"/>
    <mergeCell ref="G46:H46"/>
    <mergeCell ref="G47:H47"/>
    <mergeCell ref="B48:D49"/>
    <mergeCell ref="G48:H48"/>
    <mergeCell ref="B50:D51"/>
    <mergeCell ref="F51:H52"/>
    <mergeCell ref="G53:H53"/>
    <mergeCell ref="G54:H54"/>
    <mergeCell ref="G55:H55"/>
    <mergeCell ref="G56:H56"/>
    <mergeCell ref="G57:H57"/>
    <mergeCell ref="B58:B59"/>
    <mergeCell ref="C58:D59"/>
    <mergeCell ref="F59:H60"/>
    <mergeCell ref="B1:D1"/>
    <mergeCell ref="F1:H1"/>
    <mergeCell ref="B2:D3"/>
    <mergeCell ref="F3:H4"/>
    <mergeCell ref="B4:D6"/>
    <mergeCell ref="G5:H5"/>
    <mergeCell ref="G6:H6"/>
    <mergeCell ref="G7:H7"/>
    <mergeCell ref="G8:H8"/>
    <mergeCell ref="B9:D10"/>
    <mergeCell ref="G9:H9"/>
    <mergeCell ref="G10:H10"/>
    <mergeCell ref="F11:F12"/>
    <mergeCell ref="G11:H11"/>
    <mergeCell ref="C11:D11"/>
    <mergeCell ref="C12:D12"/>
    <mergeCell ref="C13:D13"/>
    <mergeCell ref="F13:F14"/>
    <mergeCell ref="C14:D14"/>
    <mergeCell ref="C15:D15"/>
    <mergeCell ref="C16:D16"/>
    <mergeCell ref="G12:H12"/>
    <mergeCell ref="G13:H13"/>
    <mergeCell ref="G14:H14"/>
    <mergeCell ref="G15:H15"/>
    <mergeCell ref="G16:H16"/>
    <mergeCell ref="G17:H17"/>
    <mergeCell ref="G18:H18"/>
    <mergeCell ref="C17:D17"/>
    <mergeCell ref="C18:D18"/>
    <mergeCell ref="C19:D19"/>
    <mergeCell ref="C20:D20"/>
    <mergeCell ref="C21:D21"/>
    <mergeCell ref="C22:D22"/>
    <mergeCell ref="C23:D23"/>
    <mergeCell ref="C24:D24"/>
    <mergeCell ref="C25:D25"/>
    <mergeCell ref="B26:B27"/>
    <mergeCell ref="C26:D27"/>
    <mergeCell ref="B28:B29"/>
    <mergeCell ref="C28:D29"/>
    <mergeCell ref="B32:D32"/>
    <mergeCell ref="B60:B61"/>
    <mergeCell ref="C60:D61"/>
    <mergeCell ref="G61:H61"/>
    <mergeCell ref="F62:F63"/>
    <mergeCell ref="G62:H63"/>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63"/>
    <col customWidth="1" min="2" max="2" width="4.5"/>
    <col customWidth="1" min="3" max="3" width="22.13"/>
    <col customWidth="1" min="4" max="5" width="8.88"/>
    <col customWidth="1" min="6" max="6" width="0.38"/>
    <col customWidth="1" min="7" max="8" width="8.88"/>
    <col customWidth="1" min="9" max="9" width="0.38"/>
    <col customWidth="1" min="10" max="11" width="8.88"/>
    <col customWidth="1" min="12" max="12" width="0.38"/>
    <col customWidth="1" min="13" max="14" width="9.75"/>
    <col customWidth="1" min="15" max="15" width="0.38"/>
    <col customWidth="1" min="16" max="17" width="9.75"/>
    <col customWidth="1" min="18" max="18" width="0.5"/>
    <col customWidth="1" min="19" max="20" width="9.75"/>
    <col customWidth="1" min="21" max="21" width="1.25"/>
  </cols>
  <sheetData>
    <row r="1" ht="8.25" customHeight="1">
      <c r="A1" s="499"/>
      <c r="B1" s="499"/>
      <c r="C1" s="499"/>
      <c r="O1" s="984"/>
      <c r="P1" s="499"/>
      <c r="Q1" s="499"/>
      <c r="R1" s="499"/>
      <c r="S1" s="499"/>
      <c r="T1" s="499"/>
      <c r="U1" s="499"/>
    </row>
    <row r="2">
      <c r="A2" s="500"/>
      <c r="B2" s="501" t="s">
        <v>3423</v>
      </c>
      <c r="O2" s="985"/>
      <c r="U2" s="499"/>
    </row>
    <row r="3">
      <c r="A3" s="500"/>
      <c r="U3" s="499"/>
    </row>
    <row r="4" ht="39.75" customHeight="1">
      <c r="A4" s="228"/>
      <c r="B4" s="502" t="s">
        <v>3424</v>
      </c>
      <c r="U4" s="986"/>
    </row>
    <row r="5" ht="42.0" customHeight="1">
      <c r="A5" s="228"/>
      <c r="B5" s="503" t="s">
        <v>1841</v>
      </c>
      <c r="U5" s="987"/>
    </row>
    <row r="6" ht="9.0" customHeight="1">
      <c r="A6" s="500"/>
      <c r="B6" s="505"/>
      <c r="C6" s="505"/>
      <c r="U6" s="228"/>
    </row>
    <row r="7">
      <c r="A7" s="228"/>
      <c r="B7" s="506"/>
      <c r="C7" s="506" t="s">
        <v>1844</v>
      </c>
      <c r="D7" s="507" t="s">
        <v>3425</v>
      </c>
      <c r="F7" s="988"/>
      <c r="G7" s="507" t="s">
        <v>3426</v>
      </c>
      <c r="I7" s="988"/>
      <c r="J7" s="507" t="s">
        <v>3427</v>
      </c>
      <c r="L7" s="989"/>
      <c r="M7" s="508" t="s">
        <v>3428</v>
      </c>
      <c r="N7" s="6"/>
      <c r="O7" s="989"/>
      <c r="P7" s="508" t="s">
        <v>3429</v>
      </c>
      <c r="Q7" s="6"/>
      <c r="R7" s="989"/>
      <c r="S7" s="508" t="s">
        <v>3430</v>
      </c>
      <c r="T7" s="6"/>
      <c r="U7" s="990"/>
    </row>
    <row r="8">
      <c r="A8" s="228"/>
      <c r="B8" s="437">
        <v>1.0</v>
      </c>
      <c r="C8" s="437" t="s">
        <v>56</v>
      </c>
      <c r="D8" s="992" t="s">
        <v>3431</v>
      </c>
      <c r="F8" s="993"/>
      <c r="G8" s="992" t="s">
        <v>117</v>
      </c>
      <c r="I8" s="993"/>
      <c r="J8" s="992" t="s">
        <v>146</v>
      </c>
      <c r="L8" s="608"/>
      <c r="M8" s="994" t="s">
        <v>2445</v>
      </c>
      <c r="N8" s="690"/>
      <c r="O8" s="995"/>
      <c r="P8" s="994" t="s">
        <v>651</v>
      </c>
      <c r="Q8" s="690"/>
      <c r="R8" s="995"/>
      <c r="S8" s="994" t="s">
        <v>133</v>
      </c>
      <c r="T8" s="690"/>
      <c r="U8" s="996"/>
    </row>
    <row r="9">
      <c r="A9" s="228"/>
      <c r="B9" s="437">
        <v>2.0</v>
      </c>
      <c r="C9" s="437" t="s">
        <v>57</v>
      </c>
      <c r="D9" s="992" t="s">
        <v>3431</v>
      </c>
      <c r="F9" s="993"/>
      <c r="G9" s="992" t="s">
        <v>117</v>
      </c>
      <c r="I9" s="993"/>
      <c r="J9" s="992" t="s">
        <v>146</v>
      </c>
      <c r="L9" s="608"/>
      <c r="M9" s="994" t="s">
        <v>2445</v>
      </c>
      <c r="N9" s="690"/>
      <c r="O9" s="995"/>
      <c r="P9" s="994" t="s">
        <v>651</v>
      </c>
      <c r="Q9" s="690"/>
      <c r="R9" s="995"/>
      <c r="S9" s="994" t="s">
        <v>133</v>
      </c>
      <c r="T9" s="690"/>
      <c r="U9" s="996"/>
    </row>
    <row r="10">
      <c r="A10" s="228"/>
      <c r="B10" s="437">
        <v>3.0</v>
      </c>
      <c r="C10" s="437" t="s">
        <v>60</v>
      </c>
      <c r="D10" s="992" t="s">
        <v>3431</v>
      </c>
      <c r="F10" s="993"/>
      <c r="G10" s="992" t="s">
        <v>117</v>
      </c>
      <c r="I10" s="993"/>
      <c r="J10" s="992" t="s">
        <v>146</v>
      </c>
      <c r="L10" s="608"/>
      <c r="M10" s="994" t="s">
        <v>2445</v>
      </c>
      <c r="N10" s="690"/>
      <c r="O10" s="995"/>
      <c r="P10" s="994" t="s">
        <v>651</v>
      </c>
      <c r="Q10" s="690"/>
      <c r="R10" s="995"/>
      <c r="S10" s="994" t="s">
        <v>133</v>
      </c>
      <c r="T10" s="690"/>
      <c r="U10" s="996"/>
    </row>
    <row r="11">
      <c r="A11" s="228"/>
      <c r="B11" s="437">
        <v>4.0</v>
      </c>
      <c r="C11" s="437" t="s">
        <v>190</v>
      </c>
      <c r="D11" s="992" t="str">
        <f>'Kanto - Old'!B47</f>
        <v>#REF!</v>
      </c>
      <c r="F11" s="993"/>
      <c r="G11" s="992" t="s">
        <v>246</v>
      </c>
      <c r="I11" s="993"/>
      <c r="J11" s="992" t="s">
        <v>272</v>
      </c>
      <c r="L11" s="608"/>
      <c r="M11" s="994" t="s">
        <v>2445</v>
      </c>
      <c r="N11" s="690"/>
      <c r="O11" s="995"/>
      <c r="P11" s="997" t="s">
        <v>475</v>
      </c>
      <c r="Q11" s="690"/>
      <c r="R11" s="995"/>
      <c r="S11" s="997" t="s">
        <v>260</v>
      </c>
      <c r="T11" s="690"/>
      <c r="U11" s="996"/>
    </row>
    <row r="12">
      <c r="A12" s="228"/>
      <c r="B12" s="437">
        <v>5.0</v>
      </c>
      <c r="C12" s="437" t="s">
        <v>192</v>
      </c>
      <c r="D12" s="992" t="str">
        <f>'Kanto - Old'!D47</f>
        <v>#REF!</v>
      </c>
      <c r="F12" s="993"/>
      <c r="G12" s="992" t="s">
        <v>246</v>
      </c>
      <c r="I12" s="993"/>
      <c r="J12" s="992" t="s">
        <v>272</v>
      </c>
      <c r="L12" s="608"/>
      <c r="M12" s="994" t="s">
        <v>2445</v>
      </c>
      <c r="N12" s="690"/>
      <c r="O12" s="995"/>
      <c r="P12" s="997" t="s">
        <v>475</v>
      </c>
      <c r="Q12" s="690"/>
      <c r="R12" s="995"/>
      <c r="S12" s="997" t="s">
        <v>260</v>
      </c>
      <c r="T12" s="690"/>
      <c r="U12" s="996"/>
    </row>
    <row r="13">
      <c r="A13" s="228"/>
      <c r="B13" s="437">
        <v>6.0</v>
      </c>
      <c r="C13" s="437" t="s">
        <v>193</v>
      </c>
      <c r="D13" s="992" t="str">
        <f>'Kanto - Old'!F47</f>
        <v>#REF!</v>
      </c>
      <c r="F13" s="993"/>
      <c r="G13" s="992" t="s">
        <v>246</v>
      </c>
      <c r="I13" s="993"/>
      <c r="J13" s="992" t="s">
        <v>272</v>
      </c>
      <c r="L13" s="608"/>
      <c r="M13" s="994" t="s">
        <v>2445</v>
      </c>
      <c r="N13" s="690"/>
      <c r="O13" s="995"/>
      <c r="P13" s="997" t="s">
        <v>475</v>
      </c>
      <c r="Q13" s="690"/>
      <c r="R13" s="995"/>
      <c r="S13" s="997" t="s">
        <v>260</v>
      </c>
      <c r="T13" s="690"/>
      <c r="U13" s="996"/>
    </row>
    <row r="14">
      <c r="A14" s="228"/>
      <c r="B14" s="437">
        <v>7.0</v>
      </c>
      <c r="C14" s="437" t="s">
        <v>294</v>
      </c>
      <c r="D14" s="992" t="str">
        <f>'Kanto - Old'!B72</f>
        <v>#REF!</v>
      </c>
      <c r="F14" s="993"/>
      <c r="G14" s="992" t="s">
        <v>358</v>
      </c>
      <c r="I14" s="993"/>
      <c r="J14" s="992" t="str">
        <f>'Kanto - Old'!B74</f>
        <v>#REF!</v>
      </c>
      <c r="L14" s="608"/>
      <c r="M14" s="994" t="s">
        <v>2444</v>
      </c>
      <c r="N14" s="690"/>
      <c r="O14" s="995"/>
      <c r="P14" s="994" t="s">
        <v>3310</v>
      </c>
      <c r="Q14" s="690"/>
      <c r="R14" s="995"/>
      <c r="S14" s="994" t="s">
        <v>3439</v>
      </c>
      <c r="T14" s="690"/>
      <c r="U14" s="996"/>
    </row>
    <row r="15">
      <c r="A15" s="228"/>
      <c r="B15" s="437">
        <v>8.0</v>
      </c>
      <c r="C15" s="437" t="s">
        <v>295</v>
      </c>
      <c r="D15" s="992" t="str">
        <f>'Kanto - Old'!D72</f>
        <v>#REF!</v>
      </c>
      <c r="F15" s="993"/>
      <c r="G15" s="992" t="s">
        <v>358</v>
      </c>
      <c r="I15" s="993"/>
      <c r="J15" s="992" t="str">
        <f>'Kanto - Old'!D74</f>
        <v>#REF!</v>
      </c>
      <c r="L15" s="608"/>
      <c r="M15" s="994" t="s">
        <v>2444</v>
      </c>
      <c r="N15" s="690"/>
      <c r="O15" s="995"/>
      <c r="P15" s="994" t="s">
        <v>3310</v>
      </c>
      <c r="Q15" s="690"/>
      <c r="R15" s="995"/>
      <c r="S15" s="994" t="s">
        <v>3439</v>
      </c>
      <c r="T15" s="690"/>
      <c r="U15" s="996"/>
    </row>
    <row r="16">
      <c r="A16" s="228"/>
      <c r="B16" s="437">
        <v>9.0</v>
      </c>
      <c r="C16" s="437" t="s">
        <v>296</v>
      </c>
      <c r="D16" s="992" t="str">
        <f>'Kanto - Old'!F72</f>
        <v>#REF!</v>
      </c>
      <c r="F16" s="993"/>
      <c r="G16" s="992" t="s">
        <v>358</v>
      </c>
      <c r="I16" s="993"/>
      <c r="J16" s="992" t="s">
        <v>1931</v>
      </c>
      <c r="L16" s="608"/>
      <c r="M16" s="994" t="s">
        <v>2444</v>
      </c>
      <c r="N16" s="690"/>
      <c r="O16" s="995"/>
      <c r="P16" s="994" t="s">
        <v>3310</v>
      </c>
      <c r="Q16" s="690"/>
      <c r="R16" s="995"/>
      <c r="S16" s="994" t="s">
        <v>3439</v>
      </c>
      <c r="T16" s="690"/>
      <c r="U16" s="996"/>
    </row>
    <row r="17">
      <c r="A17" s="228"/>
      <c r="B17" s="437">
        <v>10.0</v>
      </c>
      <c r="C17" s="437" t="s">
        <v>377</v>
      </c>
      <c r="D17" s="992" t="s">
        <v>3431</v>
      </c>
      <c r="F17" s="993"/>
      <c r="G17" s="992" t="s">
        <v>3005</v>
      </c>
      <c r="I17" s="993"/>
      <c r="J17" s="992" t="s">
        <v>460</v>
      </c>
      <c r="L17" s="608"/>
      <c r="M17" s="994" t="s">
        <v>3179</v>
      </c>
      <c r="N17" s="690"/>
      <c r="O17" s="995"/>
      <c r="P17" s="997" t="s">
        <v>800</v>
      </c>
      <c r="Q17" s="690"/>
      <c r="R17" s="995"/>
      <c r="S17" s="997" t="s">
        <v>1027</v>
      </c>
      <c r="T17" s="690"/>
      <c r="U17" s="996"/>
    </row>
    <row r="18">
      <c r="A18" s="228"/>
      <c r="B18" s="437">
        <v>11.0</v>
      </c>
      <c r="C18" s="437" t="s">
        <v>378</v>
      </c>
      <c r="D18" s="992" t="s">
        <v>3431</v>
      </c>
      <c r="F18" s="993"/>
      <c r="G18" s="992" t="str">
        <f>'Kanto - Old'!D100</f>
        <v>#REF!</v>
      </c>
      <c r="I18" s="993"/>
      <c r="J18" s="992" t="s">
        <v>460</v>
      </c>
      <c r="L18" s="608"/>
      <c r="M18" s="994" t="s">
        <v>3179</v>
      </c>
      <c r="N18" s="690"/>
      <c r="O18" s="995"/>
      <c r="P18" s="997" t="s">
        <v>800</v>
      </c>
      <c r="Q18" s="690"/>
      <c r="R18" s="995"/>
      <c r="S18" s="997" t="s">
        <v>1027</v>
      </c>
      <c r="T18" s="690"/>
      <c r="U18" s="996"/>
    </row>
    <row r="19">
      <c r="A19" s="228"/>
      <c r="B19" s="437">
        <v>12.0</v>
      </c>
      <c r="C19" s="437" t="s">
        <v>380</v>
      </c>
      <c r="D19" s="992" t="s">
        <v>3005</v>
      </c>
      <c r="F19" s="993"/>
      <c r="G19" s="992" t="s">
        <v>3442</v>
      </c>
      <c r="I19" s="993"/>
      <c r="J19" s="992" t="s">
        <v>460</v>
      </c>
      <c r="L19" s="608"/>
      <c r="M19" s="994" t="s">
        <v>3179</v>
      </c>
      <c r="N19" s="690"/>
      <c r="O19" s="995"/>
      <c r="P19" s="997" t="s">
        <v>800</v>
      </c>
      <c r="Q19" s="690"/>
      <c r="R19" s="995"/>
      <c r="S19" s="997" t="s">
        <v>1027</v>
      </c>
      <c r="T19" s="690"/>
      <c r="U19" s="996"/>
    </row>
    <row r="20">
      <c r="A20" s="228"/>
      <c r="B20" s="437">
        <v>13.0</v>
      </c>
      <c r="C20" s="437" t="s">
        <v>478</v>
      </c>
      <c r="D20" s="992" t="s">
        <v>3431</v>
      </c>
      <c r="F20" s="993"/>
      <c r="G20" s="992" t="str">
        <f>'Kanto - Old'!B123</f>
        <v>#REF!</v>
      </c>
      <c r="I20" s="993"/>
      <c r="J20" s="992" t="s">
        <v>460</v>
      </c>
      <c r="L20" s="608"/>
      <c r="M20" s="997" t="s">
        <v>1328</v>
      </c>
      <c r="N20" s="690"/>
      <c r="O20" s="995"/>
      <c r="P20" s="994" t="s">
        <v>3179</v>
      </c>
      <c r="Q20" s="690"/>
      <c r="R20" s="995"/>
      <c r="S20" s="997" t="s">
        <v>1123</v>
      </c>
      <c r="T20" s="690"/>
      <c r="U20" s="996"/>
    </row>
    <row r="21">
      <c r="A21" s="228"/>
      <c r="B21" s="437">
        <v>14.0</v>
      </c>
      <c r="C21" s="437" t="s">
        <v>480</v>
      </c>
      <c r="D21" s="992" t="s">
        <v>3431</v>
      </c>
      <c r="F21" s="993"/>
      <c r="G21" s="992" t="str">
        <f>'Kanto - Old'!D123</f>
        <v>#REF!</v>
      </c>
      <c r="I21" s="993"/>
      <c r="J21" s="992" t="s">
        <v>460</v>
      </c>
      <c r="L21" s="608"/>
      <c r="M21" s="997" t="s">
        <v>1328</v>
      </c>
      <c r="N21" s="690"/>
      <c r="O21" s="995"/>
      <c r="P21" s="994" t="s">
        <v>3179</v>
      </c>
      <c r="Q21" s="690"/>
      <c r="R21" s="995"/>
      <c r="S21" s="997" t="s">
        <v>1123</v>
      </c>
      <c r="T21" s="690"/>
      <c r="U21" s="996"/>
    </row>
    <row r="22">
      <c r="A22" s="228"/>
      <c r="B22" s="437">
        <v>15.0</v>
      </c>
      <c r="C22" s="437" t="s">
        <v>482</v>
      </c>
      <c r="D22" s="992" t="str">
        <f>'Kanto - Old'!F122</f>
        <v>#REF!</v>
      </c>
      <c r="F22" s="993"/>
      <c r="G22" s="992" t="str">
        <f>'Kanto - Old'!F123</f>
        <v>#REF!</v>
      </c>
      <c r="I22" s="993"/>
      <c r="J22" s="992" t="s">
        <v>460</v>
      </c>
      <c r="L22" s="608"/>
      <c r="M22" s="997" t="s">
        <v>1328</v>
      </c>
      <c r="N22" s="690"/>
      <c r="O22" s="995"/>
      <c r="P22" s="994" t="s">
        <v>3179</v>
      </c>
      <c r="Q22" s="690"/>
      <c r="R22" s="995"/>
      <c r="S22" s="997" t="s">
        <v>1123</v>
      </c>
      <c r="T22" s="690"/>
      <c r="U22" s="996"/>
    </row>
    <row r="23">
      <c r="A23" s="228"/>
      <c r="B23" s="437">
        <v>16.0</v>
      </c>
      <c r="C23" s="437" t="s">
        <v>566</v>
      </c>
      <c r="D23" s="992" t="str">
        <f>'Kanto - Old'!B143</f>
        <v>#REF!</v>
      </c>
      <c r="F23" s="993"/>
      <c r="G23" s="992" t="str">
        <f>'Kanto - Old'!B144</f>
        <v>#REF!</v>
      </c>
      <c r="I23" s="993"/>
      <c r="J23" s="992" t="str">
        <f>'Kanto - Old'!B145</f>
        <v>#REF!</v>
      </c>
      <c r="L23" s="608"/>
      <c r="M23" s="997" t="s">
        <v>800</v>
      </c>
      <c r="N23" s="690"/>
      <c r="O23" s="995"/>
      <c r="P23" s="994"/>
      <c r="Q23" s="690"/>
      <c r="R23" s="995"/>
      <c r="S23" s="994"/>
      <c r="T23" s="690"/>
      <c r="U23" s="996"/>
    </row>
    <row r="24">
      <c r="A24" s="228"/>
      <c r="B24" s="437">
        <v>17.0</v>
      </c>
      <c r="C24" s="437" t="s">
        <v>568</v>
      </c>
      <c r="D24" s="992" t="str">
        <f>'Kanto - Old'!D143</f>
        <v>#REF!</v>
      </c>
      <c r="F24" s="993"/>
      <c r="G24" s="992" t="str">
        <f>'Kanto - Old'!D144</f>
        <v>#REF!</v>
      </c>
      <c r="I24" s="993"/>
      <c r="J24" s="992" t="str">
        <f>'Kanto - Old'!D145</f>
        <v>#REF!</v>
      </c>
      <c r="L24" s="608"/>
      <c r="M24" s="997" t="s">
        <v>800</v>
      </c>
      <c r="N24" s="690"/>
      <c r="O24" s="995"/>
      <c r="P24" s="994"/>
      <c r="Q24" s="690"/>
      <c r="R24" s="995"/>
      <c r="S24" s="994"/>
      <c r="T24" s="690"/>
      <c r="U24" s="996"/>
    </row>
    <row r="25">
      <c r="A25" s="228"/>
      <c r="B25" s="437">
        <v>18.0</v>
      </c>
      <c r="C25" s="437" t="s">
        <v>569</v>
      </c>
      <c r="D25" s="992" t="str">
        <f>'Kanto - Old'!F143</f>
        <v>#REF!</v>
      </c>
      <c r="F25" s="993"/>
      <c r="G25" s="992" t="str">
        <f>'Kanto - Old'!F144</f>
        <v>#REF!</v>
      </c>
      <c r="I25" s="993"/>
      <c r="J25" s="992" t="str">
        <f>'Kanto - Old'!F145</f>
        <v>#REF!</v>
      </c>
      <c r="L25" s="608"/>
      <c r="M25" s="997" t="s">
        <v>800</v>
      </c>
      <c r="N25" s="690"/>
      <c r="O25" s="995"/>
      <c r="P25" s="994"/>
      <c r="Q25" s="690"/>
      <c r="R25" s="995"/>
      <c r="S25" s="994"/>
      <c r="T25" s="690"/>
      <c r="U25" s="996"/>
    </row>
    <row r="26">
      <c r="A26" s="228"/>
      <c r="B26" s="437">
        <v>19.0</v>
      </c>
      <c r="C26" s="437" t="s">
        <v>637</v>
      </c>
      <c r="D26" s="992" t="s">
        <v>446</v>
      </c>
      <c r="F26" s="993"/>
      <c r="G26" s="992" t="s">
        <v>662</v>
      </c>
      <c r="I26" s="993"/>
      <c r="J26" s="992"/>
      <c r="L26" s="608"/>
      <c r="M26" s="994"/>
      <c r="N26" s="690"/>
      <c r="O26" s="995"/>
      <c r="P26" s="994"/>
      <c r="Q26" s="690"/>
      <c r="R26" s="995"/>
      <c r="S26" s="994"/>
      <c r="T26" s="690"/>
      <c r="U26" s="996"/>
    </row>
    <row r="27">
      <c r="A27" s="228"/>
      <c r="B27" s="437">
        <v>20.0</v>
      </c>
      <c r="C27" s="437" t="s">
        <v>638</v>
      </c>
      <c r="D27" s="992" t="s">
        <v>446</v>
      </c>
      <c r="F27" s="993"/>
      <c r="G27" s="992" t="s">
        <v>662</v>
      </c>
      <c r="I27" s="993"/>
      <c r="J27" s="992"/>
      <c r="L27" s="608"/>
      <c r="M27" s="994"/>
      <c r="N27" s="690"/>
      <c r="O27" s="995"/>
      <c r="P27" s="994"/>
      <c r="Q27" s="690"/>
      <c r="R27" s="995"/>
      <c r="S27" s="994"/>
      <c r="T27" s="690"/>
      <c r="U27" s="996"/>
    </row>
    <row r="28">
      <c r="A28" s="228"/>
      <c r="B28" s="437">
        <v>21.0</v>
      </c>
      <c r="C28" s="437" t="s">
        <v>679</v>
      </c>
      <c r="D28" s="992" t="s">
        <v>475</v>
      </c>
      <c r="F28" s="993"/>
      <c r="G28" s="992" t="s">
        <v>717</v>
      </c>
      <c r="I28" s="993"/>
      <c r="J28" s="992"/>
      <c r="L28" s="608"/>
      <c r="M28" s="994" t="s">
        <v>1328</v>
      </c>
      <c r="N28" s="690"/>
      <c r="O28" s="995"/>
      <c r="P28" s="994"/>
      <c r="Q28" s="690"/>
      <c r="R28" s="995"/>
      <c r="S28" s="994"/>
      <c r="T28" s="690"/>
      <c r="U28" s="996"/>
    </row>
    <row r="29">
      <c r="A29" s="228"/>
      <c r="B29" s="437">
        <v>22.0</v>
      </c>
      <c r="C29" s="437" t="s">
        <v>680</v>
      </c>
      <c r="D29" s="992" t="s">
        <v>475</v>
      </c>
      <c r="F29" s="993"/>
      <c r="G29" s="992" t="s">
        <v>718</v>
      </c>
      <c r="I29" s="993"/>
      <c r="J29" s="992"/>
      <c r="L29" s="608"/>
      <c r="M29" s="994" t="s">
        <v>1328</v>
      </c>
      <c r="N29" s="690"/>
      <c r="O29" s="995"/>
      <c r="P29" s="994"/>
      <c r="Q29" s="690"/>
      <c r="R29" s="995"/>
      <c r="S29" s="994"/>
      <c r="T29" s="690"/>
      <c r="U29" s="996"/>
    </row>
    <row r="30">
      <c r="A30" s="228"/>
      <c r="B30" s="437">
        <v>23.0</v>
      </c>
      <c r="C30" s="437" t="s">
        <v>739</v>
      </c>
      <c r="D30" s="992" t="s">
        <v>475</v>
      </c>
      <c r="F30" s="993"/>
      <c r="G30" s="992" t="s">
        <v>361</v>
      </c>
      <c r="I30" s="993"/>
      <c r="J30" s="992" t="s">
        <v>774</v>
      </c>
      <c r="L30" s="608"/>
      <c r="M30" s="994" t="s">
        <v>1123</v>
      </c>
      <c r="N30" s="690"/>
      <c r="O30" s="995"/>
      <c r="P30" s="994" t="s">
        <v>1124</v>
      </c>
      <c r="Q30" s="690"/>
      <c r="R30" s="995"/>
      <c r="S30" s="994" t="s">
        <v>3195</v>
      </c>
      <c r="T30" s="690"/>
      <c r="U30" s="996"/>
    </row>
    <row r="31">
      <c r="A31" s="228"/>
      <c r="B31" s="437">
        <v>24.0</v>
      </c>
      <c r="C31" s="437" t="s">
        <v>740</v>
      </c>
      <c r="D31" s="992" t="s">
        <v>475</v>
      </c>
      <c r="F31" s="993"/>
      <c r="G31" s="992" t="s">
        <v>361</v>
      </c>
      <c r="I31" s="993"/>
      <c r="J31" s="992" t="s">
        <v>774</v>
      </c>
      <c r="L31" s="608"/>
      <c r="M31" s="994" t="s">
        <v>1123</v>
      </c>
      <c r="N31" s="690"/>
      <c r="O31" s="995"/>
      <c r="P31" s="994" t="s">
        <v>1124</v>
      </c>
      <c r="Q31" s="690"/>
      <c r="R31" s="995"/>
      <c r="S31" s="994" t="s">
        <v>3195</v>
      </c>
      <c r="T31" s="690"/>
      <c r="U31" s="996"/>
    </row>
    <row r="32">
      <c r="A32" s="228"/>
      <c r="B32" s="437">
        <v>172.0</v>
      </c>
      <c r="C32" s="437" t="s">
        <v>790</v>
      </c>
      <c r="D32" s="992" t="s">
        <v>832</v>
      </c>
      <c r="F32" s="993"/>
      <c r="G32" s="992" t="s">
        <v>837</v>
      </c>
      <c r="I32" s="993"/>
      <c r="J32" s="992" t="s">
        <v>838</v>
      </c>
      <c r="L32" s="608"/>
      <c r="M32" s="994" t="s">
        <v>3455</v>
      </c>
      <c r="N32" s="690"/>
      <c r="O32" s="995"/>
      <c r="P32" s="994" t="s">
        <v>3456</v>
      </c>
      <c r="Q32" s="690"/>
      <c r="R32" s="995"/>
      <c r="S32" s="994"/>
      <c r="T32" s="690"/>
      <c r="U32" s="996"/>
    </row>
    <row r="33">
      <c r="A33" s="228"/>
      <c r="B33" s="437">
        <v>25.0</v>
      </c>
      <c r="C33" s="437" t="s">
        <v>792</v>
      </c>
      <c r="D33" s="992" t="s">
        <v>832</v>
      </c>
      <c r="F33" s="993"/>
      <c r="G33" s="992" t="s">
        <v>837</v>
      </c>
      <c r="I33" s="993"/>
      <c r="J33" s="992" t="s">
        <v>838</v>
      </c>
      <c r="L33" s="608"/>
      <c r="M33" s="994" t="s">
        <v>3455</v>
      </c>
      <c r="N33" s="690"/>
      <c r="O33" s="995"/>
      <c r="P33" s="994" t="s">
        <v>3456</v>
      </c>
      <c r="Q33" s="690"/>
      <c r="R33" s="995"/>
      <c r="S33" s="994"/>
      <c r="T33" s="690"/>
      <c r="U33" s="996"/>
    </row>
    <row r="34">
      <c r="A34" s="228"/>
      <c r="B34" s="437">
        <v>26.0</v>
      </c>
      <c r="C34" s="437" t="s">
        <v>794</v>
      </c>
      <c r="D34" s="992" t="s">
        <v>834</v>
      </c>
      <c r="F34" s="993"/>
      <c r="G34" s="992" t="s">
        <v>361</v>
      </c>
      <c r="I34" s="993"/>
      <c r="J34" s="992" t="s">
        <v>838</v>
      </c>
      <c r="L34" s="608"/>
      <c r="M34" s="994" t="s">
        <v>3455</v>
      </c>
      <c r="N34" s="690"/>
      <c r="O34" s="995"/>
      <c r="P34" s="994" t="s">
        <v>3456</v>
      </c>
      <c r="Q34" s="690"/>
      <c r="R34" s="995"/>
      <c r="S34" s="994"/>
      <c r="T34" s="690"/>
      <c r="U34" s="996"/>
    </row>
    <row r="35">
      <c r="A35" s="228"/>
      <c r="B35" s="437">
        <v>27.0</v>
      </c>
      <c r="C35" s="437" t="s">
        <v>850</v>
      </c>
      <c r="D35" s="992" t="s">
        <v>360</v>
      </c>
      <c r="F35" s="993"/>
      <c r="G35" s="992" t="s">
        <v>883</v>
      </c>
      <c r="I35" s="993"/>
      <c r="J35" s="992"/>
      <c r="L35" s="608"/>
      <c r="M35" s="994" t="s">
        <v>3190</v>
      </c>
      <c r="N35" s="690"/>
      <c r="O35" s="995"/>
      <c r="P35" s="994" t="s">
        <v>3457</v>
      </c>
      <c r="Q35" s="690"/>
      <c r="R35" s="995"/>
      <c r="S35" s="994"/>
      <c r="T35" s="690"/>
      <c r="U35" s="996"/>
    </row>
    <row r="36">
      <c r="A36" s="228"/>
      <c r="B36" s="437">
        <v>28.0</v>
      </c>
      <c r="C36" s="437" t="s">
        <v>851</v>
      </c>
      <c r="D36" s="992" t="s">
        <v>360</v>
      </c>
      <c r="F36" s="993"/>
      <c r="G36" s="992" t="s">
        <v>883</v>
      </c>
      <c r="I36" s="993"/>
      <c r="J36" s="992"/>
      <c r="L36" s="608"/>
      <c r="M36" s="994" t="s">
        <v>3190</v>
      </c>
      <c r="N36" s="690"/>
      <c r="O36" s="995"/>
      <c r="P36" s="994" t="s">
        <v>3457</v>
      </c>
      <c r="Q36" s="690"/>
      <c r="R36" s="995"/>
      <c r="S36" s="994"/>
      <c r="T36" s="690"/>
      <c r="U36" s="996"/>
    </row>
    <row r="37">
      <c r="A37" s="228"/>
      <c r="B37" s="437">
        <v>29.0</v>
      </c>
      <c r="C37" s="437" t="s">
        <v>3458</v>
      </c>
      <c r="D37" s="992" t="s">
        <v>461</v>
      </c>
      <c r="F37" s="993"/>
      <c r="G37" s="992" t="s">
        <v>361</v>
      </c>
      <c r="I37" s="993"/>
      <c r="J37" s="992" t="s">
        <v>146</v>
      </c>
      <c r="L37" s="608"/>
      <c r="M37" s="994" t="s">
        <v>3190</v>
      </c>
      <c r="N37" s="690"/>
      <c r="O37" s="995"/>
      <c r="P37" s="994" t="s">
        <v>3457</v>
      </c>
      <c r="Q37" s="690"/>
      <c r="R37" s="995"/>
      <c r="S37" s="997" t="s">
        <v>2934</v>
      </c>
      <c r="T37" s="690"/>
      <c r="U37" s="996"/>
    </row>
    <row r="38">
      <c r="A38" s="228"/>
      <c r="B38" s="437">
        <v>30.0</v>
      </c>
      <c r="C38" s="437" t="s">
        <v>900</v>
      </c>
      <c r="D38" s="992" t="s">
        <v>461</v>
      </c>
      <c r="F38" s="993"/>
      <c r="G38" s="992" t="s">
        <v>361</v>
      </c>
      <c r="I38" s="993"/>
      <c r="J38" s="992" t="s">
        <v>146</v>
      </c>
      <c r="L38" s="608"/>
      <c r="M38" s="994" t="s">
        <v>3190</v>
      </c>
      <c r="N38" s="690"/>
      <c r="O38" s="995"/>
      <c r="P38" s="994" t="s">
        <v>3457</v>
      </c>
      <c r="Q38" s="690"/>
      <c r="R38" s="995"/>
      <c r="S38" s="997" t="s">
        <v>2934</v>
      </c>
      <c r="T38" s="690"/>
      <c r="U38" s="996"/>
    </row>
    <row r="39">
      <c r="A39" s="228"/>
      <c r="B39" s="437">
        <v>31.0</v>
      </c>
      <c r="C39" s="437" t="s">
        <v>901</v>
      </c>
      <c r="D39" s="992" t="s">
        <v>454</v>
      </c>
      <c r="F39" s="993"/>
      <c r="G39" s="992" t="s">
        <v>361</v>
      </c>
      <c r="I39" s="993"/>
      <c r="J39" s="992" t="s">
        <v>146</v>
      </c>
      <c r="L39" s="608"/>
      <c r="M39" s="994" t="s">
        <v>3190</v>
      </c>
      <c r="N39" s="690"/>
      <c r="O39" s="995"/>
      <c r="P39" s="994" t="s">
        <v>3457</v>
      </c>
      <c r="Q39" s="690"/>
      <c r="R39" s="995"/>
      <c r="S39" s="997" t="s">
        <v>2934</v>
      </c>
      <c r="T39" s="690"/>
      <c r="U39" s="996"/>
    </row>
    <row r="40">
      <c r="A40" s="228"/>
      <c r="B40" s="437">
        <v>32.0</v>
      </c>
      <c r="C40" s="437" t="s">
        <v>3460</v>
      </c>
      <c r="D40" s="992" t="s">
        <v>461</v>
      </c>
      <c r="F40" s="993"/>
      <c r="G40" s="992" t="s">
        <v>361</v>
      </c>
      <c r="I40" s="993"/>
      <c r="J40" s="992" t="s">
        <v>3461</v>
      </c>
      <c r="L40" s="608"/>
      <c r="M40" s="994" t="s">
        <v>3190</v>
      </c>
      <c r="N40" s="690"/>
      <c r="O40" s="995"/>
      <c r="P40" s="994" t="s">
        <v>3457</v>
      </c>
      <c r="Q40" s="690"/>
      <c r="R40" s="995"/>
      <c r="S40" s="997" t="s">
        <v>2934</v>
      </c>
      <c r="T40" s="690"/>
      <c r="U40" s="996"/>
    </row>
    <row r="41">
      <c r="A41" s="228"/>
      <c r="B41" s="437">
        <v>33.0</v>
      </c>
      <c r="C41" s="437" t="s">
        <v>952</v>
      </c>
      <c r="D41" s="992" t="s">
        <v>461</v>
      </c>
      <c r="F41" s="993"/>
      <c r="G41" s="992" t="s">
        <v>361</v>
      </c>
      <c r="I41" s="993"/>
      <c r="J41" s="992" t="s">
        <v>3461</v>
      </c>
      <c r="L41" s="608"/>
      <c r="M41" s="994" t="s">
        <v>3190</v>
      </c>
      <c r="N41" s="690"/>
      <c r="O41" s="995"/>
      <c r="P41" s="994" t="s">
        <v>3457</v>
      </c>
      <c r="Q41" s="690"/>
      <c r="R41" s="995"/>
      <c r="S41" s="997" t="s">
        <v>2934</v>
      </c>
      <c r="T41" s="690"/>
      <c r="U41" s="996"/>
    </row>
    <row r="42">
      <c r="A42" s="228"/>
      <c r="B42" s="437">
        <v>34.0</v>
      </c>
      <c r="C42" s="437" t="s">
        <v>953</v>
      </c>
      <c r="D42" s="992" t="s">
        <v>818</v>
      </c>
      <c r="F42" s="993"/>
      <c r="G42" s="992" t="s">
        <v>361</v>
      </c>
      <c r="I42" s="993"/>
      <c r="J42" s="992" t="s">
        <v>3461</v>
      </c>
      <c r="L42" s="608"/>
      <c r="M42" s="994" t="s">
        <v>3190</v>
      </c>
      <c r="N42" s="690"/>
      <c r="O42" s="995"/>
      <c r="P42" s="994" t="s">
        <v>3457</v>
      </c>
      <c r="Q42" s="690"/>
      <c r="R42" s="995"/>
      <c r="S42" s="997" t="s">
        <v>2934</v>
      </c>
      <c r="T42" s="690"/>
      <c r="U42" s="996"/>
    </row>
    <row r="43">
      <c r="A43" s="228"/>
      <c r="B43" s="437">
        <v>173.0</v>
      </c>
      <c r="C43" s="437" t="s">
        <v>992</v>
      </c>
      <c r="D43" s="992" t="s">
        <v>554</v>
      </c>
      <c r="F43" s="993"/>
      <c r="G43" s="992" t="s">
        <v>1019</v>
      </c>
      <c r="I43" s="993"/>
      <c r="J43" s="992" t="s">
        <v>806</v>
      </c>
      <c r="L43" s="608"/>
      <c r="M43" s="997" t="s">
        <v>3466</v>
      </c>
      <c r="N43" s="690"/>
      <c r="O43" s="995"/>
      <c r="P43" s="994"/>
      <c r="Q43" s="690"/>
      <c r="R43" s="995"/>
      <c r="S43" s="994"/>
      <c r="T43" s="690"/>
      <c r="U43" s="996"/>
    </row>
    <row r="44">
      <c r="A44" s="228"/>
      <c r="B44" s="437">
        <v>35.0</v>
      </c>
      <c r="C44" s="437" t="s">
        <v>993</v>
      </c>
      <c r="D44" s="992" t="s">
        <v>554</v>
      </c>
      <c r="F44" s="993"/>
      <c r="G44" s="992" t="s">
        <v>1019</v>
      </c>
      <c r="I44" s="993"/>
      <c r="J44" s="992" t="s">
        <v>806</v>
      </c>
      <c r="L44" s="608"/>
      <c r="M44" s="997" t="s">
        <v>3466</v>
      </c>
      <c r="N44" s="690"/>
      <c r="O44" s="995"/>
      <c r="P44" s="994"/>
      <c r="Q44" s="690"/>
      <c r="R44" s="995"/>
      <c r="S44" s="994"/>
      <c r="T44" s="690"/>
      <c r="U44" s="996"/>
    </row>
    <row r="45">
      <c r="A45" s="228"/>
      <c r="B45" s="437">
        <v>36.0</v>
      </c>
      <c r="C45" s="437" t="s">
        <v>994</v>
      </c>
      <c r="D45" s="992" t="s">
        <v>554</v>
      </c>
      <c r="F45" s="993"/>
      <c r="G45" s="992" t="s">
        <v>1019</v>
      </c>
      <c r="I45" s="993"/>
      <c r="J45" s="992" t="s">
        <v>806</v>
      </c>
      <c r="L45" s="608"/>
      <c r="M45" s="997" t="s">
        <v>3466</v>
      </c>
      <c r="N45" s="690"/>
      <c r="O45" s="995"/>
      <c r="P45" s="994"/>
      <c r="Q45" s="690"/>
      <c r="R45" s="995"/>
      <c r="S45" s="994"/>
      <c r="T45" s="690"/>
      <c r="U45" s="996"/>
    </row>
    <row r="46">
      <c r="A46" s="228"/>
      <c r="B46" s="437">
        <v>37.0</v>
      </c>
      <c r="C46" s="437" t="s">
        <v>1037</v>
      </c>
      <c r="D46" s="992" t="s">
        <v>253</v>
      </c>
      <c r="F46" s="993"/>
      <c r="G46" s="992" t="s">
        <v>1021</v>
      </c>
      <c r="I46" s="993"/>
      <c r="J46" s="992" t="s">
        <v>554</v>
      </c>
      <c r="L46" s="608"/>
      <c r="M46" s="994" t="s">
        <v>2445</v>
      </c>
      <c r="N46" s="690"/>
      <c r="O46" s="995"/>
      <c r="P46" s="994" t="s">
        <v>3471</v>
      </c>
      <c r="Q46" s="690"/>
      <c r="R46" s="995"/>
      <c r="S46" s="992" t="s">
        <v>800</v>
      </c>
      <c r="U46" s="996"/>
    </row>
    <row r="47">
      <c r="A47" s="228"/>
      <c r="B47" s="437">
        <v>38.0</v>
      </c>
      <c r="C47" s="437" t="s">
        <v>1038</v>
      </c>
      <c r="D47" s="992" t="s">
        <v>253</v>
      </c>
      <c r="F47" s="993"/>
      <c r="G47" s="992" t="s">
        <v>1021</v>
      </c>
      <c r="I47" s="993"/>
      <c r="J47" s="992" t="s">
        <v>554</v>
      </c>
      <c r="L47" s="608"/>
      <c r="M47" s="994" t="s">
        <v>2445</v>
      </c>
      <c r="N47" s="690"/>
      <c r="O47" s="995"/>
      <c r="P47" s="994" t="s">
        <v>3471</v>
      </c>
      <c r="Q47" s="690"/>
      <c r="R47" s="995"/>
      <c r="S47" s="1002" t="s">
        <v>800</v>
      </c>
      <c r="U47" s="996"/>
    </row>
    <row r="48">
      <c r="A48" s="228"/>
      <c r="B48" s="437">
        <v>174.0</v>
      </c>
      <c r="C48" s="437" t="s">
        <v>1071</v>
      </c>
      <c r="D48" s="992" t="s">
        <v>949</v>
      </c>
      <c r="F48" s="993"/>
      <c r="G48" s="992" t="s">
        <v>1102</v>
      </c>
      <c r="I48" s="993"/>
      <c r="J48" s="992" t="s">
        <v>1104</v>
      </c>
      <c r="L48" s="608"/>
      <c r="M48" s="994" t="s">
        <v>3193</v>
      </c>
      <c r="N48" s="690"/>
      <c r="O48" s="995"/>
      <c r="P48" s="994" t="s">
        <v>910</v>
      </c>
      <c r="Q48" s="690"/>
      <c r="R48" s="995"/>
      <c r="S48" s="997" t="s">
        <v>3466</v>
      </c>
      <c r="T48" s="690"/>
      <c r="U48" s="996"/>
    </row>
    <row r="49">
      <c r="A49" s="228"/>
      <c r="B49" s="437">
        <v>39.0</v>
      </c>
      <c r="C49" s="437" t="s">
        <v>3474</v>
      </c>
      <c r="D49" s="992" t="s">
        <v>949</v>
      </c>
      <c r="F49" s="993"/>
      <c r="G49" s="992" t="s">
        <v>1102</v>
      </c>
      <c r="I49" s="993"/>
      <c r="J49" s="992" t="s">
        <v>1104</v>
      </c>
      <c r="L49" s="608"/>
      <c r="M49" s="994" t="s">
        <v>3193</v>
      </c>
      <c r="N49" s="690"/>
      <c r="O49" s="995"/>
      <c r="P49" s="994" t="s">
        <v>910</v>
      </c>
      <c r="Q49" s="690"/>
      <c r="R49" s="995"/>
      <c r="S49" s="997" t="s">
        <v>3466</v>
      </c>
      <c r="T49" s="690"/>
      <c r="U49" s="996"/>
    </row>
    <row r="50">
      <c r="A50" s="228"/>
      <c r="B50" s="437">
        <v>40.0</v>
      </c>
      <c r="C50" s="437" t="s">
        <v>1074</v>
      </c>
      <c r="D50" s="992" t="s">
        <v>949</v>
      </c>
      <c r="F50" s="993"/>
      <c r="G50" s="992" t="s">
        <v>1102</v>
      </c>
      <c r="I50" s="993"/>
      <c r="J50" s="992" t="s">
        <v>1104</v>
      </c>
      <c r="L50" s="608"/>
      <c r="M50" s="994" t="s">
        <v>3193</v>
      </c>
      <c r="N50" s="690"/>
      <c r="O50" s="995"/>
      <c r="P50" s="994" t="s">
        <v>910</v>
      </c>
      <c r="Q50" s="690"/>
      <c r="R50" s="995"/>
      <c r="S50" s="997" t="s">
        <v>3466</v>
      </c>
      <c r="T50" s="690"/>
      <c r="U50" s="996"/>
    </row>
    <row r="51">
      <c r="A51" s="228"/>
      <c r="B51" s="437">
        <v>41.0</v>
      </c>
      <c r="C51" s="437" t="s">
        <v>1126</v>
      </c>
      <c r="D51" s="992" t="s">
        <v>3475</v>
      </c>
      <c r="F51" s="993"/>
      <c r="G51" s="992" t="s">
        <v>3005</v>
      </c>
      <c r="I51" s="993"/>
      <c r="J51" s="992" t="s">
        <v>1051</v>
      </c>
      <c r="L51" s="608"/>
      <c r="M51" s="994" t="s">
        <v>3191</v>
      </c>
      <c r="N51" s="690"/>
      <c r="O51" s="995"/>
      <c r="P51" s="997" t="s">
        <v>1123</v>
      </c>
      <c r="Q51" s="690"/>
      <c r="R51" s="995"/>
      <c r="S51" s="992" t="s">
        <v>1328</v>
      </c>
      <c r="U51" s="996"/>
    </row>
    <row r="52">
      <c r="A52" s="228"/>
      <c r="B52" s="437">
        <v>42.0</v>
      </c>
      <c r="C52" s="437" t="s">
        <v>1129</v>
      </c>
      <c r="D52" s="992" t="s">
        <v>3475</v>
      </c>
      <c r="F52" s="993"/>
      <c r="G52" s="992" t="s">
        <v>3005</v>
      </c>
      <c r="I52" s="993"/>
      <c r="J52" s="992" t="s">
        <v>1051</v>
      </c>
      <c r="L52" s="608"/>
      <c r="M52" s="994" t="s">
        <v>3191</v>
      </c>
      <c r="N52" s="690"/>
      <c r="O52" s="995"/>
      <c r="P52" s="997" t="s">
        <v>1123</v>
      </c>
      <c r="Q52" s="690"/>
      <c r="R52" s="995"/>
      <c r="S52" s="992" t="s">
        <v>1328</v>
      </c>
      <c r="U52" s="996"/>
    </row>
    <row r="53">
      <c r="A53" s="228"/>
      <c r="B53" s="437">
        <v>169.0</v>
      </c>
      <c r="C53" s="437" t="s">
        <v>1131</v>
      </c>
      <c r="D53" s="992" t="s">
        <v>3475</v>
      </c>
      <c r="F53" s="993"/>
      <c r="G53" s="992" t="s">
        <v>3005</v>
      </c>
      <c r="I53" s="993"/>
      <c r="J53" s="992" t="s">
        <v>1051</v>
      </c>
      <c r="L53" s="608"/>
      <c r="M53" s="994" t="s">
        <v>3191</v>
      </c>
      <c r="N53" s="690"/>
      <c r="O53" s="995"/>
      <c r="P53" s="997" t="s">
        <v>1123</v>
      </c>
      <c r="Q53" s="690"/>
      <c r="R53" s="995"/>
      <c r="S53" s="992" t="s">
        <v>1328</v>
      </c>
      <c r="U53" s="996"/>
    </row>
    <row r="54">
      <c r="A54" s="228"/>
      <c r="B54" s="437">
        <v>43.0</v>
      </c>
      <c r="C54" s="437" t="s">
        <v>1169</v>
      </c>
      <c r="D54" s="992" t="s">
        <v>651</v>
      </c>
      <c r="F54" s="993"/>
      <c r="G54" s="992" t="s">
        <v>1150</v>
      </c>
      <c r="I54" s="993"/>
      <c r="J54" s="1002" t="s">
        <v>703</v>
      </c>
      <c r="L54" s="608"/>
      <c r="M54" s="994" t="s">
        <v>3195</v>
      </c>
      <c r="N54" s="690"/>
      <c r="O54" s="995"/>
      <c r="P54" s="994" t="s">
        <v>3201</v>
      </c>
      <c r="Q54" s="690"/>
      <c r="R54" s="995"/>
      <c r="S54" s="994" t="s">
        <v>2445</v>
      </c>
      <c r="T54" s="690"/>
      <c r="U54" s="996"/>
    </row>
    <row r="55">
      <c r="A55" s="228"/>
      <c r="B55" s="437">
        <v>44.0</v>
      </c>
      <c r="C55" s="437" t="s">
        <v>1170</v>
      </c>
      <c r="D55" s="992" t="s">
        <v>651</v>
      </c>
      <c r="F55" s="993"/>
      <c r="G55" s="992" t="s">
        <v>1150</v>
      </c>
      <c r="I55" s="993"/>
      <c r="J55" s="992" t="s">
        <v>703</v>
      </c>
      <c r="L55" s="608"/>
      <c r="M55" s="994" t="s">
        <v>3195</v>
      </c>
      <c r="N55" s="690"/>
      <c r="O55" s="995"/>
      <c r="P55" s="994" t="s">
        <v>3201</v>
      </c>
      <c r="Q55" s="690"/>
      <c r="R55" s="995"/>
      <c r="S55" s="994" t="s">
        <v>2445</v>
      </c>
      <c r="T55" s="690"/>
      <c r="U55" s="996"/>
    </row>
    <row r="56">
      <c r="A56" s="228"/>
      <c r="B56" s="437">
        <v>45.0</v>
      </c>
      <c r="C56" s="437" t="s">
        <v>1171</v>
      </c>
      <c r="D56" s="992" t="s">
        <v>651</v>
      </c>
      <c r="F56" s="993"/>
      <c r="G56" s="992" t="s">
        <v>1150</v>
      </c>
      <c r="I56" s="993"/>
      <c r="J56" s="992" t="s">
        <v>703</v>
      </c>
      <c r="L56" s="608"/>
      <c r="M56" s="994" t="s">
        <v>3195</v>
      </c>
      <c r="N56" s="690"/>
      <c r="O56" s="995"/>
      <c r="P56" s="994" t="s">
        <v>3201</v>
      </c>
      <c r="Q56" s="690"/>
      <c r="R56" s="995"/>
      <c r="S56" s="994" t="s">
        <v>2445</v>
      </c>
      <c r="T56" s="690"/>
      <c r="U56" s="996"/>
    </row>
    <row r="57">
      <c r="A57" s="228"/>
      <c r="B57" s="437">
        <v>182.0</v>
      </c>
      <c r="C57" s="437" t="s">
        <v>1200</v>
      </c>
      <c r="D57" s="992" t="s">
        <v>651</v>
      </c>
      <c r="F57" s="993"/>
      <c r="G57" s="992" t="s">
        <v>718</v>
      </c>
      <c r="I57" s="993"/>
      <c r="J57" s="992" t="s">
        <v>133</v>
      </c>
      <c r="L57" s="608"/>
      <c r="M57" s="994" t="s">
        <v>3201</v>
      </c>
      <c r="N57" s="690"/>
      <c r="O57" s="995"/>
      <c r="P57" s="994" t="s">
        <v>2445</v>
      </c>
      <c r="Q57" s="690"/>
      <c r="R57" s="995"/>
      <c r="S57" s="994" t="s">
        <v>133</v>
      </c>
      <c r="T57" s="690"/>
      <c r="U57" s="996"/>
    </row>
    <row r="58">
      <c r="A58" s="228"/>
      <c r="B58" s="437">
        <v>46.0</v>
      </c>
      <c r="C58" s="437" t="s">
        <v>1227</v>
      </c>
      <c r="D58" s="992" t="s">
        <v>1245</v>
      </c>
      <c r="F58" s="993"/>
      <c r="G58" s="992" t="s">
        <v>3480</v>
      </c>
      <c r="I58" s="993"/>
      <c r="J58" s="992" t="s">
        <v>272</v>
      </c>
      <c r="L58" s="608"/>
      <c r="M58" s="994" t="s">
        <v>3201</v>
      </c>
      <c r="N58" s="690"/>
      <c r="O58" s="995"/>
      <c r="P58" s="994" t="s">
        <v>1123</v>
      </c>
      <c r="Q58" s="690"/>
      <c r="R58" s="995"/>
      <c r="S58" s="994" t="s">
        <v>3191</v>
      </c>
      <c r="T58" s="690"/>
      <c r="U58" s="996"/>
    </row>
    <row r="59">
      <c r="A59" s="228"/>
      <c r="B59" s="437">
        <v>47.0</v>
      </c>
      <c r="C59" s="437" t="s">
        <v>1229</v>
      </c>
      <c r="D59" s="992" t="s">
        <v>1245</v>
      </c>
      <c r="F59" s="993"/>
      <c r="G59" s="992" t="s">
        <v>3480</v>
      </c>
      <c r="I59" s="993"/>
      <c r="J59" s="992" t="s">
        <v>272</v>
      </c>
      <c r="L59" s="608"/>
      <c r="M59" s="994" t="s">
        <v>3201</v>
      </c>
      <c r="N59" s="690"/>
      <c r="O59" s="995"/>
      <c r="P59" s="994" t="s">
        <v>1123</v>
      </c>
      <c r="Q59" s="690"/>
      <c r="R59" s="995"/>
      <c r="S59" s="994" t="s">
        <v>3191</v>
      </c>
      <c r="T59" s="690"/>
      <c r="U59" s="996"/>
    </row>
    <row r="60">
      <c r="A60" s="228"/>
      <c r="B60" s="437">
        <v>48.0</v>
      </c>
      <c r="C60" s="437" t="s">
        <v>1258</v>
      </c>
      <c r="D60" s="992" t="s">
        <v>1048</v>
      </c>
      <c r="F60" s="993"/>
      <c r="G60" s="992" t="s">
        <v>3442</v>
      </c>
      <c r="I60" s="993"/>
      <c r="J60" s="992" t="s">
        <v>3005</v>
      </c>
      <c r="L60" s="608"/>
      <c r="M60" s="994" t="s">
        <v>3179</v>
      </c>
      <c r="N60" s="690"/>
      <c r="O60" s="995"/>
      <c r="P60" s="994"/>
      <c r="Q60" s="690"/>
      <c r="R60" s="995"/>
      <c r="S60" s="994"/>
      <c r="T60" s="690"/>
      <c r="U60" s="996"/>
    </row>
    <row r="61">
      <c r="A61" s="228"/>
      <c r="B61" s="437">
        <v>49.0</v>
      </c>
      <c r="C61" s="437" t="s">
        <v>1259</v>
      </c>
      <c r="D61" s="992" t="s">
        <v>1048</v>
      </c>
      <c r="F61" s="993"/>
      <c r="G61" s="992" t="s">
        <v>3442</v>
      </c>
      <c r="I61" s="993"/>
      <c r="J61" s="992" t="s">
        <v>3005</v>
      </c>
      <c r="L61" s="608"/>
      <c r="M61" s="994" t="s">
        <v>3179</v>
      </c>
      <c r="N61" s="690"/>
      <c r="O61" s="995"/>
      <c r="P61" s="994"/>
      <c r="Q61" s="690"/>
      <c r="R61" s="995"/>
      <c r="S61" s="994"/>
      <c r="T61" s="690"/>
      <c r="U61" s="996"/>
    </row>
    <row r="62">
      <c r="A62" s="228"/>
      <c r="B62" s="437">
        <v>50.0</v>
      </c>
      <c r="C62" s="437" t="s">
        <v>1287</v>
      </c>
      <c r="D62" s="992" t="s">
        <v>883</v>
      </c>
      <c r="F62" s="993"/>
      <c r="G62" s="992" t="s">
        <v>1021</v>
      </c>
      <c r="I62" s="993"/>
      <c r="J62" s="992" t="s">
        <v>1051</v>
      </c>
      <c r="L62" s="608"/>
      <c r="M62" s="994" t="s">
        <v>1123</v>
      </c>
      <c r="N62" s="690"/>
      <c r="O62" s="995"/>
      <c r="P62" s="994" t="s">
        <v>1124</v>
      </c>
      <c r="Q62" s="690"/>
      <c r="R62" s="995"/>
      <c r="S62" s="994" t="s">
        <v>2915</v>
      </c>
      <c r="T62" s="690"/>
      <c r="U62" s="996"/>
    </row>
    <row r="63">
      <c r="A63" s="228"/>
      <c r="B63" s="437">
        <v>51.0</v>
      </c>
      <c r="C63" s="437" t="s">
        <v>1288</v>
      </c>
      <c r="D63" s="992" t="s">
        <v>883</v>
      </c>
      <c r="F63" s="993"/>
      <c r="G63" s="992" t="s">
        <v>1021</v>
      </c>
      <c r="I63" s="993"/>
      <c r="J63" s="992" t="s">
        <v>1051</v>
      </c>
      <c r="L63" s="608"/>
      <c r="M63" s="994" t="s">
        <v>1123</v>
      </c>
      <c r="N63" s="690"/>
      <c r="O63" s="995"/>
      <c r="P63" s="994" t="s">
        <v>1124</v>
      </c>
      <c r="Q63" s="690"/>
      <c r="R63" s="995"/>
      <c r="S63" s="994" t="s">
        <v>2915</v>
      </c>
      <c r="T63" s="690"/>
      <c r="U63" s="996"/>
    </row>
    <row r="64">
      <c r="A64" s="228"/>
      <c r="B64" s="437">
        <v>52.0</v>
      </c>
      <c r="C64" s="437" t="s">
        <v>1310</v>
      </c>
      <c r="D64" s="992" t="s">
        <v>580</v>
      </c>
      <c r="F64" s="993"/>
      <c r="G64" s="992" t="s">
        <v>154</v>
      </c>
      <c r="I64" s="993"/>
      <c r="J64" s="992" t="s">
        <v>3461</v>
      </c>
      <c r="L64" s="608"/>
      <c r="M64" s="994" t="s">
        <v>824</v>
      </c>
      <c r="N64" s="690"/>
      <c r="O64" s="995"/>
      <c r="P64" s="994" t="s">
        <v>3179</v>
      </c>
      <c r="Q64" s="690"/>
      <c r="R64" s="995"/>
      <c r="S64" s="994"/>
      <c r="T64" s="690"/>
      <c r="U64" s="996"/>
    </row>
    <row r="65">
      <c r="A65" s="228"/>
      <c r="B65" s="437">
        <v>53.0</v>
      </c>
      <c r="C65" s="437" t="s">
        <v>1311</v>
      </c>
      <c r="D65" s="992" t="s">
        <v>580</v>
      </c>
      <c r="F65" s="993"/>
      <c r="G65" s="992" t="s">
        <v>1328</v>
      </c>
      <c r="I65" s="993"/>
      <c r="J65" s="992" t="s">
        <v>3461</v>
      </c>
      <c r="L65" s="608"/>
      <c r="M65" s="994" t="s">
        <v>824</v>
      </c>
      <c r="N65" s="690"/>
      <c r="O65" s="995"/>
      <c r="P65" s="994" t="s">
        <v>3179</v>
      </c>
      <c r="Q65" s="690"/>
      <c r="R65" s="995"/>
      <c r="S65" s="994"/>
      <c r="T65" s="690"/>
      <c r="U65" s="996"/>
    </row>
    <row r="66">
      <c r="A66" s="228"/>
      <c r="B66" s="437">
        <v>54.0</v>
      </c>
      <c r="C66" s="437" t="s">
        <v>1335</v>
      </c>
      <c r="D66" s="992" t="s">
        <v>367</v>
      </c>
      <c r="F66" s="993"/>
      <c r="G66" s="992" t="s">
        <v>368</v>
      </c>
      <c r="I66" s="993"/>
      <c r="J66" s="992" t="s">
        <v>1360</v>
      </c>
      <c r="L66" s="608"/>
      <c r="M66" s="994" t="s">
        <v>2444</v>
      </c>
      <c r="N66" s="690"/>
      <c r="O66" s="995"/>
      <c r="P66" s="994" t="s">
        <v>3179</v>
      </c>
      <c r="Q66" s="690"/>
      <c r="R66" s="995"/>
      <c r="S66" s="997" t="s">
        <v>946</v>
      </c>
      <c r="T66" s="690"/>
      <c r="U66" s="996"/>
    </row>
    <row r="67">
      <c r="A67" s="228"/>
      <c r="B67" s="437">
        <v>55.0</v>
      </c>
      <c r="C67" s="437" t="s">
        <v>1337</v>
      </c>
      <c r="D67" s="992" t="s">
        <v>367</v>
      </c>
      <c r="F67" s="993"/>
      <c r="G67" s="992" t="s">
        <v>1931</v>
      </c>
      <c r="I67" s="993"/>
      <c r="J67" s="992" t="s">
        <v>272</v>
      </c>
      <c r="L67" s="608"/>
      <c r="M67" s="994" t="s">
        <v>2444</v>
      </c>
      <c r="N67" s="690"/>
      <c r="O67" s="995"/>
      <c r="P67" s="994" t="s">
        <v>3179</v>
      </c>
      <c r="Q67" s="690"/>
      <c r="R67" s="995"/>
      <c r="S67" s="997" t="s">
        <v>946</v>
      </c>
      <c r="T67" s="690"/>
      <c r="U67" s="996"/>
    </row>
    <row r="68">
      <c r="A68" s="228"/>
      <c r="B68" s="437">
        <v>56.0</v>
      </c>
      <c r="C68" s="437" t="s">
        <v>1365</v>
      </c>
      <c r="D68" s="992" t="s">
        <v>717</v>
      </c>
      <c r="F68" s="993"/>
      <c r="G68" s="992" t="s">
        <v>3442</v>
      </c>
      <c r="I68" s="993"/>
      <c r="J68" s="992" t="s">
        <v>368</v>
      </c>
      <c r="L68" s="608"/>
      <c r="M68" s="994" t="s">
        <v>718</v>
      </c>
      <c r="N68" s="690"/>
      <c r="O68" s="995"/>
      <c r="P68" s="997" t="s">
        <v>2934</v>
      </c>
      <c r="Q68" s="690"/>
      <c r="R68" s="995"/>
      <c r="S68" s="997" t="s">
        <v>3193</v>
      </c>
      <c r="T68" s="690"/>
      <c r="U68" s="996"/>
    </row>
    <row r="69">
      <c r="A69" s="228"/>
      <c r="B69" s="437">
        <v>57.0</v>
      </c>
      <c r="C69" s="437" t="s">
        <v>1366</v>
      </c>
      <c r="D69" s="992" t="s">
        <v>717</v>
      </c>
      <c r="F69" s="993"/>
      <c r="G69" s="992" t="s">
        <v>3442</v>
      </c>
      <c r="I69" s="993"/>
      <c r="J69" s="992" t="s">
        <v>368</v>
      </c>
      <c r="L69" s="608"/>
      <c r="M69" s="994" t="s">
        <v>718</v>
      </c>
      <c r="N69" s="690"/>
      <c r="O69" s="995"/>
      <c r="P69" s="997" t="s">
        <v>2934</v>
      </c>
      <c r="Q69" s="690"/>
      <c r="R69" s="995"/>
      <c r="S69" s="997" t="s">
        <v>3193</v>
      </c>
      <c r="T69" s="690"/>
      <c r="U69" s="996"/>
    </row>
    <row r="70">
      <c r="A70" s="228"/>
      <c r="B70" s="437">
        <v>58.0</v>
      </c>
      <c r="C70" s="437" t="s">
        <v>1390</v>
      </c>
      <c r="D70" s="992" t="s">
        <v>475</v>
      </c>
      <c r="F70" s="993"/>
      <c r="G70" s="992" t="s">
        <v>253</v>
      </c>
      <c r="I70" s="993"/>
      <c r="J70" s="992" t="s">
        <v>978</v>
      </c>
      <c r="L70" s="608"/>
      <c r="M70" s="994" t="s">
        <v>2445</v>
      </c>
      <c r="N70" s="690"/>
      <c r="O70" s="995"/>
      <c r="P70" s="994"/>
      <c r="Q70" s="690"/>
      <c r="R70" s="995"/>
      <c r="S70" s="994"/>
      <c r="T70" s="690"/>
      <c r="U70" s="996"/>
    </row>
    <row r="71">
      <c r="A71" s="228"/>
      <c r="B71" s="437">
        <v>59.0</v>
      </c>
      <c r="C71" s="437" t="s">
        <v>1391</v>
      </c>
      <c r="D71" s="992" t="s">
        <v>475</v>
      </c>
      <c r="F71" s="993"/>
      <c r="G71" s="992" t="s">
        <v>1931</v>
      </c>
      <c r="I71" s="993"/>
      <c r="J71" s="992" t="s">
        <v>978</v>
      </c>
      <c r="L71" s="608"/>
      <c r="M71" s="994" t="s">
        <v>2445</v>
      </c>
      <c r="N71" s="690"/>
      <c r="O71" s="995"/>
      <c r="P71" s="994"/>
      <c r="Q71" s="690"/>
      <c r="R71" s="995"/>
      <c r="S71" s="994"/>
      <c r="T71" s="690"/>
      <c r="U71" s="996"/>
    </row>
    <row r="72">
      <c r="A72" s="228"/>
      <c r="B72" s="437">
        <v>60.0</v>
      </c>
      <c r="C72" s="437" t="s">
        <v>1408</v>
      </c>
      <c r="D72" s="992" t="s">
        <v>753</v>
      </c>
      <c r="F72" s="993"/>
      <c r="G72" s="992" t="s">
        <v>367</v>
      </c>
      <c r="I72" s="993"/>
      <c r="J72" s="992" t="s">
        <v>358</v>
      </c>
      <c r="L72" s="608"/>
      <c r="M72" s="994" t="s">
        <v>2444</v>
      </c>
      <c r="N72" s="690"/>
      <c r="O72" s="995"/>
      <c r="P72" s="994"/>
      <c r="Q72" s="690"/>
      <c r="R72" s="995"/>
      <c r="S72" s="994"/>
      <c r="T72" s="690"/>
      <c r="U72" s="996"/>
    </row>
    <row r="73">
      <c r="A73" s="228"/>
      <c r="B73" s="437">
        <v>61.0</v>
      </c>
      <c r="C73" s="437" t="s">
        <v>1409</v>
      </c>
      <c r="D73" s="992" t="s">
        <v>753</v>
      </c>
      <c r="F73" s="993"/>
      <c r="G73" s="992" t="s">
        <v>367</v>
      </c>
      <c r="I73" s="993"/>
      <c r="J73" s="992" t="s">
        <v>358</v>
      </c>
      <c r="L73" s="608"/>
      <c r="M73" s="994" t="s">
        <v>2444</v>
      </c>
      <c r="N73" s="690"/>
      <c r="O73" s="995"/>
      <c r="P73" s="994"/>
      <c r="Q73" s="690"/>
      <c r="R73" s="995"/>
      <c r="S73" s="994"/>
      <c r="T73" s="690"/>
      <c r="U73" s="996"/>
    </row>
    <row r="74">
      <c r="A74" s="228"/>
      <c r="B74" s="437">
        <v>62.0</v>
      </c>
      <c r="C74" s="437" t="s">
        <v>1411</v>
      </c>
      <c r="D74" s="992" t="s">
        <v>753</v>
      </c>
      <c r="F74" s="993"/>
      <c r="G74" s="992" t="s">
        <v>367</v>
      </c>
      <c r="I74" s="993"/>
      <c r="J74" s="992" t="s">
        <v>358</v>
      </c>
      <c r="L74" s="608"/>
      <c r="M74" s="994" t="s">
        <v>2444</v>
      </c>
      <c r="N74" s="690"/>
      <c r="O74" s="995"/>
      <c r="P74" s="994"/>
      <c r="Q74" s="690"/>
      <c r="R74" s="995"/>
      <c r="S74" s="994"/>
      <c r="T74" s="690"/>
      <c r="U74" s="996"/>
    </row>
    <row r="75">
      <c r="A75" s="228"/>
      <c r="B75" s="437">
        <v>186.0</v>
      </c>
      <c r="C75" s="437" t="s">
        <v>1437</v>
      </c>
      <c r="D75" s="992" t="s">
        <v>763</v>
      </c>
      <c r="F75" s="993"/>
      <c r="G75" s="992" t="s">
        <v>753</v>
      </c>
      <c r="I75" s="993"/>
      <c r="J75" s="992" t="s">
        <v>358</v>
      </c>
      <c r="L75" s="608"/>
      <c r="M75" s="994" t="s">
        <v>2444</v>
      </c>
      <c r="N75" s="690"/>
      <c r="O75" s="995"/>
      <c r="P75" s="994"/>
      <c r="Q75" s="690"/>
      <c r="R75" s="995"/>
      <c r="S75" s="994"/>
      <c r="T75" s="690"/>
      <c r="U75" s="996"/>
    </row>
    <row r="76">
      <c r="A76" s="228"/>
      <c r="B76" s="437">
        <v>63.0</v>
      </c>
      <c r="C76" s="437" t="s">
        <v>1455</v>
      </c>
      <c r="D76" s="992" t="s">
        <v>554</v>
      </c>
      <c r="F76" s="993"/>
      <c r="G76" s="992" t="s">
        <v>948</v>
      </c>
      <c r="I76" s="993"/>
      <c r="J76" s="992" t="s">
        <v>1475</v>
      </c>
      <c r="L76" s="608"/>
      <c r="M76" s="994" t="s">
        <v>3179</v>
      </c>
      <c r="N76" s="690"/>
      <c r="O76" s="995"/>
      <c r="P76" s="994" t="s">
        <v>3471</v>
      </c>
      <c r="Q76" s="690"/>
      <c r="R76" s="995"/>
      <c r="S76" s="997" t="s">
        <v>3487</v>
      </c>
      <c r="T76" s="690"/>
      <c r="U76" s="996"/>
    </row>
    <row r="77">
      <c r="A77" s="228"/>
      <c r="B77" s="437">
        <v>64.0</v>
      </c>
      <c r="C77" s="437" t="s">
        <v>1456</v>
      </c>
      <c r="D77" s="992" t="s">
        <v>554</v>
      </c>
      <c r="F77" s="993"/>
      <c r="G77" s="992" t="s">
        <v>948</v>
      </c>
      <c r="I77" s="993"/>
      <c r="J77" s="992" t="s">
        <v>1475</v>
      </c>
      <c r="L77" s="608"/>
      <c r="M77" s="994" t="s">
        <v>3179</v>
      </c>
      <c r="N77" s="690"/>
      <c r="O77" s="995"/>
      <c r="P77" s="994" t="s">
        <v>3471</v>
      </c>
      <c r="Q77" s="690"/>
      <c r="R77" s="995"/>
      <c r="S77" s="997" t="s">
        <v>3487</v>
      </c>
      <c r="T77" s="690"/>
      <c r="U77" s="996"/>
    </row>
    <row r="78">
      <c r="A78" s="228"/>
      <c r="B78" s="437">
        <v>65.0</v>
      </c>
      <c r="C78" s="437" t="s">
        <v>1457</v>
      </c>
      <c r="D78" s="992" t="s">
        <v>554</v>
      </c>
      <c r="F78" s="993"/>
      <c r="G78" s="992" t="s">
        <v>946</v>
      </c>
      <c r="I78" s="993"/>
      <c r="J78" s="992" t="s">
        <v>1475</v>
      </c>
      <c r="L78" s="608"/>
      <c r="M78" s="994" t="s">
        <v>3179</v>
      </c>
      <c r="N78" s="690"/>
      <c r="O78" s="995"/>
      <c r="P78" s="994" t="s">
        <v>3471</v>
      </c>
      <c r="Q78" s="690"/>
      <c r="R78" s="995"/>
      <c r="S78" s="997" t="s">
        <v>3487</v>
      </c>
      <c r="T78" s="690"/>
      <c r="U78" s="996"/>
    </row>
    <row r="79">
      <c r="A79" s="228"/>
      <c r="B79" s="437">
        <v>66.0</v>
      </c>
      <c r="C79" s="437" t="s">
        <v>1477</v>
      </c>
      <c r="D79" s="992" t="s">
        <v>662</v>
      </c>
      <c r="F79" s="993"/>
      <c r="G79" s="992" t="s">
        <v>619</v>
      </c>
      <c r="I79" s="993"/>
      <c r="J79" s="992" t="s">
        <v>3475</v>
      </c>
      <c r="L79" s="608"/>
      <c r="M79" s="997" t="s">
        <v>831</v>
      </c>
      <c r="N79" s="690"/>
      <c r="O79" s="995"/>
      <c r="P79" s="994"/>
      <c r="Q79" s="690"/>
      <c r="R79" s="995"/>
      <c r="S79" s="994"/>
      <c r="T79" s="690"/>
      <c r="U79" s="996"/>
    </row>
    <row r="80">
      <c r="A80" s="228"/>
      <c r="B80" s="437">
        <v>67.0</v>
      </c>
      <c r="C80" s="437" t="s">
        <v>1478</v>
      </c>
      <c r="D80" s="992" t="s">
        <v>662</v>
      </c>
      <c r="F80" s="993"/>
      <c r="G80" s="992" t="s">
        <v>619</v>
      </c>
      <c r="I80" s="993"/>
      <c r="J80" s="992" t="s">
        <v>3475</v>
      </c>
      <c r="L80" s="608"/>
      <c r="M80" s="997" t="s">
        <v>831</v>
      </c>
      <c r="N80" s="690"/>
      <c r="O80" s="995"/>
      <c r="P80" s="994"/>
      <c r="Q80" s="690"/>
      <c r="R80" s="995"/>
      <c r="S80" s="994"/>
      <c r="T80" s="690"/>
      <c r="U80" s="996"/>
    </row>
    <row r="81">
      <c r="A81" s="228"/>
      <c r="B81" s="437">
        <v>68.0</v>
      </c>
      <c r="C81" s="437" t="s">
        <v>1479</v>
      </c>
      <c r="D81" s="992" t="s">
        <v>662</v>
      </c>
      <c r="F81" s="993"/>
      <c r="G81" s="992" t="s">
        <v>619</v>
      </c>
      <c r="I81" s="993"/>
      <c r="J81" s="992" t="s">
        <v>3475</v>
      </c>
      <c r="L81" s="608"/>
      <c r="M81" s="997" t="s">
        <v>831</v>
      </c>
      <c r="N81" s="690"/>
      <c r="O81" s="995"/>
      <c r="P81" s="994"/>
      <c r="Q81" s="690"/>
      <c r="R81" s="995"/>
      <c r="S81" s="994"/>
      <c r="T81" s="690"/>
      <c r="U81" s="996"/>
    </row>
    <row r="82">
      <c r="A82" s="228"/>
      <c r="B82" s="437">
        <v>69.0</v>
      </c>
      <c r="C82" s="437" t="s">
        <v>1499</v>
      </c>
      <c r="D82" s="992" t="s">
        <v>651</v>
      </c>
      <c r="F82" s="993"/>
      <c r="G82" s="992" t="s">
        <v>1460</v>
      </c>
      <c r="I82" s="993"/>
      <c r="J82" s="992" t="s">
        <v>619</v>
      </c>
      <c r="L82" s="608"/>
      <c r="M82" s="994" t="s">
        <v>3195</v>
      </c>
      <c r="N82" s="690"/>
      <c r="O82" s="995"/>
      <c r="P82" s="994" t="s">
        <v>1123</v>
      </c>
      <c r="Q82" s="690"/>
      <c r="R82" s="995"/>
      <c r="S82" s="994" t="s">
        <v>1124</v>
      </c>
      <c r="T82" s="690"/>
      <c r="U82" s="996"/>
    </row>
    <row r="83">
      <c r="A83" s="228"/>
      <c r="B83" s="437">
        <v>70.0</v>
      </c>
      <c r="C83" s="437" t="s">
        <v>1500</v>
      </c>
      <c r="D83" s="992" t="s">
        <v>651</v>
      </c>
      <c r="F83" s="993"/>
      <c r="G83" s="992" t="s">
        <v>1460</v>
      </c>
      <c r="I83" s="993"/>
      <c r="J83" s="992" t="s">
        <v>619</v>
      </c>
      <c r="L83" s="608"/>
      <c r="M83" s="994" t="s">
        <v>3195</v>
      </c>
      <c r="N83" s="690"/>
      <c r="O83" s="995"/>
      <c r="P83" s="994" t="s">
        <v>1123</v>
      </c>
      <c r="Q83" s="690"/>
      <c r="R83" s="995"/>
      <c r="S83" s="994" t="s">
        <v>1124</v>
      </c>
      <c r="T83" s="690"/>
      <c r="U83" s="996"/>
    </row>
    <row r="84">
      <c r="A84" s="228"/>
      <c r="B84" s="437">
        <v>71.0</v>
      </c>
      <c r="C84" s="437" t="s">
        <v>3493</v>
      </c>
      <c r="D84" s="992" t="s">
        <v>651</v>
      </c>
      <c r="F84" s="993"/>
      <c r="G84" s="992" t="s">
        <v>1460</v>
      </c>
      <c r="I84" s="993"/>
      <c r="J84" s="992" t="s">
        <v>619</v>
      </c>
      <c r="L84" s="608"/>
      <c r="M84" s="994" t="s">
        <v>3195</v>
      </c>
      <c r="N84" s="690"/>
      <c r="O84" s="995"/>
      <c r="P84" s="994" t="s">
        <v>1123</v>
      </c>
      <c r="Q84" s="690"/>
      <c r="R84" s="995"/>
      <c r="S84" s="994" t="s">
        <v>1124</v>
      </c>
      <c r="T84" s="690"/>
      <c r="U84" s="996"/>
    </row>
    <row r="85">
      <c r="A85" s="228"/>
      <c r="B85" s="437">
        <v>72.0</v>
      </c>
      <c r="C85" s="437" t="s">
        <v>1525</v>
      </c>
      <c r="D85" s="992" t="s">
        <v>703</v>
      </c>
      <c r="F85" s="993"/>
      <c r="G85" s="992" t="s">
        <v>3475</v>
      </c>
      <c r="I85" s="993"/>
      <c r="J85" s="992" t="s">
        <v>1460</v>
      </c>
      <c r="L85" s="608"/>
      <c r="M85" s="994" t="s">
        <v>2444</v>
      </c>
      <c r="N85" s="690"/>
      <c r="O85" s="995"/>
      <c r="P85" s="994" t="s">
        <v>1123</v>
      </c>
      <c r="Q85" s="690"/>
      <c r="R85" s="995"/>
      <c r="S85" s="994" t="s">
        <v>1124</v>
      </c>
      <c r="T85" s="690"/>
      <c r="U85" s="996"/>
    </row>
    <row r="86">
      <c r="A86" s="228"/>
      <c r="B86" s="437">
        <v>73.0</v>
      </c>
      <c r="C86" s="437" t="s">
        <v>1526</v>
      </c>
      <c r="D86" s="992" t="s">
        <v>703</v>
      </c>
      <c r="F86" s="993"/>
      <c r="G86" s="992" t="s">
        <v>3475</v>
      </c>
      <c r="I86" s="993"/>
      <c r="J86" s="992" t="s">
        <v>1460</v>
      </c>
      <c r="L86" s="608"/>
      <c r="M86" s="994" t="s">
        <v>2444</v>
      </c>
      <c r="N86" s="690"/>
      <c r="O86" s="995"/>
      <c r="P86" s="994" t="s">
        <v>1123</v>
      </c>
      <c r="Q86" s="690"/>
      <c r="R86" s="995"/>
      <c r="S86" s="994" t="s">
        <v>1124</v>
      </c>
      <c r="T86" s="690"/>
      <c r="U86" s="996"/>
    </row>
    <row r="87">
      <c r="A87" s="228"/>
      <c r="B87" s="437">
        <v>74.0</v>
      </c>
      <c r="C87" s="437" t="s">
        <v>1545</v>
      </c>
      <c r="D87" s="992" t="s">
        <v>818</v>
      </c>
      <c r="F87" s="993"/>
      <c r="G87" s="992" t="s">
        <v>1931</v>
      </c>
      <c r="I87" s="993"/>
      <c r="J87" s="992" t="s">
        <v>262</v>
      </c>
      <c r="L87" s="608"/>
      <c r="M87" s="994" t="s">
        <v>3184</v>
      </c>
      <c r="N87" s="690"/>
      <c r="O87" s="995"/>
      <c r="P87" s="994" t="s">
        <v>3190</v>
      </c>
      <c r="Q87" s="690"/>
      <c r="R87" s="995"/>
      <c r="S87" s="994" t="s">
        <v>2915</v>
      </c>
      <c r="T87" s="690"/>
      <c r="U87" s="996"/>
    </row>
    <row r="88">
      <c r="A88" s="228"/>
      <c r="B88" s="437">
        <v>75.0</v>
      </c>
      <c r="C88" s="437" t="s">
        <v>1546</v>
      </c>
      <c r="D88" s="992" t="s">
        <v>818</v>
      </c>
      <c r="F88" s="993"/>
      <c r="G88" s="992" t="s">
        <v>1931</v>
      </c>
      <c r="I88" s="993"/>
      <c r="J88" s="992" t="s">
        <v>262</v>
      </c>
      <c r="L88" s="608"/>
      <c r="M88" s="994" t="s">
        <v>3184</v>
      </c>
      <c r="N88" s="690"/>
      <c r="O88" s="995"/>
      <c r="P88" s="994" t="s">
        <v>3190</v>
      </c>
      <c r="Q88" s="690"/>
      <c r="R88" s="995"/>
      <c r="S88" s="994" t="s">
        <v>2915</v>
      </c>
      <c r="T88" s="690"/>
      <c r="U88" s="996"/>
    </row>
    <row r="89">
      <c r="A89" s="228"/>
      <c r="B89" s="437">
        <v>76.0</v>
      </c>
      <c r="C89" s="437" t="s">
        <v>1547</v>
      </c>
      <c r="D89" s="992" t="s">
        <v>818</v>
      </c>
      <c r="F89" s="993"/>
      <c r="G89" s="992" t="s">
        <v>1931</v>
      </c>
      <c r="I89" s="993"/>
      <c r="J89" s="992" t="s">
        <v>262</v>
      </c>
      <c r="L89" s="608"/>
      <c r="M89" s="994" t="s">
        <v>3184</v>
      </c>
      <c r="N89" s="690"/>
      <c r="O89" s="995"/>
      <c r="P89" s="994" t="s">
        <v>3190</v>
      </c>
      <c r="Q89" s="690"/>
      <c r="R89" s="995"/>
      <c r="S89" s="994" t="s">
        <v>2915</v>
      </c>
      <c r="T89" s="690"/>
      <c r="U89" s="996"/>
    </row>
    <row r="90">
      <c r="A90" s="228"/>
      <c r="B90" s="437">
        <v>77.0</v>
      </c>
      <c r="C90" s="437" t="s">
        <v>1567</v>
      </c>
      <c r="D90" s="992" t="s">
        <v>253</v>
      </c>
      <c r="F90" s="993"/>
      <c r="G90" s="992" t="s">
        <v>246</v>
      </c>
      <c r="I90" s="993"/>
      <c r="J90" s="992" t="s">
        <v>449</v>
      </c>
      <c r="L90" s="608"/>
      <c r="M90" s="994" t="s">
        <v>2445</v>
      </c>
      <c r="N90" s="690"/>
      <c r="O90" s="995"/>
      <c r="P90" s="997" t="s">
        <v>718</v>
      </c>
      <c r="Q90" s="690"/>
      <c r="R90" s="995"/>
      <c r="S90" s="997" t="s">
        <v>800</v>
      </c>
      <c r="T90" s="690"/>
      <c r="U90" s="996"/>
    </row>
    <row r="91">
      <c r="A91" s="228"/>
      <c r="B91" s="437">
        <v>78.0</v>
      </c>
      <c r="C91" s="437" t="s">
        <v>1568</v>
      </c>
      <c r="D91" s="992" t="s">
        <v>253</v>
      </c>
      <c r="F91" s="993"/>
      <c r="G91" s="992" t="s">
        <v>3495</v>
      </c>
      <c r="I91" s="993"/>
      <c r="J91" s="992" t="s">
        <v>449</v>
      </c>
      <c r="L91" s="608"/>
      <c r="M91" s="994" t="s">
        <v>2445</v>
      </c>
      <c r="N91" s="690"/>
      <c r="O91" s="995"/>
      <c r="P91" s="997" t="s">
        <v>718</v>
      </c>
      <c r="Q91" s="690"/>
      <c r="R91" s="995"/>
      <c r="S91" s="997" t="s">
        <v>800</v>
      </c>
      <c r="T91" s="690"/>
      <c r="U91" s="996"/>
    </row>
    <row r="92">
      <c r="A92" s="228"/>
      <c r="B92" s="437">
        <v>79.0</v>
      </c>
      <c r="C92" s="437" t="s">
        <v>1596</v>
      </c>
      <c r="D92" s="992" t="s">
        <v>369</v>
      </c>
      <c r="F92" s="993"/>
      <c r="G92" s="992" t="s">
        <v>774</v>
      </c>
      <c r="I92" s="993"/>
      <c r="J92" s="992" t="s">
        <v>1019</v>
      </c>
      <c r="L92" s="608"/>
      <c r="M92" s="994" t="s">
        <v>2444</v>
      </c>
      <c r="N92" s="690"/>
      <c r="O92" s="995"/>
      <c r="P92" s="994" t="s">
        <v>3466</v>
      </c>
      <c r="Q92" s="690"/>
      <c r="R92" s="995"/>
      <c r="S92" s="994"/>
      <c r="T92" s="690"/>
      <c r="U92" s="996"/>
    </row>
    <row r="93">
      <c r="A93" s="228"/>
      <c r="B93" s="437">
        <v>80.0</v>
      </c>
      <c r="C93" s="437" t="s">
        <v>1597</v>
      </c>
      <c r="D93" s="992" t="s">
        <v>248</v>
      </c>
      <c r="F93" s="993"/>
      <c r="G93" s="992" t="s">
        <v>774</v>
      </c>
      <c r="I93" s="993"/>
      <c r="J93" s="992" t="s">
        <v>1019</v>
      </c>
      <c r="L93" s="608"/>
      <c r="M93" s="994" t="s">
        <v>2444</v>
      </c>
      <c r="N93" s="690"/>
      <c r="O93" s="995"/>
      <c r="P93" s="994" t="s">
        <v>3466</v>
      </c>
      <c r="Q93" s="690"/>
      <c r="R93" s="995"/>
      <c r="S93" s="994"/>
      <c r="T93" s="690"/>
      <c r="U93" s="996"/>
    </row>
    <row r="94">
      <c r="A94" s="228"/>
      <c r="B94" s="437">
        <v>199.0</v>
      </c>
      <c r="C94" s="437" t="s">
        <v>1598</v>
      </c>
      <c r="D94" s="992" t="s">
        <v>774</v>
      </c>
      <c r="F94" s="993"/>
      <c r="G94" s="992" t="s">
        <v>248</v>
      </c>
      <c r="I94" s="993"/>
      <c r="J94" s="992" t="s">
        <v>1475</v>
      </c>
      <c r="L94" s="608"/>
      <c r="M94" s="994" t="s">
        <v>2444</v>
      </c>
      <c r="N94" s="690"/>
      <c r="O94" s="995"/>
      <c r="P94" s="994" t="s">
        <v>3466</v>
      </c>
      <c r="Q94" s="690"/>
      <c r="R94" s="995"/>
      <c r="S94" s="994"/>
      <c r="T94" s="690"/>
      <c r="U94" s="996"/>
    </row>
    <row r="95">
      <c r="A95" s="228"/>
      <c r="B95" s="437">
        <v>81.0</v>
      </c>
      <c r="C95" s="437" t="s">
        <v>1619</v>
      </c>
      <c r="D95" s="992" t="s">
        <v>818</v>
      </c>
      <c r="F95" s="993"/>
      <c r="G95" s="992" t="s">
        <v>1197</v>
      </c>
      <c r="I95" s="993"/>
      <c r="J95" s="992" t="s">
        <v>1639</v>
      </c>
      <c r="L95" s="608"/>
      <c r="M95" s="994" t="s">
        <v>3456</v>
      </c>
      <c r="N95" s="690"/>
      <c r="O95" s="995"/>
      <c r="P95" s="994" t="s">
        <v>3455</v>
      </c>
      <c r="Q95" s="690"/>
      <c r="R95" s="995"/>
      <c r="S95" s="997" t="s">
        <v>265</v>
      </c>
      <c r="T95" s="690"/>
      <c r="U95" s="996"/>
    </row>
    <row r="96">
      <c r="A96" s="228"/>
      <c r="B96" s="437">
        <v>82.0</v>
      </c>
      <c r="C96" s="437" t="s">
        <v>1620</v>
      </c>
      <c r="D96" s="992" t="s">
        <v>818</v>
      </c>
      <c r="F96" s="993"/>
      <c r="G96" s="992" t="s">
        <v>3499</v>
      </c>
      <c r="I96" s="993"/>
      <c r="J96" s="992" t="s">
        <v>1639</v>
      </c>
      <c r="L96" s="608"/>
      <c r="M96" s="994" t="s">
        <v>3456</v>
      </c>
      <c r="N96" s="690"/>
      <c r="O96" s="995"/>
      <c r="P96" s="994" t="s">
        <v>3455</v>
      </c>
      <c r="Q96" s="690"/>
      <c r="R96" s="995"/>
      <c r="S96" s="997" t="s">
        <v>265</v>
      </c>
      <c r="T96" s="690"/>
      <c r="U96" s="996"/>
    </row>
    <row r="97">
      <c r="A97" s="228"/>
      <c r="B97" s="437">
        <v>462.0</v>
      </c>
      <c r="C97" s="437" t="s">
        <v>1621</v>
      </c>
      <c r="D97" s="992" t="s">
        <v>818</v>
      </c>
      <c r="F97" s="993"/>
      <c r="G97" s="992" t="s">
        <v>3499</v>
      </c>
      <c r="I97" s="993"/>
      <c r="J97" s="992" t="s">
        <v>1639</v>
      </c>
      <c r="L97" s="608"/>
      <c r="M97" s="994" t="s">
        <v>3456</v>
      </c>
      <c r="N97" s="690"/>
      <c r="O97" s="995"/>
      <c r="P97" s="994" t="s">
        <v>3455</v>
      </c>
      <c r="Q97" s="690"/>
      <c r="R97" s="995"/>
      <c r="S97" s="997" t="s">
        <v>265</v>
      </c>
      <c r="T97" s="690"/>
      <c r="U97" s="996"/>
    </row>
    <row r="98">
      <c r="A98" s="228"/>
      <c r="B98" s="437">
        <v>83.0</v>
      </c>
      <c r="C98" s="437" t="s">
        <v>1648</v>
      </c>
      <c r="D98" s="992" t="s">
        <v>155</v>
      </c>
      <c r="F98" s="993"/>
      <c r="G98" s="992" t="s">
        <v>627</v>
      </c>
      <c r="I98" s="993"/>
      <c r="J98" s="992" t="s">
        <v>717</v>
      </c>
      <c r="L98" s="608"/>
      <c r="M98" s="994" t="s">
        <v>3310</v>
      </c>
      <c r="N98" s="690"/>
      <c r="O98" s="995"/>
      <c r="P98" s="997" t="s">
        <v>718</v>
      </c>
      <c r="Q98" s="690"/>
      <c r="R98" s="995"/>
      <c r="S98" s="994"/>
      <c r="T98" s="690"/>
      <c r="U98" s="996"/>
    </row>
    <row r="99">
      <c r="A99" s="228"/>
      <c r="B99" s="437">
        <v>84.0</v>
      </c>
      <c r="C99" s="437" t="s">
        <v>1665</v>
      </c>
      <c r="D99" s="992" t="s">
        <v>449</v>
      </c>
      <c r="F99" s="993"/>
      <c r="G99" s="992" t="s">
        <v>272</v>
      </c>
      <c r="I99" s="993"/>
      <c r="J99" s="992" t="s">
        <v>255</v>
      </c>
      <c r="L99" s="608"/>
      <c r="M99" s="997" t="s">
        <v>718</v>
      </c>
      <c r="N99" s="690"/>
      <c r="O99" s="995"/>
      <c r="P99" s="994" t="s">
        <v>3193</v>
      </c>
      <c r="Q99" s="690"/>
      <c r="R99" s="995"/>
      <c r="S99" s="994" t="s">
        <v>2915</v>
      </c>
      <c r="T99" s="690"/>
      <c r="U99" s="996"/>
    </row>
    <row r="100">
      <c r="A100" s="228"/>
      <c r="B100" s="437">
        <v>85.0</v>
      </c>
      <c r="C100" s="437" t="s">
        <v>1666</v>
      </c>
      <c r="D100" s="992" t="s">
        <v>449</v>
      </c>
      <c r="F100" s="993"/>
      <c r="G100" s="992" t="s">
        <v>272</v>
      </c>
      <c r="I100" s="993"/>
      <c r="J100" s="992" t="s">
        <v>255</v>
      </c>
      <c r="L100" s="608"/>
      <c r="M100" s="997" t="s">
        <v>718</v>
      </c>
      <c r="N100" s="690"/>
      <c r="O100" s="995"/>
      <c r="P100" s="994" t="s">
        <v>3193</v>
      </c>
      <c r="Q100" s="690"/>
      <c r="R100" s="995"/>
      <c r="S100" s="994" t="s">
        <v>2915</v>
      </c>
      <c r="T100" s="690"/>
      <c r="U100" s="996"/>
    </row>
    <row r="101">
      <c r="A101" s="228"/>
      <c r="B101" s="437">
        <v>86.0</v>
      </c>
      <c r="C101" s="437" t="s">
        <v>1678</v>
      </c>
      <c r="D101" s="992" t="s">
        <v>3005</v>
      </c>
      <c r="F101" s="993"/>
      <c r="G101" s="992" t="s">
        <v>367</v>
      </c>
      <c r="I101" s="993"/>
      <c r="J101" s="992" t="s">
        <v>146</v>
      </c>
      <c r="L101" s="608"/>
      <c r="M101" s="997" t="s">
        <v>2883</v>
      </c>
      <c r="N101" s="690"/>
      <c r="O101" s="995"/>
      <c r="P101" s="997" t="s">
        <v>3501</v>
      </c>
      <c r="Q101" s="690"/>
      <c r="R101" s="995"/>
      <c r="S101" s="994" t="s">
        <v>3503</v>
      </c>
      <c r="T101" s="690"/>
      <c r="U101" s="996"/>
    </row>
    <row r="102">
      <c r="A102" s="228"/>
      <c r="B102" s="437">
        <v>87.0</v>
      </c>
      <c r="C102" s="437" t="s">
        <v>1679</v>
      </c>
      <c r="D102" s="992" t="s">
        <v>3005</v>
      </c>
      <c r="F102" s="993"/>
      <c r="G102" s="992" t="s">
        <v>367</v>
      </c>
      <c r="I102" s="993"/>
      <c r="J102" s="992" t="s">
        <v>146</v>
      </c>
      <c r="L102" s="608"/>
      <c r="M102" s="997" t="s">
        <v>2883</v>
      </c>
      <c r="N102" s="690"/>
      <c r="O102" s="995"/>
      <c r="P102" s="997" t="s">
        <v>3501</v>
      </c>
      <c r="Q102" s="690"/>
      <c r="R102" s="995"/>
      <c r="S102" s="994" t="s">
        <v>3503</v>
      </c>
      <c r="T102" s="690"/>
      <c r="U102" s="996"/>
    </row>
    <row r="103">
      <c r="A103" s="228"/>
      <c r="B103" s="437">
        <v>88.0</v>
      </c>
      <c r="C103" s="437" t="s">
        <v>1695</v>
      </c>
      <c r="D103" s="992" t="s">
        <v>3475</v>
      </c>
      <c r="F103" s="993"/>
      <c r="G103" s="992" t="s">
        <v>1201</v>
      </c>
      <c r="I103" s="993"/>
      <c r="J103" s="992" t="s">
        <v>753</v>
      </c>
      <c r="L103" s="608"/>
      <c r="M103" s="994" t="s">
        <v>3195</v>
      </c>
      <c r="N103" s="690"/>
      <c r="O103" s="995"/>
      <c r="P103" s="994" t="s">
        <v>552</v>
      </c>
      <c r="Q103" s="690"/>
      <c r="R103" s="995"/>
      <c r="S103" s="997" t="s">
        <v>1717</v>
      </c>
      <c r="T103" s="690"/>
      <c r="U103" s="996"/>
    </row>
    <row r="104">
      <c r="A104" s="228"/>
      <c r="B104" s="437">
        <v>89.0</v>
      </c>
      <c r="C104" s="437" t="s">
        <v>1696</v>
      </c>
      <c r="D104" s="992" t="s">
        <v>3475</v>
      </c>
      <c r="F104" s="993"/>
      <c r="G104" s="992" t="s">
        <v>1201</v>
      </c>
      <c r="I104" s="993"/>
      <c r="J104" s="992" t="s">
        <v>753</v>
      </c>
      <c r="L104" s="608"/>
      <c r="M104" s="994" t="s">
        <v>3195</v>
      </c>
      <c r="N104" s="690"/>
      <c r="O104" s="995"/>
      <c r="P104" s="994" t="s">
        <v>552</v>
      </c>
      <c r="Q104" s="690"/>
      <c r="R104" s="995"/>
      <c r="S104" s="997" t="s">
        <v>1717</v>
      </c>
      <c r="T104" s="690"/>
      <c r="U104" s="996"/>
    </row>
    <row r="105">
      <c r="A105" s="228"/>
      <c r="B105" s="437">
        <v>90.0</v>
      </c>
      <c r="C105" s="437" t="s">
        <v>1713</v>
      </c>
      <c r="D105" s="992" t="s">
        <v>248</v>
      </c>
      <c r="F105" s="993"/>
      <c r="G105" s="992" t="s">
        <v>1050</v>
      </c>
      <c r="I105" s="993"/>
      <c r="J105" s="992" t="s">
        <v>822</v>
      </c>
      <c r="L105" s="608"/>
      <c r="M105" s="994" t="s">
        <v>3310</v>
      </c>
      <c r="N105" s="690"/>
      <c r="O105" s="995"/>
      <c r="P105" s="994" t="s">
        <v>3184</v>
      </c>
      <c r="Q105" s="690"/>
      <c r="R105" s="995"/>
      <c r="S105" s="994" t="s">
        <v>2883</v>
      </c>
      <c r="T105" s="690"/>
      <c r="U105" s="996"/>
    </row>
    <row r="106">
      <c r="A106" s="228"/>
      <c r="B106" s="437">
        <v>91.0</v>
      </c>
      <c r="C106" s="437" t="s">
        <v>1714</v>
      </c>
      <c r="D106" s="992" t="s">
        <v>248</v>
      </c>
      <c r="F106" s="993"/>
      <c r="G106" s="992" t="s">
        <v>1050</v>
      </c>
      <c r="I106" s="993"/>
      <c r="J106" s="992" t="s">
        <v>822</v>
      </c>
      <c r="L106" s="608"/>
      <c r="M106" s="994" t="s">
        <v>3310</v>
      </c>
      <c r="N106" s="690"/>
      <c r="O106" s="995"/>
      <c r="P106" s="994" t="s">
        <v>3184</v>
      </c>
      <c r="Q106" s="690"/>
      <c r="R106" s="995"/>
      <c r="S106" s="994" t="s">
        <v>2883</v>
      </c>
      <c r="T106" s="690"/>
      <c r="U106" s="996"/>
    </row>
    <row r="107">
      <c r="A107" s="228"/>
      <c r="B107" s="437">
        <v>92.0</v>
      </c>
      <c r="C107" s="437" t="s">
        <v>1726</v>
      </c>
      <c r="D107" s="992" t="s">
        <v>265</v>
      </c>
      <c r="F107" s="993"/>
      <c r="G107" s="992" t="s">
        <v>1021</v>
      </c>
      <c r="I107" s="993"/>
      <c r="J107" s="992" t="s">
        <v>1327</v>
      </c>
      <c r="L107" s="608"/>
      <c r="M107" s="994" t="s">
        <v>3191</v>
      </c>
      <c r="N107" s="690"/>
      <c r="O107" s="995"/>
      <c r="P107" s="997" t="s">
        <v>1717</v>
      </c>
      <c r="Q107" s="690"/>
      <c r="R107" s="995"/>
      <c r="S107" s="994" t="s">
        <v>3195</v>
      </c>
      <c r="T107" s="690"/>
      <c r="U107" s="996"/>
    </row>
    <row r="108">
      <c r="A108" s="228"/>
      <c r="B108" s="437">
        <v>93.0</v>
      </c>
      <c r="C108" s="437" t="s">
        <v>1727</v>
      </c>
      <c r="D108" s="992" t="s">
        <v>265</v>
      </c>
      <c r="F108" s="993"/>
      <c r="G108" s="992" t="s">
        <v>1021</v>
      </c>
      <c r="I108" s="993"/>
      <c r="J108" s="992" t="s">
        <v>1327</v>
      </c>
      <c r="L108" s="608"/>
      <c r="M108" s="994" t="s">
        <v>3191</v>
      </c>
      <c r="N108" s="690"/>
      <c r="O108" s="995"/>
      <c r="P108" s="997" t="s">
        <v>1717</v>
      </c>
      <c r="Q108" s="690"/>
      <c r="R108" s="995"/>
      <c r="S108" s="994" t="s">
        <v>3195</v>
      </c>
      <c r="T108" s="690"/>
      <c r="U108" s="996"/>
    </row>
    <row r="109">
      <c r="A109" s="228"/>
      <c r="B109" s="437">
        <v>94.0</v>
      </c>
      <c r="C109" s="437" t="s">
        <v>1728</v>
      </c>
      <c r="D109" s="992" t="s">
        <v>265</v>
      </c>
      <c r="F109" s="993"/>
      <c r="G109" s="992" t="s">
        <v>1021</v>
      </c>
      <c r="I109" s="993"/>
      <c r="J109" s="992" t="s">
        <v>1327</v>
      </c>
      <c r="L109" s="608"/>
      <c r="M109" s="994" t="s">
        <v>3191</v>
      </c>
      <c r="N109" s="690"/>
      <c r="O109" s="995"/>
      <c r="P109" s="997" t="s">
        <v>1717</v>
      </c>
      <c r="Q109" s="690"/>
      <c r="R109" s="995"/>
      <c r="S109" s="994" t="s">
        <v>3195</v>
      </c>
      <c r="T109" s="690"/>
      <c r="U109" s="996"/>
    </row>
    <row r="110">
      <c r="A110" s="228"/>
      <c r="B110" s="437">
        <v>95.0</v>
      </c>
      <c r="C110" s="437" t="s">
        <v>1750</v>
      </c>
      <c r="D110" s="992" t="s">
        <v>818</v>
      </c>
      <c r="F110" s="993"/>
      <c r="G110" s="992" t="s">
        <v>883</v>
      </c>
      <c r="I110" s="993"/>
      <c r="J110" s="992" t="s">
        <v>1687</v>
      </c>
      <c r="L110" s="608"/>
      <c r="M110" s="994" t="s">
        <v>3190</v>
      </c>
      <c r="N110" s="690"/>
      <c r="O110" s="995"/>
      <c r="P110" s="994" t="s">
        <v>255</v>
      </c>
      <c r="Q110" s="690"/>
      <c r="R110" s="995"/>
      <c r="S110" s="994" t="s">
        <v>2915</v>
      </c>
      <c r="T110" s="690"/>
      <c r="U110" s="996"/>
    </row>
    <row r="111">
      <c r="A111" s="228"/>
      <c r="B111" s="437">
        <v>209.0</v>
      </c>
      <c r="C111" s="437" t="s">
        <v>1751</v>
      </c>
      <c r="D111" s="992" t="s">
        <v>818</v>
      </c>
      <c r="F111" s="993"/>
      <c r="G111" s="992" t="s">
        <v>361</v>
      </c>
      <c r="I111" s="993"/>
      <c r="J111" s="992" t="s">
        <v>1353</v>
      </c>
      <c r="L111" s="608"/>
      <c r="M111" s="994" t="s">
        <v>3190</v>
      </c>
      <c r="N111" s="690"/>
      <c r="O111" s="995"/>
      <c r="P111" s="994" t="s">
        <v>255</v>
      </c>
      <c r="Q111" s="690"/>
      <c r="R111" s="995"/>
      <c r="S111" s="997" t="s">
        <v>3509</v>
      </c>
      <c r="T111" s="690"/>
      <c r="U111" s="996"/>
    </row>
    <row r="112">
      <c r="A112" s="228"/>
      <c r="B112" s="437">
        <v>96.0</v>
      </c>
      <c r="C112" s="437" t="s">
        <v>1769</v>
      </c>
      <c r="D112" s="992" t="s">
        <v>1789</v>
      </c>
      <c r="F112" s="993"/>
      <c r="G112" s="992" t="s">
        <v>703</v>
      </c>
      <c r="I112" s="993"/>
      <c r="J112" s="992" t="s">
        <v>1475</v>
      </c>
      <c r="L112" s="608"/>
      <c r="M112" s="994" t="s">
        <v>3191</v>
      </c>
      <c r="N112" s="690"/>
      <c r="O112" s="995"/>
      <c r="P112" s="994" t="s">
        <v>3471</v>
      </c>
      <c r="Q112" s="690"/>
      <c r="R112" s="995"/>
      <c r="S112" s="997" t="s">
        <v>1717</v>
      </c>
      <c r="T112" s="690"/>
      <c r="U112" s="996"/>
    </row>
    <row r="113">
      <c r="A113" s="228"/>
      <c r="B113" s="437">
        <v>97.0</v>
      </c>
      <c r="C113" s="437" t="s">
        <v>1771</v>
      </c>
      <c r="D113" s="992" t="s">
        <v>1789</v>
      </c>
      <c r="F113" s="993"/>
      <c r="G113" s="992" t="s">
        <v>703</v>
      </c>
      <c r="I113" s="993"/>
      <c r="J113" s="992" t="s">
        <v>1475</v>
      </c>
      <c r="L113" s="608"/>
      <c r="M113" s="994" t="s">
        <v>3191</v>
      </c>
      <c r="N113" s="690"/>
      <c r="O113" s="995"/>
      <c r="P113" s="994" t="s">
        <v>3471</v>
      </c>
      <c r="Q113" s="690"/>
      <c r="R113" s="995"/>
      <c r="S113" s="997" t="s">
        <v>1717</v>
      </c>
      <c r="T113" s="690"/>
      <c r="U113" s="996"/>
    </row>
    <row r="114">
      <c r="A114" s="228"/>
      <c r="B114" s="437">
        <v>98.0</v>
      </c>
      <c r="C114" s="437" t="s">
        <v>1795</v>
      </c>
      <c r="D114" s="992" t="s">
        <v>248</v>
      </c>
      <c r="F114" s="993"/>
      <c r="G114" s="992" t="s">
        <v>361</v>
      </c>
      <c r="I114" s="993"/>
      <c r="J114" s="992" t="s">
        <v>818</v>
      </c>
      <c r="L114" s="608"/>
      <c r="M114" s="994" t="s">
        <v>2444</v>
      </c>
      <c r="N114" s="690"/>
      <c r="O114" s="995"/>
      <c r="P114" s="994"/>
      <c r="Q114" s="690"/>
      <c r="R114" s="995"/>
      <c r="S114" s="994"/>
      <c r="T114" s="690"/>
      <c r="U114" s="996"/>
    </row>
    <row r="115">
      <c r="A115" s="228"/>
      <c r="B115" s="437">
        <v>99.0</v>
      </c>
      <c r="C115" s="437" t="s">
        <v>1797</v>
      </c>
      <c r="D115" s="992" t="s">
        <v>248</v>
      </c>
      <c r="F115" s="993"/>
      <c r="G115" s="992" t="s">
        <v>361</v>
      </c>
      <c r="I115" s="993"/>
      <c r="J115" s="992" t="s">
        <v>818</v>
      </c>
      <c r="L115" s="608"/>
      <c r="M115" s="994" t="s">
        <v>2444</v>
      </c>
      <c r="N115" s="690"/>
      <c r="O115" s="995"/>
      <c r="P115" s="994"/>
      <c r="Q115" s="690"/>
      <c r="R115" s="995"/>
      <c r="S115" s="994"/>
      <c r="T115" s="690"/>
      <c r="U115" s="996"/>
    </row>
    <row r="116">
      <c r="A116" s="228"/>
      <c r="B116" s="437">
        <v>100.0</v>
      </c>
      <c r="C116" s="437" t="s">
        <v>1815</v>
      </c>
      <c r="D116" s="992" t="s">
        <v>565</v>
      </c>
      <c r="F116" s="993"/>
      <c r="G116" s="992" t="s">
        <v>749</v>
      </c>
      <c r="I116" s="993"/>
      <c r="J116" s="992" t="s">
        <v>3439</v>
      </c>
      <c r="L116" s="608"/>
      <c r="M116" s="994" t="s">
        <v>3455</v>
      </c>
      <c r="N116" s="690"/>
      <c r="O116" s="995"/>
      <c r="P116" s="994" t="s">
        <v>3456</v>
      </c>
      <c r="Q116" s="690"/>
      <c r="R116" s="995"/>
      <c r="S116" s="994" t="s">
        <v>3184</v>
      </c>
      <c r="T116" s="690"/>
      <c r="U116" s="996"/>
    </row>
    <row r="117">
      <c r="A117" s="228"/>
      <c r="B117" s="437">
        <v>101.0</v>
      </c>
      <c r="C117" s="437" t="s">
        <v>1817</v>
      </c>
      <c r="D117" s="992" t="s">
        <v>565</v>
      </c>
      <c r="F117" s="993"/>
      <c r="G117" s="992" t="s">
        <v>749</v>
      </c>
      <c r="I117" s="993"/>
      <c r="J117" s="992" t="s">
        <v>3439</v>
      </c>
      <c r="L117" s="608"/>
      <c r="M117" s="994" t="s">
        <v>3455</v>
      </c>
      <c r="N117" s="690"/>
      <c r="O117" s="995"/>
      <c r="P117" s="994" t="s">
        <v>3456</v>
      </c>
      <c r="Q117" s="690"/>
      <c r="R117" s="995"/>
      <c r="S117" s="994" t="s">
        <v>3184</v>
      </c>
      <c r="T117" s="690"/>
      <c r="U117" s="996"/>
    </row>
    <row r="118">
      <c r="A118" s="228"/>
      <c r="B118" s="437">
        <v>102.0</v>
      </c>
      <c r="C118" s="437" t="s">
        <v>1831</v>
      </c>
      <c r="D118" s="992" t="s">
        <v>651</v>
      </c>
      <c r="F118" s="993"/>
      <c r="G118" s="992" t="s">
        <v>368</v>
      </c>
      <c r="I118" s="993"/>
      <c r="J118" s="992" t="s">
        <v>3297</v>
      </c>
      <c r="L118" s="608"/>
      <c r="M118" s="994" t="s">
        <v>3193</v>
      </c>
      <c r="N118" s="690"/>
      <c r="O118" s="995"/>
      <c r="P118" s="994" t="s">
        <v>3184</v>
      </c>
      <c r="Q118" s="690"/>
      <c r="R118" s="995"/>
      <c r="S118" s="994" t="s">
        <v>3447</v>
      </c>
      <c r="T118" s="690"/>
      <c r="U118" s="996"/>
    </row>
    <row r="119">
      <c r="A119" s="228"/>
      <c r="B119" s="437">
        <v>103.0</v>
      </c>
      <c r="C119" s="437" t="s">
        <v>1832</v>
      </c>
      <c r="D119" s="992" t="s">
        <v>651</v>
      </c>
      <c r="F119" s="993"/>
      <c r="G119" s="992" t="s">
        <v>368</v>
      </c>
      <c r="I119" s="993"/>
      <c r="J119" s="992" t="s">
        <v>3297</v>
      </c>
      <c r="L119" s="608"/>
      <c r="M119" s="994" t="s">
        <v>3193</v>
      </c>
      <c r="N119" s="690"/>
      <c r="O119" s="995"/>
      <c r="P119" s="994" t="s">
        <v>3184</v>
      </c>
      <c r="Q119" s="690"/>
      <c r="R119" s="995"/>
      <c r="S119" s="994" t="s">
        <v>3447</v>
      </c>
      <c r="T119" s="690"/>
      <c r="U119" s="996"/>
    </row>
    <row r="120">
      <c r="A120" s="228"/>
      <c r="B120" s="437">
        <v>104.0</v>
      </c>
      <c r="C120" s="437" t="s">
        <v>1838</v>
      </c>
      <c r="D120" s="992" t="s">
        <v>454</v>
      </c>
      <c r="F120" s="993"/>
      <c r="G120" s="992" t="s">
        <v>818</v>
      </c>
      <c r="I120" s="993"/>
      <c r="J120" s="992" t="s">
        <v>978</v>
      </c>
      <c r="L120" s="608"/>
      <c r="M120" s="994" t="s">
        <v>3310</v>
      </c>
      <c r="N120" s="690"/>
      <c r="O120" s="995"/>
      <c r="P120" s="994" t="s">
        <v>3190</v>
      </c>
      <c r="Q120" s="690"/>
      <c r="R120" s="995"/>
      <c r="S120" s="994" t="s">
        <v>3447</v>
      </c>
      <c r="T120" s="690"/>
      <c r="U120" s="996"/>
    </row>
    <row r="121">
      <c r="A121" s="228"/>
      <c r="B121" s="437">
        <v>105.0</v>
      </c>
      <c r="C121" s="437" t="s">
        <v>1839</v>
      </c>
      <c r="D121" s="992" t="s">
        <v>454</v>
      </c>
      <c r="F121" s="993"/>
      <c r="G121" s="992" t="s">
        <v>818</v>
      </c>
      <c r="I121" s="993"/>
      <c r="J121" s="992" t="s">
        <v>978</v>
      </c>
      <c r="L121" s="608"/>
      <c r="M121" s="994" t="s">
        <v>3310</v>
      </c>
      <c r="N121" s="690"/>
      <c r="O121" s="995"/>
      <c r="P121" s="994" t="s">
        <v>3190</v>
      </c>
      <c r="Q121" s="690"/>
      <c r="R121" s="995"/>
      <c r="S121" s="994" t="s">
        <v>3447</v>
      </c>
      <c r="T121" s="690"/>
      <c r="U121" s="996"/>
    </row>
    <row r="122">
      <c r="A122" s="228"/>
      <c r="B122" s="437">
        <v>106.0</v>
      </c>
      <c r="C122" s="437" t="s">
        <v>1858</v>
      </c>
      <c r="D122" s="992" t="s">
        <v>565</v>
      </c>
      <c r="F122" s="993"/>
      <c r="G122" s="992" t="s">
        <v>167</v>
      </c>
      <c r="I122" s="993"/>
      <c r="J122" s="992" t="s">
        <v>279</v>
      </c>
      <c r="L122" s="608"/>
      <c r="M122" s="997" t="s">
        <v>718</v>
      </c>
      <c r="N122" s="690"/>
      <c r="O122" s="995"/>
      <c r="P122" s="997" t="s">
        <v>3475</v>
      </c>
      <c r="Q122" s="690"/>
      <c r="R122" s="995"/>
      <c r="S122" s="994"/>
      <c r="T122" s="690"/>
      <c r="U122" s="996"/>
    </row>
    <row r="123">
      <c r="A123" s="228"/>
      <c r="B123" s="437">
        <v>107.0</v>
      </c>
      <c r="C123" s="437" t="s">
        <v>1859</v>
      </c>
      <c r="D123" s="992" t="s">
        <v>362</v>
      </c>
      <c r="F123" s="993"/>
      <c r="G123" s="992" t="s">
        <v>662</v>
      </c>
      <c r="I123" s="993"/>
      <c r="J123" s="992" t="s">
        <v>454</v>
      </c>
      <c r="L123" s="608"/>
      <c r="M123" s="997" t="s">
        <v>718</v>
      </c>
      <c r="N123" s="690"/>
      <c r="O123" s="995"/>
      <c r="P123" s="997" t="s">
        <v>3475</v>
      </c>
      <c r="Q123" s="690"/>
      <c r="R123" s="995"/>
      <c r="S123" s="994"/>
      <c r="T123" s="690"/>
      <c r="U123" s="996"/>
    </row>
    <row r="124">
      <c r="A124" s="228"/>
      <c r="B124" s="437">
        <v>237.0</v>
      </c>
      <c r="C124" s="437" t="s">
        <v>1860</v>
      </c>
      <c r="D124" s="992" t="s">
        <v>475</v>
      </c>
      <c r="F124" s="993"/>
      <c r="G124" s="992" t="s">
        <v>154</v>
      </c>
      <c r="I124" s="993"/>
      <c r="J124" s="992" t="s">
        <v>584</v>
      </c>
      <c r="L124" s="608"/>
      <c r="M124" s="997" t="s">
        <v>718</v>
      </c>
      <c r="N124" s="690"/>
      <c r="O124" s="995"/>
      <c r="P124" s="997" t="s">
        <v>3475</v>
      </c>
      <c r="Q124" s="690"/>
      <c r="R124" s="995"/>
      <c r="S124" s="994"/>
      <c r="T124" s="690"/>
      <c r="U124" s="996"/>
    </row>
    <row r="125">
      <c r="A125" s="228"/>
      <c r="B125" s="437">
        <v>236.0</v>
      </c>
      <c r="C125" s="437" t="s">
        <v>1898</v>
      </c>
      <c r="D125" s="992" t="s">
        <v>717</v>
      </c>
      <c r="F125" s="993"/>
      <c r="G125" s="992" t="s">
        <v>978</v>
      </c>
      <c r="I125" s="993"/>
      <c r="J125" s="992" t="s">
        <v>718</v>
      </c>
      <c r="L125" s="608"/>
      <c r="M125" s="997" t="s">
        <v>718</v>
      </c>
      <c r="N125" s="690"/>
      <c r="O125" s="995"/>
      <c r="P125" s="997" t="s">
        <v>3475</v>
      </c>
      <c r="Q125" s="690"/>
      <c r="R125" s="995"/>
      <c r="S125" s="994"/>
      <c r="T125" s="690"/>
      <c r="U125" s="996"/>
    </row>
    <row r="126">
      <c r="A126" s="228"/>
      <c r="B126" s="437">
        <v>108.0</v>
      </c>
      <c r="C126" s="437" t="s">
        <v>1910</v>
      </c>
      <c r="D126" s="992" t="s">
        <v>774</v>
      </c>
      <c r="F126" s="993"/>
      <c r="G126" s="992" t="s">
        <v>3297</v>
      </c>
      <c r="I126" s="993"/>
      <c r="J126" s="992" t="s">
        <v>1360</v>
      </c>
      <c r="L126" s="608"/>
      <c r="M126" s="994" t="s">
        <v>3195</v>
      </c>
      <c r="N126" s="690"/>
      <c r="O126" s="995"/>
      <c r="P126" s="994"/>
      <c r="Q126" s="690"/>
      <c r="R126" s="995"/>
      <c r="S126" s="994"/>
      <c r="T126" s="690"/>
      <c r="U126" s="996"/>
    </row>
    <row r="127">
      <c r="A127" s="228"/>
      <c r="B127" s="437">
        <v>463.0</v>
      </c>
      <c r="C127" s="437" t="s">
        <v>1911</v>
      </c>
      <c r="D127" s="992" t="s">
        <v>774</v>
      </c>
      <c r="F127" s="993"/>
      <c r="G127" s="992" t="s">
        <v>3297</v>
      </c>
      <c r="I127" s="993"/>
      <c r="J127" s="992" t="s">
        <v>1360</v>
      </c>
      <c r="L127" s="608"/>
      <c r="M127" s="994" t="s">
        <v>3195</v>
      </c>
      <c r="N127" s="690"/>
      <c r="O127" s="995"/>
      <c r="P127" s="994"/>
      <c r="Q127" s="690"/>
      <c r="R127" s="995"/>
      <c r="S127" s="994"/>
      <c r="T127" s="690"/>
      <c r="U127" s="996"/>
    </row>
    <row r="128">
      <c r="A128" s="228"/>
      <c r="B128" s="437">
        <v>109.0</v>
      </c>
      <c r="C128" s="437" t="s">
        <v>1868</v>
      </c>
      <c r="D128" s="992" t="s">
        <v>265</v>
      </c>
      <c r="F128" s="993"/>
      <c r="G128" s="992" t="s">
        <v>1327</v>
      </c>
      <c r="I128" s="993"/>
      <c r="J128" s="992"/>
      <c r="L128" s="608"/>
      <c r="M128" s="994" t="s">
        <v>3184</v>
      </c>
      <c r="N128" s="690"/>
      <c r="O128" s="995"/>
      <c r="P128" s="994" t="s">
        <v>3310</v>
      </c>
      <c r="Q128" s="690"/>
      <c r="R128" s="995"/>
      <c r="S128" s="994" t="s">
        <v>3195</v>
      </c>
      <c r="T128" s="690"/>
      <c r="U128" s="996"/>
    </row>
    <row r="129">
      <c r="A129" s="228"/>
      <c r="B129" s="437">
        <v>110.0</v>
      </c>
      <c r="C129" s="437" t="s">
        <v>1872</v>
      </c>
      <c r="D129" s="992" t="s">
        <v>265</v>
      </c>
      <c r="F129" s="993"/>
      <c r="G129" s="992" t="s">
        <v>1327</v>
      </c>
      <c r="I129" s="993"/>
      <c r="J129" s="992"/>
      <c r="L129" s="608"/>
      <c r="M129" s="994" t="s">
        <v>3184</v>
      </c>
      <c r="N129" s="690"/>
      <c r="O129" s="995"/>
      <c r="P129" s="994" t="s">
        <v>3310</v>
      </c>
      <c r="Q129" s="690"/>
      <c r="R129" s="995"/>
      <c r="S129" s="994" t="s">
        <v>3195</v>
      </c>
      <c r="T129" s="690"/>
      <c r="U129" s="996"/>
    </row>
    <row r="130">
      <c r="A130" s="228"/>
      <c r="B130" s="437">
        <v>111.0</v>
      </c>
      <c r="C130" s="437" t="s">
        <v>1994</v>
      </c>
      <c r="D130" s="992" t="s">
        <v>262</v>
      </c>
      <c r="F130" s="993"/>
      <c r="G130" s="992" t="s">
        <v>1931</v>
      </c>
      <c r="I130" s="993"/>
      <c r="J130" s="992" t="s">
        <v>818</v>
      </c>
      <c r="L130" s="608"/>
      <c r="M130" s="994" t="s">
        <v>3190</v>
      </c>
      <c r="N130" s="690"/>
      <c r="O130" s="995"/>
      <c r="P130" s="994" t="s">
        <v>368</v>
      </c>
      <c r="Q130" s="690"/>
      <c r="R130" s="995"/>
      <c r="S130" s="994"/>
      <c r="T130" s="690"/>
      <c r="U130" s="996"/>
    </row>
    <row r="131">
      <c r="A131" s="228"/>
      <c r="B131" s="437">
        <v>112.0</v>
      </c>
      <c r="C131" s="437" t="s">
        <v>1995</v>
      </c>
      <c r="D131" s="992" t="s">
        <v>262</v>
      </c>
      <c r="F131" s="993"/>
      <c r="G131" s="992" t="s">
        <v>1931</v>
      </c>
      <c r="I131" s="993"/>
      <c r="J131" s="992" t="s">
        <v>818</v>
      </c>
      <c r="L131" s="608"/>
      <c r="M131" s="994" t="s">
        <v>3190</v>
      </c>
      <c r="N131" s="690"/>
      <c r="O131" s="995"/>
      <c r="P131" s="994" t="s">
        <v>368</v>
      </c>
      <c r="Q131" s="690"/>
      <c r="R131" s="995"/>
      <c r="S131" s="994"/>
      <c r="T131" s="690"/>
      <c r="U131" s="996"/>
    </row>
    <row r="132">
      <c r="A132" s="228"/>
      <c r="B132" s="437">
        <v>464.0</v>
      </c>
      <c r="C132" s="437" t="s">
        <v>1939</v>
      </c>
      <c r="D132" s="992" t="s">
        <v>262</v>
      </c>
      <c r="F132" s="993"/>
      <c r="G132" s="992" t="s">
        <v>1931</v>
      </c>
      <c r="I132" s="993"/>
      <c r="J132" s="992" t="s">
        <v>822</v>
      </c>
      <c r="L132" s="608"/>
      <c r="M132" s="994" t="s">
        <v>3190</v>
      </c>
      <c r="N132" s="690"/>
      <c r="O132" s="995"/>
      <c r="P132" s="994" t="s">
        <v>368</v>
      </c>
      <c r="Q132" s="690"/>
      <c r="R132" s="995"/>
      <c r="S132" s="994"/>
      <c r="T132" s="690"/>
      <c r="U132" s="996"/>
    </row>
    <row r="133">
      <c r="A133" s="228"/>
      <c r="B133" s="437">
        <v>440.0</v>
      </c>
      <c r="C133" s="437" t="s">
        <v>2010</v>
      </c>
      <c r="D133" s="992" t="s">
        <v>131</v>
      </c>
      <c r="F133" s="993"/>
      <c r="G133" s="992" t="s">
        <v>800</v>
      </c>
      <c r="I133" s="993"/>
      <c r="J133" s="992" t="s">
        <v>124</v>
      </c>
      <c r="L133" s="608"/>
      <c r="M133" s="997" t="s">
        <v>156</v>
      </c>
      <c r="N133" s="690"/>
      <c r="O133" s="995"/>
      <c r="P133" s="994"/>
      <c r="Q133" s="690"/>
      <c r="R133" s="995"/>
      <c r="S133" s="994"/>
      <c r="T133" s="690"/>
      <c r="U133" s="996"/>
    </row>
    <row r="134">
      <c r="A134" s="228"/>
      <c r="B134" s="437">
        <v>113.0</v>
      </c>
      <c r="C134" s="437" t="s">
        <v>2011</v>
      </c>
      <c r="D134" s="992" t="s">
        <v>131</v>
      </c>
      <c r="F134" s="993"/>
      <c r="G134" s="992" t="s">
        <v>800</v>
      </c>
      <c r="I134" s="993"/>
      <c r="J134" s="992" t="s">
        <v>124</v>
      </c>
      <c r="L134" s="608"/>
      <c r="M134" s="997" t="s">
        <v>156</v>
      </c>
      <c r="N134" s="690"/>
      <c r="O134" s="995"/>
      <c r="P134" s="994"/>
      <c r="Q134" s="690"/>
      <c r="R134" s="995"/>
      <c r="S134" s="994"/>
      <c r="T134" s="690"/>
      <c r="U134" s="996"/>
    </row>
    <row r="135">
      <c r="A135" s="228"/>
      <c r="B135" s="437">
        <v>242.0</v>
      </c>
      <c r="C135" s="437" t="s">
        <v>2012</v>
      </c>
      <c r="D135" s="992" t="s">
        <v>131</v>
      </c>
      <c r="F135" s="993"/>
      <c r="G135" s="992" t="s">
        <v>800</v>
      </c>
      <c r="I135" s="993"/>
      <c r="J135" s="992" t="s">
        <v>124</v>
      </c>
      <c r="L135" s="608"/>
      <c r="M135" s="997" t="s">
        <v>156</v>
      </c>
      <c r="N135" s="690"/>
      <c r="O135" s="995"/>
      <c r="P135" s="994"/>
      <c r="Q135" s="690"/>
      <c r="R135" s="995"/>
      <c r="S135" s="994"/>
      <c r="T135" s="690"/>
      <c r="U135" s="996"/>
    </row>
    <row r="136">
      <c r="A136" s="228"/>
      <c r="B136" s="437">
        <v>114.0</v>
      </c>
      <c r="C136" s="437" t="s">
        <v>2033</v>
      </c>
      <c r="D136" s="992" t="s">
        <v>774</v>
      </c>
      <c r="F136" s="993"/>
      <c r="G136" s="992" t="s">
        <v>1201</v>
      </c>
      <c r="I136" s="993"/>
      <c r="J136" s="992" t="s">
        <v>117</v>
      </c>
      <c r="L136" s="608"/>
      <c r="M136" s="994" t="s">
        <v>651</v>
      </c>
      <c r="N136" s="690"/>
      <c r="O136" s="995"/>
      <c r="P136" s="997" t="s">
        <v>146</v>
      </c>
      <c r="Q136" s="690"/>
      <c r="R136" s="995"/>
      <c r="S136" s="994"/>
      <c r="T136" s="690"/>
      <c r="U136" s="996"/>
    </row>
    <row r="137">
      <c r="A137" s="228"/>
      <c r="B137" s="437">
        <v>465.0</v>
      </c>
      <c r="C137" s="437" t="s">
        <v>2034</v>
      </c>
      <c r="D137" s="992" t="s">
        <v>774</v>
      </c>
      <c r="F137" s="993"/>
      <c r="G137" s="992" t="s">
        <v>1201</v>
      </c>
      <c r="I137" s="993"/>
      <c r="J137" s="992" t="s">
        <v>117</v>
      </c>
      <c r="L137" s="608"/>
      <c r="M137" s="994" t="s">
        <v>651</v>
      </c>
      <c r="N137" s="690"/>
      <c r="O137" s="995"/>
      <c r="P137" s="997" t="s">
        <v>146</v>
      </c>
      <c r="Q137" s="690"/>
      <c r="R137" s="995"/>
      <c r="S137" s="994"/>
      <c r="T137" s="690"/>
      <c r="U137" s="996"/>
    </row>
    <row r="138">
      <c r="A138" s="228"/>
      <c r="B138" s="437">
        <v>115.0</v>
      </c>
      <c r="C138" s="437" t="s">
        <v>1873</v>
      </c>
      <c r="D138" s="992" t="s">
        <v>453</v>
      </c>
      <c r="F138" s="993"/>
      <c r="G138" s="992" t="s">
        <v>272</v>
      </c>
      <c r="I138" s="993"/>
      <c r="J138" s="992" t="s">
        <v>2934</v>
      </c>
      <c r="L138" s="608"/>
      <c r="M138" s="997" t="s">
        <v>718</v>
      </c>
      <c r="N138" s="690"/>
      <c r="O138" s="995"/>
      <c r="P138" s="994"/>
      <c r="Q138" s="690"/>
      <c r="R138" s="995"/>
      <c r="S138" s="994"/>
      <c r="T138" s="690"/>
      <c r="U138" s="996"/>
    </row>
    <row r="139">
      <c r="A139" s="228"/>
      <c r="B139" s="437">
        <v>116.0</v>
      </c>
      <c r="C139" s="437" t="s">
        <v>1875</v>
      </c>
      <c r="D139" s="992" t="s">
        <v>1328</v>
      </c>
      <c r="F139" s="993"/>
      <c r="G139" s="992" t="s">
        <v>707</v>
      </c>
      <c r="I139" s="993"/>
      <c r="J139" s="992" t="s">
        <v>367</v>
      </c>
      <c r="L139" s="608"/>
      <c r="M139" s="994" t="s">
        <v>2444</v>
      </c>
      <c r="N139" s="690"/>
      <c r="O139" s="995"/>
      <c r="P139" s="994" t="s">
        <v>3310</v>
      </c>
      <c r="Q139" s="690"/>
      <c r="R139" s="995"/>
      <c r="S139" s="997" t="s">
        <v>800</v>
      </c>
      <c r="T139" s="690"/>
      <c r="U139" s="996"/>
    </row>
    <row r="140">
      <c r="A140" s="228"/>
      <c r="B140" s="437">
        <v>117.0</v>
      </c>
      <c r="C140" s="437" t="s">
        <v>1876</v>
      </c>
      <c r="D140" s="992" t="s">
        <v>1328</v>
      </c>
      <c r="F140" s="993"/>
      <c r="G140" s="992" t="s">
        <v>707</v>
      </c>
      <c r="I140" s="993"/>
      <c r="J140" s="992" t="s">
        <v>367</v>
      </c>
      <c r="L140" s="608"/>
      <c r="M140" s="994" t="s">
        <v>2444</v>
      </c>
      <c r="N140" s="690"/>
      <c r="O140" s="995"/>
      <c r="P140" s="994" t="s">
        <v>3310</v>
      </c>
      <c r="Q140" s="690"/>
      <c r="R140" s="995"/>
      <c r="S140" s="997" t="s">
        <v>800</v>
      </c>
      <c r="T140" s="690"/>
      <c r="U140" s="996"/>
    </row>
    <row r="141">
      <c r="A141" s="228"/>
      <c r="B141" s="437">
        <v>230.0</v>
      </c>
      <c r="C141" s="437" t="s">
        <v>2107</v>
      </c>
      <c r="D141" s="992" t="s">
        <v>1328</v>
      </c>
      <c r="F141" s="993"/>
      <c r="G141" s="992" t="s">
        <v>707</v>
      </c>
      <c r="I141" s="993"/>
      <c r="J141" s="992" t="s">
        <v>367</v>
      </c>
      <c r="L141" s="608"/>
      <c r="M141" s="994" t="s">
        <v>2444</v>
      </c>
      <c r="N141" s="690"/>
      <c r="O141" s="995"/>
      <c r="P141" s="994" t="s">
        <v>3310</v>
      </c>
      <c r="Q141" s="690"/>
      <c r="R141" s="995"/>
      <c r="S141" s="997" t="s">
        <v>800</v>
      </c>
      <c r="T141" s="690"/>
      <c r="U141" s="996"/>
    </row>
    <row r="142">
      <c r="A142" s="228"/>
      <c r="B142" s="437">
        <v>118.0</v>
      </c>
      <c r="C142" s="437" t="s">
        <v>2157</v>
      </c>
      <c r="D142" s="992" t="s">
        <v>1615</v>
      </c>
      <c r="F142" s="993"/>
      <c r="G142" s="992" t="s">
        <v>962</v>
      </c>
      <c r="I142" s="993"/>
      <c r="J142" s="992" t="s">
        <v>1495</v>
      </c>
      <c r="L142" s="608"/>
      <c r="M142" s="994" t="s">
        <v>2444</v>
      </c>
      <c r="N142" s="690"/>
      <c r="O142" s="995"/>
      <c r="P142" s="994"/>
      <c r="Q142" s="690"/>
      <c r="R142" s="995"/>
      <c r="S142" s="994"/>
      <c r="T142" s="690"/>
      <c r="U142" s="996"/>
    </row>
    <row r="143">
      <c r="A143" s="228"/>
      <c r="B143" s="437">
        <v>119.0</v>
      </c>
      <c r="C143" s="437" t="s">
        <v>2158</v>
      </c>
      <c r="D143" s="992" t="s">
        <v>1615</v>
      </c>
      <c r="F143" s="993"/>
      <c r="G143" s="992" t="s">
        <v>962</v>
      </c>
      <c r="I143" s="993"/>
      <c r="J143" s="992" t="s">
        <v>1495</v>
      </c>
      <c r="L143" s="608"/>
      <c r="M143" s="994" t="s">
        <v>2444</v>
      </c>
      <c r="N143" s="690"/>
      <c r="O143" s="995"/>
      <c r="P143" s="994"/>
      <c r="Q143" s="690"/>
      <c r="R143" s="995"/>
      <c r="S143" s="994"/>
      <c r="T143" s="690"/>
      <c r="U143" s="996"/>
    </row>
    <row r="144">
      <c r="A144" s="228"/>
      <c r="B144" s="437">
        <v>120.0</v>
      </c>
      <c r="C144" s="437" t="s">
        <v>1874</v>
      </c>
      <c r="D144" s="992" t="s">
        <v>3519</v>
      </c>
      <c r="F144" s="993"/>
      <c r="G144" s="992" t="s">
        <v>774</v>
      </c>
      <c r="I144" s="993"/>
      <c r="J144" s="992" t="s">
        <v>156</v>
      </c>
      <c r="L144" s="608"/>
      <c r="M144" s="994" t="s">
        <v>2444</v>
      </c>
      <c r="N144" s="690"/>
      <c r="O144" s="995"/>
      <c r="P144" s="997" t="s">
        <v>3499</v>
      </c>
      <c r="Q144" s="690"/>
      <c r="R144" s="995"/>
      <c r="S144" s="994" t="s">
        <v>367</v>
      </c>
      <c r="T144" s="690"/>
      <c r="U144" s="996"/>
    </row>
    <row r="145">
      <c r="A145" s="228"/>
      <c r="B145" s="437">
        <v>121.0</v>
      </c>
      <c r="C145" s="437" t="s">
        <v>2202</v>
      </c>
      <c r="D145" s="992" t="s">
        <v>3519</v>
      </c>
      <c r="F145" s="993"/>
      <c r="G145" s="992" t="s">
        <v>774</v>
      </c>
      <c r="I145" s="993"/>
      <c r="J145" s="992" t="s">
        <v>156</v>
      </c>
      <c r="L145" s="608"/>
      <c r="M145" s="994" t="s">
        <v>2444</v>
      </c>
      <c r="N145" s="690"/>
      <c r="O145" s="995"/>
      <c r="P145" s="997" t="s">
        <v>3499</v>
      </c>
      <c r="Q145" s="690"/>
      <c r="R145" s="995"/>
      <c r="S145" s="994" t="s">
        <v>367</v>
      </c>
      <c r="T145" s="690"/>
      <c r="U145" s="996"/>
    </row>
    <row r="146">
      <c r="A146" s="228"/>
      <c r="B146" s="437">
        <v>439.0</v>
      </c>
      <c r="C146" s="437" t="s">
        <v>3521</v>
      </c>
      <c r="D146" s="992" t="s">
        <v>1027</v>
      </c>
      <c r="F146" s="993"/>
      <c r="G146" s="992" t="s">
        <v>154</v>
      </c>
      <c r="I146" s="993"/>
      <c r="J146" s="992" t="s">
        <v>763</v>
      </c>
      <c r="L146" s="608"/>
      <c r="M146" s="997" t="s">
        <v>3487</v>
      </c>
      <c r="N146" s="690"/>
      <c r="O146" s="995"/>
      <c r="P146" s="994" t="s">
        <v>3193</v>
      </c>
      <c r="Q146" s="690"/>
      <c r="R146" s="995"/>
      <c r="S146" s="994" t="s">
        <v>3471</v>
      </c>
      <c r="T146" s="690"/>
      <c r="U146" s="996"/>
    </row>
    <row r="147">
      <c r="A147" s="228"/>
      <c r="B147" s="437">
        <v>122.0</v>
      </c>
      <c r="C147" s="437" t="s">
        <v>2246</v>
      </c>
      <c r="D147" s="992" t="s">
        <v>1027</v>
      </c>
      <c r="F147" s="993"/>
      <c r="G147" s="992" t="s">
        <v>154</v>
      </c>
      <c r="I147" s="993"/>
      <c r="J147" s="992" t="s">
        <v>763</v>
      </c>
      <c r="L147" s="608"/>
      <c r="M147" s="997" t="s">
        <v>3487</v>
      </c>
      <c r="N147" s="690"/>
      <c r="O147" s="995"/>
      <c r="P147" s="994" t="s">
        <v>3193</v>
      </c>
      <c r="Q147" s="690"/>
      <c r="R147" s="995"/>
      <c r="S147" s="994" t="s">
        <v>3471</v>
      </c>
      <c r="T147" s="690"/>
      <c r="U147" s="996"/>
    </row>
    <row r="148">
      <c r="A148" s="228"/>
      <c r="B148" s="437">
        <v>123.0</v>
      </c>
      <c r="C148" s="437" t="s">
        <v>2292</v>
      </c>
      <c r="D148" s="992" t="s">
        <v>154</v>
      </c>
      <c r="F148" s="993"/>
      <c r="G148" s="992" t="s">
        <v>460</v>
      </c>
      <c r="I148" s="993"/>
      <c r="J148" s="992" t="s">
        <v>1687</v>
      </c>
      <c r="L148" s="608"/>
      <c r="M148" s="992" t="s">
        <v>3475</v>
      </c>
      <c r="O148" s="995"/>
      <c r="P148" s="992" t="s">
        <v>818</v>
      </c>
      <c r="R148" s="995"/>
      <c r="S148" s="994"/>
      <c r="T148" s="690"/>
      <c r="U148" s="996"/>
    </row>
    <row r="149">
      <c r="A149" s="228"/>
      <c r="B149" s="437">
        <v>212.0</v>
      </c>
      <c r="C149" s="437" t="s">
        <v>2293</v>
      </c>
      <c r="D149" s="992" t="s">
        <v>154</v>
      </c>
      <c r="F149" s="993"/>
      <c r="G149" s="992" t="s">
        <v>460</v>
      </c>
      <c r="I149" s="993"/>
      <c r="J149" s="992" t="s">
        <v>1639</v>
      </c>
      <c r="L149" s="608"/>
      <c r="M149" s="992" t="s">
        <v>3475</v>
      </c>
      <c r="O149" s="995"/>
      <c r="P149" s="992" t="s">
        <v>818</v>
      </c>
      <c r="R149" s="995"/>
      <c r="S149" s="994"/>
      <c r="T149" s="690"/>
      <c r="U149" s="996"/>
    </row>
    <row r="150">
      <c r="A150" s="228"/>
      <c r="B150" s="437">
        <v>238.0</v>
      </c>
      <c r="C150" s="437" t="s">
        <v>2363</v>
      </c>
      <c r="D150" s="992" t="s">
        <v>3495</v>
      </c>
      <c r="F150" s="993"/>
      <c r="G150" s="992" t="s">
        <v>1245</v>
      </c>
      <c r="I150" s="993"/>
      <c r="J150" s="992" t="s">
        <v>763</v>
      </c>
      <c r="L150" s="608"/>
      <c r="M150" s="994" t="s">
        <v>2883</v>
      </c>
      <c r="N150" s="690"/>
      <c r="O150" s="995"/>
      <c r="P150" s="994" t="s">
        <v>3471</v>
      </c>
      <c r="Q150" s="690"/>
      <c r="R150" s="995"/>
      <c r="S150" s="994" t="s">
        <v>3503</v>
      </c>
      <c r="T150" s="690"/>
      <c r="U150" s="996"/>
    </row>
    <row r="151">
      <c r="A151" s="228"/>
      <c r="B151" s="437">
        <v>124.0</v>
      </c>
      <c r="C151" s="437" t="s">
        <v>2365</v>
      </c>
      <c r="D151" s="992" t="s">
        <v>3495</v>
      </c>
      <c r="F151" s="993"/>
      <c r="G151" s="992" t="s">
        <v>1245</v>
      </c>
      <c r="I151" s="993"/>
      <c r="J151" s="992" t="s">
        <v>763</v>
      </c>
      <c r="L151" s="608"/>
      <c r="M151" s="994" t="s">
        <v>2883</v>
      </c>
      <c r="N151" s="690"/>
      <c r="O151" s="995"/>
      <c r="P151" s="994" t="s">
        <v>3471</v>
      </c>
      <c r="Q151" s="690"/>
      <c r="R151" s="995"/>
      <c r="S151" s="994" t="s">
        <v>3503</v>
      </c>
      <c r="T151" s="690"/>
      <c r="U151" s="996"/>
    </row>
    <row r="152">
      <c r="A152" s="228"/>
      <c r="B152" s="437">
        <v>239.0</v>
      </c>
      <c r="C152" s="437" t="s">
        <v>1877</v>
      </c>
      <c r="D152" s="992" t="s">
        <v>837</v>
      </c>
      <c r="F152" s="993"/>
      <c r="G152" s="992" t="s">
        <v>834</v>
      </c>
      <c r="I152" s="993"/>
      <c r="J152" s="992" t="s">
        <v>838</v>
      </c>
      <c r="L152" s="608"/>
      <c r="M152" s="994" t="s">
        <v>3456</v>
      </c>
      <c r="N152" s="690"/>
      <c r="O152" s="995"/>
      <c r="P152" s="994" t="s">
        <v>2934</v>
      </c>
      <c r="Q152" s="690"/>
      <c r="R152" s="995"/>
      <c r="S152" s="994" t="s">
        <v>3455</v>
      </c>
      <c r="T152" s="690"/>
      <c r="U152" s="996"/>
    </row>
    <row r="153">
      <c r="A153" s="228"/>
      <c r="B153" s="437">
        <v>125.0</v>
      </c>
      <c r="C153" s="437" t="s">
        <v>1878</v>
      </c>
      <c r="D153" s="992" t="s">
        <v>837</v>
      </c>
      <c r="F153" s="993"/>
      <c r="G153" s="992" t="s">
        <v>834</v>
      </c>
      <c r="I153" s="993"/>
      <c r="J153" s="992" t="s">
        <v>838</v>
      </c>
      <c r="L153" s="608"/>
      <c r="M153" s="994" t="s">
        <v>3456</v>
      </c>
      <c r="N153" s="690"/>
      <c r="O153" s="995"/>
      <c r="P153" s="994" t="s">
        <v>2934</v>
      </c>
      <c r="Q153" s="690"/>
      <c r="R153" s="995"/>
      <c r="S153" s="994" t="s">
        <v>3455</v>
      </c>
      <c r="T153" s="690"/>
      <c r="U153" s="996"/>
    </row>
    <row r="154">
      <c r="A154" s="228"/>
      <c r="B154" s="437">
        <v>466.0</v>
      </c>
      <c r="C154" s="437" t="s">
        <v>1879</v>
      </c>
      <c r="D154" s="992" t="s">
        <v>1615</v>
      </c>
      <c r="F154" s="993"/>
      <c r="G154" s="992" t="s">
        <v>834</v>
      </c>
      <c r="I154" s="993"/>
      <c r="J154" s="992" t="s">
        <v>838</v>
      </c>
      <c r="L154" s="608"/>
      <c r="M154" s="994" t="s">
        <v>3456</v>
      </c>
      <c r="N154" s="690"/>
      <c r="O154" s="995"/>
      <c r="P154" s="994" t="s">
        <v>2934</v>
      </c>
      <c r="Q154" s="690"/>
      <c r="R154" s="995"/>
      <c r="S154" s="994" t="s">
        <v>3455</v>
      </c>
      <c r="T154" s="690"/>
      <c r="U154" s="996"/>
    </row>
    <row r="155">
      <c r="A155" s="228"/>
      <c r="B155" s="437">
        <v>240.0</v>
      </c>
      <c r="C155" s="437" t="s">
        <v>1880</v>
      </c>
      <c r="D155" s="992" t="s">
        <v>619</v>
      </c>
      <c r="F155" s="993"/>
      <c r="G155" s="992" t="s">
        <v>260</v>
      </c>
      <c r="I155" s="993"/>
      <c r="J155" s="992" t="s">
        <v>3439</v>
      </c>
      <c r="L155" s="608"/>
      <c r="M155" s="994" t="s">
        <v>3310</v>
      </c>
      <c r="N155" s="690"/>
      <c r="O155" s="995"/>
      <c r="P155" s="994" t="s">
        <v>2445</v>
      </c>
      <c r="Q155" s="690"/>
      <c r="R155" s="995"/>
      <c r="S155" s="994" t="s">
        <v>3184</v>
      </c>
      <c r="T155" s="690"/>
      <c r="U155" s="996"/>
    </row>
    <row r="156">
      <c r="A156" s="228"/>
      <c r="B156" s="437">
        <v>126.0</v>
      </c>
      <c r="C156" s="437" t="s">
        <v>1881</v>
      </c>
      <c r="D156" s="992" t="s">
        <v>619</v>
      </c>
      <c r="F156" s="993"/>
      <c r="G156" s="992" t="s">
        <v>260</v>
      </c>
      <c r="I156" s="993"/>
      <c r="J156" s="992" t="s">
        <v>3439</v>
      </c>
      <c r="L156" s="608"/>
      <c r="M156" s="994" t="s">
        <v>3310</v>
      </c>
      <c r="N156" s="690"/>
      <c r="O156" s="995"/>
      <c r="P156" s="994" t="s">
        <v>2445</v>
      </c>
      <c r="Q156" s="690"/>
      <c r="R156" s="995"/>
      <c r="S156" s="994" t="s">
        <v>3184</v>
      </c>
      <c r="T156" s="690"/>
      <c r="U156" s="996"/>
    </row>
    <row r="157">
      <c r="A157" s="228"/>
      <c r="B157" s="437">
        <v>467.0</v>
      </c>
      <c r="C157" s="437" t="s">
        <v>1882</v>
      </c>
      <c r="D157" s="992" t="s">
        <v>619</v>
      </c>
      <c r="F157" s="993"/>
      <c r="G157" s="992" t="s">
        <v>260</v>
      </c>
      <c r="I157" s="993"/>
      <c r="J157" s="992" t="s">
        <v>3439</v>
      </c>
      <c r="L157" s="608"/>
      <c r="M157" s="994" t="s">
        <v>3310</v>
      </c>
      <c r="N157" s="690"/>
      <c r="O157" s="995"/>
      <c r="P157" s="994" t="s">
        <v>2445</v>
      </c>
      <c r="Q157" s="690"/>
      <c r="R157" s="995"/>
      <c r="S157" s="994" t="s">
        <v>3184</v>
      </c>
      <c r="T157" s="690"/>
      <c r="U157" s="996"/>
    </row>
    <row r="158">
      <c r="A158" s="228"/>
      <c r="B158" s="437">
        <v>127.0</v>
      </c>
      <c r="C158" s="437" t="s">
        <v>2525</v>
      </c>
      <c r="D158" s="992" t="s">
        <v>831</v>
      </c>
      <c r="F158" s="993"/>
      <c r="G158" s="992" t="s">
        <v>155</v>
      </c>
      <c r="I158" s="993"/>
      <c r="J158" s="992" t="s">
        <v>818</v>
      </c>
      <c r="L158" s="608"/>
      <c r="M158" s="994" t="s">
        <v>3190</v>
      </c>
      <c r="N158" s="690"/>
      <c r="O158" s="995"/>
      <c r="P158" s="997" t="s">
        <v>475</v>
      </c>
      <c r="Q158" s="690"/>
      <c r="R158" s="995"/>
      <c r="S158" s="997" t="s">
        <v>718</v>
      </c>
      <c r="T158" s="690"/>
      <c r="U158" s="996"/>
    </row>
    <row r="159">
      <c r="A159" s="228"/>
      <c r="B159" s="437">
        <v>128.0</v>
      </c>
      <c r="C159" s="437" t="s">
        <v>2587</v>
      </c>
      <c r="D159" s="992" t="s">
        <v>475</v>
      </c>
      <c r="F159" s="993"/>
      <c r="G159" s="992" t="s">
        <v>361</v>
      </c>
      <c r="I159" s="993"/>
      <c r="J159" s="992" t="s">
        <v>2934</v>
      </c>
      <c r="L159" s="608"/>
      <c r="M159" s="994" t="s">
        <v>3193</v>
      </c>
      <c r="N159" s="690"/>
      <c r="O159" s="995"/>
      <c r="P159" s="994" t="s">
        <v>368</v>
      </c>
      <c r="Q159" s="690"/>
      <c r="R159" s="995"/>
      <c r="S159" s="997" t="s">
        <v>718</v>
      </c>
      <c r="T159" s="690"/>
      <c r="U159" s="996"/>
    </row>
    <row r="160">
      <c r="A160" s="228"/>
      <c r="B160" s="437">
        <v>129.0</v>
      </c>
      <c r="C160" s="437" t="s">
        <v>2648</v>
      </c>
      <c r="D160" s="992" t="s">
        <v>449</v>
      </c>
      <c r="F160" s="993"/>
      <c r="G160" s="992" t="s">
        <v>369</v>
      </c>
      <c r="I160" s="993"/>
      <c r="J160" s="992"/>
      <c r="L160" s="608"/>
      <c r="M160" s="994" t="s">
        <v>368</v>
      </c>
      <c r="N160" s="690"/>
      <c r="O160" s="995"/>
      <c r="P160" s="994" t="s">
        <v>2444</v>
      </c>
      <c r="Q160" s="690"/>
      <c r="R160" s="995"/>
      <c r="S160" s="994" t="s">
        <v>367</v>
      </c>
      <c r="T160" s="690"/>
      <c r="U160" s="996"/>
    </row>
    <row r="161">
      <c r="A161" s="228"/>
      <c r="B161" s="437">
        <v>130.0</v>
      </c>
      <c r="C161" s="437" t="s">
        <v>2649</v>
      </c>
      <c r="D161" s="992" t="s">
        <v>475</v>
      </c>
      <c r="F161" s="993"/>
      <c r="G161" s="992" t="s">
        <v>831</v>
      </c>
      <c r="I161" s="993"/>
      <c r="J161" s="992"/>
      <c r="L161" s="608"/>
      <c r="M161" s="994" t="s">
        <v>368</v>
      </c>
      <c r="N161" s="690"/>
      <c r="O161" s="995"/>
      <c r="P161" s="994" t="s">
        <v>2444</v>
      </c>
      <c r="Q161" s="690"/>
      <c r="R161" s="995"/>
      <c r="S161" s="994" t="s">
        <v>367</v>
      </c>
      <c r="T161" s="690"/>
      <c r="U161" s="996"/>
    </row>
    <row r="162">
      <c r="A162" s="228"/>
      <c r="B162" s="437">
        <v>131.0</v>
      </c>
      <c r="C162" s="437" t="s">
        <v>1883</v>
      </c>
      <c r="D162" s="992" t="s">
        <v>248</v>
      </c>
      <c r="F162" s="993"/>
      <c r="G162" s="992" t="s">
        <v>1589</v>
      </c>
      <c r="I162" s="993"/>
      <c r="J162" s="992" t="s">
        <v>1638</v>
      </c>
      <c r="L162" s="608"/>
      <c r="M162" s="994" t="s">
        <v>2883</v>
      </c>
      <c r="N162" s="690"/>
      <c r="O162" s="995"/>
      <c r="P162" s="994" t="s">
        <v>3503</v>
      </c>
      <c r="Q162" s="690"/>
      <c r="R162" s="995"/>
      <c r="S162" s="994" t="s">
        <v>1027</v>
      </c>
      <c r="T162" s="690"/>
      <c r="U162" s="996"/>
    </row>
    <row r="163">
      <c r="A163" s="228"/>
      <c r="B163" s="437">
        <v>132.0</v>
      </c>
      <c r="C163" s="437" t="s">
        <v>2758</v>
      </c>
      <c r="D163" s="992" t="s">
        <v>2780</v>
      </c>
      <c r="F163" s="993"/>
      <c r="G163" s="992"/>
      <c r="I163" s="993"/>
      <c r="J163" s="992"/>
      <c r="L163" s="608"/>
      <c r="M163" s="994"/>
      <c r="N163" s="690"/>
      <c r="O163" s="995"/>
      <c r="P163" s="994"/>
      <c r="Q163" s="690"/>
      <c r="R163" s="995"/>
      <c r="S163" s="994"/>
      <c r="T163" s="690"/>
      <c r="U163" s="996"/>
    </row>
    <row r="164">
      <c r="A164" s="228"/>
      <c r="B164" s="437">
        <v>133.0</v>
      </c>
      <c r="C164" s="437" t="s">
        <v>2790</v>
      </c>
      <c r="D164" s="992" t="s">
        <v>446</v>
      </c>
      <c r="F164" s="993"/>
      <c r="G164" s="992" t="s">
        <v>910</v>
      </c>
      <c r="I164" s="993"/>
      <c r="J164" s="992" t="s">
        <v>3487</v>
      </c>
      <c r="L164" s="608"/>
      <c r="M164" s="994" t="s">
        <v>3179</v>
      </c>
      <c r="N164" s="690"/>
      <c r="O164" s="995"/>
      <c r="P164" s="994" t="s">
        <v>3193</v>
      </c>
      <c r="Q164" s="690"/>
      <c r="R164" s="995"/>
      <c r="S164" s="994"/>
      <c r="T164" s="690"/>
      <c r="U164" s="996"/>
    </row>
    <row r="165">
      <c r="A165" s="228"/>
      <c r="B165" s="437">
        <v>134.0</v>
      </c>
      <c r="C165" s="437" t="s">
        <v>2822</v>
      </c>
      <c r="D165" s="992" t="s">
        <v>753</v>
      </c>
      <c r="F165" s="993"/>
      <c r="G165" s="992" t="s">
        <v>1495</v>
      </c>
      <c r="I165" s="993"/>
      <c r="J165" s="992" t="s">
        <v>707</v>
      </c>
      <c r="L165" s="608"/>
      <c r="M165" s="994" t="s">
        <v>3179</v>
      </c>
      <c r="N165" s="690"/>
      <c r="O165" s="995"/>
      <c r="P165" s="994" t="s">
        <v>2444</v>
      </c>
      <c r="Q165" s="690"/>
      <c r="R165" s="995"/>
      <c r="S165" s="994"/>
      <c r="T165" s="690"/>
      <c r="U165" s="996"/>
    </row>
    <row r="166">
      <c r="A166" s="228"/>
      <c r="B166" s="437">
        <v>135.0</v>
      </c>
      <c r="C166" s="437" t="s">
        <v>2824</v>
      </c>
      <c r="D166" s="992" t="s">
        <v>2832</v>
      </c>
      <c r="F166" s="993"/>
      <c r="G166" s="992" t="s">
        <v>838</v>
      </c>
      <c r="I166" s="993"/>
      <c r="J166" s="992" t="s">
        <v>3442</v>
      </c>
      <c r="L166" s="608"/>
      <c r="M166" s="994" t="s">
        <v>3179</v>
      </c>
      <c r="N166" s="690"/>
      <c r="O166" s="995"/>
      <c r="P166" s="994" t="s">
        <v>3455</v>
      </c>
      <c r="Q166" s="690"/>
      <c r="R166" s="995"/>
      <c r="S166" s="994" t="s">
        <v>3456</v>
      </c>
      <c r="T166" s="690"/>
      <c r="U166" s="996"/>
    </row>
    <row r="167">
      <c r="A167" s="228"/>
      <c r="B167" s="437">
        <v>136.0</v>
      </c>
      <c r="C167" s="437" t="s">
        <v>2825</v>
      </c>
      <c r="D167" s="992" t="s">
        <v>253</v>
      </c>
      <c r="F167" s="993"/>
      <c r="G167" s="992" t="s">
        <v>662</v>
      </c>
      <c r="I167" s="993"/>
      <c r="J167" s="992" t="s">
        <v>2833</v>
      </c>
      <c r="L167" s="608"/>
      <c r="M167" s="994" t="s">
        <v>3179</v>
      </c>
      <c r="N167" s="690"/>
      <c r="O167" s="995"/>
      <c r="P167" s="994" t="s">
        <v>2445</v>
      </c>
      <c r="Q167" s="690"/>
      <c r="R167" s="995"/>
      <c r="S167" s="994"/>
      <c r="T167" s="690"/>
      <c r="U167" s="996"/>
    </row>
    <row r="168">
      <c r="A168" s="228"/>
      <c r="B168" s="437">
        <v>196.0</v>
      </c>
      <c r="C168" s="437" t="s">
        <v>2834</v>
      </c>
      <c r="D168" s="992" t="s">
        <v>651</v>
      </c>
      <c r="F168" s="993"/>
      <c r="G168" s="992" t="s">
        <v>1102</v>
      </c>
      <c r="I168" s="993"/>
      <c r="J168" s="992" t="s">
        <v>1150</v>
      </c>
      <c r="L168" s="608"/>
      <c r="M168" s="994" t="s">
        <v>3179</v>
      </c>
      <c r="N168" s="690"/>
      <c r="O168" s="995"/>
      <c r="P168" s="994" t="s">
        <v>3471</v>
      </c>
      <c r="Q168" s="690"/>
      <c r="R168" s="995"/>
      <c r="S168" s="994" t="s">
        <v>1475</v>
      </c>
      <c r="T168" s="690"/>
      <c r="U168" s="996"/>
    </row>
    <row r="169">
      <c r="A169" s="228"/>
      <c r="B169" s="437">
        <v>197.0</v>
      </c>
      <c r="C169" s="437" t="s">
        <v>2835</v>
      </c>
      <c r="D169" s="992" t="s">
        <v>3499</v>
      </c>
      <c r="F169" s="993"/>
      <c r="G169" s="992" t="s">
        <v>554</v>
      </c>
      <c r="I169" s="993"/>
      <c r="J169" s="992" t="s">
        <v>3519</v>
      </c>
      <c r="L169" s="608"/>
      <c r="M169" s="994" t="s">
        <v>3179</v>
      </c>
      <c r="N169" s="690"/>
      <c r="O169" s="995"/>
      <c r="P169" s="994" t="s">
        <v>1123</v>
      </c>
      <c r="Q169" s="690"/>
      <c r="R169" s="995"/>
      <c r="S169" s="994" t="s">
        <v>3471</v>
      </c>
      <c r="T169" s="690"/>
      <c r="U169" s="996"/>
    </row>
    <row r="170">
      <c r="A170" s="228"/>
      <c r="B170" s="437">
        <v>470.0</v>
      </c>
      <c r="C170" s="437" t="s">
        <v>2853</v>
      </c>
      <c r="D170" s="992" t="s">
        <v>962</v>
      </c>
      <c r="F170" s="993"/>
      <c r="G170" s="992" t="s">
        <v>155</v>
      </c>
      <c r="I170" s="993"/>
      <c r="J170" s="992" t="s">
        <v>651</v>
      </c>
      <c r="L170" s="608"/>
      <c r="M170" s="994" t="s">
        <v>3179</v>
      </c>
      <c r="N170" s="690"/>
      <c r="O170" s="995"/>
      <c r="P170" s="997" t="s">
        <v>3442</v>
      </c>
      <c r="Q170" s="690"/>
      <c r="R170" s="995"/>
      <c r="S170" s="994" t="s">
        <v>133</v>
      </c>
      <c r="T170" s="690"/>
      <c r="U170" s="996"/>
    </row>
    <row r="171">
      <c r="A171" s="228"/>
      <c r="B171" s="437">
        <v>471.0</v>
      </c>
      <c r="C171" s="437" t="s">
        <v>2854</v>
      </c>
      <c r="D171" s="992" t="s">
        <v>2863</v>
      </c>
      <c r="F171" s="993"/>
      <c r="G171" s="992" t="s">
        <v>3495</v>
      </c>
      <c r="I171" s="993"/>
      <c r="J171" s="992" t="s">
        <v>468</v>
      </c>
      <c r="L171" s="608"/>
      <c r="M171" s="994" t="s">
        <v>3179</v>
      </c>
      <c r="N171" s="690"/>
      <c r="O171" s="995"/>
      <c r="P171" s="994" t="s">
        <v>2883</v>
      </c>
      <c r="Q171" s="690"/>
      <c r="R171" s="995"/>
      <c r="S171" s="994" t="s">
        <v>3503</v>
      </c>
      <c r="T171" s="690"/>
      <c r="U171" s="996"/>
    </row>
    <row r="172">
      <c r="A172" s="228"/>
      <c r="B172" s="437">
        <v>137.0</v>
      </c>
      <c r="C172" s="437" t="s">
        <v>1884</v>
      </c>
      <c r="D172" s="992" t="s">
        <v>946</v>
      </c>
      <c r="F172" s="993"/>
      <c r="G172" s="992" t="s">
        <v>3461</v>
      </c>
      <c r="I172" s="993"/>
      <c r="J172" s="992" t="s">
        <v>1216</v>
      </c>
      <c r="L172" s="608"/>
      <c r="M172" s="997" t="s">
        <v>265</v>
      </c>
      <c r="N172" s="690"/>
      <c r="O172" s="995"/>
      <c r="P172" s="994"/>
      <c r="Q172" s="690"/>
      <c r="R172" s="995"/>
      <c r="S172" s="994"/>
      <c r="T172" s="690"/>
      <c r="U172" s="996"/>
    </row>
    <row r="173">
      <c r="A173" s="228"/>
      <c r="B173" s="437">
        <v>233.0</v>
      </c>
      <c r="C173" s="437" t="s">
        <v>1886</v>
      </c>
      <c r="D173" s="992" t="s">
        <v>946</v>
      </c>
      <c r="F173" s="993"/>
      <c r="G173" s="992" t="s">
        <v>3461</v>
      </c>
      <c r="I173" s="993"/>
      <c r="J173" s="992" t="s">
        <v>1216</v>
      </c>
      <c r="L173" s="608"/>
      <c r="M173" s="997" t="s">
        <v>265</v>
      </c>
      <c r="N173" s="690"/>
      <c r="O173" s="995"/>
      <c r="P173" s="994"/>
      <c r="Q173" s="690"/>
      <c r="R173" s="995"/>
      <c r="S173" s="994"/>
      <c r="T173" s="690"/>
      <c r="U173" s="996"/>
    </row>
    <row r="174">
      <c r="A174" s="228"/>
      <c r="B174" s="437">
        <v>474.0</v>
      </c>
      <c r="C174" s="437" t="s">
        <v>1890</v>
      </c>
      <c r="D174" s="992" t="s">
        <v>446</v>
      </c>
      <c r="F174" s="993"/>
      <c r="G174" s="992" t="s">
        <v>3461</v>
      </c>
      <c r="I174" s="993"/>
      <c r="J174" s="992" t="s">
        <v>1216</v>
      </c>
      <c r="L174" s="608"/>
      <c r="M174" s="997" t="s">
        <v>265</v>
      </c>
      <c r="N174" s="690"/>
      <c r="O174" s="995"/>
      <c r="P174" s="994"/>
      <c r="Q174" s="690"/>
      <c r="R174" s="995"/>
      <c r="S174" s="994"/>
      <c r="T174" s="690"/>
      <c r="U174" s="996"/>
    </row>
    <row r="175">
      <c r="A175" s="228"/>
      <c r="B175" s="437">
        <v>138.0</v>
      </c>
      <c r="C175" s="437" t="s">
        <v>2888</v>
      </c>
      <c r="D175" s="992" t="s">
        <v>248</v>
      </c>
      <c r="F175" s="993"/>
      <c r="G175" s="992" t="s">
        <v>1687</v>
      </c>
      <c r="I175" s="993"/>
      <c r="J175" s="992" t="s">
        <v>360</v>
      </c>
      <c r="L175" s="608"/>
      <c r="M175" s="994" t="s">
        <v>367</v>
      </c>
      <c r="N175" s="690"/>
      <c r="O175" s="995"/>
      <c r="P175" s="994" t="s">
        <v>818</v>
      </c>
      <c r="Q175" s="690"/>
      <c r="R175" s="995"/>
      <c r="S175" s="994"/>
      <c r="T175" s="690"/>
      <c r="U175" s="996"/>
    </row>
    <row r="176">
      <c r="A176" s="228"/>
      <c r="B176" s="437">
        <v>139.0</v>
      </c>
      <c r="C176" s="437" t="s">
        <v>2890</v>
      </c>
      <c r="D176" s="992" t="s">
        <v>248</v>
      </c>
      <c r="F176" s="993"/>
      <c r="G176" s="992" t="s">
        <v>1687</v>
      </c>
      <c r="I176" s="993"/>
      <c r="J176" s="992" t="s">
        <v>360</v>
      </c>
      <c r="L176" s="608"/>
      <c r="M176" s="994" t="s">
        <v>367</v>
      </c>
      <c r="N176" s="690"/>
      <c r="O176" s="995"/>
      <c r="P176" s="994" t="s">
        <v>818</v>
      </c>
      <c r="Q176" s="690"/>
      <c r="R176" s="995"/>
      <c r="S176" s="994"/>
      <c r="T176" s="690"/>
      <c r="U176" s="996"/>
    </row>
    <row r="177">
      <c r="A177" s="228"/>
      <c r="B177" s="437">
        <v>140.0</v>
      </c>
      <c r="C177" s="437" t="s">
        <v>2906</v>
      </c>
      <c r="D177" s="992" t="s">
        <v>1050</v>
      </c>
      <c r="F177" s="993"/>
      <c r="G177" s="992" t="s">
        <v>454</v>
      </c>
      <c r="I177" s="993"/>
      <c r="J177" s="992" t="s">
        <v>367</v>
      </c>
      <c r="L177" s="608"/>
      <c r="M177" s="994"/>
      <c r="N177" s="690"/>
      <c r="O177" s="995"/>
      <c r="P177" s="994"/>
      <c r="Q177" s="690"/>
      <c r="R177" s="995"/>
      <c r="S177" s="994"/>
      <c r="T177" s="690"/>
      <c r="U177" s="996"/>
    </row>
    <row r="178">
      <c r="A178" s="228"/>
      <c r="B178" s="437">
        <v>141.0</v>
      </c>
      <c r="C178" s="437" t="s">
        <v>2907</v>
      </c>
      <c r="D178" s="992" t="s">
        <v>1050</v>
      </c>
      <c r="F178" s="993"/>
      <c r="G178" s="992" t="s">
        <v>454</v>
      </c>
      <c r="I178" s="993"/>
      <c r="J178" s="992" t="s">
        <v>367</v>
      </c>
      <c r="L178" s="608"/>
      <c r="M178" s="994"/>
      <c r="N178" s="690"/>
      <c r="O178" s="995"/>
      <c r="P178" s="994"/>
      <c r="Q178" s="690"/>
      <c r="R178" s="995"/>
      <c r="S178" s="994"/>
      <c r="T178" s="690"/>
      <c r="U178" s="996"/>
    </row>
    <row r="179">
      <c r="A179" s="228"/>
      <c r="B179" s="437">
        <v>142.0</v>
      </c>
      <c r="C179" s="437" t="s">
        <v>2924</v>
      </c>
      <c r="D179" s="992" t="s">
        <v>475</v>
      </c>
      <c r="F179" s="993"/>
      <c r="G179" s="992" t="s">
        <v>1021</v>
      </c>
      <c r="I179" s="993"/>
      <c r="J179" s="992" t="s">
        <v>1931</v>
      </c>
      <c r="L179" s="608"/>
      <c r="M179" s="994" t="s">
        <v>3190</v>
      </c>
      <c r="N179" s="690"/>
      <c r="O179" s="995"/>
      <c r="P179" s="994" t="s">
        <v>2915</v>
      </c>
      <c r="Q179" s="690"/>
      <c r="R179" s="995"/>
      <c r="S179" s="992" t="s">
        <v>272</v>
      </c>
      <c r="U179" s="996"/>
    </row>
    <row r="180">
      <c r="A180" s="228"/>
      <c r="B180" s="437">
        <v>446.0</v>
      </c>
      <c r="C180" s="437" t="s">
        <v>2935</v>
      </c>
      <c r="D180" s="992" t="s">
        <v>146</v>
      </c>
      <c r="F180" s="993"/>
      <c r="G180" s="992" t="s">
        <v>1019</v>
      </c>
      <c r="I180" s="993"/>
      <c r="J180" s="992" t="s">
        <v>453</v>
      </c>
      <c r="L180" s="608"/>
      <c r="M180" s="994" t="s">
        <v>1216</v>
      </c>
      <c r="N180" s="690"/>
      <c r="O180" s="995"/>
      <c r="P180" s="994"/>
      <c r="Q180" s="690"/>
      <c r="R180" s="995"/>
      <c r="S180" s="994"/>
      <c r="T180" s="690"/>
      <c r="U180" s="996"/>
    </row>
    <row r="181">
      <c r="A181" s="228"/>
      <c r="B181" s="437">
        <v>143.0</v>
      </c>
      <c r="C181" s="437" t="s">
        <v>2936</v>
      </c>
      <c r="D181" s="992" t="s">
        <v>146</v>
      </c>
      <c r="F181" s="993"/>
      <c r="G181" s="992" t="s">
        <v>1019</v>
      </c>
      <c r="I181" s="993"/>
      <c r="J181" s="992" t="s">
        <v>453</v>
      </c>
      <c r="L181" s="608"/>
      <c r="M181" s="994" t="s">
        <v>1216</v>
      </c>
      <c r="N181" s="690"/>
      <c r="O181" s="995"/>
      <c r="P181" s="994"/>
      <c r="Q181" s="690"/>
      <c r="R181" s="995"/>
      <c r="S181" s="994"/>
      <c r="T181" s="690"/>
      <c r="U181" s="996"/>
    </row>
    <row r="182">
      <c r="A182" s="228"/>
      <c r="B182" s="437">
        <v>144.0</v>
      </c>
      <c r="C182" s="437" t="s">
        <v>2950</v>
      </c>
      <c r="D182" s="992" t="s">
        <v>3541</v>
      </c>
      <c r="F182" s="993"/>
      <c r="G182" s="992"/>
      <c r="I182" s="993"/>
      <c r="J182" s="992"/>
      <c r="L182" s="608"/>
      <c r="M182" s="994" t="s">
        <v>2883</v>
      </c>
      <c r="N182" s="690"/>
      <c r="O182" s="995"/>
      <c r="P182" s="994" t="s">
        <v>3503</v>
      </c>
      <c r="Q182" s="690"/>
      <c r="R182" s="995"/>
      <c r="S182" s="994"/>
      <c r="T182" s="690"/>
      <c r="U182" s="996"/>
    </row>
    <row r="183">
      <c r="A183" s="228"/>
      <c r="B183" s="437">
        <v>145.0</v>
      </c>
      <c r="C183" s="437" t="s">
        <v>2952</v>
      </c>
      <c r="D183" s="992" t="s">
        <v>3541</v>
      </c>
      <c r="F183" s="993"/>
      <c r="G183" s="992"/>
      <c r="I183" s="993"/>
      <c r="J183" s="992"/>
      <c r="L183" s="608"/>
      <c r="M183" s="994" t="s">
        <v>2445</v>
      </c>
      <c r="N183" s="690"/>
      <c r="O183" s="995"/>
      <c r="P183" s="994"/>
      <c r="Q183" s="690"/>
      <c r="R183" s="995"/>
      <c r="S183" s="994"/>
      <c r="T183" s="690"/>
      <c r="U183" s="996"/>
    </row>
    <row r="184">
      <c r="A184" s="228"/>
      <c r="B184" s="437">
        <v>146.0</v>
      </c>
      <c r="C184" s="437" t="s">
        <v>2951</v>
      </c>
      <c r="D184" s="992" t="s">
        <v>3541</v>
      </c>
      <c r="F184" s="993"/>
      <c r="G184" s="992"/>
      <c r="I184" s="993"/>
      <c r="J184" s="992"/>
      <c r="L184" s="608"/>
      <c r="M184" s="994" t="s">
        <v>2444</v>
      </c>
      <c r="N184" s="690"/>
      <c r="O184" s="995"/>
      <c r="P184" s="994"/>
      <c r="Q184" s="690"/>
      <c r="R184" s="995"/>
      <c r="S184" s="994"/>
      <c r="T184" s="690"/>
      <c r="U184" s="996"/>
    </row>
    <row r="185">
      <c r="A185" s="228"/>
      <c r="B185" s="437">
        <v>147.0</v>
      </c>
      <c r="C185" s="437" t="s">
        <v>2970</v>
      </c>
      <c r="D185" s="992" t="s">
        <v>707</v>
      </c>
      <c r="F185" s="993"/>
      <c r="G185" s="992" t="s">
        <v>650</v>
      </c>
      <c r="I185" s="993"/>
      <c r="J185" s="992" t="s">
        <v>3495</v>
      </c>
      <c r="L185" s="608"/>
      <c r="M185" s="994"/>
      <c r="N185" s="690"/>
      <c r="O185" s="995"/>
      <c r="P185" s="994"/>
      <c r="Q185" s="690"/>
      <c r="R185" s="995"/>
      <c r="S185" s="994"/>
      <c r="T185" s="690"/>
      <c r="U185" s="996"/>
    </row>
    <row r="186">
      <c r="A186" s="228"/>
      <c r="B186" s="437">
        <v>148.0</v>
      </c>
      <c r="C186" s="437" t="s">
        <v>2971</v>
      </c>
      <c r="D186" s="992" t="s">
        <v>707</v>
      </c>
      <c r="F186" s="993"/>
      <c r="G186" s="992" t="s">
        <v>650</v>
      </c>
      <c r="I186" s="993"/>
      <c r="J186" s="992" t="s">
        <v>3495</v>
      </c>
      <c r="L186" s="608"/>
      <c r="M186" s="994"/>
      <c r="N186" s="690"/>
      <c r="O186" s="995"/>
      <c r="P186" s="994"/>
      <c r="Q186" s="690"/>
      <c r="R186" s="995"/>
      <c r="S186" s="994"/>
      <c r="T186" s="690"/>
      <c r="U186" s="996"/>
    </row>
    <row r="187">
      <c r="A187" s="228"/>
      <c r="B187" s="437">
        <v>149.0</v>
      </c>
      <c r="C187" s="437" t="s">
        <v>2972</v>
      </c>
      <c r="D187" s="992" t="s">
        <v>707</v>
      </c>
      <c r="F187" s="993"/>
      <c r="G187" s="992" t="s">
        <v>3431</v>
      </c>
      <c r="I187" s="993"/>
      <c r="J187" s="992" t="s">
        <v>3495</v>
      </c>
      <c r="L187" s="608"/>
      <c r="M187" s="994"/>
      <c r="N187" s="690"/>
      <c r="O187" s="995"/>
      <c r="P187" s="994"/>
      <c r="Q187" s="690"/>
      <c r="R187" s="995"/>
      <c r="S187" s="994"/>
      <c r="T187" s="690"/>
      <c r="U187" s="996"/>
    </row>
    <row r="188">
      <c r="A188" s="228"/>
      <c r="B188" s="437">
        <v>150.0</v>
      </c>
      <c r="C188" s="437" t="s">
        <v>2989</v>
      </c>
      <c r="D188" s="992" t="s">
        <v>1475</v>
      </c>
      <c r="F188" s="993"/>
      <c r="G188" s="992"/>
      <c r="I188" s="993"/>
      <c r="J188" s="992"/>
      <c r="L188" s="608"/>
      <c r="M188" s="994" t="s">
        <v>831</v>
      </c>
      <c r="N188" s="690"/>
      <c r="O188" s="995"/>
      <c r="P188" s="994" t="s">
        <v>1021</v>
      </c>
      <c r="Q188" s="690"/>
      <c r="R188" s="995"/>
      <c r="S188" s="994" t="s">
        <v>1327</v>
      </c>
      <c r="T188" s="690"/>
      <c r="U188" s="996"/>
    </row>
    <row r="189">
      <c r="A189" s="228"/>
      <c r="B189" s="437">
        <v>151.0</v>
      </c>
      <c r="C189" s="437" t="s">
        <v>2991</v>
      </c>
      <c r="D189" s="992" t="s">
        <v>948</v>
      </c>
      <c r="F189" s="993"/>
      <c r="G189" s="992"/>
      <c r="I189" s="993"/>
      <c r="J189" s="992"/>
      <c r="L189" s="608"/>
      <c r="M189" s="994" t="s">
        <v>831</v>
      </c>
      <c r="N189" s="690"/>
      <c r="O189" s="995"/>
      <c r="P189" s="994" t="s">
        <v>1021</v>
      </c>
      <c r="Q189" s="690"/>
      <c r="R189" s="995"/>
      <c r="S189" s="994" t="s">
        <v>1327</v>
      </c>
      <c r="T189" s="690"/>
      <c r="U189" s="996"/>
    </row>
    <row r="190">
      <c r="A190" s="228"/>
      <c r="B190" s="437">
        <v>152.0</v>
      </c>
      <c r="C190" s="437" t="s">
        <v>22</v>
      </c>
      <c r="D190" s="992" t="s">
        <v>117</v>
      </c>
      <c r="F190" s="993"/>
      <c r="G190" s="992" t="s">
        <v>124</v>
      </c>
      <c r="I190" s="993"/>
      <c r="J190" s="992" t="s">
        <v>131</v>
      </c>
      <c r="L190" s="608"/>
      <c r="M190" s="994" t="s">
        <v>133</v>
      </c>
      <c r="N190" s="690"/>
      <c r="O190" s="995"/>
      <c r="P190" s="997" t="s">
        <v>800</v>
      </c>
      <c r="Q190" s="690"/>
      <c r="R190" s="995"/>
      <c r="S190" s="994"/>
      <c r="T190" s="690"/>
      <c r="U190" s="996"/>
    </row>
    <row r="191">
      <c r="A191" s="228"/>
      <c r="B191" s="437">
        <v>153.0</v>
      </c>
      <c r="C191" s="437" t="s">
        <v>23</v>
      </c>
      <c r="D191" s="992" t="s">
        <v>117</v>
      </c>
      <c r="F191" s="993"/>
      <c r="G191" s="992" t="s">
        <v>124</v>
      </c>
      <c r="I191" s="993"/>
      <c r="J191" s="992" t="s">
        <v>131</v>
      </c>
      <c r="L191" s="608"/>
      <c r="M191" s="994" t="s">
        <v>133</v>
      </c>
      <c r="N191" s="690"/>
      <c r="O191" s="995"/>
      <c r="P191" s="997" t="s">
        <v>800</v>
      </c>
      <c r="Q191" s="690"/>
      <c r="R191" s="995"/>
      <c r="S191" s="994"/>
      <c r="T191" s="690"/>
      <c r="U191" s="996"/>
    </row>
    <row r="192">
      <c r="A192" s="228"/>
      <c r="B192" s="437">
        <v>154.0</v>
      </c>
      <c r="C192" s="437" t="s">
        <v>24</v>
      </c>
      <c r="D192" s="992" t="s">
        <v>117</v>
      </c>
      <c r="F192" s="993"/>
      <c r="G192" s="992" t="s">
        <v>124</v>
      </c>
      <c r="I192" s="993"/>
      <c r="J192" s="992" t="s">
        <v>133</v>
      </c>
      <c r="L192" s="608"/>
      <c r="M192" s="994" t="s">
        <v>133</v>
      </c>
      <c r="N192" s="690"/>
      <c r="O192" s="995"/>
      <c r="P192" s="997" t="s">
        <v>800</v>
      </c>
      <c r="Q192" s="690"/>
      <c r="R192" s="995"/>
      <c r="S192" s="994"/>
      <c r="T192" s="690"/>
      <c r="U192" s="996"/>
    </row>
    <row r="193">
      <c r="A193" s="228"/>
      <c r="B193" s="437">
        <v>155.0</v>
      </c>
      <c r="C193" s="437" t="s">
        <v>158</v>
      </c>
      <c r="D193" s="992" t="s">
        <v>246</v>
      </c>
      <c r="F193" s="993"/>
      <c r="G193" s="992" t="s">
        <v>253</v>
      </c>
      <c r="I193" s="993"/>
      <c r="J193" s="992" t="s">
        <v>260</v>
      </c>
      <c r="L193" s="608"/>
      <c r="M193" s="994" t="s">
        <v>2445</v>
      </c>
      <c r="N193" s="690"/>
      <c r="O193" s="995"/>
      <c r="P193" s="994" t="s">
        <v>3190</v>
      </c>
      <c r="Q193" s="690"/>
      <c r="R193" s="995"/>
      <c r="S193" s="997" t="s">
        <v>255</v>
      </c>
      <c r="T193" s="690"/>
      <c r="U193" s="996"/>
    </row>
    <row r="194">
      <c r="A194" s="228"/>
      <c r="B194" s="437">
        <v>156.0</v>
      </c>
      <c r="C194" s="437" t="s">
        <v>160</v>
      </c>
      <c r="D194" s="992" t="s">
        <v>246</v>
      </c>
      <c r="F194" s="993"/>
      <c r="G194" s="992" t="s">
        <v>253</v>
      </c>
      <c r="I194" s="993"/>
      <c r="J194" s="992" t="s">
        <v>260</v>
      </c>
      <c r="L194" s="608"/>
      <c r="M194" s="994" t="s">
        <v>2445</v>
      </c>
      <c r="N194" s="690"/>
      <c r="O194" s="995"/>
      <c r="P194" s="994" t="s">
        <v>3190</v>
      </c>
      <c r="Q194" s="690"/>
      <c r="R194" s="995"/>
      <c r="S194" s="997" t="s">
        <v>255</v>
      </c>
      <c r="T194" s="690"/>
      <c r="U194" s="996"/>
    </row>
    <row r="195">
      <c r="A195" s="228"/>
      <c r="B195" s="437">
        <v>157.0</v>
      </c>
      <c r="C195" s="437" t="s">
        <v>163</v>
      </c>
      <c r="D195" s="992" t="s">
        <v>246</v>
      </c>
      <c r="F195" s="993"/>
      <c r="G195" s="992" t="s">
        <v>253</v>
      </c>
      <c r="I195" s="993"/>
      <c r="J195" s="992" t="s">
        <v>260</v>
      </c>
      <c r="L195" s="608"/>
      <c r="M195" s="994" t="s">
        <v>2445</v>
      </c>
      <c r="N195" s="690"/>
      <c r="O195" s="995"/>
      <c r="P195" s="994" t="s">
        <v>3190</v>
      </c>
      <c r="Q195" s="690"/>
      <c r="R195" s="995"/>
      <c r="S195" s="997" t="s">
        <v>255</v>
      </c>
      <c r="T195" s="690"/>
      <c r="U195" s="996"/>
    </row>
    <row r="196">
      <c r="A196" s="228"/>
      <c r="B196" s="437">
        <v>158.0</v>
      </c>
      <c r="C196" s="437" t="s">
        <v>284</v>
      </c>
      <c r="D196" s="992" t="s">
        <v>358</v>
      </c>
      <c r="F196" s="993"/>
      <c r="G196" s="992" t="s">
        <v>360</v>
      </c>
      <c r="I196" s="993"/>
      <c r="J196" s="992" t="s">
        <v>361</v>
      </c>
      <c r="L196" s="608"/>
      <c r="M196" s="994" t="s">
        <v>2444</v>
      </c>
      <c r="N196" s="690"/>
      <c r="O196" s="995"/>
      <c r="P196" s="994" t="s">
        <v>1123</v>
      </c>
      <c r="Q196" s="690"/>
      <c r="R196" s="995"/>
      <c r="S196" s="997" t="s">
        <v>475</v>
      </c>
      <c r="T196" s="690"/>
      <c r="U196" s="996"/>
    </row>
    <row r="197">
      <c r="A197" s="228"/>
      <c r="B197" s="437">
        <v>159.0</v>
      </c>
      <c r="C197" s="437" t="s">
        <v>286</v>
      </c>
      <c r="D197" s="992" t="s">
        <v>358</v>
      </c>
      <c r="F197" s="993"/>
      <c r="G197" s="992" t="s">
        <v>360</v>
      </c>
      <c r="I197" s="993"/>
      <c r="J197" s="992" t="s">
        <v>361</v>
      </c>
      <c r="L197" s="608"/>
      <c r="M197" s="994" t="s">
        <v>2444</v>
      </c>
      <c r="N197" s="690"/>
      <c r="O197" s="995"/>
      <c r="P197" s="994" t="s">
        <v>1123</v>
      </c>
      <c r="Q197" s="690"/>
      <c r="R197" s="995"/>
      <c r="S197" s="997" t="s">
        <v>475</v>
      </c>
      <c r="T197" s="690"/>
      <c r="U197" s="996"/>
    </row>
    <row r="198">
      <c r="A198" s="228"/>
      <c r="B198" s="437">
        <v>160.0</v>
      </c>
      <c r="C198" s="437" t="s">
        <v>287</v>
      </c>
      <c r="D198" s="992" t="s">
        <v>358</v>
      </c>
      <c r="F198" s="993"/>
      <c r="G198" s="992" t="s">
        <v>360</v>
      </c>
      <c r="I198" s="993"/>
      <c r="J198" s="992" t="s">
        <v>361</v>
      </c>
      <c r="L198" s="608"/>
      <c r="M198" s="994" t="s">
        <v>2444</v>
      </c>
      <c r="N198" s="690"/>
      <c r="O198" s="995"/>
      <c r="P198" s="994" t="s">
        <v>1123</v>
      </c>
      <c r="Q198" s="690"/>
      <c r="R198" s="995"/>
      <c r="S198" s="997" t="s">
        <v>475</v>
      </c>
      <c r="T198" s="690"/>
      <c r="U198" s="996"/>
    </row>
    <row r="199">
      <c r="A199" s="228"/>
      <c r="B199" s="437">
        <v>161.0</v>
      </c>
      <c r="C199" s="437" t="s">
        <v>375</v>
      </c>
      <c r="D199" s="992" t="s">
        <v>446</v>
      </c>
      <c r="F199" s="993"/>
      <c r="G199" s="992" t="s">
        <v>449</v>
      </c>
      <c r="I199" s="993"/>
      <c r="J199" s="992" t="s">
        <v>453</v>
      </c>
      <c r="L199" s="608"/>
      <c r="M199" s="994" t="s">
        <v>1123</v>
      </c>
      <c r="N199" s="690"/>
      <c r="O199" s="995"/>
      <c r="P199" s="994"/>
      <c r="Q199" s="690"/>
      <c r="R199" s="995"/>
      <c r="S199" s="994"/>
      <c r="T199" s="690"/>
      <c r="U199" s="996"/>
    </row>
    <row r="200">
      <c r="A200" s="228"/>
      <c r="B200" s="437">
        <v>162.0</v>
      </c>
      <c r="C200" s="437" t="s">
        <v>376</v>
      </c>
      <c r="D200" s="992" t="s">
        <v>446</v>
      </c>
      <c r="F200" s="993"/>
      <c r="G200" s="992" t="s">
        <v>449</v>
      </c>
      <c r="I200" s="993"/>
      <c r="J200" s="992" t="s">
        <v>453</v>
      </c>
      <c r="L200" s="608"/>
      <c r="M200" s="994" t="s">
        <v>1123</v>
      </c>
      <c r="N200" s="690"/>
      <c r="O200" s="995"/>
      <c r="P200" s="994"/>
      <c r="Q200" s="690"/>
      <c r="R200" s="995"/>
      <c r="S200" s="994"/>
      <c r="T200" s="690"/>
      <c r="U200" s="996"/>
    </row>
    <row r="201">
      <c r="A201" s="228"/>
      <c r="B201" s="437">
        <v>163.0</v>
      </c>
      <c r="C201" s="437" t="s">
        <v>486</v>
      </c>
      <c r="D201" s="992" t="s">
        <v>3005</v>
      </c>
      <c r="F201" s="993"/>
      <c r="G201" s="992" t="s">
        <v>3447</v>
      </c>
      <c r="I201" s="993"/>
      <c r="J201" s="992" t="s">
        <v>3442</v>
      </c>
      <c r="L201" s="608"/>
      <c r="M201" s="994" t="s">
        <v>1123</v>
      </c>
      <c r="N201" s="690"/>
      <c r="O201" s="995"/>
      <c r="P201" s="994" t="s">
        <v>3471</v>
      </c>
      <c r="Q201" s="690"/>
      <c r="R201" s="995"/>
      <c r="S201" s="994" t="s">
        <v>3191</v>
      </c>
      <c r="T201" s="690"/>
      <c r="U201" s="996"/>
    </row>
    <row r="202">
      <c r="A202" s="228"/>
      <c r="B202" s="437">
        <v>164.0</v>
      </c>
      <c r="C202" s="437" t="s">
        <v>488</v>
      </c>
      <c r="D202" s="992" t="s">
        <v>3005</v>
      </c>
      <c r="F202" s="993"/>
      <c r="G202" s="992" t="s">
        <v>3447</v>
      </c>
      <c r="I202" s="993"/>
      <c r="J202" s="992" t="s">
        <v>3442</v>
      </c>
      <c r="L202" s="608"/>
      <c r="M202" s="994" t="s">
        <v>1123</v>
      </c>
      <c r="N202" s="690"/>
      <c r="O202" s="995"/>
      <c r="P202" s="994" t="s">
        <v>3471</v>
      </c>
      <c r="Q202" s="690"/>
      <c r="R202" s="995"/>
      <c r="S202" s="994" t="s">
        <v>3191</v>
      </c>
      <c r="T202" s="690"/>
      <c r="U202" s="996"/>
    </row>
    <row r="203">
      <c r="A203" s="228"/>
      <c r="B203" s="437">
        <v>165.0</v>
      </c>
      <c r="C203" s="437" t="s">
        <v>572</v>
      </c>
      <c r="D203" s="992" t="s">
        <v>362</v>
      </c>
      <c r="F203" s="993"/>
      <c r="G203" s="992" t="s">
        <v>265</v>
      </c>
      <c r="I203" s="993"/>
      <c r="J203" s="992" t="s">
        <v>627</v>
      </c>
      <c r="L203" s="608"/>
      <c r="M203" s="994"/>
      <c r="N203" s="690"/>
      <c r="O203" s="995"/>
      <c r="P203" s="994"/>
      <c r="Q203" s="690"/>
      <c r="R203" s="995"/>
      <c r="S203" s="994"/>
      <c r="T203" s="690"/>
      <c r="U203" s="996"/>
    </row>
    <row r="204">
      <c r="A204" s="228"/>
      <c r="B204" s="437">
        <v>166.0</v>
      </c>
      <c r="C204" s="437" t="s">
        <v>573</v>
      </c>
      <c r="D204" s="992" t="s">
        <v>362</v>
      </c>
      <c r="F204" s="993"/>
      <c r="G204" s="992" t="s">
        <v>265</v>
      </c>
      <c r="I204" s="993"/>
      <c r="J204" s="992" t="s">
        <v>627</v>
      </c>
      <c r="L204" s="608"/>
      <c r="M204" s="994"/>
      <c r="N204" s="690"/>
      <c r="O204" s="995"/>
      <c r="P204" s="994"/>
      <c r="Q204" s="690"/>
      <c r="R204" s="995"/>
      <c r="S204" s="994"/>
      <c r="T204" s="690"/>
      <c r="U204" s="996"/>
    </row>
    <row r="205">
      <c r="A205" s="228"/>
      <c r="B205" s="437">
        <v>167.0</v>
      </c>
      <c r="C205" s="437" t="s">
        <v>641</v>
      </c>
      <c r="D205" s="992" t="s">
        <v>3499</v>
      </c>
      <c r="F205" s="993"/>
      <c r="G205" s="992" t="s">
        <v>681</v>
      </c>
      <c r="I205" s="993"/>
      <c r="J205" s="992" t="s">
        <v>1051</v>
      </c>
      <c r="L205" s="608"/>
      <c r="M205" s="994" t="s">
        <v>1123</v>
      </c>
      <c r="N205" s="690"/>
      <c r="O205" s="995"/>
      <c r="P205" s="994" t="s">
        <v>1124</v>
      </c>
      <c r="Q205" s="690"/>
      <c r="R205" s="995"/>
      <c r="S205" s="994"/>
      <c r="T205" s="690"/>
      <c r="U205" s="996"/>
    </row>
    <row r="206">
      <c r="A206" s="228"/>
      <c r="B206" s="437">
        <v>168.0</v>
      </c>
      <c r="C206" s="437" t="s">
        <v>642</v>
      </c>
      <c r="D206" s="992" t="s">
        <v>3499</v>
      </c>
      <c r="F206" s="993"/>
      <c r="G206" s="992" t="s">
        <v>681</v>
      </c>
      <c r="I206" s="993"/>
      <c r="J206" s="992" t="s">
        <v>1051</v>
      </c>
      <c r="L206" s="608"/>
      <c r="M206" s="994" t="s">
        <v>1123</v>
      </c>
      <c r="N206" s="690"/>
      <c r="O206" s="995"/>
      <c r="P206" s="994" t="s">
        <v>1124</v>
      </c>
      <c r="Q206" s="690"/>
      <c r="R206" s="995"/>
      <c r="S206" s="994"/>
      <c r="T206" s="690"/>
      <c r="U206" s="996"/>
    </row>
    <row r="207">
      <c r="A207" s="228"/>
      <c r="B207" s="437">
        <v>170.0</v>
      </c>
      <c r="C207" s="437" t="s">
        <v>698</v>
      </c>
      <c r="D207" s="992" t="s">
        <v>3519</v>
      </c>
      <c r="F207" s="993"/>
      <c r="G207" s="992" t="s">
        <v>749</v>
      </c>
      <c r="I207" s="993"/>
      <c r="J207" s="992" t="s">
        <v>753</v>
      </c>
      <c r="L207" s="608"/>
      <c r="M207" s="994" t="s">
        <v>2444</v>
      </c>
      <c r="N207" s="690"/>
      <c r="O207" s="995"/>
      <c r="P207" s="994" t="s">
        <v>3456</v>
      </c>
      <c r="Q207" s="690"/>
      <c r="R207" s="995"/>
      <c r="S207" s="994" t="s">
        <v>3455</v>
      </c>
      <c r="T207" s="690"/>
      <c r="U207" s="996"/>
    </row>
    <row r="208">
      <c r="A208" s="228"/>
      <c r="B208" s="437">
        <v>171.0</v>
      </c>
      <c r="C208" s="437" t="s">
        <v>701</v>
      </c>
      <c r="D208" s="992" t="s">
        <v>3519</v>
      </c>
      <c r="F208" s="993"/>
      <c r="G208" s="992" t="s">
        <v>749</v>
      </c>
      <c r="I208" s="993"/>
      <c r="J208" s="992" t="s">
        <v>753</v>
      </c>
      <c r="L208" s="608"/>
      <c r="M208" s="994" t="s">
        <v>2444</v>
      </c>
      <c r="N208" s="690"/>
      <c r="O208" s="995"/>
      <c r="P208" s="994" t="s">
        <v>3456</v>
      </c>
      <c r="Q208" s="690"/>
      <c r="R208" s="995"/>
      <c r="S208" s="994" t="s">
        <v>3455</v>
      </c>
      <c r="T208" s="690"/>
      <c r="U208" s="996"/>
    </row>
    <row r="209">
      <c r="A209" s="228"/>
      <c r="B209" s="437">
        <v>175.0</v>
      </c>
      <c r="C209" s="437" t="s">
        <v>762</v>
      </c>
      <c r="D209" s="992" t="s">
        <v>800</v>
      </c>
      <c r="F209" s="993"/>
      <c r="G209" s="992" t="s">
        <v>806</v>
      </c>
      <c r="I209" s="993"/>
      <c r="J209" s="992" t="s">
        <v>131</v>
      </c>
      <c r="L209" s="608"/>
      <c r="M209" s="997" t="s">
        <v>124</v>
      </c>
      <c r="N209" s="690"/>
      <c r="O209" s="995"/>
      <c r="P209" s="994"/>
      <c r="Q209" s="690"/>
      <c r="R209" s="995"/>
      <c r="S209" s="994"/>
      <c r="T209" s="690"/>
      <c r="U209" s="996"/>
    </row>
    <row r="210">
      <c r="A210" s="228"/>
      <c r="B210" s="437">
        <v>176.0</v>
      </c>
      <c r="C210" s="437" t="s">
        <v>764</v>
      </c>
      <c r="D210" s="992" t="s">
        <v>800</v>
      </c>
      <c r="F210" s="993"/>
      <c r="G210" s="992" t="s">
        <v>806</v>
      </c>
      <c r="I210" s="993"/>
      <c r="J210" s="992" t="s">
        <v>131</v>
      </c>
      <c r="L210" s="608"/>
      <c r="M210" s="997" t="s">
        <v>124</v>
      </c>
      <c r="N210" s="690"/>
      <c r="O210" s="995"/>
      <c r="P210" s="994"/>
      <c r="Q210" s="690"/>
      <c r="R210" s="995"/>
      <c r="S210" s="994"/>
      <c r="T210" s="690"/>
      <c r="U210" s="996"/>
    </row>
    <row r="211">
      <c r="A211" s="228"/>
      <c r="B211" s="437">
        <v>468.0</v>
      </c>
      <c r="C211" s="437" t="s">
        <v>765</v>
      </c>
      <c r="D211" s="992" t="s">
        <v>800</v>
      </c>
      <c r="F211" s="993"/>
      <c r="G211" s="992" t="s">
        <v>806</v>
      </c>
      <c r="I211" s="993"/>
      <c r="J211" s="992" t="s">
        <v>131</v>
      </c>
      <c r="L211" s="608"/>
      <c r="M211" s="997" t="s">
        <v>124</v>
      </c>
      <c r="N211" s="690"/>
      <c r="O211" s="995"/>
      <c r="P211" s="994"/>
      <c r="Q211" s="690"/>
      <c r="R211" s="995"/>
      <c r="S211" s="994"/>
      <c r="T211" s="690"/>
      <c r="U211" s="996"/>
    </row>
    <row r="212">
      <c r="A212" s="228"/>
      <c r="B212" s="437">
        <v>177.0</v>
      </c>
      <c r="C212" s="437" t="s">
        <v>829</v>
      </c>
      <c r="D212" s="992" t="s">
        <v>364</v>
      </c>
      <c r="F212" s="993"/>
      <c r="G212" s="992" t="s">
        <v>3499</v>
      </c>
      <c r="I212" s="993"/>
      <c r="J212" s="992" t="s">
        <v>1102</v>
      </c>
      <c r="L212" s="608"/>
      <c r="M212" s="994" t="s">
        <v>3471</v>
      </c>
      <c r="N212" s="690"/>
      <c r="O212" s="995"/>
      <c r="P212" s="997" t="s">
        <v>946</v>
      </c>
      <c r="Q212" s="690"/>
      <c r="R212" s="995"/>
      <c r="S212" s="994"/>
      <c r="T212" s="690"/>
      <c r="U212" s="996"/>
    </row>
    <row r="213">
      <c r="A213" s="228"/>
      <c r="B213" s="437">
        <v>178.0</v>
      </c>
      <c r="C213" s="437" t="s">
        <v>830</v>
      </c>
      <c r="D213" s="992" t="s">
        <v>364</v>
      </c>
      <c r="F213" s="993"/>
      <c r="G213" s="992" t="s">
        <v>3499</v>
      </c>
      <c r="I213" s="993"/>
      <c r="J213" s="992" t="s">
        <v>1102</v>
      </c>
      <c r="L213" s="608"/>
      <c r="M213" s="994" t="s">
        <v>3471</v>
      </c>
      <c r="N213" s="690"/>
      <c r="O213" s="995"/>
      <c r="P213" s="997" t="s">
        <v>946</v>
      </c>
      <c r="Q213" s="690"/>
      <c r="R213" s="995"/>
      <c r="S213" s="994"/>
      <c r="T213" s="690"/>
      <c r="U213" s="996"/>
    </row>
    <row r="214">
      <c r="A214" s="228"/>
      <c r="B214" s="437">
        <v>179.0</v>
      </c>
      <c r="C214" s="437" t="s">
        <v>880</v>
      </c>
      <c r="D214" s="992" t="s">
        <v>3519</v>
      </c>
      <c r="F214" s="993"/>
      <c r="G214" s="992" t="s">
        <v>837</v>
      </c>
      <c r="I214" s="993"/>
      <c r="J214" s="992" t="s">
        <v>3447</v>
      </c>
      <c r="L214" s="608"/>
      <c r="M214" s="994" t="s">
        <v>3455</v>
      </c>
      <c r="N214" s="690"/>
      <c r="O214" s="995"/>
      <c r="P214" s="994" t="s">
        <v>910</v>
      </c>
      <c r="Q214" s="690"/>
      <c r="R214" s="995"/>
      <c r="S214" s="994" t="s">
        <v>3456</v>
      </c>
      <c r="T214" s="690"/>
      <c r="U214" s="996"/>
    </row>
    <row r="215">
      <c r="A215" s="228"/>
      <c r="B215" s="437">
        <v>180.0</v>
      </c>
      <c r="C215" s="437" t="s">
        <v>3559</v>
      </c>
      <c r="D215" s="992" t="s">
        <v>3519</v>
      </c>
      <c r="F215" s="993"/>
      <c r="G215" s="992" t="s">
        <v>837</v>
      </c>
      <c r="I215" s="993"/>
      <c r="J215" s="992" t="s">
        <v>3447</v>
      </c>
      <c r="L215" s="608"/>
      <c r="M215" s="994" t="s">
        <v>3455</v>
      </c>
      <c r="N215" s="690"/>
      <c r="O215" s="995"/>
      <c r="P215" s="994" t="s">
        <v>910</v>
      </c>
      <c r="Q215" s="690"/>
      <c r="R215" s="995"/>
      <c r="S215" s="994" t="s">
        <v>3456</v>
      </c>
      <c r="T215" s="690"/>
      <c r="U215" s="996"/>
    </row>
    <row r="216">
      <c r="A216" s="228"/>
      <c r="B216" s="437">
        <v>181.0</v>
      </c>
      <c r="C216" s="437" t="s">
        <v>882</v>
      </c>
      <c r="D216" s="992" t="s">
        <v>3519</v>
      </c>
      <c r="F216" s="993"/>
      <c r="G216" s="992" t="s">
        <v>831</v>
      </c>
      <c r="I216" s="993"/>
      <c r="J216" s="992" t="s">
        <v>3447</v>
      </c>
      <c r="L216" s="608"/>
      <c r="M216" s="994" t="s">
        <v>3455</v>
      </c>
      <c r="N216" s="690"/>
      <c r="O216" s="995"/>
      <c r="P216" s="994" t="s">
        <v>910</v>
      </c>
      <c r="Q216" s="690"/>
      <c r="R216" s="995"/>
      <c r="S216" s="994" t="s">
        <v>3456</v>
      </c>
      <c r="T216" s="690"/>
      <c r="U216" s="996"/>
    </row>
    <row r="217">
      <c r="A217" s="228"/>
      <c r="B217" s="437">
        <v>298.0</v>
      </c>
      <c r="C217" s="437" t="s">
        <v>930</v>
      </c>
      <c r="D217" s="992" t="s">
        <v>156</v>
      </c>
      <c r="F217" s="993"/>
      <c r="G217" s="992" t="s">
        <v>962</v>
      </c>
      <c r="I217" s="993"/>
      <c r="J217" s="992"/>
      <c r="L217" s="608"/>
      <c r="M217" s="994"/>
      <c r="N217" s="690"/>
      <c r="O217" s="995"/>
      <c r="P217" s="994"/>
      <c r="Q217" s="690"/>
      <c r="R217" s="995"/>
      <c r="S217" s="994"/>
      <c r="T217" s="690"/>
      <c r="U217" s="996"/>
    </row>
    <row r="218">
      <c r="A218" s="228"/>
      <c r="B218" s="437">
        <v>183.0</v>
      </c>
      <c r="C218" s="437" t="s">
        <v>931</v>
      </c>
      <c r="D218" s="992" t="s">
        <v>156</v>
      </c>
      <c r="F218" s="993"/>
      <c r="G218" s="992" t="s">
        <v>962</v>
      </c>
      <c r="I218" s="993"/>
      <c r="J218" s="992"/>
      <c r="L218" s="608"/>
      <c r="M218" s="994"/>
      <c r="N218" s="690"/>
      <c r="O218" s="995"/>
      <c r="P218" s="994"/>
      <c r="Q218" s="690"/>
      <c r="R218" s="995"/>
      <c r="S218" s="994"/>
      <c r="T218" s="690"/>
      <c r="U218" s="996"/>
    </row>
    <row r="219">
      <c r="A219" s="228"/>
      <c r="B219" s="437">
        <v>184.0</v>
      </c>
      <c r="C219" s="437" t="s">
        <v>932</v>
      </c>
      <c r="D219" s="992" t="s">
        <v>156</v>
      </c>
      <c r="F219" s="993"/>
      <c r="G219" s="992" t="s">
        <v>962</v>
      </c>
      <c r="I219" s="993"/>
      <c r="J219" s="992"/>
      <c r="L219" s="608"/>
      <c r="M219" s="994"/>
      <c r="N219" s="690"/>
      <c r="O219" s="995"/>
      <c r="P219" s="994"/>
      <c r="Q219" s="690"/>
      <c r="R219" s="995"/>
      <c r="S219" s="994"/>
      <c r="T219" s="690"/>
      <c r="U219" s="996"/>
    </row>
    <row r="220">
      <c r="A220" s="228"/>
      <c r="B220" s="437">
        <v>438.0</v>
      </c>
      <c r="C220" s="437" t="s">
        <v>975</v>
      </c>
      <c r="D220" s="992" t="s">
        <v>627</v>
      </c>
      <c r="F220" s="993"/>
      <c r="G220" s="992" t="s">
        <v>1011</v>
      </c>
      <c r="I220" s="993"/>
      <c r="J220" s="992" t="s">
        <v>962</v>
      </c>
      <c r="L220" s="608"/>
      <c r="M220" s="994" t="s">
        <v>3190</v>
      </c>
      <c r="N220" s="690"/>
      <c r="O220" s="995"/>
      <c r="P220" s="994" t="s">
        <v>1123</v>
      </c>
      <c r="Q220" s="690"/>
      <c r="R220" s="995"/>
      <c r="S220" s="997" t="s">
        <v>718</v>
      </c>
      <c r="T220" s="690"/>
      <c r="U220" s="996"/>
    </row>
    <row r="221">
      <c r="A221" s="228"/>
      <c r="B221" s="437">
        <v>185.0</v>
      </c>
      <c r="C221" s="437" t="s">
        <v>976</v>
      </c>
      <c r="D221" s="992" t="s">
        <v>1931</v>
      </c>
      <c r="F221" s="993"/>
      <c r="G221" s="992" t="s">
        <v>1011</v>
      </c>
      <c r="I221" s="993"/>
      <c r="J221" s="992" t="s">
        <v>962</v>
      </c>
      <c r="L221" s="608"/>
      <c r="M221" s="994" t="s">
        <v>3190</v>
      </c>
      <c r="N221" s="690"/>
      <c r="O221" s="995"/>
      <c r="P221" s="994" t="s">
        <v>1123</v>
      </c>
      <c r="Q221" s="690"/>
      <c r="R221" s="995"/>
      <c r="S221" s="997" t="s">
        <v>718</v>
      </c>
      <c r="T221" s="690"/>
      <c r="U221" s="996"/>
    </row>
    <row r="222">
      <c r="A222" s="228"/>
      <c r="B222" s="437">
        <v>187.0</v>
      </c>
      <c r="C222" s="437" t="s">
        <v>1020</v>
      </c>
      <c r="D222" s="992" t="s">
        <v>1011</v>
      </c>
      <c r="F222" s="993"/>
      <c r="G222" s="992" t="s">
        <v>962</v>
      </c>
      <c r="I222" s="993"/>
      <c r="J222" s="992" t="s">
        <v>819</v>
      </c>
      <c r="L222" s="608"/>
      <c r="M222" s="994" t="s">
        <v>2445</v>
      </c>
      <c r="N222" s="690"/>
      <c r="O222" s="995"/>
      <c r="P222" s="994" t="s">
        <v>3466</v>
      </c>
      <c r="Q222" s="690"/>
      <c r="R222" s="995"/>
      <c r="S222" s="997" t="s">
        <v>718</v>
      </c>
      <c r="T222" s="690"/>
      <c r="U222" s="996"/>
    </row>
    <row r="223">
      <c r="A223" s="228"/>
      <c r="B223" s="437">
        <v>188.0</v>
      </c>
      <c r="C223" s="437" t="s">
        <v>1022</v>
      </c>
      <c r="D223" s="992" t="s">
        <v>1011</v>
      </c>
      <c r="F223" s="993"/>
      <c r="G223" s="992" t="s">
        <v>962</v>
      </c>
      <c r="I223" s="993"/>
      <c r="J223" s="992" t="s">
        <v>819</v>
      </c>
      <c r="L223" s="608"/>
      <c r="M223" s="994" t="s">
        <v>2445</v>
      </c>
      <c r="N223" s="690"/>
      <c r="O223" s="995"/>
      <c r="P223" s="994" t="s">
        <v>3466</v>
      </c>
      <c r="Q223" s="690"/>
      <c r="R223" s="995"/>
      <c r="S223" s="997" t="s">
        <v>718</v>
      </c>
      <c r="T223" s="690"/>
      <c r="U223" s="996"/>
    </row>
    <row r="224">
      <c r="A224" s="228"/>
      <c r="B224" s="437">
        <v>189.0</v>
      </c>
      <c r="C224" s="437" t="s">
        <v>1023</v>
      </c>
      <c r="D224" s="992" t="s">
        <v>1050</v>
      </c>
      <c r="F224" s="993"/>
      <c r="G224" s="992" t="s">
        <v>962</v>
      </c>
      <c r="I224" s="993"/>
      <c r="J224" s="992" t="s">
        <v>819</v>
      </c>
      <c r="L224" s="608"/>
      <c r="M224" s="994" t="s">
        <v>2445</v>
      </c>
      <c r="N224" s="690"/>
      <c r="O224" s="995"/>
      <c r="P224" s="994" t="s">
        <v>3466</v>
      </c>
      <c r="Q224" s="690"/>
      <c r="R224" s="995"/>
      <c r="S224" s="997" t="s">
        <v>718</v>
      </c>
      <c r="T224" s="690"/>
      <c r="U224" s="996"/>
    </row>
    <row r="225">
      <c r="A225" s="228"/>
      <c r="B225" s="437">
        <v>190.0</v>
      </c>
      <c r="C225" s="437" t="s">
        <v>1065</v>
      </c>
      <c r="D225" s="992" t="s">
        <v>154</v>
      </c>
      <c r="F225" s="993"/>
      <c r="G225" s="992" t="s">
        <v>584</v>
      </c>
      <c r="I225" s="993"/>
      <c r="J225" s="992" t="s">
        <v>1050</v>
      </c>
      <c r="L225" s="608"/>
      <c r="M225" s="994"/>
      <c r="N225" s="690"/>
      <c r="O225" s="995"/>
      <c r="P225" s="994"/>
      <c r="Q225" s="690"/>
      <c r="R225" s="995"/>
      <c r="S225" s="994"/>
      <c r="T225" s="690"/>
      <c r="U225" s="996"/>
    </row>
    <row r="226">
      <c r="A226" s="228"/>
      <c r="B226" s="437">
        <v>424.0</v>
      </c>
      <c r="C226" s="437" t="s">
        <v>1066</v>
      </c>
      <c r="D226" s="992" t="s">
        <v>154</v>
      </c>
      <c r="F226" s="993"/>
      <c r="G226" s="992" t="s">
        <v>584</v>
      </c>
      <c r="I226" s="993"/>
      <c r="J226" s="992" t="s">
        <v>1050</v>
      </c>
      <c r="L226" s="608"/>
      <c r="M226" s="994"/>
      <c r="N226" s="690"/>
      <c r="O226" s="995"/>
      <c r="P226" s="994"/>
      <c r="Q226" s="690"/>
      <c r="R226" s="995"/>
      <c r="S226" s="994"/>
      <c r="T226" s="690"/>
      <c r="U226" s="996"/>
    </row>
    <row r="227">
      <c r="A227" s="228"/>
      <c r="B227" s="437">
        <v>191.0</v>
      </c>
      <c r="C227" s="437" t="s">
        <v>1109</v>
      </c>
      <c r="D227" s="992" t="s">
        <v>253</v>
      </c>
      <c r="F227" s="993"/>
      <c r="G227" s="992" t="s">
        <v>1150</v>
      </c>
      <c r="I227" s="993"/>
      <c r="J227" s="992" t="s">
        <v>651</v>
      </c>
      <c r="L227" s="608"/>
      <c r="M227" s="994" t="s">
        <v>2445</v>
      </c>
      <c r="N227" s="690"/>
      <c r="O227" s="995"/>
      <c r="P227" s="994"/>
      <c r="Q227" s="690"/>
      <c r="R227" s="995"/>
      <c r="S227" s="994"/>
      <c r="T227" s="690"/>
      <c r="U227" s="996"/>
    </row>
    <row r="228">
      <c r="A228" s="228"/>
      <c r="B228" s="437">
        <v>192.0</v>
      </c>
      <c r="C228" s="437" t="s">
        <v>1110</v>
      </c>
      <c r="D228" s="992" t="s">
        <v>253</v>
      </c>
      <c r="F228" s="993"/>
      <c r="G228" s="992" t="s">
        <v>1150</v>
      </c>
      <c r="I228" s="993"/>
      <c r="J228" s="992" t="s">
        <v>651</v>
      </c>
      <c r="L228" s="608"/>
      <c r="M228" s="994" t="s">
        <v>2445</v>
      </c>
      <c r="N228" s="690"/>
      <c r="O228" s="995"/>
      <c r="P228" s="994"/>
      <c r="Q228" s="690"/>
      <c r="R228" s="995"/>
      <c r="S228" s="994"/>
      <c r="T228" s="690"/>
      <c r="U228" s="996"/>
    </row>
    <row r="229">
      <c r="A229" s="228"/>
      <c r="B229" s="437">
        <v>193.0</v>
      </c>
      <c r="C229" s="437" t="s">
        <v>1153</v>
      </c>
      <c r="D229" s="992" t="s">
        <v>584</v>
      </c>
      <c r="F229" s="993"/>
      <c r="G229" s="992" t="s">
        <v>3442</v>
      </c>
      <c r="I229" s="993"/>
      <c r="J229" s="992" t="s">
        <v>3005</v>
      </c>
      <c r="L229" s="608"/>
      <c r="M229" s="994"/>
      <c r="N229" s="690"/>
      <c r="O229" s="995"/>
      <c r="P229" s="994"/>
      <c r="Q229" s="690"/>
      <c r="R229" s="995"/>
      <c r="S229" s="994"/>
      <c r="T229" s="690"/>
      <c r="U229" s="996"/>
    </row>
    <row r="230">
      <c r="A230" s="228"/>
      <c r="B230" s="437">
        <v>469.0</v>
      </c>
      <c r="C230" s="437" t="s">
        <v>1154</v>
      </c>
      <c r="D230" s="992" t="s">
        <v>584</v>
      </c>
      <c r="F230" s="993"/>
      <c r="G230" s="992" t="s">
        <v>3442</v>
      </c>
      <c r="I230" s="993"/>
      <c r="J230" s="992" t="s">
        <v>3005</v>
      </c>
      <c r="L230" s="608"/>
      <c r="M230" s="994"/>
      <c r="N230" s="690"/>
      <c r="O230" s="995"/>
      <c r="P230" s="994"/>
      <c r="Q230" s="690"/>
      <c r="R230" s="995"/>
      <c r="S230" s="994"/>
      <c r="T230" s="690"/>
      <c r="U230" s="996"/>
    </row>
    <row r="231">
      <c r="A231" s="228"/>
      <c r="B231" s="437">
        <v>194.0</v>
      </c>
      <c r="C231" s="437" t="s">
        <v>1183</v>
      </c>
      <c r="D231" s="992" t="s">
        <v>753</v>
      </c>
      <c r="F231" s="993"/>
      <c r="G231" s="992" t="s">
        <v>1019</v>
      </c>
      <c r="I231" s="993"/>
      <c r="J231" s="992" t="s">
        <v>1201</v>
      </c>
      <c r="L231" s="608"/>
      <c r="M231" s="994" t="s">
        <v>2444</v>
      </c>
      <c r="N231" s="690"/>
      <c r="O231" s="995"/>
      <c r="P231" s="994" t="s">
        <v>3466</v>
      </c>
      <c r="Q231" s="690"/>
      <c r="R231" s="995"/>
      <c r="S231" s="994"/>
      <c r="T231" s="690"/>
      <c r="U231" s="996"/>
    </row>
    <row r="232">
      <c r="A232" s="228"/>
      <c r="B232" s="437">
        <v>195.0</v>
      </c>
      <c r="C232" s="437" t="s">
        <v>1184</v>
      </c>
      <c r="D232" s="992" t="s">
        <v>753</v>
      </c>
      <c r="F232" s="993"/>
      <c r="G232" s="992" t="s">
        <v>1019</v>
      </c>
      <c r="I232" s="993"/>
      <c r="J232" s="992" t="s">
        <v>1201</v>
      </c>
      <c r="L232" s="608"/>
      <c r="M232" s="994" t="s">
        <v>2444</v>
      </c>
      <c r="N232" s="690"/>
      <c r="O232" s="995"/>
      <c r="P232" s="994" t="s">
        <v>3466</v>
      </c>
      <c r="Q232" s="690"/>
      <c r="R232" s="995"/>
      <c r="S232" s="994"/>
      <c r="T232" s="690"/>
      <c r="U232" s="996"/>
    </row>
    <row r="233">
      <c r="A233" s="228"/>
      <c r="B233" s="437">
        <v>198.0</v>
      </c>
      <c r="C233" s="437" t="s">
        <v>1218</v>
      </c>
      <c r="D233" s="992" t="s">
        <v>763</v>
      </c>
      <c r="F233" s="993"/>
      <c r="G233" s="992" t="s">
        <v>1011</v>
      </c>
      <c r="I233" s="993"/>
      <c r="J233" s="992" t="s">
        <v>824</v>
      </c>
      <c r="L233" s="608"/>
      <c r="M233" s="994" t="s">
        <v>1123</v>
      </c>
      <c r="N233" s="690"/>
      <c r="O233" s="995"/>
      <c r="P233" s="994" t="s">
        <v>481</v>
      </c>
      <c r="Q233" s="690"/>
      <c r="R233" s="995"/>
      <c r="S233" s="994"/>
      <c r="T233" s="690"/>
      <c r="U233" s="996"/>
    </row>
    <row r="234">
      <c r="A234" s="228"/>
      <c r="B234" s="437">
        <v>430.0</v>
      </c>
      <c r="C234" s="437" t="s">
        <v>1219</v>
      </c>
      <c r="D234" s="992" t="s">
        <v>763</v>
      </c>
      <c r="F234" s="993"/>
      <c r="G234" s="992" t="s">
        <v>3461</v>
      </c>
      <c r="I234" s="993"/>
      <c r="J234" s="992" t="s">
        <v>824</v>
      </c>
      <c r="L234" s="608"/>
      <c r="M234" s="994" t="s">
        <v>1123</v>
      </c>
      <c r="N234" s="690"/>
      <c r="O234" s="995"/>
      <c r="P234" s="994" t="s">
        <v>481</v>
      </c>
      <c r="Q234" s="690"/>
      <c r="R234" s="995"/>
      <c r="S234" s="994"/>
      <c r="T234" s="690"/>
      <c r="U234" s="996"/>
    </row>
    <row r="235">
      <c r="A235" s="228"/>
      <c r="B235" s="437">
        <v>200.0</v>
      </c>
      <c r="C235" s="437" t="s">
        <v>1250</v>
      </c>
      <c r="D235" s="992" t="s">
        <v>265</v>
      </c>
      <c r="F235" s="993"/>
      <c r="G235" s="992"/>
      <c r="I235" s="993"/>
      <c r="J235" s="992"/>
      <c r="L235" s="608"/>
      <c r="M235" s="994" t="s">
        <v>3471</v>
      </c>
      <c r="N235" s="690"/>
      <c r="O235" s="995"/>
      <c r="P235" s="994" t="s">
        <v>3191</v>
      </c>
      <c r="Q235" s="690"/>
      <c r="R235" s="995"/>
      <c r="S235" s="994"/>
      <c r="T235" s="690"/>
      <c r="U235" s="996"/>
    </row>
    <row r="236">
      <c r="A236" s="228"/>
      <c r="B236" s="437">
        <v>429.0</v>
      </c>
      <c r="C236" s="437" t="s">
        <v>1251</v>
      </c>
      <c r="D236" s="992" t="s">
        <v>265</v>
      </c>
      <c r="F236" s="993"/>
      <c r="G236" s="992"/>
      <c r="I236" s="993"/>
      <c r="J236" s="992"/>
      <c r="L236" s="608"/>
      <c r="M236" s="994" t="s">
        <v>3471</v>
      </c>
      <c r="N236" s="690"/>
      <c r="O236" s="995"/>
      <c r="P236" s="994" t="s">
        <v>3191</v>
      </c>
      <c r="Q236" s="690"/>
      <c r="R236" s="995"/>
      <c r="S236" s="994"/>
      <c r="T236" s="690"/>
      <c r="U236" s="996"/>
    </row>
    <row r="237">
      <c r="A237" s="228"/>
      <c r="B237" s="437">
        <v>201.0</v>
      </c>
      <c r="C237" s="437" t="s">
        <v>1279</v>
      </c>
      <c r="D237" s="992" t="s">
        <v>265</v>
      </c>
      <c r="F237" s="993"/>
      <c r="G237" s="992"/>
      <c r="I237" s="993"/>
      <c r="J237" s="992"/>
      <c r="L237" s="608"/>
      <c r="M237" s="994" t="s">
        <v>3471</v>
      </c>
      <c r="N237" s="690"/>
      <c r="O237" s="995"/>
      <c r="P237" s="994" t="s">
        <v>3191</v>
      </c>
      <c r="Q237" s="690"/>
      <c r="R237" s="995"/>
      <c r="S237" s="994"/>
      <c r="T237" s="690"/>
      <c r="U237" s="996"/>
    </row>
    <row r="238">
      <c r="A238" s="228"/>
      <c r="B238" s="437">
        <v>360.0</v>
      </c>
      <c r="C238" s="437" t="s">
        <v>1299</v>
      </c>
      <c r="D238" s="992" t="s">
        <v>774</v>
      </c>
      <c r="F238" s="993"/>
      <c r="G238" s="992"/>
      <c r="I238" s="993"/>
      <c r="J238" s="992"/>
      <c r="L238" s="608"/>
      <c r="M238" s="994" t="s">
        <v>3191</v>
      </c>
      <c r="N238" s="690"/>
      <c r="O238" s="995"/>
      <c r="P238" s="994"/>
      <c r="Q238" s="690"/>
      <c r="R238" s="995"/>
      <c r="S238" s="994"/>
      <c r="T238" s="690"/>
      <c r="U238" s="996"/>
    </row>
    <row r="239">
      <c r="A239" s="228"/>
      <c r="B239" s="437">
        <v>202.0</v>
      </c>
      <c r="C239" s="437" t="s">
        <v>3572</v>
      </c>
      <c r="D239" s="992" t="s">
        <v>774</v>
      </c>
      <c r="F239" s="993"/>
      <c r="G239" s="992"/>
      <c r="I239" s="993"/>
      <c r="J239" s="992"/>
      <c r="L239" s="608"/>
      <c r="M239" s="994" t="s">
        <v>3191</v>
      </c>
      <c r="N239" s="690"/>
      <c r="O239" s="995"/>
      <c r="P239" s="994"/>
      <c r="Q239" s="690"/>
      <c r="R239" s="995"/>
      <c r="S239" s="994"/>
      <c r="T239" s="690"/>
      <c r="U239" s="996"/>
    </row>
    <row r="240">
      <c r="A240" s="228"/>
      <c r="B240" s="437">
        <v>203.0</v>
      </c>
      <c r="C240" s="437" t="s">
        <v>3573</v>
      </c>
      <c r="D240" s="992" t="s">
        <v>962</v>
      </c>
      <c r="F240" s="993"/>
      <c r="G240" s="992" t="s">
        <v>627</v>
      </c>
      <c r="I240" s="993"/>
      <c r="J240" s="992" t="s">
        <v>279</v>
      </c>
      <c r="L240" s="608"/>
      <c r="M240" s="994" t="s">
        <v>3193</v>
      </c>
      <c r="N240" s="690"/>
      <c r="O240" s="995"/>
      <c r="P240" s="994"/>
      <c r="Q240" s="690"/>
      <c r="R240" s="995"/>
      <c r="S240" s="994"/>
      <c r="T240" s="690"/>
      <c r="U240" s="996"/>
    </row>
    <row r="241">
      <c r="A241" s="228"/>
      <c r="B241" s="437">
        <v>204.0</v>
      </c>
      <c r="C241" s="437" t="s">
        <v>1367</v>
      </c>
      <c r="D241" s="992" t="s">
        <v>454</v>
      </c>
      <c r="F241" s="993"/>
      <c r="G241" s="992" t="s">
        <v>1050</v>
      </c>
      <c r="I241" s="993"/>
      <c r="J241" s="992" t="s">
        <v>822</v>
      </c>
      <c r="L241" s="608"/>
      <c r="M241" s="994" t="s">
        <v>3184</v>
      </c>
      <c r="N241" s="690"/>
      <c r="O241" s="995"/>
      <c r="P241" s="994" t="s">
        <v>3310</v>
      </c>
      <c r="Q241" s="690"/>
      <c r="R241" s="995"/>
      <c r="S241" s="994" t="s">
        <v>3439</v>
      </c>
      <c r="T241" s="690"/>
      <c r="U241" s="996"/>
    </row>
    <row r="242">
      <c r="A242" s="228"/>
      <c r="B242" s="437">
        <v>205.0</v>
      </c>
      <c r="C242" s="437" t="s">
        <v>1368</v>
      </c>
      <c r="D242" s="992" t="s">
        <v>454</v>
      </c>
      <c r="F242" s="993"/>
      <c r="G242" s="992" t="s">
        <v>1050</v>
      </c>
      <c r="I242" s="993"/>
      <c r="J242" s="992" t="s">
        <v>822</v>
      </c>
      <c r="L242" s="608"/>
      <c r="M242" s="994" t="s">
        <v>3184</v>
      </c>
      <c r="N242" s="690"/>
      <c r="O242" s="995"/>
      <c r="P242" s="994" t="s">
        <v>3310</v>
      </c>
      <c r="Q242" s="690"/>
      <c r="R242" s="995"/>
      <c r="S242" s="997" t="s">
        <v>818</v>
      </c>
      <c r="T242" s="690"/>
      <c r="U242" s="996"/>
    </row>
    <row r="243">
      <c r="A243" s="228"/>
      <c r="B243" s="437">
        <v>206.0</v>
      </c>
      <c r="C243" s="437" t="s">
        <v>1394</v>
      </c>
      <c r="D243" s="992" t="s">
        <v>800</v>
      </c>
      <c r="F243" s="993"/>
      <c r="G243" s="992" t="s">
        <v>650</v>
      </c>
      <c r="I243" s="993"/>
      <c r="J243" s="992" t="s">
        <v>449</v>
      </c>
      <c r="L243" s="608"/>
      <c r="M243" s="994" t="s">
        <v>3190</v>
      </c>
      <c r="N243" s="690"/>
      <c r="O243" s="995"/>
      <c r="P243" s="994" t="s">
        <v>2915</v>
      </c>
      <c r="Q243" s="690"/>
      <c r="R243" s="995"/>
      <c r="S243" s="994"/>
      <c r="T243" s="690"/>
      <c r="U243" s="996"/>
    </row>
    <row r="244">
      <c r="A244" s="228"/>
      <c r="B244" s="437">
        <v>207.0</v>
      </c>
      <c r="C244" s="437" t="s">
        <v>1410</v>
      </c>
      <c r="D244" s="992" t="s">
        <v>1048</v>
      </c>
      <c r="F244" s="993"/>
      <c r="G244" s="992" t="s">
        <v>272</v>
      </c>
      <c r="I244" s="993"/>
      <c r="J244" s="992" t="s">
        <v>819</v>
      </c>
      <c r="L244" s="608"/>
      <c r="M244" s="994" t="s">
        <v>3190</v>
      </c>
      <c r="N244" s="690"/>
      <c r="O244" s="995"/>
      <c r="P244" s="994" t="s">
        <v>2915</v>
      </c>
      <c r="Q244" s="690"/>
      <c r="R244" s="995"/>
      <c r="S244" s="994"/>
      <c r="T244" s="690"/>
      <c r="U244" s="996"/>
    </row>
    <row r="245">
      <c r="A245" s="228"/>
      <c r="B245" s="437">
        <v>472.0</v>
      </c>
      <c r="C245" s="437" t="s">
        <v>1412</v>
      </c>
      <c r="D245" s="992" t="s">
        <v>1048</v>
      </c>
      <c r="F245" s="993"/>
      <c r="G245" s="992" t="s">
        <v>272</v>
      </c>
      <c r="I245" s="993"/>
      <c r="J245" s="992" t="s">
        <v>819</v>
      </c>
      <c r="L245" s="608"/>
      <c r="M245" s="994" t="s">
        <v>3190</v>
      </c>
      <c r="N245" s="690"/>
      <c r="O245" s="995"/>
      <c r="P245" s="994" t="s">
        <v>2915</v>
      </c>
      <c r="Q245" s="690"/>
      <c r="R245" s="995"/>
      <c r="S245" s="994"/>
      <c r="T245" s="690"/>
      <c r="U245" s="996"/>
    </row>
    <row r="246">
      <c r="A246" s="228"/>
      <c r="B246" s="437">
        <v>209.0</v>
      </c>
      <c r="C246" s="437" t="s">
        <v>3576</v>
      </c>
      <c r="D246" s="992" t="s">
        <v>475</v>
      </c>
      <c r="F246" s="993"/>
      <c r="G246" s="992" t="s">
        <v>279</v>
      </c>
      <c r="I246" s="993"/>
      <c r="J246" s="992" t="s">
        <v>718</v>
      </c>
      <c r="L246" s="608"/>
      <c r="M246" s="994" t="s">
        <v>662</v>
      </c>
      <c r="N246" s="690"/>
      <c r="O246" s="995"/>
      <c r="P246" s="994" t="s">
        <v>3193</v>
      </c>
      <c r="Q246" s="690"/>
      <c r="R246" s="995"/>
      <c r="S246" s="994" t="s">
        <v>2934</v>
      </c>
      <c r="T246" s="690"/>
      <c r="U246" s="996"/>
    </row>
    <row r="247">
      <c r="A247" s="228"/>
      <c r="B247" s="437">
        <v>210.0</v>
      </c>
      <c r="C247" s="437" t="s">
        <v>1434</v>
      </c>
      <c r="D247" s="992" t="s">
        <v>475</v>
      </c>
      <c r="F247" s="993"/>
      <c r="G247" s="992" t="s">
        <v>279</v>
      </c>
      <c r="I247" s="993"/>
      <c r="J247" s="992" t="s">
        <v>718</v>
      </c>
      <c r="L247" s="608"/>
      <c r="M247" s="994" t="s">
        <v>662</v>
      </c>
      <c r="N247" s="690"/>
      <c r="O247" s="995"/>
      <c r="P247" s="994" t="s">
        <v>3193</v>
      </c>
      <c r="Q247" s="690"/>
      <c r="R247" s="995"/>
      <c r="S247" s="994" t="s">
        <v>2934</v>
      </c>
      <c r="T247" s="690"/>
      <c r="U247" s="996"/>
    </row>
    <row r="248">
      <c r="A248" s="228"/>
      <c r="B248" s="437">
        <v>211.0</v>
      </c>
      <c r="C248" s="437" t="s">
        <v>1454</v>
      </c>
      <c r="D248" s="992" t="s">
        <v>475</v>
      </c>
      <c r="F248" s="993"/>
      <c r="G248" s="992" t="s">
        <v>1470</v>
      </c>
      <c r="I248" s="993"/>
      <c r="J248" s="992" t="s">
        <v>367</v>
      </c>
      <c r="L248" s="608"/>
      <c r="M248" s="994" t="s">
        <v>2444</v>
      </c>
      <c r="N248" s="690"/>
      <c r="O248" s="995"/>
      <c r="P248" s="994" t="s">
        <v>3184</v>
      </c>
      <c r="Q248" s="690"/>
      <c r="R248" s="995"/>
      <c r="S248" s="994" t="s">
        <v>3310</v>
      </c>
      <c r="T248" s="690"/>
      <c r="U248" s="996"/>
    </row>
    <row r="249">
      <c r="A249" s="228"/>
      <c r="B249" s="437">
        <v>213.0</v>
      </c>
      <c r="C249" s="437" t="s">
        <v>1474</v>
      </c>
      <c r="D249" s="992" t="s">
        <v>3297</v>
      </c>
      <c r="F249" s="993"/>
      <c r="G249" s="992" t="s">
        <v>1570</v>
      </c>
      <c r="I249" s="993"/>
      <c r="J249" s="992" t="s">
        <v>248</v>
      </c>
      <c r="L249" s="608"/>
      <c r="M249" s="994" t="s">
        <v>3190</v>
      </c>
      <c r="N249" s="690"/>
      <c r="O249" s="995"/>
      <c r="P249" s="994" t="s">
        <v>3193</v>
      </c>
      <c r="Q249" s="690"/>
      <c r="R249" s="995"/>
      <c r="S249" s="994"/>
      <c r="T249" s="690"/>
      <c r="U249" s="996"/>
    </row>
    <row r="250">
      <c r="A250" s="228"/>
      <c r="B250" s="437">
        <v>214.0</v>
      </c>
      <c r="C250" s="437" t="s">
        <v>1490</v>
      </c>
      <c r="D250" s="992" t="s">
        <v>1050</v>
      </c>
      <c r="F250" s="993"/>
      <c r="G250" s="992" t="s">
        <v>662</v>
      </c>
      <c r="I250" s="993"/>
      <c r="J250" s="992" t="s">
        <v>481</v>
      </c>
      <c r="L250" s="608"/>
      <c r="M250" s="994"/>
      <c r="N250" s="690"/>
      <c r="O250" s="995"/>
      <c r="P250" s="994"/>
      <c r="Q250" s="690"/>
      <c r="R250" s="995"/>
      <c r="S250" s="994"/>
      <c r="T250" s="690"/>
      <c r="U250" s="996"/>
    </row>
    <row r="251">
      <c r="A251" s="228"/>
      <c r="B251" s="437">
        <v>215.0</v>
      </c>
      <c r="C251" s="437" t="s">
        <v>1517</v>
      </c>
      <c r="D251" s="992" t="s">
        <v>1050</v>
      </c>
      <c r="F251" s="993"/>
      <c r="G251" s="992" t="s">
        <v>824</v>
      </c>
      <c r="I251" s="993"/>
      <c r="J251" s="992" t="s">
        <v>3461</v>
      </c>
      <c r="L251" s="608"/>
      <c r="M251" s="997" t="s">
        <v>154</v>
      </c>
      <c r="N251" s="690"/>
      <c r="O251" s="995"/>
      <c r="P251" s="994" t="s">
        <v>2883</v>
      </c>
      <c r="Q251" s="690"/>
      <c r="R251" s="995"/>
      <c r="S251" s="994" t="s">
        <v>3503</v>
      </c>
      <c r="T251" s="690"/>
      <c r="U251" s="996"/>
    </row>
    <row r="252">
      <c r="A252" s="228"/>
      <c r="B252" s="437">
        <v>461.0</v>
      </c>
      <c r="C252" s="437" t="s">
        <v>1518</v>
      </c>
      <c r="D252" s="992" t="s">
        <v>1050</v>
      </c>
      <c r="F252" s="993"/>
      <c r="G252" s="992" t="s">
        <v>824</v>
      </c>
      <c r="I252" s="993"/>
      <c r="J252" s="992" t="s">
        <v>3461</v>
      </c>
      <c r="L252" s="608"/>
      <c r="M252" s="997" t="s">
        <v>154</v>
      </c>
      <c r="N252" s="690"/>
      <c r="O252" s="995"/>
      <c r="P252" s="994" t="s">
        <v>2883</v>
      </c>
      <c r="Q252" s="690"/>
      <c r="R252" s="995"/>
      <c r="S252" s="994" t="s">
        <v>3503</v>
      </c>
      <c r="T252" s="690"/>
      <c r="U252" s="996"/>
    </row>
    <row r="253">
      <c r="A253" s="228"/>
      <c r="B253" s="437">
        <v>216.0</v>
      </c>
      <c r="C253" s="437" t="s">
        <v>1534</v>
      </c>
      <c r="D253" s="992" t="s">
        <v>662</v>
      </c>
      <c r="F253" s="993"/>
      <c r="G253" s="992" t="s">
        <v>279</v>
      </c>
      <c r="I253" s="993"/>
      <c r="J253" s="992" t="s">
        <v>2981</v>
      </c>
      <c r="L253" s="608"/>
      <c r="M253" s="994" t="s">
        <v>3190</v>
      </c>
      <c r="N253" s="690"/>
      <c r="O253" s="995"/>
      <c r="P253" s="997" t="s">
        <v>718</v>
      </c>
      <c r="Q253" s="690"/>
      <c r="R253" s="995"/>
      <c r="S253" s="994"/>
      <c r="T253" s="690"/>
      <c r="U253" s="996"/>
    </row>
    <row r="254">
      <c r="A254" s="228"/>
      <c r="B254" s="437">
        <v>217.0</v>
      </c>
      <c r="C254" s="437" t="s">
        <v>1535</v>
      </c>
      <c r="D254" s="992" t="s">
        <v>662</v>
      </c>
      <c r="F254" s="993"/>
      <c r="G254" s="992" t="s">
        <v>279</v>
      </c>
      <c r="I254" s="993"/>
      <c r="J254" s="992" t="s">
        <v>2934</v>
      </c>
      <c r="L254" s="608"/>
      <c r="M254" s="994" t="s">
        <v>3190</v>
      </c>
      <c r="N254" s="690"/>
      <c r="O254" s="995"/>
      <c r="P254" s="997" t="s">
        <v>718</v>
      </c>
      <c r="Q254" s="690"/>
      <c r="R254" s="995"/>
      <c r="S254" s="994"/>
      <c r="T254" s="690"/>
      <c r="U254" s="996"/>
    </row>
    <row r="255">
      <c r="A255" s="228"/>
      <c r="B255" s="437">
        <v>218.0</v>
      </c>
      <c r="C255" s="437" t="s">
        <v>1556</v>
      </c>
      <c r="D255" s="992" t="s">
        <v>1201</v>
      </c>
      <c r="F255" s="993"/>
      <c r="G255" s="992" t="s">
        <v>262</v>
      </c>
      <c r="I255" s="993"/>
      <c r="J255" s="992" t="s">
        <v>753</v>
      </c>
      <c r="L255" s="608"/>
      <c r="M255" s="994" t="s">
        <v>3184</v>
      </c>
      <c r="N255" s="690"/>
      <c r="O255" s="995"/>
      <c r="P255" s="994" t="s">
        <v>1245</v>
      </c>
      <c r="Q255" s="690"/>
      <c r="R255" s="995"/>
      <c r="S255" s="994" t="s">
        <v>2445</v>
      </c>
      <c r="T255" s="690"/>
      <c r="U255" s="996"/>
    </row>
    <row r="256">
      <c r="A256" s="228"/>
      <c r="B256" s="437">
        <v>219.0</v>
      </c>
      <c r="C256" s="437" t="s">
        <v>1557</v>
      </c>
      <c r="D256" s="992" t="s">
        <v>1201</v>
      </c>
      <c r="F256" s="993"/>
      <c r="G256" s="992" t="s">
        <v>262</v>
      </c>
      <c r="I256" s="993"/>
      <c r="J256" s="992" t="s">
        <v>753</v>
      </c>
      <c r="L256" s="608"/>
      <c r="M256" s="994" t="s">
        <v>3184</v>
      </c>
      <c r="N256" s="690"/>
      <c r="O256" s="995"/>
      <c r="P256" s="994" t="s">
        <v>1245</v>
      </c>
      <c r="Q256" s="690"/>
      <c r="R256" s="995"/>
      <c r="S256" s="994" t="s">
        <v>2445</v>
      </c>
      <c r="T256" s="690"/>
      <c r="U256" s="996"/>
    </row>
    <row r="257">
      <c r="A257" s="228"/>
      <c r="B257" s="437">
        <v>220.0</v>
      </c>
      <c r="C257" s="437" t="s">
        <v>1582</v>
      </c>
      <c r="D257" s="992" t="s">
        <v>146</v>
      </c>
      <c r="F257" s="993"/>
      <c r="G257" s="992" t="s">
        <v>1589</v>
      </c>
      <c r="I257" s="993"/>
      <c r="J257" s="992" t="s">
        <v>368</v>
      </c>
      <c r="L257" s="608"/>
      <c r="M257" s="994" t="s">
        <v>2883</v>
      </c>
      <c r="N257" s="690"/>
      <c r="O257" s="995"/>
      <c r="P257" s="994" t="s">
        <v>3503</v>
      </c>
      <c r="Q257" s="690"/>
      <c r="R257" s="995"/>
      <c r="S257" s="994" t="s">
        <v>2934</v>
      </c>
      <c r="T257" s="690"/>
      <c r="U257" s="996"/>
    </row>
    <row r="258">
      <c r="A258" s="228"/>
      <c r="B258" s="437">
        <v>221.0</v>
      </c>
      <c r="C258" s="437" t="s">
        <v>1583</v>
      </c>
      <c r="D258" s="992" t="s">
        <v>146</v>
      </c>
      <c r="F258" s="993"/>
      <c r="G258" s="992" t="s">
        <v>1589</v>
      </c>
      <c r="I258" s="993"/>
      <c r="J258" s="992" t="s">
        <v>368</v>
      </c>
      <c r="L258" s="608"/>
      <c r="M258" s="994" t="s">
        <v>2883</v>
      </c>
      <c r="N258" s="690"/>
      <c r="O258" s="995"/>
      <c r="P258" s="994" t="s">
        <v>3503</v>
      </c>
      <c r="Q258" s="690"/>
      <c r="R258" s="995"/>
      <c r="S258" s="994" t="s">
        <v>2934</v>
      </c>
      <c r="T258" s="690"/>
      <c r="U258" s="996"/>
    </row>
    <row r="259">
      <c r="A259" s="228"/>
      <c r="B259" s="437">
        <v>473.0</v>
      </c>
      <c r="C259" s="437" t="s">
        <v>1584</v>
      </c>
      <c r="D259" s="992" t="s">
        <v>146</v>
      </c>
      <c r="F259" s="993"/>
      <c r="G259" s="992" t="s">
        <v>1589</v>
      </c>
      <c r="I259" s="993"/>
      <c r="J259" s="992" t="s">
        <v>368</v>
      </c>
      <c r="L259" s="608"/>
      <c r="M259" s="994" t="s">
        <v>2883</v>
      </c>
      <c r="N259" s="690"/>
      <c r="O259" s="995"/>
      <c r="P259" s="994" t="s">
        <v>3503</v>
      </c>
      <c r="Q259" s="690"/>
      <c r="R259" s="995"/>
      <c r="S259" s="994" t="s">
        <v>2934</v>
      </c>
      <c r="T259" s="690"/>
      <c r="U259" s="996"/>
    </row>
    <row r="260">
      <c r="A260" s="228"/>
      <c r="B260" s="437">
        <v>222.0</v>
      </c>
      <c r="C260" s="437" t="s">
        <v>1613</v>
      </c>
      <c r="D260" s="992" t="s">
        <v>360</v>
      </c>
      <c r="F260" s="993"/>
      <c r="G260" s="992" t="s">
        <v>774</v>
      </c>
      <c r="I260" s="993"/>
      <c r="J260" s="992" t="s">
        <v>753</v>
      </c>
      <c r="L260" s="608"/>
      <c r="M260" s="994" t="s">
        <v>3190</v>
      </c>
      <c r="N260" s="690"/>
      <c r="O260" s="995"/>
      <c r="P260" s="994" t="s">
        <v>1245</v>
      </c>
      <c r="Q260" s="690"/>
      <c r="R260" s="995"/>
      <c r="S260" s="994" t="s">
        <v>718</v>
      </c>
      <c r="T260" s="690"/>
      <c r="U260" s="996"/>
    </row>
    <row r="261">
      <c r="A261" s="228"/>
      <c r="B261" s="437">
        <v>223.0</v>
      </c>
      <c r="C261" s="437" t="s">
        <v>1632</v>
      </c>
      <c r="D261" s="992" t="s">
        <v>446</v>
      </c>
      <c r="F261" s="993"/>
      <c r="G261" s="992" t="s">
        <v>1328</v>
      </c>
      <c r="I261" s="993"/>
      <c r="J261" s="992" t="s">
        <v>3439</v>
      </c>
      <c r="L261" s="608"/>
      <c r="M261" s="994" t="s">
        <v>1123</v>
      </c>
      <c r="N261" s="690"/>
      <c r="O261" s="995"/>
      <c r="P261" s="994" t="s">
        <v>3310</v>
      </c>
      <c r="Q261" s="690"/>
      <c r="R261" s="995"/>
      <c r="S261" s="994" t="s">
        <v>3193</v>
      </c>
      <c r="T261" s="690"/>
      <c r="U261" s="996"/>
    </row>
    <row r="262">
      <c r="A262" s="228"/>
      <c r="B262" s="437">
        <v>224.0</v>
      </c>
      <c r="C262" s="437" t="s">
        <v>1633</v>
      </c>
      <c r="D262" s="992" t="s">
        <v>831</v>
      </c>
      <c r="F262" s="993"/>
      <c r="G262" s="992" t="s">
        <v>1328</v>
      </c>
      <c r="I262" s="993"/>
      <c r="J262" s="992" t="s">
        <v>3439</v>
      </c>
      <c r="L262" s="608"/>
      <c r="M262" s="994" t="s">
        <v>1123</v>
      </c>
      <c r="N262" s="690"/>
      <c r="O262" s="995"/>
      <c r="P262" s="994" t="s">
        <v>3310</v>
      </c>
      <c r="Q262" s="690"/>
      <c r="R262" s="995"/>
      <c r="S262" s="994" t="s">
        <v>3193</v>
      </c>
      <c r="T262" s="690"/>
      <c r="U262" s="996"/>
    </row>
    <row r="263">
      <c r="A263" s="228"/>
      <c r="B263" s="437">
        <v>225.0</v>
      </c>
      <c r="C263" s="437" t="s">
        <v>1650</v>
      </c>
      <c r="D263" s="992" t="s">
        <v>580</v>
      </c>
      <c r="F263" s="993"/>
      <c r="G263" s="992" t="s">
        <v>1638</v>
      </c>
      <c r="I263" s="993"/>
      <c r="J263" s="992" t="s">
        <v>2863</v>
      </c>
      <c r="L263" s="608"/>
      <c r="M263" s="997" t="s">
        <v>265</v>
      </c>
      <c r="N263" s="690"/>
      <c r="O263" s="995"/>
      <c r="P263" s="994" t="s">
        <v>3193</v>
      </c>
      <c r="Q263" s="690"/>
      <c r="R263" s="995"/>
      <c r="S263" s="994" t="s">
        <v>3503</v>
      </c>
      <c r="T263" s="690"/>
      <c r="U263" s="996"/>
    </row>
    <row r="264">
      <c r="A264" s="228"/>
      <c r="B264" s="437">
        <v>458.0</v>
      </c>
      <c r="C264" s="437" t="s">
        <v>1660</v>
      </c>
      <c r="D264" s="992" t="s">
        <v>753</v>
      </c>
      <c r="F264" s="993"/>
      <c r="G264" s="992" t="s">
        <v>369</v>
      </c>
      <c r="I264" s="993"/>
      <c r="J264" s="992" t="s">
        <v>367</v>
      </c>
      <c r="L264" s="608"/>
      <c r="M264" s="994" t="s">
        <v>2444</v>
      </c>
      <c r="N264" s="690"/>
      <c r="O264" s="995"/>
      <c r="P264" s="994"/>
      <c r="Q264" s="690"/>
      <c r="R264" s="995"/>
      <c r="S264" s="994"/>
      <c r="T264" s="690"/>
      <c r="U264" s="996"/>
    </row>
    <row r="265">
      <c r="A265" s="228"/>
      <c r="B265" s="437">
        <v>226.0</v>
      </c>
      <c r="C265" s="437" t="s">
        <v>1662</v>
      </c>
      <c r="D265" s="992" t="s">
        <v>753</v>
      </c>
      <c r="F265" s="993"/>
      <c r="G265" s="992" t="s">
        <v>369</v>
      </c>
      <c r="I265" s="993"/>
      <c r="J265" s="992" t="s">
        <v>367</v>
      </c>
      <c r="L265" s="608"/>
      <c r="M265" s="994" t="s">
        <v>2444</v>
      </c>
      <c r="N265" s="690"/>
      <c r="O265" s="995"/>
      <c r="P265" s="994"/>
      <c r="Q265" s="690"/>
      <c r="R265" s="995"/>
      <c r="S265" s="994"/>
      <c r="T265" s="690"/>
      <c r="U265" s="996"/>
    </row>
    <row r="266">
      <c r="A266" s="228"/>
      <c r="B266" s="437">
        <v>227.0</v>
      </c>
      <c r="C266" s="437" t="s">
        <v>1674</v>
      </c>
      <c r="D266" s="992" t="s">
        <v>3442</v>
      </c>
      <c r="F266" s="993"/>
      <c r="G266" s="992" t="s">
        <v>1687</v>
      </c>
      <c r="I266" s="993"/>
      <c r="J266" s="992" t="s">
        <v>818</v>
      </c>
      <c r="L266" s="608"/>
      <c r="M266" s="994" t="s">
        <v>832</v>
      </c>
      <c r="N266" s="690"/>
      <c r="O266" s="995"/>
      <c r="P266" s="994" t="s">
        <v>2915</v>
      </c>
      <c r="Q266" s="690"/>
      <c r="R266" s="995"/>
      <c r="S266" s="994"/>
      <c r="T266" s="690"/>
      <c r="U266" s="996"/>
    </row>
    <row r="267">
      <c r="A267" s="228"/>
      <c r="B267" s="437">
        <v>228.0</v>
      </c>
      <c r="C267" s="437" t="s">
        <v>1688</v>
      </c>
      <c r="D267" s="992" t="s">
        <v>368</v>
      </c>
      <c r="F267" s="993"/>
      <c r="G267" s="992" t="s">
        <v>253</v>
      </c>
      <c r="I267" s="993"/>
      <c r="J267" s="992" t="s">
        <v>1021</v>
      </c>
      <c r="L267" s="608"/>
      <c r="M267" s="997" t="s">
        <v>260</v>
      </c>
      <c r="N267" s="690"/>
      <c r="O267" s="995"/>
      <c r="P267" s="994" t="s">
        <v>475</v>
      </c>
      <c r="Q267" s="690"/>
      <c r="R267" s="995"/>
      <c r="S267" s="994" t="s">
        <v>1150</v>
      </c>
      <c r="T267" s="690"/>
      <c r="U267" s="996"/>
    </row>
    <row r="268">
      <c r="A268" s="228"/>
      <c r="B268" s="437">
        <v>229.0</v>
      </c>
      <c r="C268" s="437" t="s">
        <v>1689</v>
      </c>
      <c r="D268" s="992" t="s">
        <v>368</v>
      </c>
      <c r="F268" s="993"/>
      <c r="G268" s="992" t="s">
        <v>253</v>
      </c>
      <c r="I268" s="993"/>
      <c r="J268" s="992" t="s">
        <v>1021</v>
      </c>
      <c r="L268" s="608"/>
      <c r="M268" s="997" t="s">
        <v>260</v>
      </c>
      <c r="N268" s="690"/>
      <c r="O268" s="995"/>
      <c r="P268" s="994" t="s">
        <v>475</v>
      </c>
      <c r="Q268" s="690"/>
      <c r="R268" s="995"/>
      <c r="S268" s="994" t="s">
        <v>1150</v>
      </c>
      <c r="T268" s="690"/>
      <c r="U268" s="996"/>
    </row>
    <row r="269">
      <c r="A269" s="228"/>
      <c r="B269" s="437">
        <v>231.0</v>
      </c>
      <c r="C269" s="437" t="s">
        <v>1700</v>
      </c>
      <c r="D269" s="992" t="s">
        <v>454</v>
      </c>
      <c r="F269" s="993"/>
      <c r="G269" s="992" t="s">
        <v>584</v>
      </c>
      <c r="I269" s="993"/>
      <c r="J269" s="992" t="s">
        <v>580</v>
      </c>
      <c r="L269" s="608"/>
      <c r="M269" s="994" t="s">
        <v>3190</v>
      </c>
      <c r="N269" s="690"/>
      <c r="O269" s="995"/>
      <c r="P269" s="994" t="s">
        <v>2915</v>
      </c>
      <c r="Q269" s="690"/>
      <c r="R269" s="995"/>
      <c r="S269" s="997" t="s">
        <v>3586</v>
      </c>
      <c r="T269" s="690"/>
      <c r="U269" s="996"/>
    </row>
    <row r="270">
      <c r="A270" s="228"/>
      <c r="B270" s="437">
        <v>232.0</v>
      </c>
      <c r="C270" s="437" t="s">
        <v>1701</v>
      </c>
      <c r="D270" s="992" t="s">
        <v>454</v>
      </c>
      <c r="F270" s="993"/>
      <c r="G270" s="992" t="s">
        <v>584</v>
      </c>
      <c r="I270" s="993"/>
      <c r="J270" s="992" t="s">
        <v>580</v>
      </c>
      <c r="L270" s="608"/>
      <c r="M270" s="994" t="s">
        <v>3190</v>
      </c>
      <c r="N270" s="690"/>
      <c r="O270" s="995"/>
      <c r="P270" s="994" t="s">
        <v>2915</v>
      </c>
      <c r="Q270" s="690"/>
      <c r="R270" s="995"/>
      <c r="S270" s="997" t="s">
        <v>3586</v>
      </c>
      <c r="T270" s="690"/>
      <c r="U270" s="996"/>
    </row>
    <row r="271">
      <c r="A271" s="228"/>
      <c r="B271" s="437">
        <v>234.0</v>
      </c>
      <c r="C271" s="437" t="s">
        <v>1718</v>
      </c>
      <c r="D271" s="992" t="s">
        <v>1021</v>
      </c>
      <c r="F271" s="993"/>
      <c r="G271" s="992" t="s">
        <v>962</v>
      </c>
      <c r="I271" s="993"/>
      <c r="J271" s="992" t="s">
        <v>468</v>
      </c>
      <c r="L271" s="608"/>
      <c r="M271" s="994" t="s">
        <v>475</v>
      </c>
      <c r="N271" s="690"/>
      <c r="O271" s="995"/>
      <c r="P271" s="994" t="s">
        <v>3471</v>
      </c>
      <c r="Q271" s="690"/>
      <c r="R271" s="995"/>
      <c r="S271" s="994" t="s">
        <v>3191</v>
      </c>
      <c r="T271" s="690"/>
      <c r="U271" s="996"/>
    </row>
    <row r="272">
      <c r="A272" s="228"/>
      <c r="B272" s="437">
        <v>235.0</v>
      </c>
      <c r="C272" s="437" t="s">
        <v>1736</v>
      </c>
      <c r="D272" s="992" t="s">
        <v>3487</v>
      </c>
      <c r="F272" s="993"/>
      <c r="G272" s="992"/>
      <c r="I272" s="993"/>
      <c r="J272" s="992"/>
      <c r="L272" s="608"/>
      <c r="M272" s="994" t="s">
        <v>3193</v>
      </c>
      <c r="N272" s="690"/>
      <c r="O272" s="995"/>
      <c r="P272" s="994"/>
      <c r="Q272" s="690"/>
      <c r="R272" s="995"/>
      <c r="S272" s="994"/>
      <c r="T272" s="690"/>
      <c r="U272" s="996"/>
    </row>
    <row r="273">
      <c r="A273" s="228"/>
      <c r="B273" s="437">
        <v>241.0</v>
      </c>
      <c r="C273" s="437" t="s">
        <v>1753</v>
      </c>
      <c r="D273" s="992" t="s">
        <v>453</v>
      </c>
      <c r="F273" s="993"/>
      <c r="G273" s="992" t="s">
        <v>146</v>
      </c>
      <c r="I273" s="993"/>
      <c r="J273" s="992" t="s">
        <v>124</v>
      </c>
      <c r="L273" s="608"/>
      <c r="M273" s="994"/>
      <c r="N273" s="690"/>
      <c r="O273" s="995"/>
      <c r="P273" s="994"/>
      <c r="Q273" s="690"/>
      <c r="R273" s="995"/>
      <c r="S273" s="994"/>
      <c r="T273" s="690"/>
      <c r="U273" s="996"/>
    </row>
    <row r="274">
      <c r="A274" s="228"/>
      <c r="B274" s="437">
        <v>243.0</v>
      </c>
      <c r="C274" s="437" t="s">
        <v>1770</v>
      </c>
      <c r="D274" s="992" t="s">
        <v>3495</v>
      </c>
      <c r="F274" s="993"/>
      <c r="G274" s="992"/>
      <c r="I274" s="993"/>
      <c r="J274" s="992"/>
      <c r="L274" s="608"/>
      <c r="M274" s="994"/>
      <c r="N274" s="690"/>
      <c r="O274" s="995"/>
      <c r="P274" s="994"/>
      <c r="Q274" s="690"/>
      <c r="R274" s="995"/>
      <c r="S274" s="994"/>
      <c r="T274" s="690"/>
      <c r="U274" s="996"/>
    </row>
    <row r="275">
      <c r="A275" s="228"/>
      <c r="B275" s="437">
        <v>244.0</v>
      </c>
      <c r="C275" s="437" t="s">
        <v>1772</v>
      </c>
      <c r="D275" s="992" t="s">
        <v>3495</v>
      </c>
      <c r="F275" s="993"/>
      <c r="G275" s="992"/>
      <c r="I275" s="993"/>
      <c r="J275" s="992"/>
      <c r="L275" s="608"/>
      <c r="M275" s="994"/>
      <c r="N275" s="690"/>
      <c r="O275" s="995"/>
      <c r="P275" s="994"/>
      <c r="Q275" s="690"/>
      <c r="R275" s="995"/>
      <c r="S275" s="994"/>
      <c r="T275" s="690"/>
      <c r="U275" s="996"/>
    </row>
    <row r="276">
      <c r="A276" s="228"/>
      <c r="B276" s="437">
        <v>245.0</v>
      </c>
      <c r="C276" s="437" t="s">
        <v>1773</v>
      </c>
      <c r="D276" s="992" t="s">
        <v>3495</v>
      </c>
      <c r="F276" s="993"/>
      <c r="G276" s="992"/>
      <c r="I276" s="993"/>
      <c r="J276" s="992"/>
      <c r="L276" s="608"/>
      <c r="M276" s="994"/>
      <c r="N276" s="690"/>
      <c r="O276" s="995"/>
      <c r="P276" s="994"/>
      <c r="Q276" s="690"/>
      <c r="R276" s="995"/>
      <c r="S276" s="994"/>
      <c r="T276" s="690"/>
      <c r="U276" s="996"/>
    </row>
    <row r="277">
      <c r="A277" s="228"/>
      <c r="B277" s="437">
        <v>246.0</v>
      </c>
      <c r="C277" s="437" t="s">
        <v>1792</v>
      </c>
      <c r="D277" s="992" t="s">
        <v>662</v>
      </c>
      <c r="F277" s="993"/>
      <c r="G277" s="992" t="s">
        <v>454</v>
      </c>
      <c r="I277" s="993"/>
      <c r="J277" s="992" t="s">
        <v>368</v>
      </c>
      <c r="L277" s="608"/>
      <c r="M277" s="994" t="s">
        <v>3190</v>
      </c>
      <c r="N277" s="690"/>
      <c r="O277" s="995"/>
      <c r="P277" s="994" t="s">
        <v>262</v>
      </c>
      <c r="Q277" s="690"/>
      <c r="R277" s="995"/>
      <c r="S277" s="994"/>
      <c r="T277" s="690"/>
      <c r="U277" s="996"/>
    </row>
    <row r="278">
      <c r="A278" s="228"/>
      <c r="B278" s="437">
        <v>247.0</v>
      </c>
      <c r="C278" s="437" t="s">
        <v>1793</v>
      </c>
      <c r="D278" s="992" t="s">
        <v>650</v>
      </c>
      <c r="F278" s="993"/>
      <c r="G278" s="992" t="s">
        <v>454</v>
      </c>
      <c r="I278" s="993"/>
      <c r="J278" s="992" t="s">
        <v>368</v>
      </c>
      <c r="L278" s="608"/>
      <c r="M278" s="994" t="s">
        <v>3190</v>
      </c>
      <c r="N278" s="690"/>
      <c r="O278" s="995"/>
      <c r="P278" s="994" t="s">
        <v>262</v>
      </c>
      <c r="Q278" s="690"/>
      <c r="R278" s="995"/>
      <c r="S278" s="994"/>
      <c r="T278" s="690"/>
      <c r="U278" s="996"/>
    </row>
    <row r="279">
      <c r="A279" s="228"/>
      <c r="B279" s="437">
        <v>248.0</v>
      </c>
      <c r="C279" s="437" t="s">
        <v>1794</v>
      </c>
      <c r="D279" s="992" t="s">
        <v>662</v>
      </c>
      <c r="F279" s="993"/>
      <c r="G279" s="992" t="s">
        <v>454</v>
      </c>
      <c r="I279" s="993"/>
      <c r="J279" s="992" t="s">
        <v>368</v>
      </c>
      <c r="L279" s="608"/>
      <c r="M279" s="994" t="s">
        <v>3190</v>
      </c>
      <c r="N279" s="690"/>
      <c r="O279" s="995"/>
      <c r="P279" s="994" t="s">
        <v>262</v>
      </c>
      <c r="Q279" s="690"/>
      <c r="R279" s="995"/>
      <c r="S279" s="994"/>
      <c r="T279" s="690"/>
      <c r="U279" s="996"/>
    </row>
    <row r="280">
      <c r="A280" s="228"/>
      <c r="B280" s="437">
        <v>249.0</v>
      </c>
      <c r="C280" s="437" t="s">
        <v>1809</v>
      </c>
      <c r="D280" s="992" t="s">
        <v>3495</v>
      </c>
      <c r="F280" s="993"/>
      <c r="G280" s="992"/>
      <c r="I280" s="993"/>
      <c r="J280" s="992" t="s">
        <v>3495</v>
      </c>
      <c r="L280" s="608"/>
      <c r="M280" s="994"/>
      <c r="N280" s="690"/>
      <c r="O280" s="995"/>
      <c r="P280" s="994"/>
      <c r="Q280" s="690"/>
      <c r="R280" s="995"/>
      <c r="S280" s="994"/>
      <c r="T280" s="690"/>
      <c r="U280" s="996"/>
    </row>
    <row r="281">
      <c r="A281" s="228"/>
      <c r="B281" s="437">
        <v>250.0</v>
      </c>
      <c r="C281" s="437" t="s">
        <v>3591</v>
      </c>
      <c r="D281" s="992" t="s">
        <v>3495</v>
      </c>
      <c r="F281" s="993"/>
      <c r="G281" s="992"/>
      <c r="I281" s="993"/>
      <c r="J281" s="992" t="s">
        <v>774</v>
      </c>
      <c r="L281" s="608"/>
      <c r="M281" s="994"/>
      <c r="N281" s="690"/>
      <c r="O281" s="995"/>
      <c r="P281" s="994"/>
      <c r="Q281" s="690"/>
      <c r="R281" s="995"/>
      <c r="S281" s="994"/>
      <c r="T281" s="690"/>
      <c r="U281" s="996"/>
    </row>
    <row r="282">
      <c r="A282" s="228"/>
      <c r="B282" s="437">
        <v>251.0</v>
      </c>
      <c r="C282" s="437" t="s">
        <v>1826</v>
      </c>
      <c r="D282" s="992" t="s">
        <v>131</v>
      </c>
      <c r="F282" s="993"/>
      <c r="G282" s="992"/>
      <c r="I282" s="993"/>
      <c r="J282" s="992"/>
      <c r="L282" s="608"/>
      <c r="M282" s="994"/>
      <c r="N282" s="690"/>
      <c r="O282" s="995"/>
      <c r="P282" s="994"/>
      <c r="Q282" s="690"/>
      <c r="R282" s="995"/>
      <c r="S282" s="994"/>
      <c r="T282" s="690"/>
      <c r="U282" s="996"/>
    </row>
    <row r="283">
      <c r="A283" s="228"/>
      <c r="B283" s="437">
        <v>252.0</v>
      </c>
      <c r="C283" s="437" t="s">
        <v>66</v>
      </c>
      <c r="D283" s="992" t="s">
        <v>117</v>
      </c>
      <c r="F283" s="993"/>
      <c r="G283" s="992" t="s">
        <v>167</v>
      </c>
      <c r="I283" s="993"/>
      <c r="J283" s="992" t="s">
        <v>154</v>
      </c>
      <c r="L283" s="608"/>
      <c r="M283" s="994" t="s">
        <v>3179</v>
      </c>
      <c r="N283" s="690"/>
      <c r="O283" s="995"/>
      <c r="P283" s="994" t="s">
        <v>1328</v>
      </c>
      <c r="Q283" s="690"/>
      <c r="R283" s="995"/>
      <c r="S283" s="994" t="s">
        <v>1150</v>
      </c>
      <c r="T283" s="690"/>
      <c r="U283" s="996"/>
    </row>
    <row r="284">
      <c r="A284" s="228"/>
      <c r="B284" s="437">
        <v>253.0</v>
      </c>
      <c r="C284" s="437" t="s">
        <v>70</v>
      </c>
      <c r="D284" s="992" t="s">
        <v>155</v>
      </c>
      <c r="F284" s="993"/>
      <c r="G284" s="992" t="s">
        <v>167</v>
      </c>
      <c r="I284" s="993"/>
      <c r="J284" s="992" t="s">
        <v>154</v>
      </c>
      <c r="L284" s="608"/>
      <c r="M284" s="994" t="s">
        <v>3179</v>
      </c>
      <c r="N284" s="690"/>
      <c r="O284" s="995"/>
      <c r="P284" s="994" t="s">
        <v>1328</v>
      </c>
      <c r="Q284" s="690"/>
      <c r="R284" s="995"/>
      <c r="S284" s="994" t="s">
        <v>1150</v>
      </c>
      <c r="T284" s="690"/>
      <c r="U284" s="996"/>
    </row>
    <row r="285">
      <c r="A285" s="228"/>
      <c r="B285" s="437">
        <v>254.0</v>
      </c>
      <c r="C285" s="437" t="s">
        <v>71</v>
      </c>
      <c r="D285" s="992" t="s">
        <v>155</v>
      </c>
      <c r="F285" s="993"/>
      <c r="G285" s="992" t="s">
        <v>167</v>
      </c>
      <c r="I285" s="993"/>
      <c r="J285" s="992" t="s">
        <v>3461</v>
      </c>
      <c r="L285" s="608"/>
      <c r="M285" s="994" t="s">
        <v>3179</v>
      </c>
      <c r="N285" s="690"/>
      <c r="O285" s="995"/>
      <c r="P285" s="994" t="s">
        <v>1328</v>
      </c>
      <c r="Q285" s="690"/>
      <c r="R285" s="995"/>
      <c r="S285" s="994" t="s">
        <v>1150</v>
      </c>
      <c r="T285" s="690"/>
      <c r="U285" s="996"/>
    </row>
    <row r="286">
      <c r="A286" s="228"/>
      <c r="B286" s="437">
        <v>255.0</v>
      </c>
      <c r="C286" s="437" t="s">
        <v>200</v>
      </c>
      <c r="D286" s="992" t="s">
        <v>246</v>
      </c>
      <c r="F286" s="993"/>
      <c r="G286" s="992" t="s">
        <v>279</v>
      </c>
      <c r="I286" s="993"/>
      <c r="J286" s="992" t="s">
        <v>253</v>
      </c>
      <c r="L286" s="608"/>
      <c r="M286" s="994" t="s">
        <v>584</v>
      </c>
      <c r="N286" s="690"/>
      <c r="O286" s="995"/>
      <c r="P286" s="994" t="s">
        <v>2445</v>
      </c>
      <c r="Q286" s="690"/>
      <c r="R286" s="995"/>
      <c r="S286" s="994" t="s">
        <v>718</v>
      </c>
      <c r="T286" s="690"/>
      <c r="U286" s="996"/>
    </row>
    <row r="287">
      <c r="A287" s="228"/>
      <c r="B287" s="437">
        <v>256.0</v>
      </c>
      <c r="C287" s="437" t="s">
        <v>203</v>
      </c>
      <c r="D287" s="992" t="s">
        <v>246</v>
      </c>
      <c r="F287" s="993"/>
      <c r="G287" s="992" t="s">
        <v>279</v>
      </c>
      <c r="I287" s="993"/>
      <c r="J287" s="992" t="s">
        <v>253</v>
      </c>
      <c r="L287" s="608"/>
      <c r="M287" s="994" t="s">
        <v>584</v>
      </c>
      <c r="N287" s="690"/>
      <c r="O287" s="995"/>
      <c r="P287" s="994" t="s">
        <v>2445</v>
      </c>
      <c r="Q287" s="690"/>
      <c r="R287" s="995"/>
      <c r="S287" s="994" t="s">
        <v>718</v>
      </c>
      <c r="T287" s="690"/>
      <c r="U287" s="996"/>
    </row>
    <row r="288">
      <c r="A288" s="228"/>
      <c r="B288" s="437">
        <v>257.0</v>
      </c>
      <c r="C288" s="437" t="s">
        <v>204</v>
      </c>
      <c r="D288" s="992" t="s">
        <v>246</v>
      </c>
      <c r="F288" s="993"/>
      <c r="G288" s="992" t="s">
        <v>279</v>
      </c>
      <c r="I288" s="993"/>
      <c r="J288" s="992" t="s">
        <v>1931</v>
      </c>
      <c r="L288" s="608"/>
      <c r="M288" s="994" t="s">
        <v>584</v>
      </c>
      <c r="N288" s="690"/>
      <c r="O288" s="995"/>
      <c r="P288" s="994" t="s">
        <v>2445</v>
      </c>
      <c r="Q288" s="690"/>
      <c r="R288" s="995"/>
      <c r="S288" s="994" t="s">
        <v>718</v>
      </c>
      <c r="T288" s="690"/>
      <c r="U288" s="996"/>
    </row>
    <row r="289">
      <c r="A289" s="228"/>
      <c r="B289" s="437">
        <v>258.0</v>
      </c>
      <c r="C289" s="437" t="s">
        <v>307</v>
      </c>
      <c r="D289" s="992" t="s">
        <v>358</v>
      </c>
      <c r="F289" s="993"/>
      <c r="G289" s="992" t="s">
        <v>364</v>
      </c>
      <c r="I289" s="993"/>
      <c r="J289" s="992" t="s">
        <v>367</v>
      </c>
      <c r="L289" s="608"/>
      <c r="M289" s="994" t="s">
        <v>2444</v>
      </c>
      <c r="N289" s="690"/>
      <c r="O289" s="995"/>
      <c r="P289" s="994" t="s">
        <v>3190</v>
      </c>
      <c r="Q289" s="690"/>
      <c r="R289" s="995"/>
      <c r="S289" s="994" t="s">
        <v>3179</v>
      </c>
      <c r="T289" s="690"/>
      <c r="U289" s="996"/>
    </row>
    <row r="290">
      <c r="A290" s="228"/>
      <c r="B290" s="437">
        <v>259.0</v>
      </c>
      <c r="C290" s="437" t="s">
        <v>308</v>
      </c>
      <c r="D290" s="992" t="s">
        <v>358</v>
      </c>
      <c r="F290" s="993"/>
      <c r="G290" s="992" t="s">
        <v>364</v>
      </c>
      <c r="I290" s="993"/>
      <c r="J290" s="992" t="s">
        <v>367</v>
      </c>
      <c r="L290" s="608"/>
      <c r="M290" s="994" t="s">
        <v>2444</v>
      </c>
      <c r="N290" s="690"/>
      <c r="O290" s="995"/>
      <c r="P290" s="994" t="s">
        <v>3190</v>
      </c>
      <c r="Q290" s="690"/>
      <c r="R290" s="995"/>
      <c r="S290" s="994" t="s">
        <v>3179</v>
      </c>
      <c r="T290" s="690"/>
      <c r="U290" s="996"/>
    </row>
    <row r="291">
      <c r="A291" s="228"/>
      <c r="B291" s="437">
        <v>260.0</v>
      </c>
      <c r="C291" s="437" t="s">
        <v>310</v>
      </c>
      <c r="D291" s="992" t="s">
        <v>361</v>
      </c>
      <c r="F291" s="993"/>
      <c r="G291" s="992" t="s">
        <v>364</v>
      </c>
      <c r="I291" s="993"/>
      <c r="J291" s="992" t="s">
        <v>367</v>
      </c>
      <c r="L291" s="608"/>
      <c r="M291" s="994" t="s">
        <v>2444</v>
      </c>
      <c r="N291" s="690"/>
      <c r="O291" s="995"/>
      <c r="P291" s="994" t="s">
        <v>3190</v>
      </c>
      <c r="Q291" s="690"/>
      <c r="R291" s="995"/>
      <c r="S291" s="994" t="s">
        <v>3179</v>
      </c>
      <c r="T291" s="690"/>
      <c r="U291" s="996"/>
    </row>
    <row r="292">
      <c r="A292" s="228"/>
      <c r="B292" s="437">
        <v>261.0</v>
      </c>
      <c r="C292" s="437" t="s">
        <v>417</v>
      </c>
      <c r="D292" s="992" t="s">
        <v>475</v>
      </c>
      <c r="F292" s="993"/>
      <c r="G292" s="992" t="s">
        <v>476</v>
      </c>
      <c r="I292" s="993"/>
      <c r="J292" s="992" t="s">
        <v>481</v>
      </c>
      <c r="L292" s="608"/>
      <c r="M292" s="994" t="s">
        <v>1123</v>
      </c>
      <c r="N292" s="690"/>
      <c r="O292" s="995"/>
      <c r="P292" s="994"/>
      <c r="Q292" s="690"/>
      <c r="R292" s="995"/>
      <c r="S292" s="994"/>
      <c r="T292" s="690"/>
      <c r="U292" s="996"/>
    </row>
    <row r="293">
      <c r="A293" s="228"/>
      <c r="B293" s="437">
        <v>262.0</v>
      </c>
      <c r="C293" s="437" t="s">
        <v>419</v>
      </c>
      <c r="D293" s="992" t="s">
        <v>475</v>
      </c>
      <c r="F293" s="993"/>
      <c r="G293" s="992" t="s">
        <v>476</v>
      </c>
      <c r="I293" s="993"/>
      <c r="J293" s="992" t="s">
        <v>481</v>
      </c>
      <c r="L293" s="608"/>
      <c r="M293" s="994" t="s">
        <v>1123</v>
      </c>
      <c r="N293" s="690"/>
      <c r="O293" s="995"/>
      <c r="P293" s="994"/>
      <c r="Q293" s="690"/>
      <c r="R293" s="995"/>
      <c r="S293" s="994"/>
      <c r="T293" s="690"/>
      <c r="U293" s="996"/>
    </row>
    <row r="294">
      <c r="A294" s="228"/>
      <c r="B294" s="437">
        <v>263.0</v>
      </c>
      <c r="C294" s="437" t="s">
        <v>530</v>
      </c>
      <c r="D294" s="992" t="s">
        <v>272</v>
      </c>
      <c r="F294" s="993"/>
      <c r="G294" s="992" t="s">
        <v>580</v>
      </c>
      <c r="I294" s="993"/>
      <c r="J294" s="992" t="s">
        <v>3598</v>
      </c>
      <c r="L294" s="608"/>
      <c r="M294" s="994"/>
      <c r="N294" s="690"/>
      <c r="O294" s="995"/>
      <c r="P294" s="994"/>
      <c r="Q294" s="690"/>
      <c r="R294" s="995"/>
      <c r="S294" s="994"/>
      <c r="T294" s="690"/>
      <c r="U294" s="996"/>
    </row>
    <row r="295">
      <c r="A295" s="228"/>
      <c r="B295" s="437">
        <v>264.0</v>
      </c>
      <c r="C295" s="437" t="s">
        <v>532</v>
      </c>
      <c r="D295" s="992" t="s">
        <v>272</v>
      </c>
      <c r="F295" s="993"/>
      <c r="G295" s="992" t="s">
        <v>580</v>
      </c>
      <c r="I295" s="993"/>
      <c r="J295" s="992" t="s">
        <v>3598</v>
      </c>
      <c r="L295" s="608"/>
      <c r="M295" s="994"/>
      <c r="N295" s="690"/>
      <c r="O295" s="995"/>
      <c r="P295" s="994"/>
      <c r="Q295" s="690"/>
      <c r="R295" s="995"/>
      <c r="S295" s="994"/>
      <c r="T295" s="690"/>
      <c r="U295" s="996"/>
    </row>
    <row r="296">
      <c r="A296" s="228"/>
      <c r="B296" s="437">
        <v>265.0</v>
      </c>
      <c r="C296" s="437" t="s">
        <v>604</v>
      </c>
      <c r="D296" s="992" t="s">
        <v>3557</v>
      </c>
      <c r="F296" s="993"/>
      <c r="G296" s="992" t="s">
        <v>3431</v>
      </c>
      <c r="I296" s="993"/>
      <c r="J296" s="992" t="s">
        <v>650</v>
      </c>
      <c r="L296" s="608"/>
      <c r="M296" s="994" t="s">
        <v>3179</v>
      </c>
      <c r="N296" s="690"/>
      <c r="O296" s="995"/>
      <c r="P296" s="994"/>
      <c r="Q296" s="690"/>
      <c r="R296" s="995"/>
      <c r="S296" s="994"/>
      <c r="T296" s="690"/>
      <c r="U296" s="996"/>
    </row>
    <row r="297">
      <c r="A297" s="228"/>
      <c r="B297" s="437">
        <v>266.0</v>
      </c>
      <c r="C297" s="437" t="s">
        <v>605</v>
      </c>
      <c r="D297" s="992" t="s">
        <v>454</v>
      </c>
      <c r="F297" s="993"/>
      <c r="G297" s="992" t="s">
        <v>3431</v>
      </c>
      <c r="I297" s="993"/>
      <c r="J297" s="992" t="s">
        <v>650</v>
      </c>
      <c r="L297" s="608"/>
      <c r="M297" s="994" t="s">
        <v>3179</v>
      </c>
      <c r="N297" s="690"/>
      <c r="O297" s="995"/>
      <c r="P297" s="994"/>
      <c r="Q297" s="690"/>
      <c r="R297" s="995"/>
      <c r="S297" s="994"/>
      <c r="T297" s="690"/>
      <c r="U297" s="996"/>
    </row>
    <row r="298">
      <c r="A298" s="228"/>
      <c r="B298" s="437">
        <v>267.0</v>
      </c>
      <c r="C298" s="437" t="s">
        <v>607</v>
      </c>
      <c r="D298" s="992" t="s">
        <v>651</v>
      </c>
      <c r="F298" s="993"/>
      <c r="G298" s="992" t="s">
        <v>3495</v>
      </c>
      <c r="I298" s="993"/>
      <c r="J298" s="992" t="s">
        <v>461</v>
      </c>
      <c r="L298" s="608"/>
      <c r="M298" s="994" t="s">
        <v>3179</v>
      </c>
      <c r="N298" s="690"/>
      <c r="O298" s="995"/>
      <c r="P298" s="994" t="s">
        <v>800</v>
      </c>
      <c r="Q298" s="690"/>
      <c r="R298" s="995"/>
      <c r="S298" s="994"/>
      <c r="T298" s="690"/>
      <c r="U298" s="996"/>
    </row>
    <row r="299">
      <c r="A299" s="228"/>
      <c r="B299" s="437">
        <v>268.0</v>
      </c>
      <c r="C299" s="437" t="s">
        <v>659</v>
      </c>
      <c r="D299" s="992" t="s">
        <v>454</v>
      </c>
      <c r="F299" s="993"/>
      <c r="G299" s="992" t="s">
        <v>3431</v>
      </c>
      <c r="I299" s="993"/>
      <c r="J299" s="992" t="s">
        <v>650</v>
      </c>
      <c r="L299" s="608"/>
      <c r="M299" s="994" t="s">
        <v>3179</v>
      </c>
      <c r="N299" s="690"/>
      <c r="O299" s="995"/>
      <c r="P299" s="994"/>
      <c r="Q299" s="690"/>
      <c r="R299" s="995"/>
      <c r="S299" s="994"/>
      <c r="T299" s="690"/>
      <c r="U299" s="996"/>
    </row>
    <row r="300">
      <c r="A300" s="228"/>
      <c r="B300" s="437">
        <v>269.0</v>
      </c>
      <c r="C300" s="437" t="s">
        <v>660</v>
      </c>
      <c r="D300" s="992" t="s">
        <v>3480</v>
      </c>
      <c r="F300" s="993"/>
      <c r="G300" s="992" t="s">
        <v>703</v>
      </c>
      <c r="I300" s="993"/>
      <c r="J300" s="992" t="s">
        <v>707</v>
      </c>
      <c r="L300" s="608"/>
      <c r="M300" s="994" t="s">
        <v>3179</v>
      </c>
      <c r="N300" s="690"/>
      <c r="O300" s="995"/>
      <c r="P300" s="994"/>
      <c r="Q300" s="690"/>
      <c r="R300" s="995"/>
      <c r="S300" s="994"/>
      <c r="T300" s="690"/>
      <c r="U300" s="996"/>
    </row>
    <row r="301">
      <c r="A301" s="228"/>
      <c r="B301" s="437">
        <v>270.0</v>
      </c>
      <c r="C301" s="437" t="s">
        <v>721</v>
      </c>
      <c r="D301" s="992" t="s">
        <v>367</v>
      </c>
      <c r="F301" s="993"/>
      <c r="G301" s="992" t="s">
        <v>358</v>
      </c>
      <c r="I301" s="993"/>
      <c r="J301" s="992" t="s">
        <v>369</v>
      </c>
      <c r="L301" s="608"/>
      <c r="M301" s="994" t="s">
        <v>2444</v>
      </c>
      <c r="N301" s="690"/>
      <c r="O301" s="995"/>
      <c r="P301" s="994"/>
      <c r="Q301" s="690"/>
      <c r="R301" s="995"/>
      <c r="S301" s="994"/>
      <c r="T301" s="690"/>
      <c r="U301" s="996"/>
    </row>
    <row r="302">
      <c r="A302" s="228"/>
      <c r="B302" s="437">
        <v>271.0</v>
      </c>
      <c r="C302" s="437" t="s">
        <v>722</v>
      </c>
      <c r="D302" s="992" t="s">
        <v>367</v>
      </c>
      <c r="F302" s="993"/>
      <c r="G302" s="992" t="s">
        <v>358</v>
      </c>
      <c r="I302" s="993"/>
      <c r="J302" s="992" t="s">
        <v>369</v>
      </c>
      <c r="L302" s="608"/>
      <c r="M302" s="994" t="s">
        <v>2444</v>
      </c>
      <c r="N302" s="690"/>
      <c r="O302" s="995"/>
      <c r="P302" s="994"/>
      <c r="Q302" s="690"/>
      <c r="R302" s="995"/>
      <c r="S302" s="994"/>
      <c r="T302" s="690"/>
      <c r="U302" s="996"/>
    </row>
    <row r="303">
      <c r="A303" s="228"/>
      <c r="B303" s="437">
        <v>272.0</v>
      </c>
      <c r="C303" s="437" t="s">
        <v>723</v>
      </c>
      <c r="D303" s="992" t="s">
        <v>367</v>
      </c>
      <c r="F303" s="993"/>
      <c r="G303" s="992" t="s">
        <v>358</v>
      </c>
      <c r="I303" s="993"/>
      <c r="J303" s="992" t="s">
        <v>763</v>
      </c>
      <c r="L303" s="608"/>
      <c r="M303" s="994" t="s">
        <v>2444</v>
      </c>
      <c r="N303" s="690"/>
      <c r="O303" s="995"/>
      <c r="P303" s="994"/>
      <c r="Q303" s="690"/>
      <c r="R303" s="995"/>
      <c r="S303" s="994"/>
      <c r="T303" s="690"/>
      <c r="U303" s="996"/>
    </row>
    <row r="304">
      <c r="A304" s="228"/>
      <c r="B304" s="437">
        <v>273.0</v>
      </c>
      <c r="C304" s="437" t="s">
        <v>780</v>
      </c>
      <c r="D304" s="992" t="s">
        <v>818</v>
      </c>
      <c r="F304" s="993"/>
      <c r="G304" s="992" t="s">
        <v>248</v>
      </c>
      <c r="I304" s="993"/>
      <c r="J304" s="992" t="s">
        <v>651</v>
      </c>
      <c r="L304" s="608"/>
      <c r="M304" s="994" t="s">
        <v>2445</v>
      </c>
      <c r="N304" s="690"/>
      <c r="O304" s="995"/>
      <c r="P304" s="994" t="s">
        <v>3184</v>
      </c>
      <c r="Q304" s="690"/>
      <c r="R304" s="995"/>
      <c r="S304" s="994" t="s">
        <v>3179</v>
      </c>
      <c r="T304" s="690"/>
      <c r="U304" s="996"/>
    </row>
    <row r="305">
      <c r="A305" s="228"/>
      <c r="B305" s="437">
        <v>274.0</v>
      </c>
      <c r="C305" s="437" t="s">
        <v>781</v>
      </c>
      <c r="D305" s="992" t="s">
        <v>154</v>
      </c>
      <c r="F305" s="993"/>
      <c r="G305" s="992" t="s">
        <v>824</v>
      </c>
      <c r="I305" s="993"/>
      <c r="J305" s="992" t="s">
        <v>651</v>
      </c>
      <c r="L305" s="608"/>
      <c r="M305" s="994" t="s">
        <v>2445</v>
      </c>
      <c r="N305" s="690"/>
      <c r="O305" s="995"/>
      <c r="P305" s="994" t="s">
        <v>3184</v>
      </c>
      <c r="Q305" s="690"/>
      <c r="R305" s="995"/>
      <c r="S305" s="994" t="s">
        <v>3179</v>
      </c>
      <c r="T305" s="690"/>
      <c r="U305" s="996"/>
    </row>
    <row r="306">
      <c r="A306" s="228"/>
      <c r="B306" s="437">
        <v>275.0</v>
      </c>
      <c r="C306" s="437" t="s">
        <v>782</v>
      </c>
      <c r="D306" s="992" t="s">
        <v>819</v>
      </c>
      <c r="F306" s="993"/>
      <c r="G306" s="992" t="s">
        <v>824</v>
      </c>
      <c r="I306" s="993"/>
      <c r="J306" s="992" t="s">
        <v>651</v>
      </c>
      <c r="L306" s="608"/>
      <c r="M306" s="994" t="s">
        <v>2445</v>
      </c>
      <c r="N306" s="690"/>
      <c r="O306" s="995"/>
      <c r="P306" s="994" t="s">
        <v>3184</v>
      </c>
      <c r="Q306" s="690"/>
      <c r="R306" s="995"/>
      <c r="S306" s="994" t="s">
        <v>3179</v>
      </c>
      <c r="T306" s="690"/>
      <c r="U306" s="996"/>
    </row>
    <row r="307">
      <c r="A307" s="228"/>
      <c r="B307" s="437">
        <v>276.0</v>
      </c>
      <c r="C307" s="437" t="s">
        <v>3610</v>
      </c>
      <c r="D307" s="992" t="s">
        <v>662</v>
      </c>
      <c r="F307" s="993"/>
      <c r="G307" s="992" t="s">
        <v>832</v>
      </c>
      <c r="I307" s="993"/>
      <c r="J307" s="992"/>
      <c r="L307" s="608"/>
      <c r="M307" s="994"/>
      <c r="N307" s="690"/>
      <c r="O307" s="995"/>
      <c r="P307" s="994"/>
      <c r="Q307" s="690"/>
      <c r="R307" s="995"/>
      <c r="S307" s="994"/>
      <c r="T307" s="690"/>
      <c r="U307" s="996"/>
    </row>
    <row r="308">
      <c r="A308" s="228"/>
      <c r="B308" s="437">
        <v>277.0</v>
      </c>
      <c r="C308" s="437" t="s">
        <v>844</v>
      </c>
      <c r="D308" s="992" t="s">
        <v>662</v>
      </c>
      <c r="F308" s="993"/>
      <c r="G308" s="992" t="s">
        <v>832</v>
      </c>
      <c r="I308" s="993"/>
      <c r="J308" s="992"/>
      <c r="L308" s="608"/>
      <c r="M308" s="994"/>
      <c r="N308" s="690"/>
      <c r="O308" s="995"/>
      <c r="P308" s="994"/>
      <c r="Q308" s="690"/>
      <c r="R308" s="995"/>
      <c r="S308" s="994"/>
      <c r="T308" s="690"/>
      <c r="U308" s="996"/>
    </row>
    <row r="309">
      <c r="A309" s="228"/>
      <c r="B309" s="437">
        <v>278.0</v>
      </c>
      <c r="C309" s="437" t="s">
        <v>878</v>
      </c>
      <c r="D309" s="992" t="s">
        <v>580</v>
      </c>
      <c r="F309" s="993"/>
      <c r="G309" s="992" t="s">
        <v>358</v>
      </c>
      <c r="I309" s="993"/>
      <c r="J309" s="992" t="s">
        <v>707</v>
      </c>
      <c r="L309" s="608"/>
      <c r="M309" s="994" t="s">
        <v>2444</v>
      </c>
      <c r="N309" s="690"/>
      <c r="O309" s="995"/>
      <c r="P309" s="994"/>
      <c r="Q309" s="690"/>
      <c r="R309" s="995"/>
      <c r="S309" s="994"/>
      <c r="T309" s="690"/>
      <c r="U309" s="996"/>
    </row>
    <row r="310">
      <c r="A310" s="228"/>
      <c r="B310" s="437">
        <v>279.0</v>
      </c>
      <c r="C310" s="437" t="s">
        <v>879</v>
      </c>
      <c r="D310" s="992" t="s">
        <v>580</v>
      </c>
      <c r="F310" s="993"/>
      <c r="G310" s="992" t="s">
        <v>358</v>
      </c>
      <c r="I310" s="993"/>
      <c r="J310" s="992" t="s">
        <v>707</v>
      </c>
      <c r="L310" s="608"/>
      <c r="M310" s="994" t="s">
        <v>2444</v>
      </c>
      <c r="N310" s="690"/>
      <c r="O310" s="995"/>
      <c r="P310" s="994"/>
      <c r="Q310" s="690"/>
      <c r="R310" s="995"/>
      <c r="S310" s="994"/>
      <c r="T310" s="690"/>
      <c r="U310" s="996"/>
    </row>
    <row r="311">
      <c r="A311" s="228"/>
      <c r="B311" s="437">
        <v>280.0</v>
      </c>
      <c r="C311" s="437" t="s">
        <v>919</v>
      </c>
      <c r="D311" s="992" t="s">
        <v>946</v>
      </c>
      <c r="F311" s="993"/>
      <c r="G311" s="992" t="s">
        <v>948</v>
      </c>
      <c r="I311" s="993"/>
      <c r="J311" s="992" t="s">
        <v>949</v>
      </c>
      <c r="L311" s="608"/>
      <c r="M311" s="994" t="s">
        <v>3471</v>
      </c>
      <c r="N311" s="690"/>
      <c r="O311" s="995"/>
      <c r="P311" s="994" t="s">
        <v>3179</v>
      </c>
      <c r="Q311" s="690"/>
      <c r="R311" s="995"/>
      <c r="S311" s="994"/>
      <c r="T311" s="690"/>
      <c r="U311" s="996"/>
    </row>
    <row r="312">
      <c r="A312" s="228"/>
      <c r="B312" s="437">
        <v>281.0</v>
      </c>
      <c r="C312" s="437" t="s">
        <v>921</v>
      </c>
      <c r="D312" s="992" t="s">
        <v>946</v>
      </c>
      <c r="F312" s="993"/>
      <c r="G312" s="992" t="s">
        <v>948</v>
      </c>
      <c r="I312" s="993"/>
      <c r="J312" s="992" t="s">
        <v>949</v>
      </c>
      <c r="L312" s="608"/>
      <c r="M312" s="994" t="s">
        <v>3471</v>
      </c>
      <c r="N312" s="690"/>
      <c r="O312" s="995"/>
      <c r="P312" s="994" t="s">
        <v>3179</v>
      </c>
      <c r="Q312" s="690"/>
      <c r="R312" s="995"/>
      <c r="S312" s="994"/>
      <c r="T312" s="690"/>
      <c r="U312" s="996"/>
    </row>
    <row r="313">
      <c r="A313" s="228"/>
      <c r="B313" s="437">
        <v>282.0</v>
      </c>
      <c r="C313" s="437" t="s">
        <v>922</v>
      </c>
      <c r="D313" s="992" t="s">
        <v>946</v>
      </c>
      <c r="F313" s="993"/>
      <c r="G313" s="992" t="s">
        <v>806</v>
      </c>
      <c r="I313" s="993"/>
      <c r="J313" s="992" t="s">
        <v>949</v>
      </c>
      <c r="L313" s="608"/>
      <c r="M313" s="994" t="s">
        <v>3471</v>
      </c>
      <c r="N313" s="690"/>
      <c r="O313" s="995"/>
      <c r="P313" s="994" t="s">
        <v>3179</v>
      </c>
      <c r="Q313" s="690"/>
      <c r="R313" s="995"/>
      <c r="S313" s="994"/>
      <c r="T313" s="690"/>
      <c r="U313" s="996"/>
    </row>
    <row r="314">
      <c r="A314" s="228"/>
      <c r="B314" s="437">
        <v>475.0</v>
      </c>
      <c r="C314" s="437" t="s">
        <v>963</v>
      </c>
      <c r="D314" s="992" t="s">
        <v>155</v>
      </c>
      <c r="F314" s="993"/>
      <c r="G314" s="992" t="s">
        <v>3495</v>
      </c>
      <c r="I314" s="993"/>
      <c r="J314" s="992" t="s">
        <v>978</v>
      </c>
      <c r="L314" s="608"/>
      <c r="M314" s="994" t="s">
        <v>3471</v>
      </c>
      <c r="N314" s="690"/>
      <c r="O314" s="995"/>
      <c r="P314" s="997" t="s">
        <v>806</v>
      </c>
      <c r="Q314" s="690"/>
      <c r="R314" s="995"/>
      <c r="S314" s="994" t="s">
        <v>3310</v>
      </c>
      <c r="T314" s="690"/>
      <c r="U314" s="996"/>
    </row>
    <row r="315">
      <c r="A315" s="228"/>
      <c r="B315" s="437">
        <v>283.0</v>
      </c>
      <c r="C315" s="437" t="s">
        <v>987</v>
      </c>
      <c r="D315" s="992" t="s">
        <v>367</v>
      </c>
      <c r="F315" s="993"/>
      <c r="G315" s="992" t="s">
        <v>369</v>
      </c>
      <c r="I315" s="993"/>
      <c r="J315" s="992"/>
      <c r="L315" s="608"/>
      <c r="M315" s="994" t="s">
        <v>2444</v>
      </c>
      <c r="N315" s="690"/>
      <c r="O315" s="995"/>
      <c r="P315" s="994"/>
      <c r="Q315" s="690"/>
      <c r="R315" s="995"/>
      <c r="S315" s="994"/>
      <c r="T315" s="690"/>
      <c r="U315" s="996"/>
    </row>
    <row r="316">
      <c r="A316" s="228"/>
      <c r="B316" s="437">
        <v>284.0</v>
      </c>
      <c r="C316" s="437" t="s">
        <v>988</v>
      </c>
      <c r="D316" s="992" t="s">
        <v>475</v>
      </c>
      <c r="F316" s="993"/>
      <c r="G316" s="992" t="s">
        <v>763</v>
      </c>
      <c r="I316" s="993"/>
      <c r="J316" s="992"/>
      <c r="L316" s="608"/>
      <c r="M316" s="994" t="s">
        <v>2444</v>
      </c>
      <c r="N316" s="690"/>
      <c r="O316" s="995"/>
      <c r="P316" s="994"/>
      <c r="Q316" s="690"/>
      <c r="R316" s="995"/>
      <c r="S316" s="994"/>
      <c r="T316" s="690"/>
      <c r="U316" s="996"/>
    </row>
    <row r="317">
      <c r="A317" s="228"/>
      <c r="B317" s="437">
        <v>285.0</v>
      </c>
      <c r="C317" s="437" t="s">
        <v>1024</v>
      </c>
      <c r="D317" s="992" t="s">
        <v>154</v>
      </c>
      <c r="F317" s="993"/>
      <c r="G317" s="992" t="s">
        <v>1048</v>
      </c>
      <c r="I317" s="993"/>
      <c r="J317" s="992" t="s">
        <v>117</v>
      </c>
      <c r="L317" s="608"/>
      <c r="M317" s="997" t="s">
        <v>3195</v>
      </c>
      <c r="N317" s="690"/>
      <c r="O317" s="995"/>
      <c r="P317" s="997" t="s">
        <v>3201</v>
      </c>
      <c r="Q317" s="690"/>
      <c r="R317" s="995"/>
      <c r="S317" s="994"/>
      <c r="T317" s="690"/>
      <c r="U317" s="996"/>
    </row>
    <row r="318">
      <c r="A318" s="228"/>
      <c r="B318" s="437">
        <v>286.0</v>
      </c>
      <c r="C318" s="437" t="s">
        <v>1025</v>
      </c>
      <c r="D318" s="992" t="s">
        <v>154</v>
      </c>
      <c r="F318" s="993"/>
      <c r="G318" s="992" t="s">
        <v>1048</v>
      </c>
      <c r="I318" s="993"/>
      <c r="J318" s="992" t="s">
        <v>117</v>
      </c>
      <c r="L318" s="608"/>
      <c r="M318" s="997" t="s">
        <v>3195</v>
      </c>
      <c r="N318" s="690"/>
      <c r="O318" s="995"/>
      <c r="P318" s="997" t="s">
        <v>3201</v>
      </c>
      <c r="Q318" s="690"/>
      <c r="R318" s="995"/>
      <c r="S318" s="994"/>
      <c r="T318" s="690"/>
      <c r="U318" s="996"/>
    </row>
    <row r="319">
      <c r="A319" s="228"/>
      <c r="B319" s="437">
        <v>287.0</v>
      </c>
      <c r="C319" s="437" t="s">
        <v>1055</v>
      </c>
      <c r="D319" s="992" t="s">
        <v>1079</v>
      </c>
      <c r="F319" s="993"/>
      <c r="G319" s="992" t="s">
        <v>1080</v>
      </c>
      <c r="I319" s="993"/>
      <c r="J319" s="992"/>
      <c r="L319" s="608"/>
      <c r="M319" s="994" t="s">
        <v>662</v>
      </c>
      <c r="N319" s="690"/>
      <c r="O319" s="995"/>
      <c r="P319" s="997" t="s">
        <v>3475</v>
      </c>
      <c r="Q319" s="690"/>
      <c r="R319" s="995"/>
      <c r="S319" s="997" t="s">
        <v>1019</v>
      </c>
      <c r="T319" s="690"/>
      <c r="U319" s="996"/>
    </row>
    <row r="320">
      <c r="A320" s="228"/>
      <c r="B320" s="437">
        <v>288.0</v>
      </c>
      <c r="C320" s="437" t="s">
        <v>1056</v>
      </c>
      <c r="D320" s="992" t="s">
        <v>718</v>
      </c>
      <c r="F320" s="993"/>
      <c r="G320" s="992" t="s">
        <v>2981</v>
      </c>
      <c r="I320" s="993"/>
      <c r="J320" s="992"/>
      <c r="L320" s="608"/>
      <c r="M320" s="994" t="s">
        <v>662</v>
      </c>
      <c r="N320" s="690"/>
      <c r="O320" s="995"/>
      <c r="P320" s="997" t="s">
        <v>3475</v>
      </c>
      <c r="Q320" s="690"/>
      <c r="R320" s="995"/>
      <c r="S320" s="997" t="s">
        <v>1019</v>
      </c>
      <c r="T320" s="690"/>
      <c r="U320" s="996"/>
    </row>
    <row r="321">
      <c r="A321" s="228"/>
      <c r="B321" s="437">
        <v>289.0</v>
      </c>
      <c r="C321" s="437" t="s">
        <v>1057</v>
      </c>
      <c r="D321" s="992" t="s">
        <v>1079</v>
      </c>
      <c r="F321" s="993"/>
      <c r="G321" s="992" t="s">
        <v>1080</v>
      </c>
      <c r="I321" s="993"/>
      <c r="J321" s="992"/>
      <c r="L321" s="608"/>
      <c r="M321" s="994" t="s">
        <v>662</v>
      </c>
      <c r="N321" s="690"/>
      <c r="O321" s="995"/>
      <c r="P321" s="997" t="s">
        <v>3475</v>
      </c>
      <c r="Q321" s="690"/>
      <c r="R321" s="995"/>
      <c r="S321" s="997" t="s">
        <v>1019</v>
      </c>
      <c r="T321" s="690"/>
      <c r="U321" s="996"/>
    </row>
    <row r="322">
      <c r="A322" s="228"/>
      <c r="B322" s="437">
        <v>290.0</v>
      </c>
      <c r="C322" s="437" t="s">
        <v>1091</v>
      </c>
      <c r="D322" s="992" t="s">
        <v>3005</v>
      </c>
      <c r="F322" s="993"/>
      <c r="G322" s="992" t="s">
        <v>1123</v>
      </c>
      <c r="I322" s="993"/>
      <c r="J322" s="992"/>
      <c r="L322" s="608"/>
      <c r="M322" s="994" t="s">
        <v>1123</v>
      </c>
      <c r="N322" s="690"/>
      <c r="O322" s="995"/>
      <c r="P322" s="994" t="s">
        <v>1328</v>
      </c>
      <c r="Q322" s="690"/>
      <c r="R322" s="995"/>
      <c r="S322" s="994"/>
      <c r="T322" s="690"/>
      <c r="U322" s="996"/>
    </row>
    <row r="323">
      <c r="A323" s="228"/>
      <c r="B323" s="437">
        <v>291.0</v>
      </c>
      <c r="C323" s="437" t="s">
        <v>1092</v>
      </c>
      <c r="D323" s="992" t="s">
        <v>584</v>
      </c>
      <c r="F323" s="993"/>
      <c r="G323" s="992" t="s">
        <v>1051</v>
      </c>
      <c r="I323" s="993"/>
      <c r="J323" s="992"/>
      <c r="L323" s="608"/>
      <c r="M323" s="994" t="s">
        <v>1123</v>
      </c>
      <c r="N323" s="690"/>
      <c r="O323" s="995"/>
      <c r="P323" s="994" t="s">
        <v>1328</v>
      </c>
      <c r="Q323" s="690"/>
      <c r="R323" s="995"/>
      <c r="S323" s="994"/>
      <c r="T323" s="690"/>
      <c r="U323" s="996"/>
    </row>
    <row r="324">
      <c r="A324" s="228"/>
      <c r="B324" s="437">
        <v>292.0</v>
      </c>
      <c r="C324" s="437" t="s">
        <v>1093</v>
      </c>
      <c r="D324" s="992" t="s">
        <v>818</v>
      </c>
      <c r="F324" s="993"/>
      <c r="G324" s="992" t="s">
        <v>554</v>
      </c>
      <c r="I324" s="993"/>
      <c r="J324" s="992"/>
      <c r="L324" s="608"/>
      <c r="M324" s="994" t="s">
        <v>1123</v>
      </c>
      <c r="N324" s="690"/>
      <c r="O324" s="995"/>
      <c r="P324" s="994" t="s">
        <v>1328</v>
      </c>
      <c r="Q324" s="690"/>
      <c r="R324" s="995"/>
      <c r="S324" s="994" t="s">
        <v>3646</v>
      </c>
      <c r="T324" s="690"/>
      <c r="U324" s="996"/>
    </row>
    <row r="325">
      <c r="A325" s="228"/>
      <c r="B325" s="437">
        <v>293.0</v>
      </c>
      <c r="C325" s="437" t="s">
        <v>1135</v>
      </c>
      <c r="D325" s="992" t="s">
        <v>704</v>
      </c>
      <c r="F325" s="993"/>
      <c r="G325" s="992"/>
      <c r="I325" s="993"/>
      <c r="J325" s="992" t="s">
        <v>368</v>
      </c>
      <c r="L325" s="608"/>
      <c r="M325" s="994" t="s">
        <v>3193</v>
      </c>
      <c r="N325" s="690"/>
      <c r="O325" s="995"/>
      <c r="P325" s="994" t="s">
        <v>2934</v>
      </c>
      <c r="Q325" s="690"/>
      <c r="R325" s="995"/>
      <c r="S325" s="997" t="s">
        <v>453</v>
      </c>
      <c r="T325" s="690"/>
      <c r="U325" s="996"/>
    </row>
    <row r="326">
      <c r="A326" s="228"/>
      <c r="B326" s="437">
        <v>294.0</v>
      </c>
      <c r="C326" s="437" t="s">
        <v>1136</v>
      </c>
      <c r="D326" s="992" t="s">
        <v>704</v>
      </c>
      <c r="F326" s="993"/>
      <c r="G326" s="992"/>
      <c r="I326" s="993"/>
      <c r="J326" s="992" t="s">
        <v>368</v>
      </c>
      <c r="L326" s="608"/>
      <c r="M326" s="994" t="s">
        <v>3193</v>
      </c>
      <c r="N326" s="690"/>
      <c r="O326" s="995"/>
      <c r="P326" s="994" t="s">
        <v>2934</v>
      </c>
      <c r="Q326" s="690"/>
      <c r="R326" s="995"/>
      <c r="S326" s="997" t="s">
        <v>453</v>
      </c>
      <c r="T326" s="690"/>
      <c r="U326" s="996"/>
    </row>
    <row r="327">
      <c r="A327" s="228"/>
      <c r="B327" s="437">
        <v>295.0</v>
      </c>
      <c r="C327" s="437" t="s">
        <v>1137</v>
      </c>
      <c r="D327" s="992" t="s">
        <v>704</v>
      </c>
      <c r="F327" s="993"/>
      <c r="G327" s="992"/>
      <c r="I327" s="993"/>
      <c r="J327" s="992" t="s">
        <v>368</v>
      </c>
      <c r="L327" s="608"/>
      <c r="M327" s="994" t="s">
        <v>3193</v>
      </c>
      <c r="N327" s="690"/>
      <c r="O327" s="995"/>
      <c r="P327" s="994" t="s">
        <v>2934</v>
      </c>
      <c r="Q327" s="690"/>
      <c r="R327" s="995"/>
      <c r="S327" s="997" t="s">
        <v>453</v>
      </c>
      <c r="T327" s="690"/>
      <c r="U327" s="996"/>
    </row>
    <row r="328">
      <c r="A328" s="228"/>
      <c r="B328" s="437">
        <v>296.0</v>
      </c>
      <c r="C328" s="437" t="s">
        <v>1155</v>
      </c>
      <c r="D328" s="992" t="s">
        <v>146</v>
      </c>
      <c r="F328" s="993"/>
      <c r="G328" s="992" t="s">
        <v>361</v>
      </c>
      <c r="I328" s="993"/>
      <c r="J328" s="992" t="s">
        <v>662</v>
      </c>
      <c r="L328" s="608"/>
      <c r="M328" s="994" t="s">
        <v>453</v>
      </c>
      <c r="N328" s="690"/>
      <c r="O328" s="995"/>
      <c r="P328" s="994"/>
      <c r="Q328" s="690"/>
      <c r="R328" s="995"/>
      <c r="S328" s="994"/>
      <c r="T328" s="690"/>
      <c r="U328" s="996"/>
    </row>
    <row r="329">
      <c r="A329" s="228"/>
      <c r="B329" s="437">
        <v>297.0</v>
      </c>
      <c r="C329" s="437" t="s">
        <v>1157</v>
      </c>
      <c r="D329" s="992" t="s">
        <v>146</v>
      </c>
      <c r="F329" s="993"/>
      <c r="G329" s="992" t="s">
        <v>361</v>
      </c>
      <c r="I329" s="993"/>
      <c r="J329" s="992" t="s">
        <v>662</v>
      </c>
      <c r="L329" s="608"/>
      <c r="M329" s="994" t="s">
        <v>453</v>
      </c>
      <c r="N329" s="690"/>
      <c r="O329" s="995"/>
      <c r="P329" s="994"/>
      <c r="Q329" s="690"/>
      <c r="R329" s="995"/>
      <c r="S329" s="994"/>
      <c r="T329" s="690"/>
      <c r="U329" s="996"/>
    </row>
    <row r="330">
      <c r="A330" s="228"/>
      <c r="B330" s="437">
        <v>299.0</v>
      </c>
      <c r="C330" s="437" t="s">
        <v>1178</v>
      </c>
      <c r="D330" s="992" t="s">
        <v>1197</v>
      </c>
      <c r="F330" s="993"/>
      <c r="G330" s="992" t="s">
        <v>837</v>
      </c>
      <c r="I330" s="993"/>
      <c r="J330" s="992" t="s">
        <v>883</v>
      </c>
      <c r="L330" s="608"/>
      <c r="M330" s="994" t="s">
        <v>3190</v>
      </c>
      <c r="N330" s="690"/>
      <c r="O330" s="995"/>
      <c r="P330" s="994"/>
      <c r="Q330" s="690"/>
      <c r="R330" s="995"/>
      <c r="S330" s="994"/>
      <c r="T330" s="690"/>
      <c r="U330" s="996"/>
    </row>
    <row r="331">
      <c r="A331" s="228"/>
      <c r="B331" s="437">
        <v>476.0</v>
      </c>
      <c r="C331" s="437" t="s">
        <v>1179</v>
      </c>
      <c r="D331" s="992" t="s">
        <v>265</v>
      </c>
      <c r="F331" s="993"/>
      <c r="G331" s="992" t="s">
        <v>818</v>
      </c>
      <c r="I331" s="993"/>
      <c r="J331" s="992" t="s">
        <v>883</v>
      </c>
      <c r="L331" s="608"/>
      <c r="M331" s="994" t="s">
        <v>3190</v>
      </c>
      <c r="N331" s="690"/>
      <c r="O331" s="995"/>
      <c r="P331" s="994"/>
      <c r="Q331" s="690"/>
      <c r="R331" s="995"/>
      <c r="S331" s="994"/>
      <c r="T331" s="690"/>
      <c r="U331" s="996"/>
    </row>
    <row r="332">
      <c r="A332" s="228"/>
      <c r="B332" s="437">
        <v>300.0</v>
      </c>
      <c r="C332" s="437" t="s">
        <v>1202</v>
      </c>
      <c r="D332" s="992" t="s">
        <v>1216</v>
      </c>
      <c r="F332" s="993"/>
      <c r="G332" s="992" t="s">
        <v>718</v>
      </c>
      <c r="I332" s="993"/>
      <c r="J332" s="992" t="s">
        <v>554</v>
      </c>
      <c r="L332" s="608"/>
      <c r="M332" s="994" t="s">
        <v>3193</v>
      </c>
      <c r="N332" s="690"/>
      <c r="O332" s="995"/>
      <c r="P332" s="997" t="s">
        <v>2833</v>
      </c>
      <c r="Q332" s="690"/>
      <c r="R332" s="995"/>
      <c r="S332" s="994"/>
      <c r="T332" s="690"/>
      <c r="U332" s="996"/>
    </row>
    <row r="333">
      <c r="A333" s="228"/>
      <c r="B333" s="437">
        <v>301.0</v>
      </c>
      <c r="C333" s="437" t="s">
        <v>1203</v>
      </c>
      <c r="D333" s="992" t="s">
        <v>1216</v>
      </c>
      <c r="F333" s="993"/>
      <c r="G333" s="992" t="s">
        <v>718</v>
      </c>
      <c r="I333" s="993"/>
      <c r="J333" s="992" t="s">
        <v>554</v>
      </c>
      <c r="L333" s="608"/>
      <c r="M333" s="994" t="s">
        <v>3193</v>
      </c>
      <c r="N333" s="690"/>
      <c r="O333" s="995"/>
      <c r="P333" s="997" t="s">
        <v>2833</v>
      </c>
      <c r="Q333" s="690"/>
      <c r="R333" s="995"/>
      <c r="S333" s="994"/>
      <c r="T333" s="690"/>
      <c r="U333" s="996"/>
    </row>
    <row r="334">
      <c r="A334" s="228"/>
      <c r="B334" s="437">
        <v>302.0</v>
      </c>
      <c r="C334" s="437" t="s">
        <v>1228</v>
      </c>
      <c r="D334" s="992" t="s">
        <v>1102</v>
      </c>
      <c r="F334" s="993"/>
      <c r="G334" s="992" t="s">
        <v>155</v>
      </c>
      <c r="I334" s="993"/>
      <c r="J334" s="992" t="s">
        <v>3461</v>
      </c>
      <c r="L334" s="608"/>
      <c r="M334" s="994" t="s">
        <v>1123</v>
      </c>
      <c r="N334" s="690"/>
      <c r="O334" s="995"/>
      <c r="P334" s="994" t="s">
        <v>3191</v>
      </c>
      <c r="Q334" s="690"/>
      <c r="R334" s="995"/>
      <c r="S334" s="994"/>
      <c r="T334" s="690"/>
      <c r="U334" s="996"/>
    </row>
    <row r="335">
      <c r="A335" s="228"/>
      <c r="B335" s="437">
        <v>303.0</v>
      </c>
      <c r="C335" s="437" t="s">
        <v>1248</v>
      </c>
      <c r="D335" s="992" t="s">
        <v>475</v>
      </c>
      <c r="F335" s="993"/>
      <c r="G335" s="992" t="s">
        <v>361</v>
      </c>
      <c r="I335" s="993"/>
      <c r="J335" s="992" t="s">
        <v>763</v>
      </c>
      <c r="L335" s="608"/>
      <c r="M335" s="994" t="s">
        <v>156</v>
      </c>
      <c r="N335" s="690"/>
      <c r="O335" s="995"/>
      <c r="P335" s="994" t="s">
        <v>1124</v>
      </c>
      <c r="Q335" s="690"/>
      <c r="R335" s="995"/>
      <c r="S335" s="997" t="s">
        <v>1123</v>
      </c>
      <c r="T335" s="690"/>
      <c r="U335" s="996"/>
    </row>
    <row r="336">
      <c r="A336" s="228"/>
      <c r="B336" s="437">
        <v>304.0</v>
      </c>
      <c r="C336" s="437" t="s">
        <v>1267</v>
      </c>
      <c r="D336" s="992" t="s">
        <v>1931</v>
      </c>
      <c r="F336" s="993"/>
      <c r="G336" s="992" t="s">
        <v>818</v>
      </c>
      <c r="I336" s="993"/>
      <c r="J336" s="992" t="s">
        <v>1027</v>
      </c>
      <c r="L336" s="608"/>
      <c r="M336" s="994"/>
      <c r="N336" s="690"/>
      <c r="O336" s="995"/>
      <c r="P336" s="994"/>
      <c r="Q336" s="690"/>
      <c r="R336" s="995"/>
      <c r="S336" s="994"/>
      <c r="T336" s="690"/>
      <c r="U336" s="996"/>
    </row>
    <row r="337">
      <c r="A337" s="228"/>
      <c r="B337" s="437">
        <v>305.0</v>
      </c>
      <c r="C337" s="437" t="s">
        <v>1269</v>
      </c>
      <c r="D337" s="992" t="s">
        <v>1931</v>
      </c>
      <c r="F337" s="993"/>
      <c r="G337" s="992" t="s">
        <v>818</v>
      </c>
      <c r="I337" s="993"/>
      <c r="J337" s="992" t="s">
        <v>1027</v>
      </c>
      <c r="L337" s="608"/>
      <c r="M337" s="994"/>
      <c r="N337" s="690"/>
      <c r="O337" s="995"/>
      <c r="P337" s="994"/>
      <c r="Q337" s="690"/>
      <c r="R337" s="995"/>
      <c r="S337" s="994"/>
      <c r="T337" s="690"/>
      <c r="U337" s="996"/>
    </row>
    <row r="338">
      <c r="A338" s="228"/>
      <c r="B338" s="437">
        <v>306.0</v>
      </c>
      <c r="C338" s="437" t="s">
        <v>1271</v>
      </c>
      <c r="D338" s="992" t="s">
        <v>1931</v>
      </c>
      <c r="F338" s="993"/>
      <c r="G338" s="992" t="s">
        <v>818</v>
      </c>
      <c r="I338" s="993"/>
      <c r="J338" s="992" t="s">
        <v>1027</v>
      </c>
      <c r="L338" s="608"/>
      <c r="M338" s="994"/>
      <c r="N338" s="690"/>
      <c r="O338" s="995"/>
      <c r="P338" s="994"/>
      <c r="Q338" s="690"/>
      <c r="R338" s="995"/>
      <c r="S338" s="994"/>
      <c r="T338" s="690"/>
      <c r="U338" s="996"/>
    </row>
    <row r="339">
      <c r="A339" s="228"/>
      <c r="B339" s="437">
        <v>307.0</v>
      </c>
      <c r="C339" s="437" t="s">
        <v>1298</v>
      </c>
      <c r="D339" s="992" t="s">
        <v>156</v>
      </c>
      <c r="F339" s="993"/>
      <c r="G339" s="992"/>
      <c r="I339" s="993"/>
      <c r="J339" s="992"/>
      <c r="L339" s="608"/>
      <c r="M339" s="994"/>
      <c r="N339" s="690"/>
      <c r="O339" s="995"/>
      <c r="P339" s="994"/>
      <c r="Q339" s="690"/>
      <c r="R339" s="995"/>
      <c r="S339" s="994"/>
      <c r="T339" s="690"/>
      <c r="U339" s="996"/>
    </row>
    <row r="340">
      <c r="A340" s="228"/>
      <c r="B340" s="437">
        <v>308.0</v>
      </c>
      <c r="C340" s="437" t="s">
        <v>1300</v>
      </c>
      <c r="D340" s="992" t="s">
        <v>156</v>
      </c>
      <c r="F340" s="993"/>
      <c r="G340" s="992"/>
      <c r="I340" s="993"/>
      <c r="J340" s="992"/>
      <c r="L340" s="608"/>
      <c r="M340" s="994"/>
      <c r="N340" s="690"/>
      <c r="O340" s="995"/>
      <c r="P340" s="994"/>
      <c r="Q340" s="690"/>
      <c r="R340" s="995"/>
      <c r="S340" s="994"/>
      <c r="T340" s="690"/>
      <c r="U340" s="996"/>
    </row>
    <row r="341">
      <c r="A341" s="228"/>
      <c r="B341" s="437">
        <v>309.0</v>
      </c>
      <c r="C341" s="437" t="s">
        <v>1325</v>
      </c>
      <c r="D341" s="992" t="s">
        <v>475</v>
      </c>
      <c r="F341" s="993"/>
      <c r="G341" s="992" t="s">
        <v>837</v>
      </c>
      <c r="I341" s="993"/>
      <c r="J341" s="992" t="s">
        <v>832</v>
      </c>
      <c r="L341" s="608"/>
      <c r="M341" s="994" t="s">
        <v>3455</v>
      </c>
      <c r="N341" s="690"/>
      <c r="O341" s="995"/>
      <c r="P341" s="994" t="s">
        <v>3456</v>
      </c>
      <c r="Q341" s="690"/>
      <c r="R341" s="995"/>
      <c r="S341" s="994"/>
      <c r="T341" s="690"/>
      <c r="U341" s="996"/>
    </row>
    <row r="342">
      <c r="A342" s="228"/>
      <c r="B342" s="437">
        <v>310.0</v>
      </c>
      <c r="C342" s="437" t="s">
        <v>1326</v>
      </c>
      <c r="D342" s="992" t="s">
        <v>475</v>
      </c>
      <c r="F342" s="993"/>
      <c r="G342" s="992" t="s">
        <v>476</v>
      </c>
      <c r="I342" s="993"/>
      <c r="J342" s="992" t="s">
        <v>832</v>
      </c>
      <c r="L342" s="608"/>
      <c r="M342" s="994" t="s">
        <v>3455</v>
      </c>
      <c r="N342" s="690"/>
      <c r="O342" s="995"/>
      <c r="P342" s="994" t="s">
        <v>3456</v>
      </c>
      <c r="Q342" s="690"/>
      <c r="R342" s="995"/>
      <c r="S342" s="994"/>
      <c r="T342" s="690"/>
      <c r="U342" s="996"/>
    </row>
    <row r="343">
      <c r="A343" s="228"/>
      <c r="B343" s="437">
        <v>311.0</v>
      </c>
      <c r="C343" s="437" t="s">
        <v>1352</v>
      </c>
      <c r="D343" s="992" t="s">
        <v>749</v>
      </c>
      <c r="F343" s="993"/>
      <c r="G343" s="992" t="s">
        <v>806</v>
      </c>
      <c r="I343" s="993"/>
      <c r="J343" s="992"/>
      <c r="L343" s="608"/>
      <c r="M343" s="994" t="s">
        <v>3455</v>
      </c>
      <c r="N343" s="690"/>
      <c r="O343" s="995"/>
      <c r="P343" s="994" t="s">
        <v>3456</v>
      </c>
      <c r="Q343" s="690"/>
      <c r="R343" s="995"/>
      <c r="S343" s="997" t="s">
        <v>1615</v>
      </c>
      <c r="T343" s="690"/>
      <c r="U343" s="996"/>
    </row>
    <row r="344">
      <c r="A344" s="228"/>
      <c r="B344" s="437">
        <v>312.0</v>
      </c>
      <c r="C344" s="437" t="s">
        <v>1383</v>
      </c>
      <c r="D344" s="992" t="s">
        <v>1615</v>
      </c>
      <c r="F344" s="993"/>
      <c r="G344" s="992" t="s">
        <v>763</v>
      </c>
      <c r="I344" s="993"/>
      <c r="J344" s="992"/>
      <c r="L344" s="608"/>
      <c r="M344" s="994" t="s">
        <v>3456</v>
      </c>
      <c r="N344" s="690"/>
      <c r="O344" s="995"/>
      <c r="P344" s="994" t="s">
        <v>3455</v>
      </c>
      <c r="Q344" s="690"/>
      <c r="R344" s="995"/>
      <c r="S344" s="997" t="s">
        <v>1615</v>
      </c>
      <c r="T344" s="690"/>
      <c r="U344" s="996"/>
    </row>
    <row r="345">
      <c r="A345" s="228"/>
      <c r="B345" s="437">
        <v>313.0</v>
      </c>
      <c r="C345" s="437" t="s">
        <v>1398</v>
      </c>
      <c r="D345" s="992" t="s">
        <v>3519</v>
      </c>
      <c r="F345" s="993"/>
      <c r="G345" s="992" t="s">
        <v>1011</v>
      </c>
      <c r="I345" s="993"/>
      <c r="J345" s="992" t="s">
        <v>554</v>
      </c>
      <c r="L345" s="608"/>
      <c r="M345" s="994" t="s">
        <v>3455</v>
      </c>
      <c r="N345" s="690"/>
      <c r="O345" s="995"/>
      <c r="P345" s="994" t="s">
        <v>3456</v>
      </c>
      <c r="Q345" s="690"/>
      <c r="R345" s="995"/>
      <c r="S345" s="994"/>
      <c r="T345" s="690"/>
      <c r="U345" s="996"/>
    </row>
    <row r="346">
      <c r="A346" s="228"/>
      <c r="B346" s="437">
        <v>314.0</v>
      </c>
      <c r="C346" s="437" t="s">
        <v>1406</v>
      </c>
      <c r="D346" s="992" t="s">
        <v>3442</v>
      </c>
      <c r="F346" s="993"/>
      <c r="G346" s="992" t="s">
        <v>949</v>
      </c>
      <c r="I346" s="993"/>
      <c r="J346" s="992" t="s">
        <v>554</v>
      </c>
      <c r="L346" s="608"/>
      <c r="M346" s="994" t="s">
        <v>3456</v>
      </c>
      <c r="N346" s="690"/>
      <c r="O346" s="995"/>
      <c r="P346" s="994" t="s">
        <v>3455</v>
      </c>
      <c r="Q346" s="690"/>
      <c r="R346" s="995"/>
      <c r="S346" s="994"/>
      <c r="T346" s="690"/>
      <c r="U346" s="996"/>
    </row>
    <row r="347">
      <c r="A347" s="228"/>
      <c r="B347" s="437">
        <v>406.0</v>
      </c>
      <c r="C347" s="437" t="s">
        <v>1424</v>
      </c>
      <c r="D347" s="992" t="s">
        <v>800</v>
      </c>
      <c r="F347" s="993"/>
      <c r="G347" s="992" t="s">
        <v>131</v>
      </c>
      <c r="I347" s="993"/>
      <c r="J347" s="992" t="s">
        <v>651</v>
      </c>
      <c r="L347" s="608"/>
      <c r="M347" s="994"/>
      <c r="N347" s="690"/>
      <c r="O347" s="995"/>
      <c r="P347" s="994"/>
      <c r="Q347" s="690"/>
      <c r="R347" s="995"/>
      <c r="S347" s="994"/>
      <c r="T347" s="690"/>
      <c r="U347" s="996"/>
    </row>
    <row r="348">
      <c r="A348" s="228"/>
      <c r="B348" s="437">
        <v>315.0</v>
      </c>
      <c r="C348" s="437" t="s">
        <v>1425</v>
      </c>
      <c r="D348" s="992" t="s">
        <v>800</v>
      </c>
      <c r="F348" s="993"/>
      <c r="G348" s="992" t="s">
        <v>131</v>
      </c>
      <c r="I348" s="993"/>
      <c r="J348" s="1002" t="s">
        <v>651</v>
      </c>
      <c r="L348" s="608"/>
      <c r="M348" s="994"/>
      <c r="N348" s="690"/>
      <c r="O348" s="995"/>
      <c r="P348" s="994"/>
      <c r="Q348" s="690"/>
      <c r="R348" s="995"/>
      <c r="S348" s="994"/>
      <c r="T348" s="690"/>
      <c r="U348" s="996"/>
    </row>
    <row r="349">
      <c r="A349" s="228"/>
      <c r="B349" s="437">
        <v>407.0</v>
      </c>
      <c r="C349" s="437" t="s">
        <v>1426</v>
      </c>
      <c r="D349" s="992" t="s">
        <v>800</v>
      </c>
      <c r="F349" s="993"/>
      <c r="G349" s="992" t="s">
        <v>3495</v>
      </c>
      <c r="I349" s="993"/>
      <c r="J349" s="1002" t="s">
        <v>651</v>
      </c>
      <c r="L349" s="608"/>
      <c r="M349" s="994"/>
      <c r="N349" s="690"/>
      <c r="O349" s="995"/>
      <c r="P349" s="994"/>
      <c r="Q349" s="690"/>
      <c r="R349" s="995"/>
      <c r="S349" s="994"/>
      <c r="T349" s="690"/>
      <c r="U349" s="996"/>
    </row>
    <row r="350">
      <c r="A350" s="228"/>
      <c r="B350" s="437">
        <v>316.0</v>
      </c>
      <c r="C350" s="437" t="s">
        <v>1446</v>
      </c>
      <c r="D350" s="992" t="s">
        <v>1201</v>
      </c>
      <c r="F350" s="993"/>
      <c r="G350" s="992" t="s">
        <v>1460</v>
      </c>
      <c r="I350" s="993"/>
      <c r="J350" s="992" t="s">
        <v>3297</v>
      </c>
      <c r="L350" s="608"/>
      <c r="M350" s="994" t="s">
        <v>3195</v>
      </c>
      <c r="N350" s="690"/>
      <c r="O350" s="995"/>
      <c r="P350" s="994"/>
      <c r="Q350" s="690"/>
      <c r="R350" s="995"/>
      <c r="S350" s="994"/>
      <c r="T350" s="690"/>
      <c r="U350" s="996"/>
    </row>
    <row r="351">
      <c r="A351" s="228"/>
      <c r="B351" s="437">
        <v>317.0</v>
      </c>
      <c r="C351" s="437" t="s">
        <v>1447</v>
      </c>
      <c r="D351" s="992" t="s">
        <v>1201</v>
      </c>
      <c r="F351" s="993"/>
      <c r="G351" s="992" t="s">
        <v>1460</v>
      </c>
      <c r="I351" s="993"/>
      <c r="J351" s="992" t="s">
        <v>3297</v>
      </c>
      <c r="L351" s="608"/>
      <c r="M351" s="994" t="s">
        <v>3195</v>
      </c>
      <c r="N351" s="690"/>
      <c r="O351" s="995"/>
      <c r="P351" s="994"/>
      <c r="Q351" s="690"/>
      <c r="R351" s="995"/>
      <c r="S351" s="994"/>
      <c r="T351" s="690"/>
      <c r="U351" s="996"/>
    </row>
    <row r="352">
      <c r="A352" s="228"/>
      <c r="B352" s="437">
        <v>318.0</v>
      </c>
      <c r="C352" s="437" t="s">
        <v>1467</v>
      </c>
      <c r="D352" s="992" t="s">
        <v>584</v>
      </c>
      <c r="F352" s="993"/>
      <c r="G352" s="992" t="s">
        <v>476</v>
      </c>
      <c r="I352" s="993"/>
      <c r="J352" s="992" t="s">
        <v>1021</v>
      </c>
      <c r="L352" s="608"/>
      <c r="M352" s="994" t="s">
        <v>2444</v>
      </c>
      <c r="N352" s="690"/>
      <c r="O352" s="995"/>
      <c r="P352" s="994"/>
      <c r="Q352" s="690"/>
      <c r="R352" s="995"/>
      <c r="S352" s="994"/>
      <c r="T352" s="690"/>
      <c r="U352" s="996"/>
    </row>
    <row r="353">
      <c r="A353" s="228"/>
      <c r="B353" s="437">
        <v>319.0</v>
      </c>
      <c r="C353" s="437" t="s">
        <v>1468</v>
      </c>
      <c r="D353" s="992" t="s">
        <v>584</v>
      </c>
      <c r="F353" s="993"/>
      <c r="G353" s="992" t="s">
        <v>476</v>
      </c>
      <c r="I353" s="993"/>
      <c r="J353" s="992" t="s">
        <v>1021</v>
      </c>
      <c r="L353" s="608"/>
      <c r="M353" s="994" t="s">
        <v>2444</v>
      </c>
      <c r="N353" s="690"/>
      <c r="O353" s="995"/>
      <c r="P353" s="994"/>
      <c r="Q353" s="690"/>
      <c r="R353" s="995"/>
      <c r="S353" s="994"/>
      <c r="T353" s="690"/>
      <c r="U353" s="996"/>
    </row>
    <row r="354">
      <c r="A354" s="228"/>
      <c r="B354" s="437">
        <v>320.0</v>
      </c>
      <c r="C354" s="437" t="s">
        <v>1480</v>
      </c>
      <c r="D354" s="992" t="s">
        <v>1495</v>
      </c>
      <c r="F354" s="993"/>
      <c r="G354" s="992"/>
      <c r="I354" s="993"/>
      <c r="J354" s="992"/>
      <c r="L354" s="608"/>
      <c r="M354" s="994" t="s">
        <v>2444</v>
      </c>
      <c r="N354" s="690"/>
      <c r="O354" s="995"/>
      <c r="P354" s="994"/>
      <c r="Q354" s="690"/>
      <c r="R354" s="995"/>
      <c r="S354" s="994"/>
      <c r="T354" s="690"/>
      <c r="U354" s="996"/>
    </row>
    <row r="355">
      <c r="A355" s="228"/>
      <c r="B355" s="437">
        <v>321.0</v>
      </c>
      <c r="C355" s="437" t="s">
        <v>1481</v>
      </c>
      <c r="D355" s="992" t="s">
        <v>1080</v>
      </c>
      <c r="F355" s="993"/>
      <c r="G355" s="992"/>
      <c r="I355" s="993"/>
      <c r="J355" s="992"/>
      <c r="L355" s="608"/>
      <c r="M355" s="994" t="s">
        <v>2444</v>
      </c>
      <c r="N355" s="690"/>
      <c r="O355" s="995"/>
      <c r="P355" s="997" t="s">
        <v>1495</v>
      </c>
      <c r="Q355" s="690"/>
      <c r="R355" s="1016"/>
      <c r="S355" s="997" t="s">
        <v>3509</v>
      </c>
      <c r="T355" s="690"/>
      <c r="U355" s="996"/>
    </row>
    <row r="356">
      <c r="A356" s="228"/>
      <c r="B356" s="437">
        <v>322.0</v>
      </c>
      <c r="C356" s="437" t="s">
        <v>1503</v>
      </c>
      <c r="D356" s="992" t="s">
        <v>361</v>
      </c>
      <c r="F356" s="993"/>
      <c r="G356" s="992" t="s">
        <v>3431</v>
      </c>
      <c r="I356" s="993"/>
      <c r="J356" s="992" t="s">
        <v>262</v>
      </c>
      <c r="L356" s="608"/>
      <c r="M356" s="994" t="s">
        <v>3184</v>
      </c>
      <c r="N356" s="690"/>
      <c r="O356" s="995"/>
      <c r="P356" s="994" t="s">
        <v>3466</v>
      </c>
      <c r="Q356" s="690"/>
      <c r="R356" s="995"/>
      <c r="S356" s="994" t="s">
        <v>2445</v>
      </c>
      <c r="T356" s="690"/>
      <c r="U356" s="996"/>
    </row>
    <row r="357">
      <c r="A357" s="228"/>
      <c r="B357" s="437">
        <v>323.0</v>
      </c>
      <c r="C357" s="437" t="s">
        <v>1504</v>
      </c>
      <c r="D357" s="992" t="s">
        <v>361</v>
      </c>
      <c r="F357" s="993"/>
      <c r="G357" s="992" t="s">
        <v>3431</v>
      </c>
      <c r="I357" s="993"/>
      <c r="J357" s="992" t="s">
        <v>262</v>
      </c>
      <c r="L357" s="608"/>
      <c r="M357" s="994" t="s">
        <v>3184</v>
      </c>
      <c r="N357" s="690"/>
      <c r="O357" s="995"/>
      <c r="P357" s="994" t="s">
        <v>3466</v>
      </c>
      <c r="Q357" s="690"/>
      <c r="R357" s="995"/>
      <c r="S357" s="994" t="s">
        <v>2445</v>
      </c>
      <c r="T357" s="690"/>
      <c r="U357" s="996"/>
    </row>
    <row r="358">
      <c r="A358" s="228"/>
      <c r="B358" s="437">
        <v>324.0</v>
      </c>
      <c r="C358" s="437" t="s">
        <v>1524</v>
      </c>
      <c r="D358" s="992" t="s">
        <v>248</v>
      </c>
      <c r="F358" s="993"/>
      <c r="G358" s="992"/>
      <c r="I358" s="993"/>
      <c r="J358" s="992"/>
      <c r="L358" s="608"/>
      <c r="M358" s="994" t="s">
        <v>3184</v>
      </c>
      <c r="N358" s="690"/>
      <c r="O358" s="995"/>
      <c r="P358" s="994" t="s">
        <v>3466</v>
      </c>
      <c r="Q358" s="690"/>
      <c r="R358" s="995"/>
      <c r="S358" s="994" t="s">
        <v>2445</v>
      </c>
      <c r="T358" s="690"/>
      <c r="U358" s="996"/>
    </row>
    <row r="359">
      <c r="A359" s="228"/>
      <c r="B359" s="437">
        <v>325.0</v>
      </c>
      <c r="C359" s="437" t="s">
        <v>1539</v>
      </c>
      <c r="D359" s="992" t="s">
        <v>718</v>
      </c>
      <c r="F359" s="993"/>
      <c r="G359" s="992" t="s">
        <v>146</v>
      </c>
      <c r="I359" s="993"/>
      <c r="J359" s="992" t="s">
        <v>554</v>
      </c>
      <c r="L359" s="608"/>
      <c r="M359" s="994" t="s">
        <v>3193</v>
      </c>
      <c r="N359" s="690"/>
      <c r="O359" s="995"/>
      <c r="P359" s="997" t="s">
        <v>946</v>
      </c>
      <c r="Q359" s="690"/>
      <c r="R359" s="995"/>
      <c r="S359" s="994"/>
      <c r="T359" s="690"/>
      <c r="U359" s="996"/>
    </row>
    <row r="360">
      <c r="A360" s="228"/>
      <c r="B360" s="437">
        <v>326.0</v>
      </c>
      <c r="C360" s="437" t="s">
        <v>1540</v>
      </c>
      <c r="D360" s="992" t="s">
        <v>718</v>
      </c>
      <c r="F360" s="993"/>
      <c r="G360" s="992" t="s">
        <v>146</v>
      </c>
      <c r="I360" s="993"/>
      <c r="J360" s="992" t="s">
        <v>554</v>
      </c>
      <c r="L360" s="608"/>
      <c r="M360" s="994" t="s">
        <v>3193</v>
      </c>
      <c r="N360" s="690"/>
      <c r="O360" s="995"/>
      <c r="P360" s="997" t="s">
        <v>946</v>
      </c>
      <c r="Q360" s="690"/>
      <c r="R360" s="995"/>
      <c r="S360" s="994"/>
      <c r="T360" s="690"/>
      <c r="U360" s="996"/>
    </row>
    <row r="361">
      <c r="A361" s="228"/>
      <c r="B361" s="437">
        <v>327.0</v>
      </c>
      <c r="C361" s="437" t="s">
        <v>1561</v>
      </c>
      <c r="D361" s="992" t="s">
        <v>718</v>
      </c>
      <c r="F361" s="993"/>
      <c r="G361" s="992" t="s">
        <v>1570</v>
      </c>
      <c r="I361" s="993"/>
      <c r="J361" s="992" t="s">
        <v>453</v>
      </c>
      <c r="L361" s="608"/>
      <c r="M361" s="994" t="s">
        <v>3193</v>
      </c>
      <c r="N361" s="690"/>
      <c r="O361" s="995"/>
      <c r="P361" s="994"/>
      <c r="Q361" s="690"/>
      <c r="R361" s="995"/>
      <c r="S361" s="994"/>
      <c r="T361" s="690"/>
      <c r="U361" s="996"/>
    </row>
    <row r="362">
      <c r="A362" s="228"/>
      <c r="B362" s="437">
        <v>328.0</v>
      </c>
      <c r="C362" s="437" t="s">
        <v>1577</v>
      </c>
      <c r="D362" s="992" t="s">
        <v>361</v>
      </c>
      <c r="F362" s="993"/>
      <c r="G362" s="992" t="s">
        <v>155</v>
      </c>
      <c r="I362" s="993"/>
      <c r="J362" s="992" t="s">
        <v>1124</v>
      </c>
      <c r="L362" s="608"/>
      <c r="M362" s="994" t="s">
        <v>3190</v>
      </c>
      <c r="N362" s="690"/>
      <c r="O362" s="995"/>
      <c r="P362" s="997" t="s">
        <v>3442</v>
      </c>
      <c r="Q362" s="690"/>
      <c r="R362" s="995"/>
      <c r="S362" s="994" t="s">
        <v>2915</v>
      </c>
      <c r="T362" s="690"/>
      <c r="U362" s="996"/>
    </row>
    <row r="363">
      <c r="A363" s="228"/>
      <c r="B363" s="437">
        <v>329.0</v>
      </c>
      <c r="C363" s="437" t="s">
        <v>1579</v>
      </c>
      <c r="D363" s="992" t="s">
        <v>255</v>
      </c>
      <c r="F363" s="993"/>
      <c r="G363" s="992" t="s">
        <v>3005</v>
      </c>
      <c r="I363" s="993"/>
      <c r="J363" s="992" t="s">
        <v>704</v>
      </c>
      <c r="L363" s="608"/>
      <c r="M363" s="994" t="s">
        <v>3190</v>
      </c>
      <c r="N363" s="690"/>
      <c r="O363" s="995"/>
      <c r="P363" s="997" t="s">
        <v>3442</v>
      </c>
      <c r="Q363" s="690"/>
      <c r="R363" s="995"/>
      <c r="S363" s="994" t="s">
        <v>2915</v>
      </c>
      <c r="T363" s="690"/>
      <c r="U363" s="996"/>
    </row>
    <row r="364">
      <c r="A364" s="228"/>
      <c r="B364" s="437">
        <v>330.0</v>
      </c>
      <c r="C364" s="437" t="s">
        <v>1580</v>
      </c>
      <c r="D364" s="992" t="s">
        <v>255</v>
      </c>
      <c r="F364" s="993"/>
      <c r="G364" s="992" t="s">
        <v>3005</v>
      </c>
      <c r="I364" s="993"/>
      <c r="J364" s="992" t="s">
        <v>704</v>
      </c>
      <c r="L364" s="608"/>
      <c r="M364" s="994" t="s">
        <v>3190</v>
      </c>
      <c r="N364" s="690"/>
      <c r="O364" s="995"/>
      <c r="P364" s="997" t="s">
        <v>3442</v>
      </c>
      <c r="Q364" s="690"/>
      <c r="R364" s="995"/>
      <c r="S364" s="994" t="s">
        <v>2915</v>
      </c>
      <c r="T364" s="690"/>
      <c r="U364" s="996"/>
    </row>
    <row r="365">
      <c r="A365" s="228"/>
      <c r="B365" s="437">
        <v>331.0</v>
      </c>
      <c r="C365" s="437" t="s">
        <v>1600</v>
      </c>
      <c r="D365" s="992" t="s">
        <v>753</v>
      </c>
      <c r="F365" s="993"/>
      <c r="G365" s="992" t="s">
        <v>255</v>
      </c>
      <c r="I365" s="993"/>
      <c r="J365" s="992"/>
      <c r="L365" s="608"/>
      <c r="M365" s="994" t="s">
        <v>1123</v>
      </c>
      <c r="N365" s="690"/>
      <c r="O365" s="995"/>
      <c r="P365" s="994" t="s">
        <v>2915</v>
      </c>
      <c r="Q365" s="690"/>
      <c r="R365" s="995"/>
      <c r="S365" s="994"/>
      <c r="T365" s="690"/>
      <c r="U365" s="996"/>
    </row>
    <row r="366">
      <c r="A366" s="228"/>
      <c r="B366" s="437">
        <v>332.0</v>
      </c>
      <c r="C366" s="437" t="s">
        <v>1601</v>
      </c>
      <c r="D366" s="1002" t="s">
        <v>753</v>
      </c>
      <c r="F366" s="1017"/>
      <c r="G366" s="1002" t="s">
        <v>255</v>
      </c>
      <c r="I366" s="1017"/>
      <c r="J366" s="1018"/>
      <c r="L366" s="1017"/>
      <c r="M366" s="994" t="s">
        <v>1123</v>
      </c>
      <c r="N366" s="690"/>
      <c r="O366" s="995"/>
      <c r="P366" s="994" t="s">
        <v>2915</v>
      </c>
      <c r="Q366" s="690"/>
      <c r="R366" s="995"/>
      <c r="S366" s="994"/>
      <c r="T366" s="690"/>
      <c r="U366" s="996"/>
    </row>
    <row r="367">
      <c r="A367" s="228"/>
      <c r="B367" s="437">
        <v>333.0</v>
      </c>
      <c r="C367" s="437" t="s">
        <v>1626</v>
      </c>
      <c r="D367" s="992" t="s">
        <v>131</v>
      </c>
      <c r="F367" s="993"/>
      <c r="G367" s="992" t="s">
        <v>949</v>
      </c>
      <c r="I367" s="993"/>
      <c r="J367" s="992" t="s">
        <v>1360</v>
      </c>
      <c r="L367" s="608"/>
      <c r="M367" s="994" t="s">
        <v>910</v>
      </c>
      <c r="N367" s="690"/>
      <c r="O367" s="995"/>
      <c r="P367" s="997" t="s">
        <v>3447</v>
      </c>
      <c r="Q367" s="690"/>
      <c r="R367" s="995"/>
      <c r="S367" s="994"/>
      <c r="T367" s="690"/>
      <c r="U367" s="996"/>
    </row>
    <row r="368">
      <c r="A368" s="228"/>
      <c r="B368" s="437">
        <v>334.0</v>
      </c>
      <c r="C368" s="437" t="s">
        <v>1627</v>
      </c>
      <c r="D368" s="992" t="s">
        <v>265</v>
      </c>
      <c r="F368" s="993"/>
      <c r="G368" s="992" t="s">
        <v>949</v>
      </c>
      <c r="I368" s="993"/>
      <c r="J368" s="992" t="s">
        <v>1360</v>
      </c>
      <c r="L368" s="608"/>
      <c r="M368" s="994" t="s">
        <v>910</v>
      </c>
      <c r="N368" s="690"/>
      <c r="O368" s="995"/>
      <c r="P368" s="997" t="s">
        <v>3447</v>
      </c>
      <c r="Q368" s="690"/>
      <c r="R368" s="995"/>
      <c r="S368" s="994"/>
      <c r="T368" s="690"/>
      <c r="U368" s="996"/>
    </row>
    <row r="369">
      <c r="A369" s="228"/>
      <c r="B369" s="437">
        <v>335.0</v>
      </c>
      <c r="C369" s="437" t="s">
        <v>1653</v>
      </c>
      <c r="D369" s="992" t="s">
        <v>681</v>
      </c>
      <c r="F369" s="993"/>
      <c r="G369" s="992" t="s">
        <v>1048</v>
      </c>
      <c r="I369" s="993"/>
      <c r="J369" s="992" t="s">
        <v>703</v>
      </c>
      <c r="L369" s="608"/>
      <c r="M369" s="997" t="s">
        <v>1123</v>
      </c>
      <c r="N369" s="690"/>
      <c r="O369" s="995"/>
      <c r="P369" s="997" t="s">
        <v>3179</v>
      </c>
      <c r="Q369" s="690"/>
      <c r="R369" s="995"/>
      <c r="S369" s="997"/>
      <c r="T369" s="690"/>
      <c r="U369" s="996"/>
    </row>
    <row r="370">
      <c r="A370" s="228"/>
      <c r="B370" s="437">
        <v>336.0</v>
      </c>
      <c r="C370" s="437" t="s">
        <v>1671</v>
      </c>
      <c r="D370" s="992" t="s">
        <v>1051</v>
      </c>
      <c r="F370" s="993"/>
      <c r="G370" s="992" t="s">
        <v>476</v>
      </c>
      <c r="I370" s="993"/>
      <c r="J370" s="992" t="s">
        <v>3461</v>
      </c>
      <c r="L370" s="608"/>
      <c r="M370" s="997" t="s">
        <v>1460</v>
      </c>
      <c r="N370" s="690"/>
      <c r="O370" s="995"/>
      <c r="P370" s="997" t="s">
        <v>1124</v>
      </c>
      <c r="Q370" s="690"/>
      <c r="R370" s="995"/>
      <c r="S370" s="997" t="s">
        <v>1123</v>
      </c>
      <c r="T370" s="690"/>
      <c r="U370" s="996"/>
    </row>
    <row r="371">
      <c r="A371" s="228"/>
      <c r="B371" s="437">
        <v>337.0</v>
      </c>
      <c r="C371" s="437" t="s">
        <v>1682</v>
      </c>
      <c r="D371" s="992" t="s">
        <v>265</v>
      </c>
      <c r="F371" s="993"/>
      <c r="G371" s="992" t="s">
        <v>262</v>
      </c>
      <c r="I371" s="993"/>
      <c r="J371" s="992" t="s">
        <v>1102</v>
      </c>
      <c r="L371" s="608"/>
      <c r="M371" s="994" t="s">
        <v>3190</v>
      </c>
      <c r="N371" s="690"/>
      <c r="O371" s="995"/>
      <c r="P371" s="997" t="s">
        <v>3646</v>
      </c>
      <c r="Q371" s="690"/>
      <c r="R371" s="995"/>
      <c r="S371" s="994"/>
      <c r="T371" s="690"/>
      <c r="U371" s="996"/>
    </row>
    <row r="372">
      <c r="A372" s="228"/>
      <c r="B372" s="437">
        <v>338.0</v>
      </c>
      <c r="C372" s="437" t="s">
        <v>1693</v>
      </c>
      <c r="D372" s="992" t="s">
        <v>265</v>
      </c>
      <c r="F372" s="993"/>
      <c r="G372" s="992" t="s">
        <v>1150</v>
      </c>
      <c r="I372" s="993"/>
      <c r="J372" s="992" t="s">
        <v>651</v>
      </c>
      <c r="L372" s="608"/>
      <c r="M372" s="994" t="s">
        <v>2445</v>
      </c>
      <c r="N372" s="690"/>
      <c r="O372" s="995"/>
      <c r="P372" s="997" t="s">
        <v>3646</v>
      </c>
      <c r="Q372" s="690"/>
      <c r="R372" s="995"/>
      <c r="S372" s="994"/>
      <c r="T372" s="690"/>
      <c r="U372" s="996"/>
    </row>
    <row r="373">
      <c r="A373" s="228"/>
      <c r="B373" s="437">
        <v>339.0</v>
      </c>
      <c r="C373" s="437" t="s">
        <v>1702</v>
      </c>
      <c r="D373" s="992" t="s">
        <v>446</v>
      </c>
      <c r="F373" s="993"/>
      <c r="G373" s="992" t="s">
        <v>1495</v>
      </c>
      <c r="I373" s="993"/>
      <c r="J373" s="992" t="s">
        <v>3297</v>
      </c>
      <c r="L373" s="608"/>
      <c r="M373" s="994" t="s">
        <v>2444</v>
      </c>
      <c r="N373" s="690"/>
      <c r="O373" s="995"/>
      <c r="P373" s="994" t="s">
        <v>3190</v>
      </c>
      <c r="Q373" s="690"/>
      <c r="R373" s="995"/>
      <c r="S373" s="997" t="s">
        <v>446</v>
      </c>
      <c r="T373" s="690"/>
      <c r="U373" s="996"/>
    </row>
    <row r="374">
      <c r="A374" s="228"/>
      <c r="B374" s="437">
        <v>340.0</v>
      </c>
      <c r="C374" s="437" t="s">
        <v>1705</v>
      </c>
      <c r="D374" s="992" t="s">
        <v>446</v>
      </c>
      <c r="F374" s="993"/>
      <c r="G374" s="992" t="s">
        <v>1495</v>
      </c>
      <c r="I374" s="993"/>
      <c r="J374" s="992" t="s">
        <v>3297</v>
      </c>
      <c r="L374" s="608"/>
      <c r="M374" s="994" t="s">
        <v>2444</v>
      </c>
      <c r="N374" s="690"/>
      <c r="O374" s="995"/>
      <c r="P374" s="994" t="s">
        <v>3190</v>
      </c>
      <c r="Q374" s="690"/>
      <c r="R374" s="995"/>
      <c r="S374" s="997" t="s">
        <v>446</v>
      </c>
      <c r="T374" s="690"/>
      <c r="U374" s="996"/>
    </row>
    <row r="375">
      <c r="A375" s="228"/>
      <c r="B375" s="437">
        <v>341.0</v>
      </c>
      <c r="C375" s="437" t="s">
        <v>1720</v>
      </c>
      <c r="D375" s="992" t="s">
        <v>446</v>
      </c>
      <c r="F375" s="993"/>
      <c r="G375" s="992" t="s">
        <v>248</v>
      </c>
      <c r="I375" s="993"/>
      <c r="J375" s="992" t="s">
        <v>1687</v>
      </c>
      <c r="L375" s="608"/>
      <c r="M375" s="994" t="s">
        <v>2444</v>
      </c>
      <c r="N375" s="690"/>
      <c r="O375" s="995"/>
      <c r="P375" s="994"/>
      <c r="Q375" s="690"/>
      <c r="R375" s="995"/>
      <c r="S375" s="994"/>
      <c r="T375" s="690"/>
      <c r="U375" s="996"/>
    </row>
    <row r="376">
      <c r="A376" s="228"/>
      <c r="B376" s="437">
        <v>342.0</v>
      </c>
      <c r="C376" s="437" t="s">
        <v>1721</v>
      </c>
      <c r="D376" s="1002" t="s">
        <v>446</v>
      </c>
      <c r="F376" s="1017"/>
      <c r="G376" s="1002" t="s">
        <v>248</v>
      </c>
      <c r="I376" s="1017"/>
      <c r="J376" s="1002" t="s">
        <v>1687</v>
      </c>
      <c r="L376" s="1017"/>
      <c r="M376" s="994" t="s">
        <v>2444</v>
      </c>
      <c r="N376" s="690"/>
      <c r="O376" s="995"/>
      <c r="P376" s="994"/>
      <c r="Q376" s="690"/>
      <c r="R376" s="995"/>
      <c r="S376" s="994"/>
      <c r="T376" s="690"/>
      <c r="U376" s="996"/>
    </row>
    <row r="377">
      <c r="A377" s="228"/>
      <c r="B377" s="437">
        <v>343.0</v>
      </c>
      <c r="C377" s="437" t="s">
        <v>1732</v>
      </c>
      <c r="D377" s="992" t="s">
        <v>265</v>
      </c>
      <c r="F377" s="993"/>
      <c r="G377" s="992" t="s">
        <v>3748</v>
      </c>
      <c r="I377" s="993"/>
      <c r="J377" s="992" t="s">
        <v>1356</v>
      </c>
      <c r="L377" s="608"/>
      <c r="M377" s="994" t="s">
        <v>3190</v>
      </c>
      <c r="N377" s="690"/>
      <c r="O377" s="995"/>
      <c r="P377" s="994" t="s">
        <v>584</v>
      </c>
      <c r="Q377" s="690"/>
      <c r="R377" s="995"/>
      <c r="S377" s="994" t="s">
        <v>1124</v>
      </c>
      <c r="T377" s="690"/>
      <c r="U377" s="996"/>
    </row>
    <row r="378">
      <c r="A378" s="228"/>
      <c r="B378" s="437">
        <v>344.0</v>
      </c>
      <c r="C378" s="437" t="s">
        <v>1733</v>
      </c>
      <c r="D378" s="992" t="s">
        <v>265</v>
      </c>
      <c r="F378" s="993"/>
      <c r="G378" s="992" t="s">
        <v>3748</v>
      </c>
      <c r="I378" s="993"/>
      <c r="J378" s="992" t="s">
        <v>1356</v>
      </c>
      <c r="L378" s="608"/>
      <c r="M378" s="994" t="s">
        <v>3190</v>
      </c>
      <c r="N378" s="690"/>
      <c r="O378" s="995"/>
      <c r="P378" s="994" t="s">
        <v>584</v>
      </c>
      <c r="Q378" s="690"/>
      <c r="R378" s="995"/>
      <c r="S378" s="994" t="s">
        <v>1124</v>
      </c>
      <c r="T378" s="690"/>
      <c r="U378" s="996"/>
    </row>
    <row r="379">
      <c r="A379" s="228"/>
      <c r="B379" s="437">
        <v>345.0</v>
      </c>
      <c r="C379" s="437" t="s">
        <v>1752</v>
      </c>
      <c r="D379" s="992" t="s">
        <v>1176</v>
      </c>
      <c r="F379" s="993"/>
      <c r="G379" s="992" t="s">
        <v>3499</v>
      </c>
      <c r="I379" s="993"/>
      <c r="J379" s="992" t="s">
        <v>1048</v>
      </c>
      <c r="L379" s="608"/>
      <c r="M379" s="994" t="s">
        <v>3190</v>
      </c>
      <c r="N379" s="690"/>
      <c r="O379" s="995"/>
      <c r="P379" s="994" t="s">
        <v>1123</v>
      </c>
      <c r="Q379" s="690"/>
      <c r="R379" s="995"/>
      <c r="S379" s="994" t="s">
        <v>2915</v>
      </c>
      <c r="T379" s="690"/>
      <c r="U379" s="996"/>
    </row>
    <row r="380">
      <c r="A380" s="228"/>
      <c r="B380" s="437">
        <v>346.0</v>
      </c>
      <c r="C380" s="437" t="s">
        <v>1754</v>
      </c>
      <c r="D380" s="992" t="s">
        <v>1176</v>
      </c>
      <c r="F380" s="993"/>
      <c r="G380" s="992" t="s">
        <v>3499</v>
      </c>
      <c r="I380" s="993"/>
      <c r="J380" s="992" t="s">
        <v>1048</v>
      </c>
      <c r="L380" s="608"/>
      <c r="M380" s="994" t="s">
        <v>3190</v>
      </c>
      <c r="N380" s="690"/>
      <c r="O380" s="995"/>
      <c r="P380" s="994" t="s">
        <v>1123</v>
      </c>
      <c r="Q380" s="690"/>
      <c r="R380" s="995"/>
      <c r="S380" s="994" t="s">
        <v>2915</v>
      </c>
      <c r="T380" s="690"/>
      <c r="U380" s="996"/>
    </row>
    <row r="381">
      <c r="A381" s="228"/>
      <c r="B381" s="437">
        <v>347.0</v>
      </c>
      <c r="C381" s="437" t="s">
        <v>1775</v>
      </c>
      <c r="D381" s="992" t="s">
        <v>454</v>
      </c>
      <c r="F381" s="993"/>
      <c r="G381" s="992" t="s">
        <v>1687</v>
      </c>
      <c r="I381" s="993"/>
      <c r="J381" s="992" t="s">
        <v>753</v>
      </c>
      <c r="L381" s="608"/>
      <c r="M381" s="994" t="s">
        <v>367</v>
      </c>
      <c r="N381" s="690"/>
      <c r="O381" s="995"/>
      <c r="P381" s="994" t="s">
        <v>3190</v>
      </c>
      <c r="Q381" s="690"/>
      <c r="R381" s="995"/>
      <c r="S381" s="994" t="s">
        <v>2915</v>
      </c>
      <c r="T381" s="690"/>
      <c r="U381" s="996"/>
    </row>
    <row r="382">
      <c r="A382" s="228"/>
      <c r="B382" s="437">
        <v>348.0</v>
      </c>
      <c r="C382" s="437" t="s">
        <v>1777</v>
      </c>
      <c r="D382" s="992" t="s">
        <v>454</v>
      </c>
      <c r="F382" s="993"/>
      <c r="G382" s="992" t="s">
        <v>1687</v>
      </c>
      <c r="I382" s="993"/>
      <c r="J382" s="992" t="s">
        <v>753</v>
      </c>
      <c r="L382" s="608"/>
      <c r="M382" s="994" t="s">
        <v>367</v>
      </c>
      <c r="N382" s="690"/>
      <c r="O382" s="995"/>
      <c r="P382" s="994" t="s">
        <v>3190</v>
      </c>
      <c r="Q382" s="690"/>
      <c r="R382" s="995"/>
      <c r="S382" s="994" t="s">
        <v>2915</v>
      </c>
      <c r="T382" s="690"/>
      <c r="U382" s="996"/>
    </row>
    <row r="383">
      <c r="A383" s="228"/>
      <c r="B383" s="437">
        <v>349.0</v>
      </c>
      <c r="C383" s="437" t="s">
        <v>1796</v>
      </c>
      <c r="D383" s="992" t="s">
        <v>446</v>
      </c>
      <c r="F383" s="993"/>
      <c r="G383" s="992" t="s">
        <v>367</v>
      </c>
      <c r="I383" s="993"/>
      <c r="J383" s="992" t="s">
        <v>369</v>
      </c>
      <c r="L383" s="608"/>
      <c r="M383" s="994" t="s">
        <v>2444</v>
      </c>
      <c r="N383" s="690"/>
      <c r="O383" s="995"/>
      <c r="P383" s="997" t="s">
        <v>800</v>
      </c>
      <c r="Q383" s="690"/>
      <c r="R383" s="995"/>
      <c r="S383" s="994"/>
      <c r="T383" s="690"/>
      <c r="U383" s="996"/>
    </row>
    <row r="384">
      <c r="A384" s="228"/>
      <c r="B384" s="437">
        <v>350.0</v>
      </c>
      <c r="C384" s="437" t="s">
        <v>1798</v>
      </c>
      <c r="D384" s="992" t="s">
        <v>650</v>
      </c>
      <c r="F384" s="993"/>
      <c r="G384" s="992" t="s">
        <v>707</v>
      </c>
      <c r="I384" s="993"/>
      <c r="J384" s="992" t="s">
        <v>3495</v>
      </c>
      <c r="L384" s="608"/>
      <c r="M384" s="994" t="s">
        <v>2444</v>
      </c>
      <c r="N384" s="690"/>
      <c r="O384" s="995"/>
      <c r="P384" s="997" t="s">
        <v>800</v>
      </c>
      <c r="Q384" s="690"/>
      <c r="R384" s="995"/>
      <c r="S384" s="994"/>
      <c r="T384" s="690"/>
      <c r="U384" s="996"/>
    </row>
    <row r="385">
      <c r="A385" s="228"/>
      <c r="B385" s="437">
        <v>351.0</v>
      </c>
      <c r="C385" s="437" t="s">
        <v>1811</v>
      </c>
      <c r="D385" s="992" t="s">
        <v>1827</v>
      </c>
      <c r="F385" s="993"/>
      <c r="G385" s="992" t="s">
        <v>625</v>
      </c>
      <c r="I385" s="993"/>
      <c r="J385" s="992" t="s">
        <v>1360</v>
      </c>
      <c r="L385" s="608"/>
      <c r="M385" s="994"/>
      <c r="N385" s="690"/>
      <c r="O385" s="995"/>
      <c r="P385" s="994"/>
      <c r="Q385" s="690"/>
      <c r="R385" s="995"/>
      <c r="S385" s="994"/>
      <c r="T385" s="690"/>
      <c r="U385" s="996"/>
    </row>
    <row r="386">
      <c r="A386" s="228"/>
      <c r="B386" s="437" t="s">
        <v>571</v>
      </c>
      <c r="C386" s="437" t="s">
        <v>3766</v>
      </c>
      <c r="D386" s="992" t="s">
        <v>1827</v>
      </c>
      <c r="F386" s="993"/>
      <c r="G386" s="992" t="s">
        <v>369</v>
      </c>
      <c r="I386" s="993"/>
      <c r="J386" s="992" t="s">
        <v>1360</v>
      </c>
      <c r="L386" s="608"/>
      <c r="M386" s="994"/>
      <c r="N386" s="690"/>
      <c r="O386" s="995"/>
      <c r="P386" s="994"/>
      <c r="Q386" s="690"/>
      <c r="R386" s="995"/>
      <c r="S386" s="994"/>
      <c r="T386" s="690"/>
      <c r="U386" s="996"/>
    </row>
    <row r="387">
      <c r="A387" s="228"/>
      <c r="B387" s="437" t="s">
        <v>571</v>
      </c>
      <c r="C387" s="437" t="s">
        <v>3769</v>
      </c>
      <c r="D387" s="992" t="s">
        <v>1827</v>
      </c>
      <c r="F387" s="993"/>
      <c r="G387" s="992" t="s">
        <v>1589</v>
      </c>
      <c r="I387" s="993"/>
      <c r="J387" s="992" t="s">
        <v>1360</v>
      </c>
      <c r="L387" s="608"/>
      <c r="M387" s="994"/>
      <c r="N387" s="690"/>
      <c r="O387" s="995"/>
      <c r="P387" s="994"/>
      <c r="Q387" s="690"/>
      <c r="R387" s="995"/>
      <c r="S387" s="994"/>
      <c r="T387" s="690"/>
      <c r="U387" s="996"/>
    </row>
    <row r="388">
      <c r="A388" s="228"/>
      <c r="B388" s="437" t="s">
        <v>571</v>
      </c>
      <c r="C388" s="437" t="s">
        <v>3772</v>
      </c>
      <c r="D388" s="992" t="s">
        <v>1827</v>
      </c>
      <c r="F388" s="993"/>
      <c r="G388" s="992" t="s">
        <v>1150</v>
      </c>
      <c r="I388" s="993"/>
      <c r="J388" s="992" t="s">
        <v>1360</v>
      </c>
      <c r="L388" s="608"/>
      <c r="M388" s="994"/>
      <c r="N388" s="690"/>
      <c r="O388" s="995"/>
      <c r="P388" s="994"/>
      <c r="Q388" s="690"/>
      <c r="R388" s="995"/>
      <c r="S388" s="994"/>
      <c r="T388" s="690"/>
      <c r="U388" s="996"/>
    </row>
    <row r="389">
      <c r="A389" s="228"/>
      <c r="B389" s="437">
        <v>352.0</v>
      </c>
      <c r="C389" s="437" t="s">
        <v>1833</v>
      </c>
      <c r="D389" s="992" t="s">
        <v>446</v>
      </c>
      <c r="F389" s="993"/>
      <c r="G389" s="992" t="s">
        <v>650</v>
      </c>
      <c r="I389" s="993"/>
      <c r="J389" s="992" t="s">
        <v>3487</v>
      </c>
      <c r="L389" s="608"/>
      <c r="M389" s="994" t="s">
        <v>3191</v>
      </c>
      <c r="N389" s="690"/>
      <c r="O389" s="995"/>
      <c r="P389" s="994" t="s">
        <v>3179</v>
      </c>
      <c r="Q389" s="690"/>
      <c r="R389" s="995"/>
      <c r="S389" s="994" t="s">
        <v>3471</v>
      </c>
      <c r="T389" s="690"/>
      <c r="U389" s="996"/>
    </row>
    <row r="390">
      <c r="A390" s="228"/>
      <c r="B390" s="437">
        <v>353.0</v>
      </c>
      <c r="C390" s="437" t="s">
        <v>1842</v>
      </c>
      <c r="D390" s="992" t="s">
        <v>1011</v>
      </c>
      <c r="F390" s="993"/>
      <c r="G390" s="992" t="s">
        <v>718</v>
      </c>
      <c r="I390" s="993"/>
      <c r="J390" s="992" t="s">
        <v>265</v>
      </c>
      <c r="L390" s="608"/>
      <c r="M390" s="994" t="s">
        <v>3191</v>
      </c>
      <c r="N390" s="690"/>
      <c r="O390" s="995"/>
      <c r="P390" s="994" t="s">
        <v>3179</v>
      </c>
      <c r="Q390" s="690"/>
      <c r="R390" s="995"/>
      <c r="S390" s="997" t="s">
        <v>1717</v>
      </c>
      <c r="T390" s="690"/>
      <c r="U390" s="996"/>
    </row>
    <row r="391">
      <c r="A391" s="228"/>
      <c r="B391" s="437">
        <v>354.0</v>
      </c>
      <c r="C391" s="437" t="s">
        <v>1843</v>
      </c>
      <c r="D391" s="992" t="s">
        <v>1011</v>
      </c>
      <c r="F391" s="993"/>
      <c r="G391" s="992" t="s">
        <v>718</v>
      </c>
      <c r="I391" s="993"/>
      <c r="J391" s="992" t="s">
        <v>2934</v>
      </c>
      <c r="L391" s="608"/>
      <c r="M391" s="994" t="s">
        <v>3191</v>
      </c>
      <c r="N391" s="690"/>
      <c r="O391" s="995"/>
      <c r="P391" s="994" t="s">
        <v>3179</v>
      </c>
      <c r="Q391" s="690"/>
      <c r="R391" s="995"/>
      <c r="S391" s="997" t="s">
        <v>1717</v>
      </c>
      <c r="T391" s="690"/>
      <c r="U391" s="996"/>
    </row>
    <row r="392">
      <c r="A392" s="228"/>
      <c r="B392" s="437">
        <v>355.0</v>
      </c>
      <c r="C392" s="437" t="s">
        <v>1862</v>
      </c>
      <c r="D392" s="992" t="s">
        <v>3541</v>
      </c>
      <c r="F392" s="993"/>
      <c r="G392" s="992" t="s">
        <v>265</v>
      </c>
      <c r="I392" s="993"/>
      <c r="J392" s="992"/>
      <c r="L392" s="608"/>
      <c r="M392" s="994" t="s">
        <v>3191</v>
      </c>
      <c r="N392" s="690"/>
      <c r="O392" s="995"/>
      <c r="P392" s="994" t="s">
        <v>3179</v>
      </c>
      <c r="Q392" s="690"/>
      <c r="R392" s="995"/>
      <c r="S392" s="997" t="s">
        <v>1717</v>
      </c>
      <c r="T392" s="690"/>
      <c r="U392" s="996"/>
    </row>
    <row r="393">
      <c r="A393" s="228"/>
      <c r="B393" s="437">
        <v>356.0</v>
      </c>
      <c r="C393" s="437" t="s">
        <v>1865</v>
      </c>
      <c r="D393" s="992" t="s">
        <v>362</v>
      </c>
      <c r="F393" s="993"/>
      <c r="G393" s="992" t="s">
        <v>650</v>
      </c>
      <c r="I393" s="993"/>
      <c r="J393" s="992"/>
      <c r="L393" s="608"/>
      <c r="M393" s="994" t="s">
        <v>3191</v>
      </c>
      <c r="N393" s="690"/>
      <c r="O393" s="995"/>
      <c r="P393" s="994" t="s">
        <v>3179</v>
      </c>
      <c r="Q393" s="690"/>
      <c r="R393" s="995"/>
      <c r="S393" s="997" t="s">
        <v>1717</v>
      </c>
      <c r="T393" s="690"/>
      <c r="U393" s="996"/>
    </row>
    <row r="394">
      <c r="A394" s="228"/>
      <c r="B394" s="437">
        <v>477.0</v>
      </c>
      <c r="C394" s="437" t="s">
        <v>1866</v>
      </c>
      <c r="D394" s="992" t="s">
        <v>3499</v>
      </c>
      <c r="F394" s="993"/>
      <c r="G394" s="992" t="s">
        <v>364</v>
      </c>
      <c r="I394" s="993"/>
      <c r="J394" s="992"/>
      <c r="L394" s="608"/>
      <c r="M394" s="994" t="s">
        <v>3191</v>
      </c>
      <c r="N394" s="690"/>
      <c r="O394" s="995"/>
      <c r="P394" s="994" t="s">
        <v>3179</v>
      </c>
      <c r="Q394" s="690"/>
      <c r="R394" s="995"/>
      <c r="S394" s="997" t="s">
        <v>1717</v>
      </c>
      <c r="T394" s="690"/>
      <c r="U394" s="996"/>
    </row>
    <row r="395">
      <c r="A395" s="228"/>
      <c r="B395" s="437">
        <v>357.0</v>
      </c>
      <c r="C395" s="437" t="s">
        <v>1900</v>
      </c>
      <c r="D395" s="992" t="s">
        <v>117</v>
      </c>
      <c r="F395" s="993"/>
      <c r="G395" s="992" t="s">
        <v>3297</v>
      </c>
      <c r="I395" s="993"/>
      <c r="J395" s="992" t="s">
        <v>651</v>
      </c>
      <c r="L395" s="608"/>
      <c r="M395" s="994"/>
      <c r="N395" s="690"/>
      <c r="O395" s="995"/>
      <c r="P395" s="994"/>
      <c r="Q395" s="690"/>
      <c r="R395" s="995"/>
      <c r="S395" s="994"/>
      <c r="T395" s="690"/>
      <c r="U395" s="996"/>
    </row>
    <row r="396">
      <c r="A396" s="228"/>
      <c r="B396" s="437">
        <v>433.0</v>
      </c>
      <c r="C396" s="437" t="s">
        <v>1915</v>
      </c>
      <c r="D396" s="992" t="s">
        <v>265</v>
      </c>
      <c r="F396" s="993"/>
      <c r="G396" s="992" t="s">
        <v>949</v>
      </c>
      <c r="I396" s="993"/>
      <c r="J396" s="992"/>
      <c r="L396" s="608"/>
      <c r="M396" s="994"/>
      <c r="N396" s="690"/>
      <c r="O396" s="995"/>
      <c r="P396" s="994"/>
      <c r="Q396" s="690"/>
      <c r="R396" s="995"/>
      <c r="S396" s="994"/>
      <c r="T396" s="690"/>
      <c r="U396" s="996"/>
    </row>
    <row r="397">
      <c r="A397" s="228"/>
      <c r="B397" s="437">
        <v>358.0</v>
      </c>
      <c r="C397" s="437" t="s">
        <v>1917</v>
      </c>
      <c r="D397" s="992" t="s">
        <v>265</v>
      </c>
      <c r="F397" s="993"/>
      <c r="G397" s="992" t="s">
        <v>949</v>
      </c>
      <c r="I397" s="993"/>
      <c r="J397" s="992"/>
      <c r="L397" s="608"/>
      <c r="M397" s="994"/>
      <c r="N397" s="690"/>
      <c r="O397" s="995"/>
      <c r="P397" s="994"/>
      <c r="Q397" s="690"/>
      <c r="R397" s="995"/>
      <c r="S397" s="994"/>
      <c r="T397" s="690"/>
      <c r="U397" s="996"/>
    </row>
    <row r="398">
      <c r="A398" s="228"/>
      <c r="B398" s="437">
        <v>359.0</v>
      </c>
      <c r="C398" s="437" t="s">
        <v>1922</v>
      </c>
      <c r="D398" s="992" t="s">
        <v>978</v>
      </c>
      <c r="F398" s="993"/>
      <c r="G398" s="992" t="s">
        <v>364</v>
      </c>
      <c r="I398" s="993"/>
      <c r="J398" s="992" t="s">
        <v>272</v>
      </c>
      <c r="L398" s="608"/>
      <c r="M398" s="994" t="s">
        <v>3179</v>
      </c>
      <c r="N398" s="690"/>
      <c r="O398" s="995"/>
      <c r="P398" s="994" t="s">
        <v>1123</v>
      </c>
      <c r="Q398" s="690"/>
      <c r="R398" s="995"/>
      <c r="S398" s="994" t="s">
        <v>1328</v>
      </c>
      <c r="T398" s="690"/>
      <c r="U398" s="996"/>
    </row>
    <row r="399">
      <c r="A399" s="228"/>
      <c r="B399" s="437">
        <v>361.0</v>
      </c>
      <c r="C399" s="437" t="s">
        <v>1975</v>
      </c>
      <c r="D399" s="992" t="s">
        <v>1475</v>
      </c>
      <c r="F399" s="993"/>
      <c r="G399" s="992" t="s">
        <v>1589</v>
      </c>
      <c r="I399" s="993"/>
      <c r="J399" s="992" t="s">
        <v>627</v>
      </c>
      <c r="L399" s="608"/>
      <c r="M399" s="997" t="s">
        <v>818</v>
      </c>
      <c r="N399" s="690"/>
      <c r="O399" s="995"/>
      <c r="P399" s="997" t="s">
        <v>3193</v>
      </c>
      <c r="Q399" s="690"/>
      <c r="R399" s="995"/>
      <c r="S399" s="997" t="s">
        <v>2883</v>
      </c>
      <c r="T399" s="690"/>
      <c r="U399" s="996"/>
    </row>
    <row r="400">
      <c r="A400" s="228"/>
      <c r="B400" s="437">
        <v>362.0</v>
      </c>
      <c r="C400" s="437" t="s">
        <v>1925</v>
      </c>
      <c r="D400" s="992" t="s">
        <v>265</v>
      </c>
      <c r="F400" s="993"/>
      <c r="G400" s="992" t="s">
        <v>1638</v>
      </c>
      <c r="I400" s="993"/>
      <c r="J400" s="992" t="s">
        <v>1931</v>
      </c>
      <c r="L400" s="608"/>
      <c r="M400" s="997" t="s">
        <v>818</v>
      </c>
      <c r="N400" s="690"/>
      <c r="O400" s="995"/>
      <c r="P400" s="997" t="s">
        <v>3193</v>
      </c>
      <c r="Q400" s="690"/>
      <c r="R400" s="995"/>
      <c r="S400" s="994" t="s">
        <v>3184</v>
      </c>
      <c r="T400" s="690"/>
      <c r="U400" s="996"/>
    </row>
    <row r="401">
      <c r="A401" s="228"/>
      <c r="B401" s="437">
        <v>478.0</v>
      </c>
      <c r="C401" s="437" t="s">
        <v>2006</v>
      </c>
      <c r="D401" s="992" t="s">
        <v>265</v>
      </c>
      <c r="F401" s="993"/>
      <c r="G401" s="992" t="s">
        <v>1589</v>
      </c>
      <c r="I401" s="993"/>
      <c r="J401" s="992" t="s">
        <v>800</v>
      </c>
      <c r="L401" s="608"/>
      <c r="M401" s="994" t="s">
        <v>3503</v>
      </c>
      <c r="N401" s="690"/>
      <c r="O401" s="995"/>
      <c r="P401" s="997" t="s">
        <v>2883</v>
      </c>
      <c r="Q401" s="690"/>
      <c r="R401" s="995"/>
      <c r="S401" s="994" t="s">
        <v>3471</v>
      </c>
      <c r="T401" s="690"/>
      <c r="U401" s="996"/>
    </row>
    <row r="402">
      <c r="A402" s="228"/>
      <c r="B402" s="437">
        <v>363.0</v>
      </c>
      <c r="C402" s="437" t="s">
        <v>2024</v>
      </c>
      <c r="D402" s="992" t="s">
        <v>1589</v>
      </c>
      <c r="F402" s="993"/>
      <c r="G402" s="992" t="s">
        <v>3431</v>
      </c>
      <c r="I402" s="993"/>
      <c r="J402" s="992" t="s">
        <v>146</v>
      </c>
      <c r="L402" s="608"/>
      <c r="M402" s="994" t="s">
        <v>2883</v>
      </c>
      <c r="N402" s="690"/>
      <c r="O402" s="995"/>
      <c r="P402" s="994" t="s">
        <v>3503</v>
      </c>
      <c r="Q402" s="690"/>
      <c r="R402" s="995"/>
      <c r="S402" s="994" t="s">
        <v>2833</v>
      </c>
      <c r="T402" s="690"/>
      <c r="U402" s="996"/>
    </row>
    <row r="403">
      <c r="A403" s="228"/>
      <c r="B403" s="437">
        <v>364.0</v>
      </c>
      <c r="C403" s="437" t="s">
        <v>2025</v>
      </c>
      <c r="D403" s="992" t="s">
        <v>1589</v>
      </c>
      <c r="F403" s="993"/>
      <c r="G403" s="992" t="s">
        <v>3431</v>
      </c>
      <c r="I403" s="993"/>
      <c r="J403" s="992" t="s">
        <v>146</v>
      </c>
      <c r="L403" s="608"/>
      <c r="M403" s="994" t="s">
        <v>2883</v>
      </c>
      <c r="N403" s="690"/>
      <c r="O403" s="995"/>
      <c r="P403" s="994" t="s">
        <v>3503</v>
      </c>
      <c r="Q403" s="690"/>
      <c r="R403" s="995"/>
      <c r="S403" s="994" t="s">
        <v>2833</v>
      </c>
      <c r="T403" s="690"/>
      <c r="U403" s="996"/>
    </row>
    <row r="404">
      <c r="A404" s="228"/>
      <c r="B404" s="437">
        <v>365.0</v>
      </c>
      <c r="C404" s="437" t="s">
        <v>2026</v>
      </c>
      <c r="D404" s="992" t="s">
        <v>1589</v>
      </c>
      <c r="F404" s="993"/>
      <c r="G404" s="992" t="s">
        <v>3431</v>
      </c>
      <c r="I404" s="993"/>
      <c r="J404" s="992" t="s">
        <v>146</v>
      </c>
      <c r="L404" s="608"/>
      <c r="M404" s="994" t="s">
        <v>2883</v>
      </c>
      <c r="N404" s="690"/>
      <c r="O404" s="995"/>
      <c r="P404" s="994" t="s">
        <v>3503</v>
      </c>
      <c r="Q404" s="690"/>
      <c r="R404" s="995"/>
      <c r="S404" s="994" t="s">
        <v>2833</v>
      </c>
      <c r="T404" s="690"/>
      <c r="U404" s="996"/>
    </row>
    <row r="405">
      <c r="A405" s="228"/>
      <c r="B405" s="437">
        <v>366.0</v>
      </c>
      <c r="C405" s="437" t="s">
        <v>2073</v>
      </c>
      <c r="D405" s="992" t="s">
        <v>248</v>
      </c>
      <c r="F405" s="993"/>
      <c r="G405" s="992" t="s">
        <v>454</v>
      </c>
      <c r="I405" s="993"/>
      <c r="J405" s="992" t="s">
        <v>358</v>
      </c>
      <c r="L405" s="608"/>
      <c r="M405" s="994" t="s">
        <v>2444</v>
      </c>
      <c r="N405" s="690"/>
      <c r="O405" s="995"/>
      <c r="P405" s="994"/>
      <c r="Q405" s="690"/>
      <c r="R405" s="995"/>
      <c r="S405" s="994"/>
      <c r="T405" s="690"/>
      <c r="U405" s="996"/>
    </row>
    <row r="406">
      <c r="A406" s="228"/>
      <c r="B406" s="437">
        <v>367.0</v>
      </c>
      <c r="C406" s="437" t="s">
        <v>1926</v>
      </c>
      <c r="D406" s="992" t="s">
        <v>3519</v>
      </c>
      <c r="F406" s="993"/>
      <c r="G406" s="992" t="s">
        <v>248</v>
      </c>
      <c r="I406" s="993"/>
      <c r="J406" s="992" t="s">
        <v>749</v>
      </c>
      <c r="L406" s="608"/>
      <c r="M406" s="994" t="s">
        <v>2444</v>
      </c>
      <c r="N406" s="690"/>
      <c r="O406" s="995"/>
      <c r="P406" s="997" t="s">
        <v>367</v>
      </c>
      <c r="Q406" s="690"/>
      <c r="R406" s="995"/>
      <c r="S406" s="994"/>
      <c r="T406" s="690"/>
      <c r="U406" s="996"/>
    </row>
    <row r="407">
      <c r="A407" s="228"/>
      <c r="B407" s="437">
        <v>368.0</v>
      </c>
      <c r="C407" s="437" t="s">
        <v>1927</v>
      </c>
      <c r="D407" s="992" t="s">
        <v>248</v>
      </c>
      <c r="F407" s="993"/>
      <c r="G407" s="992" t="s">
        <v>1460</v>
      </c>
      <c r="I407" s="993"/>
      <c r="J407" s="992" t="s">
        <v>3495</v>
      </c>
      <c r="L407" s="608"/>
      <c r="M407" s="994" t="s">
        <v>2444</v>
      </c>
      <c r="N407" s="690"/>
      <c r="O407" s="995"/>
      <c r="P407" s="997" t="s">
        <v>367</v>
      </c>
      <c r="Q407" s="690"/>
      <c r="R407" s="995"/>
      <c r="S407" s="994"/>
      <c r="T407" s="690"/>
      <c r="U407" s="996"/>
    </row>
    <row r="408">
      <c r="A408" s="228"/>
      <c r="B408" s="437">
        <v>369.0</v>
      </c>
      <c r="C408" s="437" t="s">
        <v>1928</v>
      </c>
      <c r="D408" s="992" t="s">
        <v>454</v>
      </c>
      <c r="F408" s="993"/>
      <c r="G408" s="992" t="s">
        <v>1931</v>
      </c>
      <c r="I408" s="993"/>
      <c r="J408" s="992" t="s">
        <v>367</v>
      </c>
      <c r="L408" s="608"/>
      <c r="M408" s="994" t="s">
        <v>3190</v>
      </c>
      <c r="N408" s="690"/>
      <c r="O408" s="995"/>
      <c r="P408" s="994" t="s">
        <v>2444</v>
      </c>
      <c r="Q408" s="690"/>
      <c r="R408" s="995"/>
      <c r="S408" s="994"/>
      <c r="T408" s="690"/>
      <c r="U408" s="996"/>
    </row>
    <row r="409">
      <c r="A409" s="228"/>
      <c r="B409" s="437">
        <v>370.0</v>
      </c>
      <c r="C409" s="437" t="s">
        <v>1929</v>
      </c>
      <c r="D409" s="992" t="s">
        <v>806</v>
      </c>
      <c r="F409" s="993"/>
      <c r="G409" s="992" t="s">
        <v>753</v>
      </c>
      <c r="I409" s="993"/>
      <c r="J409" s="992" t="s">
        <v>367</v>
      </c>
      <c r="L409" s="608"/>
      <c r="M409" s="994" t="s">
        <v>2444</v>
      </c>
      <c r="N409" s="690"/>
      <c r="O409" s="995"/>
      <c r="P409" s="994"/>
      <c r="Q409" s="690"/>
      <c r="R409" s="995"/>
      <c r="S409" s="994"/>
      <c r="T409" s="690"/>
      <c r="U409" s="996"/>
    </row>
    <row r="410">
      <c r="A410" s="228"/>
      <c r="B410" s="437">
        <v>371.0</v>
      </c>
      <c r="C410" s="437" t="s">
        <v>2182</v>
      </c>
      <c r="D410" s="992" t="s">
        <v>361</v>
      </c>
      <c r="F410" s="993"/>
      <c r="G410" s="992" t="s">
        <v>718</v>
      </c>
      <c r="I410" s="993"/>
      <c r="J410" s="992" t="s">
        <v>1931</v>
      </c>
      <c r="L410" s="608"/>
      <c r="M410" s="994" t="s">
        <v>481</v>
      </c>
      <c r="N410" s="690"/>
      <c r="O410" s="995"/>
      <c r="P410" s="994" t="s">
        <v>625</v>
      </c>
      <c r="Q410" s="690"/>
      <c r="R410" s="995"/>
      <c r="S410" s="994"/>
      <c r="T410" s="690"/>
      <c r="U410" s="996"/>
    </row>
    <row r="411">
      <c r="A411" s="228"/>
      <c r="B411" s="437">
        <v>372.0</v>
      </c>
      <c r="C411" s="437" t="s">
        <v>2183</v>
      </c>
      <c r="D411" s="992" t="s">
        <v>248</v>
      </c>
      <c r="F411" s="993"/>
      <c r="G411" s="992" t="s">
        <v>3475</v>
      </c>
      <c r="I411" s="993"/>
      <c r="J411" s="992" t="s">
        <v>262</v>
      </c>
      <c r="L411" s="608"/>
      <c r="M411" s="994" t="s">
        <v>481</v>
      </c>
      <c r="N411" s="690"/>
      <c r="O411" s="995"/>
      <c r="P411" s="994" t="s">
        <v>625</v>
      </c>
      <c r="Q411" s="690"/>
      <c r="R411" s="995"/>
      <c r="S411" s="994"/>
      <c r="T411" s="690"/>
      <c r="U411" s="996"/>
    </row>
    <row r="412">
      <c r="A412" s="228"/>
      <c r="B412" s="437">
        <v>373.0</v>
      </c>
      <c r="C412" s="437" t="s">
        <v>2184</v>
      </c>
      <c r="D412" s="992" t="s">
        <v>475</v>
      </c>
      <c r="F412" s="993"/>
      <c r="G412" s="992" t="s">
        <v>368</v>
      </c>
      <c r="I412" s="993"/>
      <c r="J412" s="992" t="s">
        <v>1931</v>
      </c>
      <c r="L412" s="608"/>
      <c r="M412" s="994" t="s">
        <v>481</v>
      </c>
      <c r="N412" s="690"/>
      <c r="O412" s="995"/>
      <c r="P412" s="994" t="s">
        <v>625</v>
      </c>
      <c r="Q412" s="690"/>
      <c r="R412" s="995"/>
      <c r="S412" s="994"/>
      <c r="T412" s="690"/>
      <c r="U412" s="996"/>
    </row>
    <row r="413">
      <c r="A413" s="228"/>
      <c r="B413" s="437">
        <v>374.0</v>
      </c>
      <c r="C413" s="437" t="s">
        <v>2233</v>
      </c>
      <c r="D413" s="992" t="s">
        <v>272</v>
      </c>
      <c r="F413" s="993"/>
      <c r="G413" s="992" t="s">
        <v>3475</v>
      </c>
      <c r="I413" s="993"/>
      <c r="J413" s="992" t="s">
        <v>1639</v>
      </c>
      <c r="L413" s="608"/>
      <c r="M413" s="994" t="s">
        <v>584</v>
      </c>
      <c r="N413" s="690"/>
      <c r="O413" s="995"/>
      <c r="P413" s="994" t="s">
        <v>1356</v>
      </c>
      <c r="Q413" s="690"/>
      <c r="R413" s="995"/>
      <c r="S413" s="994"/>
      <c r="T413" s="690"/>
      <c r="U413" s="996"/>
    </row>
    <row r="414">
      <c r="A414" s="228"/>
      <c r="B414" s="437">
        <v>375.0</v>
      </c>
      <c r="C414" s="437" t="s">
        <v>2234</v>
      </c>
      <c r="D414" s="992" t="s">
        <v>272</v>
      </c>
      <c r="F414" s="993"/>
      <c r="G414" s="992" t="s">
        <v>3475</v>
      </c>
      <c r="I414" s="993"/>
      <c r="J414" s="992" t="s">
        <v>1639</v>
      </c>
      <c r="L414" s="608"/>
      <c r="M414" s="994" t="s">
        <v>584</v>
      </c>
      <c r="N414" s="690"/>
      <c r="O414" s="995"/>
      <c r="P414" s="994" t="s">
        <v>1356</v>
      </c>
      <c r="Q414" s="690"/>
      <c r="R414" s="995"/>
      <c r="S414" s="994"/>
      <c r="T414" s="690"/>
      <c r="U414" s="996"/>
    </row>
    <row r="415">
      <c r="A415" s="228"/>
      <c r="B415" s="437">
        <v>376.0</v>
      </c>
      <c r="C415" s="437" t="s">
        <v>2235</v>
      </c>
      <c r="D415" s="992" t="s">
        <v>272</v>
      </c>
      <c r="F415" s="993"/>
      <c r="G415" s="992" t="s">
        <v>3475</v>
      </c>
      <c r="I415" s="993"/>
      <c r="J415" s="992" t="s">
        <v>1639</v>
      </c>
      <c r="L415" s="608"/>
      <c r="M415" s="994" t="s">
        <v>584</v>
      </c>
      <c r="N415" s="690"/>
      <c r="O415" s="995"/>
      <c r="P415" s="994" t="s">
        <v>1356</v>
      </c>
      <c r="Q415" s="690"/>
      <c r="R415" s="995"/>
      <c r="S415" s="994"/>
      <c r="T415" s="690"/>
      <c r="U415" s="996"/>
    </row>
    <row r="416">
      <c r="A416" s="228"/>
      <c r="B416" s="437">
        <v>377.0</v>
      </c>
      <c r="C416" s="437" t="s">
        <v>2280</v>
      </c>
      <c r="D416" s="992" t="s">
        <v>774</v>
      </c>
      <c r="F416" s="993"/>
      <c r="G416" s="992" t="s">
        <v>662</v>
      </c>
      <c r="I416" s="993"/>
      <c r="J416" s="992" t="s">
        <v>262</v>
      </c>
      <c r="L416" s="608"/>
      <c r="M416" s="994"/>
      <c r="N416" s="690"/>
      <c r="O416" s="995"/>
      <c r="P416" s="994"/>
      <c r="Q416" s="690"/>
      <c r="R416" s="995"/>
      <c r="S416" s="994"/>
      <c r="T416" s="690"/>
      <c r="U416" s="996"/>
    </row>
    <row r="417">
      <c r="A417" s="228"/>
      <c r="B417" s="437">
        <v>378.0</v>
      </c>
      <c r="C417" s="437" t="s">
        <v>2281</v>
      </c>
      <c r="D417" s="992" t="s">
        <v>1353</v>
      </c>
      <c r="F417" s="993"/>
      <c r="G417" s="992" t="s">
        <v>818</v>
      </c>
      <c r="I417" s="993"/>
      <c r="J417" s="992" t="s">
        <v>1589</v>
      </c>
      <c r="L417" s="608"/>
      <c r="M417" s="994"/>
      <c r="N417" s="690"/>
      <c r="O417" s="995"/>
      <c r="P417" s="994"/>
      <c r="Q417" s="690"/>
      <c r="R417" s="995"/>
      <c r="S417" s="994"/>
      <c r="T417" s="690"/>
      <c r="U417" s="996"/>
    </row>
    <row r="418">
      <c r="A418" s="228"/>
      <c r="B418" s="437">
        <v>379.0</v>
      </c>
      <c r="C418" s="437" t="s">
        <v>2283</v>
      </c>
      <c r="D418" s="992" t="s">
        <v>1749</v>
      </c>
      <c r="F418" s="993"/>
      <c r="G418" s="992" t="s">
        <v>1356</v>
      </c>
      <c r="I418" s="993"/>
      <c r="J418" s="992" t="s">
        <v>1639</v>
      </c>
      <c r="L418" s="608"/>
      <c r="M418" s="994"/>
      <c r="N418" s="690"/>
      <c r="O418" s="995"/>
      <c r="P418" s="994"/>
      <c r="Q418" s="690"/>
      <c r="R418" s="995"/>
      <c r="S418" s="994"/>
      <c r="T418" s="690"/>
      <c r="U418" s="996"/>
    </row>
    <row r="419">
      <c r="A419" s="228"/>
      <c r="B419" s="437">
        <v>380.0</v>
      </c>
      <c r="C419" s="437" t="s">
        <v>2345</v>
      </c>
      <c r="D419" s="992" t="s">
        <v>265</v>
      </c>
      <c r="F419" s="993"/>
      <c r="G419" s="992"/>
      <c r="I419" s="993"/>
      <c r="J419" s="992"/>
      <c r="L419" s="608"/>
      <c r="M419" s="994"/>
      <c r="N419" s="690"/>
      <c r="O419" s="995"/>
      <c r="P419" s="994"/>
      <c r="Q419" s="690"/>
      <c r="R419" s="995"/>
      <c r="S419" s="994"/>
      <c r="T419" s="690"/>
      <c r="U419" s="996"/>
    </row>
    <row r="420">
      <c r="A420" s="228"/>
      <c r="B420" s="437">
        <v>381.0</v>
      </c>
      <c r="C420" s="437" t="s">
        <v>2344</v>
      </c>
      <c r="D420" s="992" t="s">
        <v>265</v>
      </c>
      <c r="F420" s="993"/>
      <c r="G420" s="992"/>
      <c r="I420" s="993"/>
      <c r="J420" s="992"/>
      <c r="L420" s="608"/>
      <c r="M420" s="994"/>
      <c r="N420" s="690"/>
      <c r="O420" s="995"/>
      <c r="P420" s="994"/>
      <c r="Q420" s="690"/>
      <c r="R420" s="995"/>
      <c r="S420" s="994"/>
      <c r="T420" s="690"/>
      <c r="U420" s="996"/>
    </row>
    <row r="421">
      <c r="A421" s="228"/>
      <c r="B421" s="437">
        <v>382.0</v>
      </c>
      <c r="C421" s="437" t="s">
        <v>2403</v>
      </c>
      <c r="D421" s="992" t="s">
        <v>2444</v>
      </c>
      <c r="F421" s="993"/>
      <c r="G421" s="992"/>
      <c r="I421" s="993"/>
      <c r="J421" s="992"/>
      <c r="L421" s="608"/>
      <c r="M421" s="994"/>
      <c r="N421" s="690"/>
      <c r="O421" s="995"/>
      <c r="P421" s="994"/>
      <c r="Q421" s="690"/>
      <c r="R421" s="995"/>
      <c r="S421" s="994"/>
      <c r="T421" s="690"/>
      <c r="U421" s="996"/>
    </row>
    <row r="422">
      <c r="A422" s="228"/>
      <c r="B422" s="437">
        <v>383.0</v>
      </c>
      <c r="C422" s="437" t="s">
        <v>2405</v>
      </c>
      <c r="D422" s="992" t="s">
        <v>2445</v>
      </c>
      <c r="F422" s="993"/>
      <c r="G422" s="992"/>
      <c r="I422" s="993"/>
      <c r="J422" s="992"/>
      <c r="L422" s="608"/>
      <c r="M422" s="994"/>
      <c r="N422" s="690"/>
      <c r="O422" s="995"/>
      <c r="P422" s="994"/>
      <c r="Q422" s="690"/>
      <c r="R422" s="995"/>
      <c r="S422" s="994"/>
      <c r="T422" s="690"/>
      <c r="U422" s="996"/>
    </row>
    <row r="423">
      <c r="A423" s="228"/>
      <c r="B423" s="437">
        <v>384.0</v>
      </c>
      <c r="C423" s="437" t="s">
        <v>2409</v>
      </c>
      <c r="D423" s="992" t="s">
        <v>1360</v>
      </c>
      <c r="F423" s="993"/>
      <c r="G423" s="992"/>
      <c r="I423" s="993"/>
      <c r="J423" s="992"/>
      <c r="L423" s="608"/>
      <c r="M423" s="994"/>
      <c r="N423" s="690"/>
      <c r="O423" s="995"/>
      <c r="P423" s="994"/>
      <c r="Q423" s="690"/>
      <c r="R423" s="995"/>
      <c r="S423" s="994"/>
      <c r="T423" s="690"/>
      <c r="U423" s="996"/>
    </row>
    <row r="424">
      <c r="A424" s="228"/>
      <c r="B424" s="437">
        <v>385.0</v>
      </c>
      <c r="C424" s="437" t="s">
        <v>2455</v>
      </c>
      <c r="D424" s="992" t="s">
        <v>800</v>
      </c>
      <c r="F424" s="993"/>
      <c r="G424" s="992"/>
      <c r="I424" s="993"/>
      <c r="J424" s="992"/>
      <c r="L424" s="608"/>
      <c r="M424" s="994"/>
      <c r="N424" s="690"/>
      <c r="O424" s="995"/>
      <c r="P424" s="994"/>
      <c r="Q424" s="690"/>
      <c r="R424" s="995"/>
      <c r="S424" s="994"/>
      <c r="T424" s="690"/>
      <c r="U424" s="996"/>
    </row>
    <row r="425">
      <c r="A425" s="228"/>
      <c r="B425" s="437">
        <v>386.0</v>
      </c>
      <c r="C425" s="437" t="s">
        <v>2479</v>
      </c>
      <c r="D425" s="992" t="s">
        <v>1051</v>
      </c>
      <c r="F425" s="993"/>
      <c r="G425" s="992"/>
      <c r="I425" s="993"/>
      <c r="J425" s="992"/>
      <c r="L425" s="608"/>
      <c r="M425" s="994"/>
      <c r="N425" s="690"/>
      <c r="O425" s="995"/>
      <c r="P425" s="994"/>
      <c r="Q425" s="690"/>
      <c r="R425" s="995"/>
      <c r="S425" s="994"/>
      <c r="T425" s="690"/>
      <c r="U425" s="996"/>
    </row>
    <row r="426">
      <c r="A426" s="228"/>
      <c r="B426" s="437">
        <v>387.0</v>
      </c>
      <c r="C426" s="437" t="s">
        <v>148</v>
      </c>
      <c r="D426" s="992" t="s">
        <v>248</v>
      </c>
      <c r="F426" s="993"/>
      <c r="G426" s="992" t="s">
        <v>117</v>
      </c>
      <c r="I426" s="993"/>
      <c r="J426" s="992" t="s">
        <v>262</v>
      </c>
      <c r="L426" s="608"/>
      <c r="M426" s="997" t="s">
        <v>818</v>
      </c>
      <c r="N426" s="690"/>
      <c r="O426" s="995"/>
      <c r="P426" s="994" t="s">
        <v>146</v>
      </c>
      <c r="Q426" s="690"/>
      <c r="R426" s="995"/>
      <c r="S426" s="997" t="s">
        <v>475</v>
      </c>
      <c r="T426" s="690"/>
      <c r="U426" s="996"/>
    </row>
    <row r="427">
      <c r="A427" s="228"/>
      <c r="B427" s="437">
        <v>388.0</v>
      </c>
      <c r="C427" s="437" t="s">
        <v>149</v>
      </c>
      <c r="D427" s="992" t="s">
        <v>248</v>
      </c>
      <c r="F427" s="993"/>
      <c r="G427" s="992" t="s">
        <v>117</v>
      </c>
      <c r="I427" s="993"/>
      <c r="J427" s="992" t="s">
        <v>262</v>
      </c>
      <c r="L427" s="608"/>
      <c r="M427" s="997" t="s">
        <v>818</v>
      </c>
      <c r="N427" s="690"/>
      <c r="O427" s="995"/>
      <c r="P427" s="994" t="s">
        <v>146</v>
      </c>
      <c r="Q427" s="690"/>
      <c r="R427" s="995"/>
      <c r="S427" s="997" t="s">
        <v>475</v>
      </c>
      <c r="T427" s="690"/>
      <c r="U427" s="996"/>
    </row>
    <row r="428">
      <c r="A428" s="228"/>
      <c r="B428" s="437">
        <v>389.0</v>
      </c>
      <c r="C428" s="437" t="s">
        <v>150</v>
      </c>
      <c r="D428" s="992" t="s">
        <v>248</v>
      </c>
      <c r="F428" s="993"/>
      <c r="G428" s="992" t="s">
        <v>1931</v>
      </c>
      <c r="I428" s="993"/>
      <c r="J428" s="992" t="s">
        <v>262</v>
      </c>
      <c r="L428" s="608"/>
      <c r="M428" s="997" t="s">
        <v>818</v>
      </c>
      <c r="N428" s="690"/>
      <c r="O428" s="995"/>
      <c r="P428" s="994" t="s">
        <v>146</v>
      </c>
      <c r="Q428" s="690"/>
      <c r="R428" s="995"/>
      <c r="S428" s="997" t="s">
        <v>475</v>
      </c>
      <c r="T428" s="690"/>
      <c r="U428" s="996"/>
    </row>
    <row r="429">
      <c r="A429" s="228"/>
      <c r="B429" s="437">
        <v>390.0</v>
      </c>
      <c r="C429" s="437" t="s">
        <v>282</v>
      </c>
      <c r="D429" s="992" t="s">
        <v>362</v>
      </c>
      <c r="F429" s="993"/>
      <c r="G429" s="992" t="s">
        <v>246</v>
      </c>
      <c r="I429" s="993"/>
      <c r="J429" s="992" t="s">
        <v>366</v>
      </c>
      <c r="L429" s="608"/>
      <c r="M429" s="994" t="s">
        <v>2445</v>
      </c>
      <c r="N429" s="690"/>
      <c r="O429" s="995"/>
      <c r="P429" s="994" t="s">
        <v>3179</v>
      </c>
      <c r="Q429" s="690"/>
      <c r="R429" s="995"/>
      <c r="S429" s="994"/>
      <c r="T429" s="690"/>
      <c r="U429" s="996"/>
    </row>
    <row r="430">
      <c r="A430" s="228"/>
      <c r="B430" s="437">
        <v>391.0</v>
      </c>
      <c r="C430" s="437" t="s">
        <v>283</v>
      </c>
      <c r="D430" s="992" t="s">
        <v>362</v>
      </c>
      <c r="F430" s="993"/>
      <c r="G430" s="992" t="s">
        <v>246</v>
      </c>
      <c r="I430" s="993"/>
      <c r="J430" s="992" t="s">
        <v>366</v>
      </c>
      <c r="L430" s="608"/>
      <c r="M430" s="994" t="s">
        <v>2445</v>
      </c>
      <c r="N430" s="690"/>
      <c r="O430" s="995"/>
      <c r="P430" s="994" t="s">
        <v>3179</v>
      </c>
      <c r="Q430" s="690"/>
      <c r="R430" s="995"/>
      <c r="S430" s="994"/>
      <c r="T430" s="690"/>
      <c r="U430" s="996"/>
    </row>
    <row r="431">
      <c r="A431" s="228"/>
      <c r="B431" s="437">
        <v>392.0</v>
      </c>
      <c r="C431" s="437" t="s">
        <v>285</v>
      </c>
      <c r="D431" s="992" t="s">
        <v>362</v>
      </c>
      <c r="F431" s="993"/>
      <c r="G431" s="992" t="s">
        <v>246</v>
      </c>
      <c r="I431" s="993"/>
      <c r="J431" s="992" t="s">
        <v>3461</v>
      </c>
      <c r="L431" s="608"/>
      <c r="M431" s="994" t="s">
        <v>2445</v>
      </c>
      <c r="N431" s="690"/>
      <c r="O431" s="995"/>
      <c r="P431" s="994" t="s">
        <v>3179</v>
      </c>
      <c r="Q431" s="690"/>
      <c r="R431" s="995"/>
      <c r="S431" s="994"/>
      <c r="T431" s="690"/>
      <c r="U431" s="996"/>
    </row>
    <row r="432">
      <c r="A432" s="228"/>
      <c r="B432" s="437">
        <v>393.0</v>
      </c>
      <c r="C432" s="437" t="s">
        <v>386</v>
      </c>
      <c r="D432" s="992" t="s">
        <v>461</v>
      </c>
      <c r="F432" s="993"/>
      <c r="G432" s="992" t="s">
        <v>358</v>
      </c>
      <c r="I432" s="993"/>
      <c r="J432" s="992" t="s">
        <v>468</v>
      </c>
      <c r="L432" s="608"/>
      <c r="M432" s="994" t="s">
        <v>2832</v>
      </c>
      <c r="N432" s="690"/>
      <c r="O432" s="995"/>
      <c r="P432" s="994" t="s">
        <v>2444</v>
      </c>
      <c r="Q432" s="690"/>
      <c r="R432" s="995"/>
      <c r="S432" s="994" t="s">
        <v>3503</v>
      </c>
      <c r="T432" s="690"/>
      <c r="U432" s="996"/>
    </row>
    <row r="433">
      <c r="A433" s="228"/>
      <c r="B433" s="437">
        <v>394.0</v>
      </c>
      <c r="C433" s="437" t="s">
        <v>389</v>
      </c>
      <c r="D433" s="992" t="s">
        <v>461</v>
      </c>
      <c r="F433" s="993"/>
      <c r="G433" s="992" t="s">
        <v>358</v>
      </c>
      <c r="I433" s="993"/>
      <c r="J433" s="992" t="s">
        <v>468</v>
      </c>
      <c r="L433" s="608"/>
      <c r="M433" s="994" t="s">
        <v>2832</v>
      </c>
      <c r="N433" s="690"/>
      <c r="O433" s="995"/>
      <c r="P433" s="994" t="s">
        <v>2444</v>
      </c>
      <c r="Q433" s="690"/>
      <c r="R433" s="995"/>
      <c r="S433" s="994" t="s">
        <v>3503</v>
      </c>
      <c r="T433" s="690"/>
      <c r="U433" s="996"/>
    </row>
    <row r="434">
      <c r="A434" s="228"/>
      <c r="B434" s="437">
        <v>395.0</v>
      </c>
      <c r="C434" s="437" t="s">
        <v>392</v>
      </c>
      <c r="D434" s="992" t="s">
        <v>461</v>
      </c>
      <c r="F434" s="993"/>
      <c r="G434" s="992" t="s">
        <v>358</v>
      </c>
      <c r="I434" s="993"/>
      <c r="J434" s="992" t="s">
        <v>468</v>
      </c>
      <c r="L434" s="608"/>
      <c r="M434" s="994" t="s">
        <v>2832</v>
      </c>
      <c r="N434" s="690"/>
      <c r="O434" s="995"/>
      <c r="P434" s="994" t="s">
        <v>2444</v>
      </c>
      <c r="Q434" s="690"/>
      <c r="R434" s="995"/>
      <c r="S434" s="994" t="s">
        <v>3503</v>
      </c>
      <c r="T434" s="690"/>
      <c r="U434" s="996"/>
    </row>
    <row r="435">
      <c r="A435" s="228"/>
      <c r="B435" s="437">
        <v>396.0</v>
      </c>
      <c r="C435" s="437" t="s">
        <v>499</v>
      </c>
      <c r="D435" s="992" t="s">
        <v>475</v>
      </c>
      <c r="F435" s="993"/>
      <c r="G435" s="992" t="s">
        <v>565</v>
      </c>
      <c r="I435" s="993"/>
      <c r="J435" s="992"/>
      <c r="L435" s="608"/>
      <c r="M435" s="997" t="s">
        <v>718</v>
      </c>
      <c r="N435" s="690"/>
      <c r="O435" s="995"/>
      <c r="P435" s="997" t="s">
        <v>453</v>
      </c>
      <c r="Q435" s="690"/>
      <c r="R435" s="995"/>
      <c r="S435" s="994"/>
      <c r="T435" s="690"/>
      <c r="U435" s="996"/>
    </row>
    <row r="436">
      <c r="A436" s="228"/>
      <c r="B436" s="437">
        <v>397.0</v>
      </c>
      <c r="C436" s="437" t="s">
        <v>504</v>
      </c>
      <c r="D436" s="992" t="s">
        <v>475</v>
      </c>
      <c r="F436" s="993"/>
      <c r="G436" s="992" t="s">
        <v>565</v>
      </c>
      <c r="I436" s="993"/>
      <c r="J436" s="992"/>
      <c r="L436" s="608"/>
      <c r="M436" s="997" t="s">
        <v>718</v>
      </c>
      <c r="N436" s="690"/>
      <c r="O436" s="995"/>
      <c r="P436" s="997" t="s">
        <v>453</v>
      </c>
      <c r="Q436" s="690"/>
      <c r="R436" s="995"/>
      <c r="S436" s="994"/>
      <c r="T436" s="690"/>
      <c r="U436" s="996"/>
    </row>
    <row r="437">
      <c r="A437" s="228"/>
      <c r="B437" s="437">
        <v>398.0</v>
      </c>
      <c r="C437" s="437" t="s">
        <v>508</v>
      </c>
      <c r="D437" s="992" t="s">
        <v>475</v>
      </c>
      <c r="F437" s="993"/>
      <c r="G437" s="992" t="s">
        <v>565</v>
      </c>
      <c r="I437" s="993"/>
      <c r="J437" s="992"/>
      <c r="L437" s="608"/>
      <c r="M437" s="997" t="s">
        <v>718</v>
      </c>
      <c r="N437" s="690"/>
      <c r="O437" s="995"/>
      <c r="P437" s="997" t="s">
        <v>453</v>
      </c>
      <c r="Q437" s="690"/>
      <c r="R437" s="995"/>
      <c r="S437" s="994"/>
      <c r="T437" s="690"/>
      <c r="U437" s="996"/>
    </row>
    <row r="438">
      <c r="A438" s="228"/>
      <c r="B438" s="437">
        <v>399.0</v>
      </c>
      <c r="C438" s="437" t="s">
        <v>597</v>
      </c>
      <c r="D438" s="992" t="s">
        <v>156</v>
      </c>
      <c r="F438" s="993"/>
      <c r="G438" s="992"/>
      <c r="I438" s="993"/>
      <c r="J438" s="992"/>
      <c r="L438" s="608"/>
      <c r="M438" s="994" t="s">
        <v>3466</v>
      </c>
      <c r="N438" s="690"/>
      <c r="O438" s="995"/>
      <c r="P438" s="994"/>
      <c r="Q438" s="690"/>
      <c r="R438" s="995"/>
      <c r="S438" s="994"/>
      <c r="T438" s="690"/>
      <c r="U438" s="996"/>
    </row>
    <row r="439">
      <c r="A439" s="228"/>
      <c r="B439" s="437">
        <v>400.0</v>
      </c>
      <c r="C439" s="437" t="s">
        <v>598</v>
      </c>
      <c r="D439" s="992" t="s">
        <v>156</v>
      </c>
      <c r="F439" s="993"/>
      <c r="G439" s="992"/>
      <c r="I439" s="993"/>
      <c r="J439" s="992"/>
      <c r="L439" s="608"/>
      <c r="M439" s="994" t="s">
        <v>3466</v>
      </c>
      <c r="N439" s="690"/>
      <c r="O439" s="995"/>
      <c r="P439" s="994"/>
      <c r="Q439" s="690"/>
      <c r="R439" s="995"/>
      <c r="S439" s="994"/>
      <c r="T439" s="690"/>
      <c r="U439" s="996"/>
    </row>
    <row r="440">
      <c r="A440" s="228"/>
      <c r="B440" s="437">
        <v>401.0</v>
      </c>
      <c r="C440" s="437" t="s">
        <v>656</v>
      </c>
      <c r="D440" s="992" t="s">
        <v>704</v>
      </c>
      <c r="F440" s="993"/>
      <c r="G440" s="992" t="s">
        <v>154</v>
      </c>
      <c r="I440" s="993"/>
      <c r="J440" s="992" t="s">
        <v>3487</v>
      </c>
      <c r="L440" s="608"/>
      <c r="M440" s="994"/>
      <c r="N440" s="690"/>
      <c r="O440" s="995"/>
      <c r="P440" s="994"/>
      <c r="Q440" s="690"/>
      <c r="R440" s="995"/>
      <c r="S440" s="994"/>
      <c r="T440" s="690"/>
      <c r="U440" s="996"/>
    </row>
    <row r="441">
      <c r="A441" s="228"/>
      <c r="B441" s="437">
        <v>402.0</v>
      </c>
      <c r="C441" s="437" t="s">
        <v>657</v>
      </c>
      <c r="D441" s="992" t="s">
        <v>704</v>
      </c>
      <c r="F441" s="993"/>
      <c r="G441" s="992" t="s">
        <v>154</v>
      </c>
      <c r="I441" s="993"/>
      <c r="J441" s="992" t="s">
        <v>3487</v>
      </c>
      <c r="L441" s="608"/>
      <c r="M441" s="994"/>
      <c r="N441" s="690"/>
      <c r="O441" s="995"/>
      <c r="P441" s="994"/>
      <c r="Q441" s="690"/>
      <c r="R441" s="995"/>
      <c r="S441" s="994"/>
      <c r="T441" s="690"/>
      <c r="U441" s="996"/>
    </row>
    <row r="442">
      <c r="A442" s="228"/>
      <c r="B442" s="437">
        <v>403.0</v>
      </c>
      <c r="C442" s="437" t="s">
        <v>728</v>
      </c>
      <c r="D442" s="992" t="s">
        <v>475</v>
      </c>
      <c r="F442" s="993"/>
      <c r="G442" s="992" t="s">
        <v>662</v>
      </c>
      <c r="I442" s="993"/>
      <c r="J442" s="992" t="s">
        <v>461</v>
      </c>
      <c r="L442" s="608"/>
      <c r="M442" s="994" t="s">
        <v>1123</v>
      </c>
      <c r="N442" s="690"/>
      <c r="O442" s="995"/>
      <c r="P442" s="994" t="s">
        <v>3455</v>
      </c>
      <c r="Q442" s="690"/>
      <c r="R442" s="995"/>
      <c r="S442" s="994" t="s">
        <v>3456</v>
      </c>
      <c r="T442" s="690"/>
      <c r="U442" s="996"/>
    </row>
    <row r="443">
      <c r="A443" s="228"/>
      <c r="B443" s="437">
        <v>404.0</v>
      </c>
      <c r="C443" s="437" t="s">
        <v>729</v>
      </c>
      <c r="D443" s="992" t="s">
        <v>475</v>
      </c>
      <c r="F443" s="993"/>
      <c r="G443" s="992" t="s">
        <v>662</v>
      </c>
      <c r="I443" s="993"/>
      <c r="J443" s="992" t="s">
        <v>461</v>
      </c>
      <c r="L443" s="608"/>
      <c r="M443" s="994" t="s">
        <v>1123</v>
      </c>
      <c r="N443" s="690"/>
      <c r="O443" s="995"/>
      <c r="P443" s="994" t="s">
        <v>3455</v>
      </c>
      <c r="Q443" s="690"/>
      <c r="R443" s="995"/>
      <c r="S443" s="994" t="s">
        <v>3456</v>
      </c>
      <c r="T443" s="690"/>
      <c r="U443" s="996"/>
    </row>
    <row r="444">
      <c r="A444" s="228"/>
      <c r="B444" s="437">
        <v>405.0</v>
      </c>
      <c r="C444" s="437" t="s">
        <v>731</v>
      </c>
      <c r="D444" s="992" t="s">
        <v>475</v>
      </c>
      <c r="F444" s="993"/>
      <c r="G444" s="992" t="s">
        <v>662</v>
      </c>
      <c r="I444" s="993"/>
      <c r="J444" s="992" t="s">
        <v>461</v>
      </c>
      <c r="L444" s="608"/>
      <c r="M444" s="994" t="s">
        <v>1123</v>
      </c>
      <c r="N444" s="690"/>
      <c r="O444" s="995"/>
      <c r="P444" s="994" t="s">
        <v>3455</v>
      </c>
      <c r="Q444" s="690"/>
      <c r="R444" s="995"/>
      <c r="S444" s="994" t="s">
        <v>3456</v>
      </c>
      <c r="T444" s="690"/>
      <c r="U444" s="996"/>
    </row>
    <row r="445">
      <c r="A445" s="228"/>
      <c r="B445" s="437">
        <v>408.0</v>
      </c>
      <c r="C445" s="437" t="s">
        <v>796</v>
      </c>
      <c r="D445" s="992" t="s">
        <v>831</v>
      </c>
      <c r="F445" s="993"/>
      <c r="G445" s="992" t="s">
        <v>3431</v>
      </c>
      <c r="I445" s="993"/>
      <c r="J445" s="992" t="s">
        <v>361</v>
      </c>
      <c r="L445" s="608"/>
      <c r="M445" s="994" t="s">
        <v>3190</v>
      </c>
      <c r="N445" s="690"/>
      <c r="O445" s="995"/>
      <c r="P445" s="997" t="s">
        <v>818</v>
      </c>
      <c r="Q445" s="690"/>
      <c r="R445" s="995"/>
      <c r="S445" s="997" t="s">
        <v>255</v>
      </c>
      <c r="T445" s="690"/>
      <c r="U445" s="996"/>
    </row>
    <row r="446">
      <c r="A446" s="228"/>
      <c r="B446" s="437">
        <v>409.0</v>
      </c>
      <c r="C446" s="437" t="s">
        <v>797</v>
      </c>
      <c r="D446" s="992" t="s">
        <v>831</v>
      </c>
      <c r="F446" s="993"/>
      <c r="G446" s="992" t="s">
        <v>3431</v>
      </c>
      <c r="I446" s="993"/>
      <c r="J446" s="992" t="s">
        <v>361</v>
      </c>
      <c r="L446" s="608"/>
      <c r="M446" s="994" t="s">
        <v>3190</v>
      </c>
      <c r="N446" s="690"/>
      <c r="O446" s="995"/>
      <c r="P446" s="997" t="s">
        <v>818</v>
      </c>
      <c r="Q446" s="690"/>
      <c r="R446" s="995"/>
      <c r="S446" s="997" t="s">
        <v>255</v>
      </c>
      <c r="T446" s="690"/>
      <c r="U446" s="996"/>
    </row>
    <row r="447">
      <c r="A447" s="228"/>
      <c r="B447" s="437">
        <v>410.0</v>
      </c>
      <c r="C447" s="437" t="s">
        <v>845</v>
      </c>
      <c r="D447" s="992" t="s">
        <v>1931</v>
      </c>
      <c r="F447" s="993"/>
      <c r="G447" s="992" t="s">
        <v>454</v>
      </c>
      <c r="I447" s="993"/>
      <c r="J447" s="997" t="s">
        <v>822</v>
      </c>
      <c r="K447" s="690"/>
      <c r="L447" s="608"/>
      <c r="M447" s="994" t="s">
        <v>3190</v>
      </c>
      <c r="N447" s="690"/>
      <c r="O447" s="995"/>
      <c r="P447" s="997" t="s">
        <v>818</v>
      </c>
      <c r="Q447" s="690"/>
      <c r="R447" s="995"/>
      <c r="S447" s="997" t="s">
        <v>262</v>
      </c>
      <c r="T447" s="690"/>
      <c r="U447" s="996"/>
    </row>
    <row r="448">
      <c r="A448" s="228"/>
      <c r="B448" s="437">
        <v>411.0</v>
      </c>
      <c r="C448" s="437" t="s">
        <v>846</v>
      </c>
      <c r="D448" s="992" t="s">
        <v>1931</v>
      </c>
      <c r="F448" s="993"/>
      <c r="G448" s="992" t="s">
        <v>454</v>
      </c>
      <c r="I448" s="993"/>
      <c r="J448" s="997" t="s">
        <v>822</v>
      </c>
      <c r="K448" s="690"/>
      <c r="L448" s="608"/>
      <c r="M448" s="994" t="s">
        <v>3190</v>
      </c>
      <c r="N448" s="690"/>
      <c r="O448" s="995"/>
      <c r="P448" s="997" t="s">
        <v>818</v>
      </c>
      <c r="Q448" s="690"/>
      <c r="R448" s="995"/>
      <c r="S448" s="997" t="s">
        <v>262</v>
      </c>
      <c r="T448" s="690"/>
      <c r="U448" s="996"/>
    </row>
    <row r="449">
      <c r="A449" s="228"/>
      <c r="B449" s="437">
        <v>412.0</v>
      </c>
      <c r="C449" s="437" t="s">
        <v>892</v>
      </c>
      <c r="D449" s="992" t="s">
        <v>449</v>
      </c>
      <c r="F449" s="993"/>
      <c r="G449" s="992" t="s">
        <v>460</v>
      </c>
      <c r="I449" s="993"/>
      <c r="J449" s="992" t="s">
        <v>3447</v>
      </c>
      <c r="L449" s="608"/>
      <c r="M449" s="994" t="s">
        <v>3179</v>
      </c>
      <c r="N449" s="690"/>
      <c r="O449" s="995"/>
      <c r="P449" s="997" t="s">
        <v>818</v>
      </c>
      <c r="Q449" s="690"/>
      <c r="R449" s="995"/>
      <c r="S449" s="997" t="s">
        <v>3201</v>
      </c>
      <c r="T449" s="690"/>
      <c r="U449" s="996"/>
    </row>
    <row r="450">
      <c r="A450" s="228"/>
      <c r="B450" s="437">
        <v>413.0</v>
      </c>
      <c r="C450" s="437" t="s">
        <v>894</v>
      </c>
      <c r="D450" s="992" t="s">
        <v>454</v>
      </c>
      <c r="F450" s="993"/>
      <c r="G450" s="992" t="s">
        <v>454</v>
      </c>
      <c r="I450" s="993"/>
      <c r="J450" s="992" t="s">
        <v>3447</v>
      </c>
      <c r="L450" s="608"/>
      <c r="M450" s="994" t="s">
        <v>3179</v>
      </c>
      <c r="N450" s="690"/>
      <c r="O450" s="995"/>
      <c r="P450" s="997" t="s">
        <v>818</v>
      </c>
      <c r="Q450" s="690"/>
      <c r="R450" s="995"/>
      <c r="S450" s="997" t="s">
        <v>3201</v>
      </c>
      <c r="T450" s="690"/>
      <c r="U450" s="996"/>
    </row>
    <row r="451">
      <c r="A451" s="228"/>
      <c r="B451" s="437" t="s">
        <v>571</v>
      </c>
      <c r="C451" s="437" t="s">
        <v>926</v>
      </c>
      <c r="D451" s="992" t="s">
        <v>454</v>
      </c>
      <c r="F451" s="993"/>
      <c r="G451" s="992" t="s">
        <v>454</v>
      </c>
      <c r="I451" s="993"/>
      <c r="J451" s="992" t="s">
        <v>3447</v>
      </c>
      <c r="L451" s="608"/>
      <c r="M451" s="994" t="s">
        <v>3179</v>
      </c>
      <c r="N451" s="690"/>
      <c r="O451" s="995"/>
      <c r="P451" s="997" t="s">
        <v>818</v>
      </c>
      <c r="Q451" s="690"/>
      <c r="R451" s="995"/>
      <c r="S451" s="997" t="s">
        <v>3201</v>
      </c>
      <c r="T451" s="690"/>
      <c r="U451" s="996"/>
    </row>
    <row r="452">
      <c r="A452" s="228"/>
      <c r="B452" s="437" t="s">
        <v>571</v>
      </c>
      <c r="C452" s="437" t="s">
        <v>928</v>
      </c>
      <c r="D452" s="992" t="s">
        <v>454</v>
      </c>
      <c r="F452" s="993"/>
      <c r="G452" s="992" t="s">
        <v>454</v>
      </c>
      <c r="I452" s="993"/>
      <c r="J452" s="992" t="s">
        <v>3447</v>
      </c>
      <c r="L452" s="608"/>
      <c r="M452" s="994" t="s">
        <v>3179</v>
      </c>
      <c r="N452" s="690"/>
      <c r="O452" s="995"/>
      <c r="P452" s="997" t="s">
        <v>818</v>
      </c>
      <c r="Q452" s="690"/>
      <c r="R452" s="995"/>
      <c r="S452" s="997" t="s">
        <v>3201</v>
      </c>
      <c r="T452" s="690"/>
      <c r="U452" s="996"/>
    </row>
    <row r="453">
      <c r="A453" s="228"/>
      <c r="B453" s="437">
        <v>414.0</v>
      </c>
      <c r="C453" s="437" t="s">
        <v>966</v>
      </c>
      <c r="D453" s="992" t="s">
        <v>824</v>
      </c>
      <c r="F453" s="993"/>
      <c r="G453" s="992" t="s">
        <v>3442</v>
      </c>
      <c r="I453" s="993"/>
      <c r="J453" s="992" t="s">
        <v>819</v>
      </c>
      <c r="L453" s="608"/>
      <c r="M453" s="994" t="s">
        <v>3179</v>
      </c>
      <c r="N453" s="690"/>
      <c r="O453" s="995"/>
      <c r="P453" s="997" t="s">
        <v>818</v>
      </c>
      <c r="Q453" s="690"/>
      <c r="R453" s="995"/>
      <c r="S453" s="997" t="s">
        <v>3201</v>
      </c>
      <c r="T453" s="690"/>
      <c r="U453" s="996"/>
    </row>
    <row r="454">
      <c r="A454" s="228"/>
      <c r="B454" s="437">
        <v>415.0</v>
      </c>
      <c r="C454" s="437" t="s">
        <v>1001</v>
      </c>
      <c r="D454" s="992" t="s">
        <v>460</v>
      </c>
      <c r="F454" s="993"/>
      <c r="G454" s="992" t="s">
        <v>806</v>
      </c>
      <c r="I454" s="993"/>
      <c r="J454" s="992" t="s">
        <v>718</v>
      </c>
      <c r="L454" s="608"/>
      <c r="M454" s="997" t="s">
        <v>475</v>
      </c>
      <c r="N454" s="690"/>
      <c r="O454" s="995"/>
      <c r="P454" s="994"/>
      <c r="Q454" s="690"/>
      <c r="R454" s="995"/>
      <c r="S454" s="994"/>
      <c r="T454" s="690"/>
      <c r="U454" s="996"/>
    </row>
    <row r="455">
      <c r="A455" s="228"/>
      <c r="B455" s="437">
        <v>416.0</v>
      </c>
      <c r="C455" s="437" t="s">
        <v>1004</v>
      </c>
      <c r="D455" s="992" t="s">
        <v>1021</v>
      </c>
      <c r="F455" s="993"/>
      <c r="G455" s="992" t="s">
        <v>3495</v>
      </c>
      <c r="I455" s="993"/>
      <c r="J455" s="992" t="s">
        <v>1027</v>
      </c>
      <c r="L455" s="608"/>
      <c r="M455" s="997" t="s">
        <v>475</v>
      </c>
      <c r="N455" s="690"/>
      <c r="O455" s="995"/>
      <c r="P455" s="994"/>
      <c r="Q455" s="690"/>
      <c r="R455" s="995"/>
      <c r="S455" s="994"/>
      <c r="T455" s="690"/>
      <c r="U455" s="996"/>
    </row>
    <row r="456">
      <c r="A456" s="228"/>
      <c r="B456" s="437">
        <v>417.0</v>
      </c>
      <c r="C456" s="437" t="s">
        <v>1041</v>
      </c>
      <c r="D456" s="992" t="s">
        <v>1011</v>
      </c>
      <c r="F456" s="993"/>
      <c r="G456" s="992" t="s">
        <v>580</v>
      </c>
      <c r="I456" s="993"/>
      <c r="J456" s="992" t="s">
        <v>449</v>
      </c>
      <c r="L456" s="608"/>
      <c r="M456" s="994" t="s">
        <v>3455</v>
      </c>
      <c r="N456" s="690"/>
      <c r="O456" s="995"/>
      <c r="P456" s="994" t="s">
        <v>3456</v>
      </c>
      <c r="Q456" s="690"/>
      <c r="R456" s="995"/>
      <c r="S456" s="994" t="s">
        <v>2833</v>
      </c>
      <c r="T456" s="690"/>
      <c r="U456" s="996"/>
    </row>
    <row r="457">
      <c r="A457" s="228"/>
      <c r="B457" s="437">
        <v>418.0</v>
      </c>
      <c r="C457" s="437" t="s">
        <v>1068</v>
      </c>
      <c r="D457" s="992" t="s">
        <v>565</v>
      </c>
      <c r="F457" s="993"/>
      <c r="G457" s="992" t="s">
        <v>154</v>
      </c>
      <c r="I457" s="993"/>
      <c r="J457" s="992" t="s">
        <v>367</v>
      </c>
      <c r="L457" s="608"/>
      <c r="M457" s="994" t="s">
        <v>2444</v>
      </c>
      <c r="N457" s="690"/>
      <c r="O457" s="995"/>
      <c r="P457" s="994"/>
      <c r="Q457" s="690"/>
      <c r="R457" s="995"/>
      <c r="S457" s="994"/>
      <c r="T457" s="690"/>
      <c r="U457" s="996"/>
    </row>
    <row r="458">
      <c r="A458" s="228"/>
      <c r="B458" s="437">
        <v>419.0</v>
      </c>
      <c r="C458" s="437" t="s">
        <v>1070</v>
      </c>
      <c r="D458" s="992" t="s">
        <v>565</v>
      </c>
      <c r="F458" s="993"/>
      <c r="G458" s="992" t="s">
        <v>154</v>
      </c>
      <c r="I458" s="993"/>
      <c r="J458" s="992" t="s">
        <v>367</v>
      </c>
      <c r="L458" s="608"/>
      <c r="M458" s="994" t="s">
        <v>2444</v>
      </c>
      <c r="N458" s="690"/>
      <c r="O458" s="995"/>
      <c r="P458" s="994"/>
      <c r="Q458" s="690"/>
      <c r="R458" s="995"/>
      <c r="S458" s="994"/>
      <c r="T458" s="690"/>
      <c r="U458" s="996"/>
    </row>
    <row r="459">
      <c r="A459" s="228"/>
      <c r="B459" s="437">
        <v>420.0</v>
      </c>
      <c r="C459" s="437" t="s">
        <v>1107</v>
      </c>
      <c r="D459" s="992" t="s">
        <v>651</v>
      </c>
      <c r="F459" s="993"/>
      <c r="G459" s="992"/>
      <c r="I459" s="993"/>
      <c r="J459" s="992"/>
      <c r="L459" s="608"/>
      <c r="M459" s="994"/>
      <c r="N459" s="690"/>
      <c r="O459" s="995"/>
      <c r="P459" s="994"/>
      <c r="Q459" s="690"/>
      <c r="R459" s="995"/>
      <c r="S459" s="994"/>
      <c r="T459" s="690"/>
      <c r="U459" s="996"/>
    </row>
    <row r="460">
      <c r="A460" s="228"/>
      <c r="B460" s="437">
        <v>421.0</v>
      </c>
      <c r="C460" s="437" t="s">
        <v>1108</v>
      </c>
      <c r="D460" s="992" t="s">
        <v>133</v>
      </c>
      <c r="F460" s="993"/>
      <c r="G460" s="992"/>
      <c r="I460" s="993"/>
      <c r="J460" s="992"/>
      <c r="L460" s="608"/>
      <c r="M460" s="994"/>
      <c r="N460" s="690"/>
      <c r="O460" s="995"/>
      <c r="P460" s="994"/>
      <c r="Q460" s="690"/>
      <c r="R460" s="995"/>
      <c r="S460" s="994"/>
      <c r="T460" s="690"/>
      <c r="U460" s="996"/>
    </row>
    <row r="461">
      <c r="A461" s="228"/>
      <c r="B461" s="437">
        <v>422.0</v>
      </c>
      <c r="C461" s="437" t="s">
        <v>1933</v>
      </c>
      <c r="D461" s="992" t="s">
        <v>1176</v>
      </c>
      <c r="F461" s="993"/>
      <c r="G461" s="992" t="s">
        <v>883</v>
      </c>
      <c r="I461" s="993"/>
      <c r="J461" s="992"/>
      <c r="L461" s="608"/>
      <c r="M461" s="994" t="s">
        <v>2444</v>
      </c>
      <c r="N461" s="690"/>
      <c r="O461" s="995"/>
      <c r="P461" s="994" t="s">
        <v>3190</v>
      </c>
      <c r="Q461" s="690"/>
      <c r="R461" s="995"/>
      <c r="S461" s="994"/>
      <c r="T461" s="690"/>
      <c r="U461" s="996"/>
    </row>
    <row r="462">
      <c r="A462" s="228"/>
      <c r="B462" s="437">
        <v>423.0</v>
      </c>
      <c r="C462" s="437" t="s">
        <v>3939</v>
      </c>
      <c r="D462" s="992" t="s">
        <v>1176</v>
      </c>
      <c r="F462" s="993"/>
      <c r="G462" s="992" t="s">
        <v>883</v>
      </c>
      <c r="I462" s="993"/>
      <c r="J462" s="992"/>
      <c r="L462" s="608"/>
      <c r="M462" s="994" t="s">
        <v>2444</v>
      </c>
      <c r="N462" s="690"/>
      <c r="O462" s="995"/>
      <c r="P462" s="994" t="s">
        <v>3190</v>
      </c>
      <c r="Q462" s="690"/>
      <c r="R462" s="995"/>
      <c r="S462" s="994"/>
      <c r="T462" s="690"/>
      <c r="U462" s="996"/>
    </row>
    <row r="463">
      <c r="A463" s="228"/>
      <c r="B463" s="437" t="s">
        <v>571</v>
      </c>
      <c r="C463" s="437" t="s">
        <v>1934</v>
      </c>
      <c r="D463" s="992" t="s">
        <v>962</v>
      </c>
      <c r="F463" s="993"/>
      <c r="G463" s="992" t="s">
        <v>1201</v>
      </c>
      <c r="I463" s="993"/>
      <c r="J463" s="992"/>
      <c r="L463" s="608"/>
      <c r="M463" s="994" t="s">
        <v>2444</v>
      </c>
      <c r="N463" s="690"/>
      <c r="O463" s="995"/>
      <c r="P463" s="994" t="s">
        <v>3190</v>
      </c>
      <c r="Q463" s="690"/>
      <c r="R463" s="995"/>
      <c r="S463" s="994"/>
      <c r="T463" s="690"/>
      <c r="U463" s="996"/>
    </row>
    <row r="464">
      <c r="A464" s="228"/>
      <c r="B464" s="437" t="s">
        <v>571</v>
      </c>
      <c r="C464" s="437" t="s">
        <v>1935</v>
      </c>
      <c r="D464" s="992" t="s">
        <v>962</v>
      </c>
      <c r="F464" s="993"/>
      <c r="G464" s="992" t="s">
        <v>1201</v>
      </c>
      <c r="I464" s="993"/>
      <c r="J464" s="992"/>
      <c r="L464" s="608"/>
      <c r="M464" s="994" t="s">
        <v>2444</v>
      </c>
      <c r="N464" s="690"/>
      <c r="O464" s="995"/>
      <c r="P464" s="994" t="s">
        <v>3190</v>
      </c>
      <c r="Q464" s="690"/>
      <c r="R464" s="995"/>
      <c r="S464" s="994"/>
      <c r="T464" s="690"/>
      <c r="U464" s="996"/>
    </row>
    <row r="465">
      <c r="A465" s="228"/>
      <c r="B465" s="437">
        <v>425.0</v>
      </c>
      <c r="C465" s="437" t="s">
        <v>1211</v>
      </c>
      <c r="D465" s="992" t="s">
        <v>1104</v>
      </c>
      <c r="F465" s="993"/>
      <c r="G465" s="992" t="s">
        <v>167</v>
      </c>
      <c r="I465" s="993"/>
      <c r="J465" s="992" t="s">
        <v>625</v>
      </c>
      <c r="L465" s="608"/>
      <c r="M465" s="994" t="s">
        <v>3184</v>
      </c>
      <c r="N465" s="690"/>
      <c r="O465" s="995"/>
      <c r="P465" s="994" t="s">
        <v>819</v>
      </c>
      <c r="Q465" s="690"/>
      <c r="R465" s="995"/>
      <c r="S465" s="994" t="s">
        <v>3501</v>
      </c>
      <c r="T465" s="690"/>
      <c r="U465" s="996"/>
    </row>
    <row r="466">
      <c r="A466" s="228"/>
      <c r="B466" s="437">
        <v>426.0</v>
      </c>
      <c r="C466" s="437" t="s">
        <v>1212</v>
      </c>
      <c r="D466" s="992" t="s">
        <v>1104</v>
      </c>
      <c r="F466" s="993"/>
      <c r="G466" s="992" t="s">
        <v>167</v>
      </c>
      <c r="I466" s="993"/>
      <c r="J466" s="992" t="s">
        <v>625</v>
      </c>
      <c r="L466" s="608"/>
      <c r="M466" s="994" t="s">
        <v>3184</v>
      </c>
      <c r="N466" s="690"/>
      <c r="O466" s="995"/>
      <c r="P466" s="994" t="s">
        <v>819</v>
      </c>
      <c r="Q466" s="690"/>
      <c r="R466" s="995"/>
      <c r="S466" s="994" t="s">
        <v>3501</v>
      </c>
      <c r="T466" s="690"/>
      <c r="U466" s="996"/>
    </row>
    <row r="467">
      <c r="A467" s="228"/>
      <c r="B467" s="437">
        <v>427.0</v>
      </c>
      <c r="C467" s="437" t="s">
        <v>1246</v>
      </c>
      <c r="D467" s="992" t="s">
        <v>453</v>
      </c>
      <c r="F467" s="993"/>
      <c r="G467" s="992" t="s">
        <v>718</v>
      </c>
      <c r="I467" s="993"/>
      <c r="J467" s="992" t="s">
        <v>910</v>
      </c>
      <c r="L467" s="608"/>
      <c r="M467" s="994" t="s">
        <v>3193</v>
      </c>
      <c r="N467" s="690"/>
      <c r="O467" s="995"/>
      <c r="P467" s="994" t="s">
        <v>910</v>
      </c>
      <c r="Q467" s="690"/>
      <c r="R467" s="995"/>
      <c r="S467" s="994"/>
      <c r="T467" s="690"/>
      <c r="U467" s="996"/>
    </row>
    <row r="468">
      <c r="A468" s="228"/>
      <c r="B468" s="437">
        <v>428.0</v>
      </c>
      <c r="C468" s="437" t="s">
        <v>1247</v>
      </c>
      <c r="D468" s="992" t="s">
        <v>453</v>
      </c>
      <c r="F468" s="993"/>
      <c r="G468" s="992" t="s">
        <v>718</v>
      </c>
      <c r="I468" s="993"/>
      <c r="J468" s="992" t="s">
        <v>910</v>
      </c>
      <c r="L468" s="608"/>
      <c r="M468" s="994" t="s">
        <v>3193</v>
      </c>
      <c r="N468" s="690"/>
      <c r="O468" s="995"/>
      <c r="P468" s="994" t="s">
        <v>910</v>
      </c>
      <c r="Q468" s="690"/>
      <c r="R468" s="995"/>
      <c r="S468" s="994"/>
      <c r="T468" s="690"/>
      <c r="U468" s="996"/>
    </row>
    <row r="469">
      <c r="A469" s="228"/>
      <c r="B469" s="437">
        <v>431.0</v>
      </c>
      <c r="C469" s="437" t="s">
        <v>1268</v>
      </c>
      <c r="D469" s="992" t="s">
        <v>3495</v>
      </c>
      <c r="F469" s="993"/>
      <c r="G469" s="992" t="s">
        <v>3952</v>
      </c>
      <c r="I469" s="993"/>
      <c r="J469" s="992" t="s">
        <v>449</v>
      </c>
      <c r="L469" s="608"/>
      <c r="M469" s="994" t="s">
        <v>3193</v>
      </c>
      <c r="N469" s="690"/>
      <c r="O469" s="995"/>
      <c r="P469" s="994" t="s">
        <v>3179</v>
      </c>
      <c r="Q469" s="690"/>
      <c r="R469" s="995"/>
      <c r="S469" s="994"/>
      <c r="T469" s="690"/>
      <c r="U469" s="996"/>
    </row>
    <row r="470">
      <c r="A470" s="228"/>
      <c r="B470" s="437">
        <v>432.0</v>
      </c>
      <c r="C470" s="437" t="s">
        <v>1270</v>
      </c>
      <c r="D470" s="992" t="s">
        <v>1050</v>
      </c>
      <c r="F470" s="993"/>
      <c r="G470" s="992" t="s">
        <v>717</v>
      </c>
      <c r="I470" s="993"/>
      <c r="J470" s="992" t="s">
        <v>146</v>
      </c>
      <c r="L470" s="608"/>
      <c r="M470" s="994" t="s">
        <v>3193</v>
      </c>
      <c r="N470" s="690"/>
      <c r="O470" s="995"/>
      <c r="P470" s="994" t="s">
        <v>3179</v>
      </c>
      <c r="Q470" s="690"/>
      <c r="R470" s="995"/>
      <c r="S470" s="994"/>
      <c r="T470" s="690"/>
      <c r="U470" s="996"/>
    </row>
    <row r="471">
      <c r="A471" s="228"/>
      <c r="B471" s="437">
        <v>434.0</v>
      </c>
      <c r="C471" s="437" t="s">
        <v>1296</v>
      </c>
      <c r="D471" s="992" t="s">
        <v>1104</v>
      </c>
      <c r="F471" s="993"/>
      <c r="G471" s="992" t="s">
        <v>1327</v>
      </c>
      <c r="I471" s="993"/>
      <c r="J471" s="992" t="s">
        <v>475</v>
      </c>
      <c r="L471" s="608"/>
      <c r="M471" s="994" t="s">
        <v>3184</v>
      </c>
      <c r="N471" s="690"/>
      <c r="O471" s="995"/>
      <c r="P471" s="994" t="s">
        <v>3195</v>
      </c>
      <c r="Q471" s="690"/>
      <c r="R471" s="995"/>
      <c r="S471" s="994" t="s">
        <v>3310</v>
      </c>
      <c r="T471" s="690"/>
      <c r="U471" s="996"/>
    </row>
    <row r="472">
      <c r="A472" s="228"/>
      <c r="B472" s="437">
        <v>435.0</v>
      </c>
      <c r="C472" s="437" t="s">
        <v>1297</v>
      </c>
      <c r="D472" s="992" t="s">
        <v>1104</v>
      </c>
      <c r="F472" s="993"/>
      <c r="G472" s="992" t="s">
        <v>1327</v>
      </c>
      <c r="I472" s="993"/>
      <c r="J472" s="992" t="s">
        <v>475</v>
      </c>
      <c r="L472" s="608"/>
      <c r="M472" s="994" t="s">
        <v>3184</v>
      </c>
      <c r="N472" s="690"/>
      <c r="O472" s="995"/>
      <c r="P472" s="994" t="s">
        <v>3195</v>
      </c>
      <c r="Q472" s="690"/>
      <c r="R472" s="995"/>
      <c r="S472" s="994" t="s">
        <v>3310</v>
      </c>
      <c r="T472" s="690"/>
      <c r="U472" s="996"/>
    </row>
    <row r="473">
      <c r="A473" s="228"/>
      <c r="B473" s="437">
        <v>436.0</v>
      </c>
      <c r="C473" s="437" t="s">
        <v>1334</v>
      </c>
      <c r="D473" s="992" t="s">
        <v>265</v>
      </c>
      <c r="F473" s="993"/>
      <c r="G473" s="992" t="s">
        <v>1353</v>
      </c>
      <c r="I473" s="993"/>
      <c r="J473" s="992" t="s">
        <v>1356</v>
      </c>
      <c r="L473" s="608"/>
      <c r="M473" s="994" t="s">
        <v>2444</v>
      </c>
      <c r="N473" s="690"/>
      <c r="O473" s="995"/>
      <c r="P473" s="994"/>
      <c r="Q473" s="690"/>
      <c r="R473" s="995"/>
      <c r="S473" s="994"/>
      <c r="T473" s="690"/>
      <c r="U473" s="996"/>
    </row>
    <row r="474">
      <c r="A474" s="228"/>
      <c r="B474" s="437">
        <v>437.0</v>
      </c>
      <c r="C474" s="437" t="s">
        <v>1336</v>
      </c>
      <c r="D474" s="992" t="s">
        <v>265</v>
      </c>
      <c r="F474" s="993"/>
      <c r="G474" s="992" t="s">
        <v>1353</v>
      </c>
      <c r="I474" s="993"/>
      <c r="J474" s="992" t="s">
        <v>1356</v>
      </c>
      <c r="L474" s="608"/>
      <c r="M474" s="994" t="s">
        <v>2444</v>
      </c>
      <c r="N474" s="690"/>
      <c r="O474" s="995"/>
      <c r="P474" s="994"/>
      <c r="Q474" s="690"/>
      <c r="R474" s="995"/>
      <c r="S474" s="994"/>
      <c r="T474" s="690"/>
      <c r="U474" s="996"/>
    </row>
    <row r="475">
      <c r="A475" s="228"/>
      <c r="B475" s="437">
        <v>441.0</v>
      </c>
      <c r="C475" s="437" t="s">
        <v>1363</v>
      </c>
      <c r="D475" s="992" t="s">
        <v>946</v>
      </c>
      <c r="F475" s="993"/>
      <c r="G475" s="992" t="s">
        <v>704</v>
      </c>
      <c r="I475" s="993"/>
      <c r="J475" s="992" t="s">
        <v>763</v>
      </c>
      <c r="L475" s="608"/>
      <c r="M475" s="994" t="s">
        <v>3193</v>
      </c>
      <c r="N475" s="690"/>
      <c r="O475" s="995"/>
      <c r="P475" s="994"/>
      <c r="Q475" s="690"/>
      <c r="R475" s="995"/>
      <c r="S475" s="994"/>
      <c r="T475" s="690"/>
      <c r="U475" s="996"/>
    </row>
    <row r="476">
      <c r="A476" s="228"/>
      <c r="B476" s="437">
        <v>442.0</v>
      </c>
      <c r="C476" s="437" t="s">
        <v>1386</v>
      </c>
      <c r="D476" s="992" t="s">
        <v>703</v>
      </c>
      <c r="F476" s="993"/>
      <c r="G476" s="992" t="s">
        <v>1051</v>
      </c>
      <c r="I476" s="993"/>
      <c r="J476" s="992" t="s">
        <v>554</v>
      </c>
      <c r="L476" s="608"/>
      <c r="M476" s="994" t="s">
        <v>3471</v>
      </c>
      <c r="N476" s="690"/>
      <c r="O476" s="995"/>
      <c r="P476" s="994" t="s">
        <v>3191</v>
      </c>
      <c r="Q476" s="690"/>
      <c r="R476" s="995"/>
      <c r="S476" s="994" t="s">
        <v>1011</v>
      </c>
      <c r="T476" s="690"/>
      <c r="U476" s="996"/>
    </row>
    <row r="477">
      <c r="A477" s="228"/>
      <c r="B477" s="437">
        <v>443.0</v>
      </c>
      <c r="C477" s="437" t="s">
        <v>1403</v>
      </c>
      <c r="D477" s="992" t="s">
        <v>360</v>
      </c>
      <c r="F477" s="993"/>
      <c r="G477" s="992" t="s">
        <v>3475</v>
      </c>
      <c r="I477" s="993"/>
      <c r="J477" s="992" t="s">
        <v>831</v>
      </c>
      <c r="L477" s="608"/>
      <c r="M477" s="994" t="s">
        <v>2915</v>
      </c>
      <c r="N477" s="690"/>
      <c r="O477" s="995"/>
      <c r="P477" s="994" t="s">
        <v>3190</v>
      </c>
      <c r="Q477" s="690"/>
      <c r="R477" s="995"/>
      <c r="S477" s="994" t="s">
        <v>883</v>
      </c>
      <c r="T477" s="690"/>
      <c r="U477" s="996"/>
    </row>
    <row r="478">
      <c r="A478" s="228"/>
      <c r="B478" s="437">
        <v>444.0</v>
      </c>
      <c r="C478" s="437" t="s">
        <v>1404</v>
      </c>
      <c r="D478" s="992" t="s">
        <v>360</v>
      </c>
      <c r="F478" s="993"/>
      <c r="G478" s="992" t="s">
        <v>3475</v>
      </c>
      <c r="I478" s="993"/>
      <c r="J478" s="992" t="s">
        <v>831</v>
      </c>
      <c r="L478" s="608"/>
      <c r="M478" s="994" t="s">
        <v>2915</v>
      </c>
      <c r="N478" s="690"/>
      <c r="O478" s="995"/>
      <c r="P478" s="994" t="s">
        <v>3190</v>
      </c>
      <c r="Q478" s="690"/>
      <c r="R478" s="995"/>
      <c r="S478" s="994" t="s">
        <v>883</v>
      </c>
      <c r="T478" s="690"/>
      <c r="U478" s="996"/>
    </row>
    <row r="479">
      <c r="A479" s="228"/>
      <c r="B479" s="437">
        <v>445.0</v>
      </c>
      <c r="C479" s="437" t="s">
        <v>1405</v>
      </c>
      <c r="D479" s="992" t="s">
        <v>360</v>
      </c>
      <c r="F479" s="993"/>
      <c r="G479" s="992" t="s">
        <v>3475</v>
      </c>
      <c r="I479" s="993"/>
      <c r="J479" s="992" t="s">
        <v>831</v>
      </c>
      <c r="L479" s="608"/>
      <c r="M479" s="994" t="s">
        <v>2915</v>
      </c>
      <c r="N479" s="690"/>
      <c r="O479" s="995"/>
      <c r="P479" s="994" t="s">
        <v>3190</v>
      </c>
      <c r="Q479" s="690"/>
      <c r="R479" s="995"/>
      <c r="S479" s="994" t="s">
        <v>883</v>
      </c>
      <c r="T479" s="690"/>
      <c r="U479" s="996"/>
    </row>
    <row r="480">
      <c r="A480" s="228"/>
      <c r="B480" s="437">
        <v>447.0</v>
      </c>
      <c r="C480" s="437" t="s">
        <v>1438</v>
      </c>
      <c r="D480" s="992" t="s">
        <v>1011</v>
      </c>
      <c r="F480" s="993"/>
      <c r="G480" s="992" t="s">
        <v>453</v>
      </c>
      <c r="I480" s="993"/>
      <c r="J480" s="992" t="s">
        <v>446</v>
      </c>
      <c r="L480" s="608"/>
      <c r="M480" s="994"/>
      <c r="N480" s="690"/>
      <c r="O480" s="995"/>
      <c r="P480" s="994"/>
      <c r="Q480" s="690"/>
      <c r="R480" s="995"/>
      <c r="S480" s="994"/>
      <c r="T480" s="690"/>
      <c r="U480" s="996"/>
    </row>
    <row r="481">
      <c r="A481" s="228"/>
      <c r="B481" s="437">
        <v>448.0</v>
      </c>
      <c r="C481" s="437" t="s">
        <v>1439</v>
      </c>
      <c r="D481" s="992" t="s">
        <v>946</v>
      </c>
      <c r="F481" s="993"/>
      <c r="G481" s="992" t="s">
        <v>1050</v>
      </c>
      <c r="I481" s="993"/>
      <c r="J481" s="992" t="s">
        <v>3461</v>
      </c>
      <c r="L481" s="608"/>
      <c r="M481" s="994"/>
      <c r="N481" s="690"/>
      <c r="O481" s="995"/>
      <c r="P481" s="994"/>
      <c r="Q481" s="690"/>
      <c r="R481" s="995"/>
      <c r="S481" s="994"/>
      <c r="T481" s="690"/>
      <c r="U481" s="996"/>
    </row>
    <row r="482">
      <c r="A482" s="228"/>
      <c r="B482" s="437">
        <v>449.0</v>
      </c>
      <c r="C482" s="437" t="s">
        <v>1465</v>
      </c>
      <c r="D482" s="992" t="s">
        <v>360</v>
      </c>
      <c r="F482" s="993"/>
      <c r="G482" s="992" t="s">
        <v>476</v>
      </c>
      <c r="I482" s="993"/>
      <c r="J482" s="992" t="s">
        <v>475</v>
      </c>
      <c r="L482" s="608"/>
      <c r="M482" s="994" t="s">
        <v>2915</v>
      </c>
      <c r="N482" s="690"/>
      <c r="O482" s="995"/>
      <c r="P482" s="994" t="s">
        <v>3190</v>
      </c>
      <c r="Q482" s="690"/>
      <c r="R482" s="995"/>
      <c r="S482" s="994"/>
      <c r="T482" s="690"/>
      <c r="U482" s="996"/>
    </row>
    <row r="483">
      <c r="A483" s="228"/>
      <c r="B483" s="437">
        <v>450.0</v>
      </c>
      <c r="C483" s="437" t="s">
        <v>1466</v>
      </c>
      <c r="D483" s="992" t="s">
        <v>360</v>
      </c>
      <c r="F483" s="993"/>
      <c r="G483" s="992" t="s">
        <v>476</v>
      </c>
      <c r="I483" s="993"/>
      <c r="J483" s="992" t="s">
        <v>475</v>
      </c>
      <c r="L483" s="608"/>
      <c r="M483" s="994" t="s">
        <v>2915</v>
      </c>
      <c r="N483" s="690"/>
      <c r="O483" s="995"/>
      <c r="P483" s="994" t="s">
        <v>3190</v>
      </c>
      <c r="Q483" s="690"/>
      <c r="R483" s="995"/>
      <c r="S483" s="994"/>
      <c r="T483" s="690"/>
      <c r="U483" s="996"/>
    </row>
    <row r="484">
      <c r="A484" s="228"/>
      <c r="B484" s="437">
        <v>451.0</v>
      </c>
      <c r="C484" s="437" t="s">
        <v>1485</v>
      </c>
      <c r="D484" s="992" t="s">
        <v>454</v>
      </c>
      <c r="F484" s="993"/>
      <c r="G484" s="992" t="s">
        <v>272</v>
      </c>
      <c r="I484" s="993"/>
      <c r="J484" s="992" t="s">
        <v>1328</v>
      </c>
      <c r="L484" s="608"/>
      <c r="M484" s="994"/>
      <c r="N484" s="690"/>
      <c r="O484" s="995"/>
      <c r="P484" s="994"/>
      <c r="Q484" s="690"/>
      <c r="R484" s="995"/>
      <c r="S484" s="994"/>
      <c r="T484" s="690"/>
      <c r="U484" s="996"/>
    </row>
    <row r="485">
      <c r="A485" s="228"/>
      <c r="B485" s="437">
        <v>452.0</v>
      </c>
      <c r="C485" s="437" t="s">
        <v>1486</v>
      </c>
      <c r="D485" s="992" t="s">
        <v>454</v>
      </c>
      <c r="F485" s="993"/>
      <c r="G485" s="992" t="s">
        <v>272</v>
      </c>
      <c r="I485" s="993"/>
      <c r="J485" s="992" t="s">
        <v>1328</v>
      </c>
      <c r="L485" s="608"/>
      <c r="M485" s="994"/>
      <c r="N485" s="690"/>
      <c r="O485" s="995"/>
      <c r="P485" s="994"/>
      <c r="Q485" s="690"/>
      <c r="R485" s="995"/>
      <c r="S485" s="994"/>
      <c r="T485" s="690"/>
      <c r="U485" s="996"/>
    </row>
    <row r="486">
      <c r="A486" s="228"/>
      <c r="B486" s="437">
        <v>453.0</v>
      </c>
      <c r="C486" s="437" t="s">
        <v>1505</v>
      </c>
      <c r="D486" s="992" t="s">
        <v>1245</v>
      </c>
      <c r="F486" s="993"/>
      <c r="G486" s="992" t="s">
        <v>3461</v>
      </c>
      <c r="I486" s="993"/>
      <c r="J486" s="992"/>
      <c r="L486" s="608"/>
      <c r="M486" s="994" t="s">
        <v>367</v>
      </c>
      <c r="N486" s="690"/>
      <c r="O486" s="995"/>
      <c r="P486" s="994" t="s">
        <v>3179</v>
      </c>
      <c r="Q486" s="690"/>
      <c r="R486" s="995"/>
      <c r="S486" s="994"/>
      <c r="T486" s="690"/>
      <c r="U486" s="996"/>
    </row>
    <row r="487">
      <c r="A487" s="228"/>
      <c r="B487" s="437">
        <v>454.0</v>
      </c>
      <c r="C487" s="437" t="s">
        <v>1506</v>
      </c>
      <c r="D487" s="992" t="s">
        <v>1245</v>
      </c>
      <c r="F487" s="993"/>
      <c r="G487" s="992" t="s">
        <v>3461</v>
      </c>
      <c r="I487" s="993"/>
      <c r="J487" s="992"/>
      <c r="L487" s="608"/>
      <c r="M487" s="994" t="s">
        <v>367</v>
      </c>
      <c r="N487" s="690"/>
      <c r="O487" s="995"/>
      <c r="P487" s="994" t="s">
        <v>3179</v>
      </c>
      <c r="Q487" s="690"/>
      <c r="R487" s="995"/>
      <c r="S487" s="994"/>
      <c r="T487" s="690"/>
      <c r="U487" s="996"/>
    </row>
    <row r="488">
      <c r="A488" s="228"/>
      <c r="B488" s="437">
        <v>455.0</v>
      </c>
      <c r="C488" s="437" t="s">
        <v>1523</v>
      </c>
      <c r="D488" s="992" t="s">
        <v>265</v>
      </c>
      <c r="F488" s="993"/>
      <c r="G488" s="992" t="s">
        <v>3499</v>
      </c>
      <c r="I488" s="993"/>
      <c r="J488" s="992" t="s">
        <v>476</v>
      </c>
      <c r="L488" s="608"/>
      <c r="M488" s="994" t="s">
        <v>1124</v>
      </c>
      <c r="N488" s="690"/>
      <c r="O488" s="995"/>
      <c r="P488" s="994" t="s">
        <v>1123</v>
      </c>
      <c r="Q488" s="690"/>
      <c r="R488" s="995"/>
      <c r="S488" s="994"/>
      <c r="T488" s="690"/>
      <c r="U488" s="996"/>
    </row>
    <row r="489">
      <c r="A489" s="228"/>
      <c r="B489" s="437">
        <v>456.0</v>
      </c>
      <c r="C489" s="437" t="s">
        <v>1543</v>
      </c>
      <c r="D489" s="992" t="s">
        <v>367</v>
      </c>
      <c r="F489" s="993"/>
      <c r="G489" s="992" t="s">
        <v>3519</v>
      </c>
      <c r="I489" s="993"/>
      <c r="J489" s="992" t="s">
        <v>1176</v>
      </c>
      <c r="L489" s="608"/>
      <c r="M489" s="994" t="s">
        <v>2444</v>
      </c>
      <c r="N489" s="690"/>
      <c r="O489" s="995"/>
      <c r="P489" s="994"/>
      <c r="Q489" s="690"/>
      <c r="R489" s="995"/>
      <c r="S489" s="994"/>
      <c r="T489" s="690"/>
      <c r="U489" s="996"/>
    </row>
    <row r="490">
      <c r="A490" s="228"/>
      <c r="B490" s="437">
        <v>457.0</v>
      </c>
      <c r="C490" s="437" t="s">
        <v>1544</v>
      </c>
      <c r="D490" s="992" t="s">
        <v>367</v>
      </c>
      <c r="F490" s="993"/>
      <c r="G490" s="992" t="s">
        <v>3519</v>
      </c>
      <c r="I490" s="993"/>
      <c r="J490" s="992" t="s">
        <v>1176</v>
      </c>
      <c r="L490" s="608"/>
      <c r="M490" s="994" t="s">
        <v>2444</v>
      </c>
      <c r="N490" s="690"/>
      <c r="O490" s="995"/>
      <c r="P490" s="994"/>
      <c r="Q490" s="690"/>
      <c r="R490" s="995"/>
      <c r="S490" s="994"/>
      <c r="T490" s="690"/>
      <c r="U490" s="996"/>
    </row>
    <row r="491">
      <c r="A491" s="228"/>
      <c r="B491" s="437">
        <v>459.0</v>
      </c>
      <c r="C491" s="437" t="s">
        <v>1565</v>
      </c>
      <c r="D491" s="992" t="s">
        <v>1589</v>
      </c>
      <c r="F491" s="993"/>
      <c r="G491" s="992" t="s">
        <v>3431</v>
      </c>
      <c r="I491" s="993"/>
      <c r="J491" s="992" t="s">
        <v>1027</v>
      </c>
      <c r="L491" s="608"/>
      <c r="M491" s="994" t="s">
        <v>2883</v>
      </c>
      <c r="N491" s="690"/>
      <c r="O491" s="995"/>
      <c r="P491" s="994" t="s">
        <v>468</v>
      </c>
      <c r="Q491" s="690"/>
      <c r="R491" s="995"/>
      <c r="S491" s="994" t="s">
        <v>3503</v>
      </c>
      <c r="T491" s="690"/>
      <c r="U491" s="996"/>
    </row>
    <row r="492">
      <c r="A492" s="228"/>
      <c r="B492" s="437">
        <v>460.0</v>
      </c>
      <c r="C492" s="437" t="s">
        <v>1566</v>
      </c>
      <c r="D492" s="992" t="s">
        <v>1589</v>
      </c>
      <c r="F492" s="993"/>
      <c r="G492" s="992" t="s">
        <v>3431</v>
      </c>
      <c r="I492" s="993"/>
      <c r="J492" s="992" t="s">
        <v>1027</v>
      </c>
      <c r="L492" s="608"/>
      <c r="M492" s="994" t="s">
        <v>2883</v>
      </c>
      <c r="N492" s="690"/>
      <c r="O492" s="995"/>
      <c r="P492" s="994" t="s">
        <v>468</v>
      </c>
      <c r="Q492" s="690"/>
      <c r="R492" s="995"/>
      <c r="S492" s="994" t="s">
        <v>3503</v>
      </c>
      <c r="T492" s="690"/>
      <c r="U492" s="996"/>
    </row>
    <row r="493">
      <c r="A493" s="228"/>
      <c r="B493" s="437">
        <v>479.0</v>
      </c>
      <c r="C493" s="437" t="s">
        <v>4008</v>
      </c>
      <c r="D493" s="992" t="s">
        <v>265</v>
      </c>
      <c r="F493" s="993"/>
      <c r="G493" s="992" t="s">
        <v>838</v>
      </c>
      <c r="I493" s="993"/>
      <c r="J493" s="992"/>
      <c r="L493" s="608"/>
      <c r="M493" s="994" t="s">
        <v>3471</v>
      </c>
      <c r="N493" s="690"/>
      <c r="O493" s="995"/>
      <c r="P493" s="994" t="s">
        <v>3455</v>
      </c>
      <c r="Q493" s="690"/>
      <c r="R493" s="995"/>
      <c r="S493" s="994" t="s">
        <v>3191</v>
      </c>
      <c r="T493" s="690"/>
      <c r="U493" s="996"/>
    </row>
    <row r="494">
      <c r="A494" s="228"/>
      <c r="B494" s="437" t="s">
        <v>571</v>
      </c>
      <c r="C494" s="437" t="s">
        <v>1606</v>
      </c>
      <c r="D494" s="992" t="s">
        <v>1615</v>
      </c>
      <c r="F494" s="993"/>
      <c r="G494" s="992" t="s">
        <v>625</v>
      </c>
      <c r="I494" s="993"/>
      <c r="J494" s="992"/>
      <c r="L494" s="608"/>
      <c r="M494" s="994" t="s">
        <v>3471</v>
      </c>
      <c r="N494" s="690"/>
      <c r="O494" s="995"/>
      <c r="P494" s="994" t="s">
        <v>3455</v>
      </c>
      <c r="Q494" s="690"/>
      <c r="R494" s="995"/>
      <c r="S494" s="994" t="s">
        <v>3191</v>
      </c>
      <c r="T494" s="690"/>
      <c r="U494" s="996"/>
    </row>
    <row r="495">
      <c r="A495" s="228"/>
      <c r="B495" s="437" t="s">
        <v>571</v>
      </c>
      <c r="C495" s="437" t="s">
        <v>1607</v>
      </c>
      <c r="D495" s="992" t="s">
        <v>265</v>
      </c>
      <c r="F495" s="993"/>
      <c r="G495" s="992" t="s">
        <v>1495</v>
      </c>
      <c r="I495" s="993"/>
      <c r="J495" s="992"/>
      <c r="L495" s="608"/>
      <c r="M495" s="994" t="s">
        <v>3471</v>
      </c>
      <c r="N495" s="690"/>
      <c r="O495" s="995"/>
      <c r="P495" s="994" t="s">
        <v>3455</v>
      </c>
      <c r="Q495" s="690"/>
      <c r="R495" s="995"/>
      <c r="S495" s="994" t="s">
        <v>3191</v>
      </c>
      <c r="T495" s="690"/>
      <c r="U495" s="996"/>
    </row>
    <row r="496">
      <c r="A496" s="228"/>
      <c r="B496" s="437" t="s">
        <v>571</v>
      </c>
      <c r="C496" s="437" t="s">
        <v>1623</v>
      </c>
      <c r="D496" s="992" t="s">
        <v>265</v>
      </c>
      <c r="F496" s="993"/>
      <c r="G496" s="992" t="s">
        <v>1638</v>
      </c>
      <c r="I496" s="993"/>
      <c r="J496" s="992"/>
      <c r="L496" s="608"/>
      <c r="M496" s="994" t="s">
        <v>3471</v>
      </c>
      <c r="N496" s="690"/>
      <c r="O496" s="995"/>
      <c r="P496" s="994" t="s">
        <v>3455</v>
      </c>
      <c r="Q496" s="690"/>
      <c r="R496" s="995"/>
      <c r="S496" s="994" t="s">
        <v>3191</v>
      </c>
      <c r="T496" s="690"/>
      <c r="U496" s="996"/>
    </row>
    <row r="497">
      <c r="A497" s="228"/>
      <c r="B497" s="437" t="s">
        <v>571</v>
      </c>
      <c r="C497" s="437" t="s">
        <v>1624</v>
      </c>
      <c r="D497" s="992" t="s">
        <v>265</v>
      </c>
      <c r="F497" s="993"/>
      <c r="G497" s="992" t="s">
        <v>260</v>
      </c>
      <c r="I497" s="993"/>
      <c r="J497" s="992"/>
      <c r="L497" s="608"/>
      <c r="M497" s="994" t="s">
        <v>3471</v>
      </c>
      <c r="N497" s="690"/>
      <c r="O497" s="995"/>
      <c r="P497" s="994" t="s">
        <v>3455</v>
      </c>
      <c r="Q497" s="690"/>
      <c r="R497" s="995"/>
      <c r="S497" s="994" t="s">
        <v>3191</v>
      </c>
      <c r="T497" s="690"/>
      <c r="U497" s="996"/>
    </row>
    <row r="498">
      <c r="A498" s="228"/>
      <c r="B498" s="437" t="s">
        <v>571</v>
      </c>
      <c r="C498" s="437" t="s">
        <v>1625</v>
      </c>
      <c r="D498" s="992" t="s">
        <v>265</v>
      </c>
      <c r="F498" s="993"/>
      <c r="G498" s="992" t="s">
        <v>584</v>
      </c>
      <c r="I498" s="993"/>
      <c r="J498" s="992"/>
      <c r="L498" s="608"/>
      <c r="M498" s="994" t="s">
        <v>3471</v>
      </c>
      <c r="N498" s="690"/>
      <c r="O498" s="995"/>
      <c r="P498" s="994" t="s">
        <v>3455</v>
      </c>
      <c r="Q498" s="690"/>
      <c r="R498" s="995"/>
      <c r="S498" s="994" t="s">
        <v>3191</v>
      </c>
      <c r="T498" s="690"/>
      <c r="U498" s="996"/>
    </row>
    <row r="499">
      <c r="A499" s="228"/>
      <c r="B499" s="437">
        <v>480.0</v>
      </c>
      <c r="C499" s="437" t="s">
        <v>1641</v>
      </c>
      <c r="D499" s="992" t="s">
        <v>265</v>
      </c>
      <c r="F499" s="993"/>
      <c r="G499" s="992"/>
      <c r="I499" s="993"/>
      <c r="J499" s="992"/>
      <c r="L499" s="608"/>
      <c r="M499" s="994"/>
      <c r="N499" s="690"/>
      <c r="O499" s="995"/>
      <c r="P499" s="994"/>
      <c r="Q499" s="690"/>
      <c r="R499" s="995"/>
      <c r="S499" s="994"/>
      <c r="T499" s="690"/>
      <c r="U499" s="996"/>
    </row>
    <row r="500">
      <c r="A500" s="228"/>
      <c r="B500" s="437">
        <v>481.0</v>
      </c>
      <c r="C500" s="437" t="s">
        <v>1642</v>
      </c>
      <c r="D500" s="992" t="s">
        <v>265</v>
      </c>
      <c r="F500" s="993"/>
      <c r="G500" s="992"/>
      <c r="I500" s="993"/>
      <c r="J500" s="992"/>
      <c r="L500" s="608"/>
      <c r="M500" s="994"/>
      <c r="N500" s="690"/>
      <c r="O500" s="995"/>
      <c r="P500" s="994"/>
      <c r="Q500" s="690"/>
      <c r="R500" s="995"/>
      <c r="S500" s="994"/>
      <c r="T500" s="690"/>
      <c r="U500" s="996"/>
    </row>
    <row r="501">
      <c r="A501" s="228"/>
      <c r="B501" s="437">
        <v>482.0</v>
      </c>
      <c r="C501" s="437" t="s">
        <v>1643</v>
      </c>
      <c r="D501" s="992" t="s">
        <v>265</v>
      </c>
      <c r="F501" s="993"/>
      <c r="G501" s="992"/>
      <c r="I501" s="993"/>
      <c r="J501" s="992"/>
      <c r="L501" s="608"/>
      <c r="M501" s="994"/>
      <c r="N501" s="690"/>
      <c r="O501" s="995"/>
      <c r="P501" s="994"/>
      <c r="Q501" s="690"/>
      <c r="R501" s="995"/>
      <c r="S501" s="994"/>
      <c r="T501" s="690"/>
      <c r="U501" s="996"/>
    </row>
    <row r="502">
      <c r="A502" s="228"/>
      <c r="B502" s="437">
        <v>483.0</v>
      </c>
      <c r="C502" s="437" t="s">
        <v>1658</v>
      </c>
      <c r="D502" s="992" t="s">
        <v>3499</v>
      </c>
      <c r="F502" s="993"/>
      <c r="G502" s="992"/>
      <c r="I502" s="993"/>
      <c r="J502" s="992"/>
      <c r="L502" s="608"/>
      <c r="M502" s="994"/>
      <c r="N502" s="690"/>
      <c r="O502" s="995"/>
      <c r="P502" s="994"/>
      <c r="Q502" s="690"/>
      <c r="R502" s="995"/>
      <c r="S502" s="994"/>
      <c r="T502" s="690"/>
      <c r="U502" s="996"/>
    </row>
    <row r="503">
      <c r="A503" s="228"/>
      <c r="B503" s="437">
        <v>484.0</v>
      </c>
      <c r="C503" s="437" t="s">
        <v>1659</v>
      </c>
      <c r="D503" s="992" t="s">
        <v>707</v>
      </c>
      <c r="F503" s="993"/>
      <c r="G503" s="992"/>
      <c r="I503" s="993"/>
      <c r="J503" s="992"/>
      <c r="L503" s="608"/>
      <c r="M503" s="994"/>
      <c r="N503" s="690"/>
      <c r="O503" s="995"/>
      <c r="P503" s="994"/>
      <c r="Q503" s="690"/>
      <c r="R503" s="995"/>
      <c r="S503" s="994"/>
      <c r="T503" s="690"/>
      <c r="U503" s="996"/>
    </row>
    <row r="504">
      <c r="A504" s="228"/>
      <c r="B504" s="437">
        <v>485.0</v>
      </c>
      <c r="C504" s="437" t="s">
        <v>1675</v>
      </c>
      <c r="D504" s="992" t="s">
        <v>253</v>
      </c>
      <c r="F504" s="993"/>
      <c r="G504" s="992"/>
      <c r="I504" s="993"/>
      <c r="J504" s="992"/>
      <c r="L504" s="608"/>
      <c r="M504" s="994"/>
      <c r="N504" s="690"/>
      <c r="O504" s="995"/>
      <c r="P504" s="994"/>
      <c r="Q504" s="690"/>
      <c r="R504" s="995"/>
      <c r="S504" s="994"/>
      <c r="T504" s="690"/>
      <c r="U504" s="996"/>
    </row>
    <row r="505">
      <c r="A505" s="228"/>
      <c r="B505" s="437">
        <v>486.0</v>
      </c>
      <c r="C505" s="437" t="s">
        <v>4033</v>
      </c>
      <c r="D505" s="992" t="s">
        <v>1079</v>
      </c>
      <c r="F505" s="993"/>
      <c r="G505" s="992"/>
      <c r="I505" s="993"/>
      <c r="J505" s="992"/>
      <c r="L505" s="608"/>
      <c r="M505" s="994"/>
      <c r="N505" s="690"/>
      <c r="O505" s="995"/>
      <c r="P505" s="994"/>
      <c r="Q505" s="690"/>
      <c r="R505" s="995"/>
      <c r="S505" s="994"/>
      <c r="T505" s="690"/>
      <c r="U505" s="996"/>
    </row>
    <row r="506">
      <c r="A506" s="228"/>
      <c r="B506" s="437">
        <v>487.0</v>
      </c>
      <c r="C506" s="437" t="s">
        <v>1703</v>
      </c>
      <c r="D506" s="992" t="s">
        <v>1717</v>
      </c>
      <c r="F506" s="993"/>
      <c r="G506" s="992"/>
      <c r="I506" s="993"/>
      <c r="J506" s="992"/>
      <c r="L506" s="608"/>
      <c r="M506" s="994"/>
      <c r="N506" s="690"/>
      <c r="O506" s="995"/>
      <c r="P506" s="994"/>
      <c r="Q506" s="690"/>
      <c r="R506" s="995"/>
      <c r="S506" s="994"/>
      <c r="T506" s="690"/>
      <c r="U506" s="996"/>
    </row>
    <row r="507">
      <c r="A507" s="228"/>
      <c r="B507" s="437" t="s">
        <v>571</v>
      </c>
      <c r="C507" s="437" t="s">
        <v>4037</v>
      </c>
      <c r="D507" s="992" t="s">
        <v>265</v>
      </c>
      <c r="F507" s="993"/>
      <c r="G507" s="992"/>
      <c r="I507" s="993"/>
      <c r="J507" s="992"/>
      <c r="L507" s="608"/>
      <c r="M507" s="994"/>
      <c r="N507" s="690"/>
      <c r="O507" s="995"/>
      <c r="P507" s="994"/>
      <c r="Q507" s="690"/>
      <c r="R507" s="995"/>
      <c r="S507" s="994"/>
      <c r="T507" s="690"/>
      <c r="U507" s="996"/>
    </row>
    <row r="508">
      <c r="A508" s="228"/>
      <c r="B508" s="437">
        <v>488.0</v>
      </c>
      <c r="C508" s="437" t="s">
        <v>1719</v>
      </c>
      <c r="D508" s="992" t="s">
        <v>265</v>
      </c>
      <c r="F508" s="993"/>
      <c r="G508" s="992"/>
      <c r="I508" s="993"/>
      <c r="J508" s="992"/>
      <c r="L508" s="608"/>
      <c r="M508" s="994"/>
      <c r="N508" s="690"/>
      <c r="O508" s="995"/>
      <c r="P508" s="994"/>
      <c r="Q508" s="690"/>
      <c r="R508" s="995"/>
      <c r="S508" s="994"/>
      <c r="T508" s="690"/>
      <c r="U508" s="996"/>
    </row>
    <row r="509">
      <c r="A509" s="228"/>
      <c r="B509" s="437">
        <v>489.0</v>
      </c>
      <c r="C509" s="437" t="s">
        <v>1734</v>
      </c>
      <c r="D509" s="992" t="s">
        <v>1495</v>
      </c>
      <c r="F509" s="993"/>
      <c r="G509" s="992"/>
      <c r="I509" s="993"/>
      <c r="J509" s="992"/>
      <c r="L509" s="608"/>
      <c r="M509" s="994"/>
      <c r="N509" s="690"/>
      <c r="O509" s="995"/>
      <c r="P509" s="994"/>
      <c r="Q509" s="690"/>
      <c r="R509" s="995"/>
      <c r="S509" s="994"/>
      <c r="T509" s="690"/>
      <c r="U509" s="996"/>
    </row>
    <row r="510">
      <c r="A510" s="228"/>
      <c r="B510" s="437">
        <v>490.0</v>
      </c>
      <c r="C510" s="437" t="s">
        <v>1735</v>
      </c>
      <c r="D510" s="992" t="s">
        <v>1495</v>
      </c>
      <c r="F510" s="993"/>
      <c r="G510" s="992"/>
      <c r="I510" s="993"/>
      <c r="J510" s="992"/>
      <c r="L510" s="608"/>
      <c r="M510" s="994"/>
      <c r="N510" s="690"/>
      <c r="O510" s="995"/>
      <c r="P510" s="994"/>
      <c r="Q510" s="690"/>
      <c r="R510" s="995"/>
      <c r="S510" s="994"/>
      <c r="T510" s="690"/>
      <c r="U510" s="996"/>
    </row>
    <row r="511">
      <c r="A511" s="228"/>
      <c r="B511" s="437">
        <v>491.0</v>
      </c>
      <c r="C511" s="437" t="s">
        <v>1787</v>
      </c>
      <c r="D511" s="992" t="s">
        <v>1789</v>
      </c>
      <c r="F511" s="993"/>
      <c r="G511" s="992"/>
      <c r="I511" s="993"/>
      <c r="J511" s="992"/>
      <c r="L511" s="608"/>
      <c r="M511" s="994"/>
      <c r="N511" s="690"/>
      <c r="O511" s="995"/>
      <c r="P511" s="994"/>
      <c r="Q511" s="690"/>
      <c r="R511" s="995"/>
      <c r="S511" s="994"/>
      <c r="T511" s="690"/>
      <c r="U511" s="996"/>
    </row>
    <row r="512">
      <c r="A512" s="228"/>
      <c r="B512" s="437">
        <v>492.0</v>
      </c>
      <c r="C512" s="437" t="s">
        <v>1803</v>
      </c>
      <c r="D512" s="992" t="s">
        <v>800</v>
      </c>
      <c r="F512" s="993"/>
      <c r="G512" s="992"/>
      <c r="I512" s="993"/>
      <c r="J512" s="992"/>
      <c r="L512" s="608"/>
      <c r="M512" s="994"/>
      <c r="N512" s="690"/>
      <c r="O512" s="995"/>
      <c r="P512" s="994"/>
      <c r="Q512" s="690"/>
      <c r="R512" s="995"/>
      <c r="S512" s="994"/>
      <c r="T512" s="690"/>
      <c r="U512" s="996"/>
    </row>
    <row r="513">
      <c r="A513" s="228"/>
      <c r="B513" s="437" t="s">
        <v>571</v>
      </c>
      <c r="C513" s="437" t="s">
        <v>4053</v>
      </c>
      <c r="D513" s="992" t="s">
        <v>800</v>
      </c>
      <c r="F513" s="993"/>
      <c r="G513" s="992"/>
      <c r="I513" s="993"/>
      <c r="J513" s="992"/>
      <c r="L513" s="608"/>
      <c r="M513" s="994"/>
      <c r="N513" s="690"/>
      <c r="O513" s="995"/>
      <c r="P513" s="994"/>
      <c r="Q513" s="690"/>
      <c r="R513" s="995"/>
      <c r="S513" s="994"/>
      <c r="T513" s="690"/>
      <c r="U513" s="996"/>
    </row>
    <row r="514">
      <c r="A514" s="228"/>
      <c r="B514" s="437">
        <v>493.0</v>
      </c>
      <c r="C514" s="437" t="s">
        <v>1813</v>
      </c>
      <c r="D514" s="992" t="s">
        <v>1825</v>
      </c>
      <c r="F514" s="993"/>
      <c r="G514" s="992"/>
      <c r="I514" s="993"/>
      <c r="J514" s="992"/>
      <c r="L514" s="608"/>
      <c r="M514" s="994"/>
      <c r="N514" s="690"/>
      <c r="O514" s="995"/>
      <c r="P514" s="994"/>
      <c r="Q514" s="690"/>
      <c r="R514" s="995"/>
      <c r="S514" s="994"/>
      <c r="T514" s="690"/>
      <c r="U514" s="996"/>
    </row>
    <row r="515">
      <c r="A515" s="228"/>
      <c r="B515" s="437">
        <v>494.0</v>
      </c>
      <c r="C515" s="437" t="s">
        <v>1854</v>
      </c>
      <c r="D515" s="992" t="s">
        <v>3519</v>
      </c>
      <c r="F515" s="993"/>
      <c r="G515" s="992"/>
      <c r="I515" s="993"/>
      <c r="J515" s="992"/>
      <c r="L515" s="608"/>
      <c r="M515" s="994" t="s">
        <v>1570</v>
      </c>
      <c r="N515" s="690"/>
      <c r="O515" s="995"/>
      <c r="P515" s="994"/>
      <c r="Q515" s="690"/>
      <c r="R515" s="995"/>
      <c r="S515" s="994"/>
      <c r="T515" s="690"/>
      <c r="U515" s="996"/>
    </row>
    <row r="516">
      <c r="A516" s="228"/>
      <c r="B516" s="437">
        <v>495.0</v>
      </c>
      <c r="C516" s="437" t="s">
        <v>1885</v>
      </c>
      <c r="D516" s="992" t="s">
        <v>446</v>
      </c>
      <c r="F516" s="993"/>
      <c r="G516" s="992"/>
      <c r="I516" s="993"/>
      <c r="J516" s="992" t="s">
        <v>1570</v>
      </c>
      <c r="L516" s="608"/>
      <c r="M516" s="994" t="s">
        <v>3179</v>
      </c>
      <c r="N516" s="690"/>
      <c r="O516" s="995"/>
      <c r="P516" s="994"/>
      <c r="Q516" s="690"/>
      <c r="R516" s="995"/>
      <c r="S516" s="994"/>
      <c r="T516" s="690"/>
      <c r="U516" s="996"/>
    </row>
    <row r="517">
      <c r="A517" s="228"/>
      <c r="B517" s="437">
        <v>496.0</v>
      </c>
      <c r="C517" s="437" t="s">
        <v>1888</v>
      </c>
      <c r="D517" s="992" t="s">
        <v>446</v>
      </c>
      <c r="F517" s="993"/>
      <c r="G517" s="992"/>
      <c r="I517" s="993"/>
      <c r="J517" s="992" t="s">
        <v>1570</v>
      </c>
      <c r="L517" s="608"/>
      <c r="M517" s="994" t="s">
        <v>3179</v>
      </c>
      <c r="N517" s="690"/>
      <c r="O517" s="995"/>
      <c r="P517" s="994"/>
      <c r="Q517" s="690"/>
      <c r="R517" s="995"/>
      <c r="S517" s="994"/>
      <c r="T517" s="690"/>
      <c r="U517" s="996"/>
    </row>
    <row r="518">
      <c r="A518" s="228"/>
      <c r="B518" s="437">
        <v>497.0</v>
      </c>
      <c r="C518" s="437" t="s">
        <v>1889</v>
      </c>
      <c r="D518" s="992" t="s">
        <v>446</v>
      </c>
      <c r="F518" s="993"/>
      <c r="G518" s="992"/>
      <c r="I518" s="993"/>
      <c r="J518" s="992" t="s">
        <v>1570</v>
      </c>
      <c r="L518" s="608"/>
      <c r="M518" s="994" t="s">
        <v>3179</v>
      </c>
      <c r="N518" s="690"/>
      <c r="O518" s="995"/>
      <c r="P518" s="994"/>
      <c r="Q518" s="690"/>
      <c r="R518" s="995"/>
      <c r="S518" s="994"/>
      <c r="T518" s="690"/>
      <c r="U518" s="996"/>
    </row>
    <row r="519">
      <c r="A519" s="228"/>
      <c r="B519" s="437">
        <v>498.0</v>
      </c>
      <c r="C519" s="437" t="s">
        <v>1907</v>
      </c>
      <c r="D519" s="992" t="s">
        <v>475</v>
      </c>
      <c r="F519" s="993"/>
      <c r="G519" s="992"/>
      <c r="I519" s="993"/>
      <c r="J519" s="992" t="s">
        <v>361</v>
      </c>
      <c r="L519" s="608"/>
      <c r="M519" s="994" t="s">
        <v>2445</v>
      </c>
      <c r="N519" s="690"/>
      <c r="O519" s="995"/>
      <c r="P519" s="994"/>
      <c r="Q519" s="690"/>
      <c r="R519" s="995"/>
      <c r="S519" s="994"/>
      <c r="T519" s="690"/>
      <c r="U519" s="996"/>
    </row>
    <row r="520">
      <c r="A520" s="228"/>
      <c r="B520" s="437">
        <v>499.0</v>
      </c>
      <c r="C520" s="437" t="s">
        <v>1908</v>
      </c>
      <c r="D520" s="992" t="s">
        <v>475</v>
      </c>
      <c r="F520" s="993"/>
      <c r="G520" s="992"/>
      <c r="I520" s="993"/>
      <c r="J520" s="992" t="s">
        <v>361</v>
      </c>
      <c r="L520" s="608"/>
      <c r="M520" s="994" t="s">
        <v>2445</v>
      </c>
      <c r="N520" s="690"/>
      <c r="O520" s="995"/>
      <c r="P520" s="994"/>
      <c r="Q520" s="690"/>
      <c r="R520" s="995"/>
      <c r="S520" s="994"/>
      <c r="T520" s="690"/>
      <c r="U520" s="996"/>
    </row>
    <row r="521">
      <c r="A521" s="228"/>
      <c r="B521" s="437">
        <v>500.0</v>
      </c>
      <c r="C521" s="437" t="s">
        <v>1909</v>
      </c>
      <c r="D521" s="992" t="s">
        <v>475</v>
      </c>
      <c r="F521" s="993"/>
      <c r="G521" s="992"/>
      <c r="I521" s="993"/>
      <c r="J521" s="992" t="s">
        <v>1931</v>
      </c>
      <c r="L521" s="608"/>
      <c r="M521" s="994" t="s">
        <v>2445</v>
      </c>
      <c r="N521" s="690"/>
      <c r="O521" s="995"/>
      <c r="P521" s="994"/>
      <c r="Q521" s="690"/>
      <c r="R521" s="995"/>
      <c r="S521" s="994"/>
      <c r="T521" s="690"/>
      <c r="U521" s="996"/>
    </row>
    <row r="522">
      <c r="A522" s="228"/>
      <c r="B522" s="437">
        <v>501.0</v>
      </c>
      <c r="C522" s="437" t="s">
        <v>1936</v>
      </c>
      <c r="D522" s="992" t="s">
        <v>248</v>
      </c>
      <c r="F522" s="993"/>
      <c r="G522" s="992"/>
      <c r="I522" s="993"/>
      <c r="J522" s="992" t="s">
        <v>155</v>
      </c>
      <c r="L522" s="608"/>
      <c r="M522" s="994" t="s">
        <v>2444</v>
      </c>
      <c r="N522" s="690"/>
      <c r="O522" s="995"/>
      <c r="P522" s="994" t="s">
        <v>3310</v>
      </c>
      <c r="Q522" s="690"/>
      <c r="R522" s="995"/>
      <c r="S522" s="997" t="s">
        <v>717</v>
      </c>
      <c r="T522" s="690"/>
      <c r="U522" s="996"/>
    </row>
    <row r="523">
      <c r="A523" s="228"/>
      <c r="B523" s="437">
        <v>502.0</v>
      </c>
      <c r="C523" s="437" t="s">
        <v>1937</v>
      </c>
      <c r="D523" s="992" t="s">
        <v>248</v>
      </c>
      <c r="F523" s="993"/>
      <c r="G523" s="992"/>
      <c r="I523" s="993"/>
      <c r="J523" s="992" t="s">
        <v>155</v>
      </c>
      <c r="L523" s="608"/>
      <c r="M523" s="994" t="s">
        <v>2444</v>
      </c>
      <c r="N523" s="690"/>
      <c r="O523" s="995"/>
      <c r="P523" s="994" t="s">
        <v>3310</v>
      </c>
      <c r="Q523" s="690"/>
      <c r="R523" s="995"/>
      <c r="S523" s="997" t="s">
        <v>717</v>
      </c>
      <c r="T523" s="690"/>
      <c r="U523" s="996"/>
    </row>
    <row r="524">
      <c r="A524" s="228"/>
      <c r="B524" s="437">
        <v>503.0</v>
      </c>
      <c r="C524" s="437" t="s">
        <v>1938</v>
      </c>
      <c r="D524" s="992" t="s">
        <v>248</v>
      </c>
      <c r="F524" s="993"/>
      <c r="G524" s="992"/>
      <c r="I524" s="993"/>
      <c r="J524" s="992" t="s">
        <v>155</v>
      </c>
      <c r="L524" s="608"/>
      <c r="M524" s="994" t="s">
        <v>2444</v>
      </c>
      <c r="N524" s="690"/>
      <c r="O524" s="995"/>
      <c r="P524" s="994" t="s">
        <v>3310</v>
      </c>
      <c r="Q524" s="690"/>
      <c r="R524" s="995"/>
      <c r="S524" s="997" t="s">
        <v>717</v>
      </c>
      <c r="T524" s="690"/>
      <c r="U524" s="996"/>
    </row>
    <row r="525">
      <c r="A525" s="228"/>
      <c r="B525" s="437">
        <v>504.0</v>
      </c>
      <c r="C525" s="437" t="s">
        <v>1990</v>
      </c>
      <c r="D525" s="992" t="s">
        <v>3519</v>
      </c>
      <c r="F525" s="993"/>
      <c r="G525" s="992" t="s">
        <v>3499</v>
      </c>
      <c r="I525" s="993"/>
      <c r="J525" s="992" t="s">
        <v>364</v>
      </c>
      <c r="L525" s="608"/>
      <c r="M525" s="994" t="s">
        <v>3179</v>
      </c>
      <c r="N525" s="690"/>
      <c r="O525" s="995"/>
      <c r="P525" s="997" t="s">
        <v>1123</v>
      </c>
      <c r="Q525" s="690"/>
      <c r="R525" s="995"/>
      <c r="S525" s="994"/>
      <c r="T525" s="690"/>
      <c r="U525" s="996"/>
    </row>
    <row r="526">
      <c r="A526" s="228"/>
      <c r="B526" s="437">
        <v>505.0</v>
      </c>
      <c r="C526" s="437" t="s">
        <v>1991</v>
      </c>
      <c r="D526" s="992" t="s">
        <v>3519</v>
      </c>
      <c r="F526" s="993"/>
      <c r="G526" s="992" t="s">
        <v>3499</v>
      </c>
      <c r="I526" s="993"/>
      <c r="J526" s="992" t="s">
        <v>364</v>
      </c>
      <c r="L526" s="608"/>
      <c r="M526" s="994" t="s">
        <v>3179</v>
      </c>
      <c r="N526" s="690"/>
      <c r="O526" s="995"/>
      <c r="P526" s="997" t="s">
        <v>1123</v>
      </c>
      <c r="Q526" s="690"/>
      <c r="R526" s="995"/>
      <c r="S526" s="994"/>
      <c r="T526" s="690"/>
      <c r="U526" s="996"/>
    </row>
    <row r="527">
      <c r="A527" s="228"/>
      <c r="B527" s="437">
        <v>506.0</v>
      </c>
      <c r="C527" s="437" t="s">
        <v>2013</v>
      </c>
      <c r="D527" s="992" t="s">
        <v>475</v>
      </c>
      <c r="F527" s="993"/>
      <c r="G527" s="992" t="s">
        <v>453</v>
      </c>
      <c r="I527" s="993"/>
      <c r="J527" s="992" t="s">
        <v>910</v>
      </c>
      <c r="L527" s="608"/>
      <c r="M527" s="994" t="s">
        <v>468</v>
      </c>
      <c r="N527" s="690"/>
      <c r="O527" s="995"/>
      <c r="P527" s="994" t="s">
        <v>453</v>
      </c>
      <c r="Q527" s="690"/>
      <c r="R527" s="995"/>
      <c r="S527" s="997" t="s">
        <v>255</v>
      </c>
      <c r="T527" s="690"/>
      <c r="U527" s="996"/>
    </row>
    <row r="528">
      <c r="A528" s="228"/>
      <c r="B528" s="437">
        <v>507.0</v>
      </c>
      <c r="C528" s="437" t="s">
        <v>2014</v>
      </c>
      <c r="D528" s="992" t="s">
        <v>475</v>
      </c>
      <c r="F528" s="993"/>
      <c r="G528" s="992" t="s">
        <v>453</v>
      </c>
      <c r="I528" s="993"/>
      <c r="J528" s="992" t="s">
        <v>910</v>
      </c>
      <c r="L528" s="608"/>
      <c r="M528" s="994" t="s">
        <v>468</v>
      </c>
      <c r="N528" s="690"/>
      <c r="O528" s="995"/>
      <c r="P528" s="994" t="s">
        <v>453</v>
      </c>
      <c r="Q528" s="690"/>
      <c r="R528" s="995"/>
      <c r="S528" s="997" t="s">
        <v>255</v>
      </c>
      <c r="T528" s="690"/>
      <c r="U528" s="996"/>
    </row>
    <row r="529">
      <c r="A529" s="228"/>
      <c r="B529" s="437">
        <v>508.0</v>
      </c>
      <c r="C529" s="437" t="s">
        <v>2015</v>
      </c>
      <c r="D529" s="992" t="s">
        <v>475</v>
      </c>
      <c r="F529" s="993"/>
      <c r="G529" s="992" t="s">
        <v>453</v>
      </c>
      <c r="I529" s="993"/>
      <c r="J529" s="992" t="s">
        <v>910</v>
      </c>
      <c r="L529" s="608"/>
      <c r="M529" s="994" t="s">
        <v>468</v>
      </c>
      <c r="N529" s="690"/>
      <c r="O529" s="995"/>
      <c r="P529" s="994" t="s">
        <v>453</v>
      </c>
      <c r="Q529" s="690"/>
      <c r="R529" s="995"/>
      <c r="S529" s="997" t="s">
        <v>255</v>
      </c>
      <c r="T529" s="690"/>
      <c r="U529" s="996"/>
    </row>
    <row r="530">
      <c r="A530" s="228"/>
      <c r="B530" s="437">
        <v>509.0</v>
      </c>
      <c r="C530" s="437" t="s">
        <v>2037</v>
      </c>
      <c r="D530" s="992" t="s">
        <v>580</v>
      </c>
      <c r="F530" s="993"/>
      <c r="G530" s="992" t="s">
        <v>3461</v>
      </c>
      <c r="I530" s="993"/>
      <c r="J530" s="992" t="s">
        <v>824</v>
      </c>
      <c r="L530" s="608"/>
      <c r="M530" s="994" t="s">
        <v>3193</v>
      </c>
      <c r="N530" s="690"/>
      <c r="O530" s="995"/>
      <c r="P530" s="994" t="s">
        <v>1011</v>
      </c>
      <c r="Q530" s="690"/>
      <c r="R530" s="995"/>
      <c r="S530" s="997" t="s">
        <v>1328</v>
      </c>
      <c r="T530" s="690"/>
      <c r="U530" s="996"/>
    </row>
    <row r="531">
      <c r="A531" s="228"/>
      <c r="B531" s="437">
        <v>510.0</v>
      </c>
      <c r="C531" s="437" t="s">
        <v>2039</v>
      </c>
      <c r="D531" s="992" t="s">
        <v>580</v>
      </c>
      <c r="F531" s="993"/>
      <c r="G531" s="992" t="s">
        <v>3461</v>
      </c>
      <c r="I531" s="993"/>
      <c r="J531" s="992" t="s">
        <v>824</v>
      </c>
      <c r="L531" s="608"/>
      <c r="M531" s="994" t="s">
        <v>3193</v>
      </c>
      <c r="N531" s="690"/>
      <c r="O531" s="995"/>
      <c r="P531" s="994" t="s">
        <v>1011</v>
      </c>
      <c r="Q531" s="690"/>
      <c r="R531" s="995"/>
      <c r="S531" s="997" t="s">
        <v>1328</v>
      </c>
      <c r="T531" s="690"/>
      <c r="U531" s="996"/>
    </row>
    <row r="532">
      <c r="A532" s="228"/>
      <c r="B532" s="437">
        <v>511.0</v>
      </c>
      <c r="C532" s="437" t="s">
        <v>2084</v>
      </c>
      <c r="D532" s="992" t="s">
        <v>117</v>
      </c>
      <c r="F532" s="993"/>
      <c r="G532" s="992" t="s">
        <v>2112</v>
      </c>
      <c r="I532" s="993"/>
      <c r="J532" s="992" t="s">
        <v>167</v>
      </c>
      <c r="L532" s="608"/>
      <c r="M532" s="994" t="s">
        <v>3179</v>
      </c>
      <c r="N532" s="690"/>
      <c r="O532" s="995"/>
      <c r="P532" s="994"/>
      <c r="Q532" s="690"/>
      <c r="R532" s="995"/>
      <c r="S532" s="994"/>
      <c r="T532" s="690"/>
      <c r="U532" s="996"/>
    </row>
    <row r="533">
      <c r="A533" s="228"/>
      <c r="B533" s="437">
        <v>512.0</v>
      </c>
      <c r="C533" s="437" t="s">
        <v>2086</v>
      </c>
      <c r="D533" s="992" t="s">
        <v>117</v>
      </c>
      <c r="F533" s="993"/>
      <c r="G533" s="992" t="s">
        <v>3297</v>
      </c>
      <c r="I533" s="993"/>
      <c r="J533" s="992" t="s">
        <v>167</v>
      </c>
      <c r="L533" s="608"/>
      <c r="M533" s="994" t="s">
        <v>3179</v>
      </c>
      <c r="N533" s="690"/>
      <c r="O533" s="995"/>
      <c r="P533" s="994"/>
      <c r="Q533" s="690"/>
      <c r="R533" s="995"/>
      <c r="S533" s="994"/>
      <c r="T533" s="690"/>
      <c r="U533" s="996"/>
    </row>
    <row r="534">
      <c r="A534" s="228"/>
      <c r="B534" s="437">
        <v>513.0</v>
      </c>
      <c r="C534" s="437" t="s">
        <v>2130</v>
      </c>
      <c r="D534" s="992" t="s">
        <v>246</v>
      </c>
      <c r="F534" s="993"/>
      <c r="G534" s="992" t="s">
        <v>2112</v>
      </c>
      <c r="I534" s="993"/>
      <c r="J534" s="992" t="s">
        <v>167</v>
      </c>
      <c r="L534" s="608"/>
      <c r="M534" s="994" t="s">
        <v>2445</v>
      </c>
      <c r="N534" s="690"/>
      <c r="O534" s="995"/>
      <c r="P534" s="994"/>
      <c r="Q534" s="690"/>
      <c r="R534" s="995"/>
      <c r="S534" s="994"/>
      <c r="T534" s="690"/>
      <c r="U534" s="996"/>
    </row>
    <row r="535">
      <c r="A535" s="228"/>
      <c r="B535" s="437">
        <v>514.0</v>
      </c>
      <c r="C535" s="437" t="s">
        <v>2132</v>
      </c>
      <c r="D535" s="992" t="s">
        <v>246</v>
      </c>
      <c r="F535" s="993"/>
      <c r="G535" s="992" t="s">
        <v>3297</v>
      </c>
      <c r="I535" s="993"/>
      <c r="J535" s="992" t="s">
        <v>167</v>
      </c>
      <c r="L535" s="608"/>
      <c r="M535" s="994" t="s">
        <v>2445</v>
      </c>
      <c r="N535" s="690"/>
      <c r="O535" s="995"/>
      <c r="P535" s="994"/>
      <c r="Q535" s="690"/>
      <c r="R535" s="995"/>
      <c r="S535" s="994"/>
      <c r="T535" s="690"/>
      <c r="U535" s="996"/>
    </row>
    <row r="536">
      <c r="A536" s="228"/>
      <c r="B536" s="437">
        <v>515.0</v>
      </c>
      <c r="C536" s="437" t="s">
        <v>2176</v>
      </c>
      <c r="D536" s="992" t="s">
        <v>358</v>
      </c>
      <c r="F536" s="993"/>
      <c r="G536" s="992" t="s">
        <v>2112</v>
      </c>
      <c r="I536" s="993"/>
      <c r="J536" s="992" t="s">
        <v>167</v>
      </c>
      <c r="L536" s="608"/>
      <c r="M536" s="994" t="s">
        <v>2444</v>
      </c>
      <c r="N536" s="690"/>
      <c r="O536" s="995"/>
      <c r="P536" s="994"/>
      <c r="Q536" s="690"/>
      <c r="R536" s="995"/>
      <c r="S536" s="994"/>
      <c r="T536" s="690"/>
      <c r="U536" s="996"/>
    </row>
    <row r="537">
      <c r="A537" s="228"/>
      <c r="B537" s="437">
        <v>516.0</v>
      </c>
      <c r="C537" s="437" t="s">
        <v>2178</v>
      </c>
      <c r="D537" s="992" t="s">
        <v>358</v>
      </c>
      <c r="F537" s="993"/>
      <c r="G537" s="992" t="s">
        <v>3297</v>
      </c>
      <c r="I537" s="993"/>
      <c r="J537" s="992" t="s">
        <v>167</v>
      </c>
      <c r="L537" s="608"/>
      <c r="M537" s="994" t="s">
        <v>2444</v>
      </c>
      <c r="N537" s="690"/>
      <c r="O537" s="995"/>
      <c r="P537" s="994"/>
      <c r="Q537" s="690"/>
      <c r="R537" s="995"/>
      <c r="S537" s="994"/>
      <c r="T537" s="690"/>
      <c r="U537" s="996"/>
    </row>
    <row r="538">
      <c r="A538" s="228"/>
      <c r="B538" s="437">
        <v>517.0</v>
      </c>
      <c r="C538" s="437" t="s">
        <v>1946</v>
      </c>
      <c r="D538" s="992" t="s">
        <v>364</v>
      </c>
      <c r="F538" s="993"/>
      <c r="G538" s="992" t="s">
        <v>1102</v>
      </c>
      <c r="I538" s="993"/>
      <c r="J538" s="992" t="s">
        <v>2981</v>
      </c>
      <c r="L538" s="608"/>
      <c r="M538" s="997" t="s">
        <v>946</v>
      </c>
      <c r="N538" s="690"/>
      <c r="O538" s="995"/>
      <c r="P538" s="997" t="s">
        <v>1789</v>
      </c>
      <c r="Q538" s="690"/>
      <c r="R538" s="995"/>
      <c r="S538" s="994" t="s">
        <v>3471</v>
      </c>
      <c r="T538" s="690"/>
      <c r="U538" s="996"/>
    </row>
    <row r="539">
      <c r="A539" s="228"/>
      <c r="B539" s="437">
        <v>518.0</v>
      </c>
      <c r="C539" s="437" t="s">
        <v>1947</v>
      </c>
      <c r="D539" s="992" t="s">
        <v>364</v>
      </c>
      <c r="F539" s="993"/>
      <c r="G539" s="992" t="s">
        <v>1102</v>
      </c>
      <c r="I539" s="993"/>
      <c r="J539" s="992" t="s">
        <v>1327</v>
      </c>
      <c r="L539" s="608"/>
      <c r="M539" s="997" t="s">
        <v>946</v>
      </c>
      <c r="N539" s="690"/>
      <c r="O539" s="995"/>
      <c r="P539" s="997" t="s">
        <v>1789</v>
      </c>
      <c r="Q539" s="690"/>
      <c r="R539" s="995"/>
      <c r="S539" s="994" t="s">
        <v>3471</v>
      </c>
      <c r="T539" s="690"/>
      <c r="U539" s="996"/>
    </row>
    <row r="540">
      <c r="A540" s="228"/>
      <c r="B540" s="437">
        <v>519.0</v>
      </c>
      <c r="C540" s="437" t="s">
        <v>2265</v>
      </c>
      <c r="D540" s="992" t="s">
        <v>461</v>
      </c>
      <c r="F540" s="993"/>
      <c r="G540" s="992" t="s">
        <v>3431</v>
      </c>
      <c r="I540" s="993"/>
      <c r="J540" s="992" t="s">
        <v>167</v>
      </c>
      <c r="L540" s="608"/>
      <c r="M540" s="997" t="s">
        <v>1328</v>
      </c>
      <c r="N540" s="690"/>
      <c r="O540" s="995"/>
      <c r="P540" s="994"/>
      <c r="Q540" s="690"/>
      <c r="R540" s="995"/>
      <c r="S540" s="994"/>
      <c r="T540" s="690"/>
      <c r="U540" s="996"/>
    </row>
    <row r="541">
      <c r="A541" s="228"/>
      <c r="B541" s="437">
        <v>520.0</v>
      </c>
      <c r="C541" s="437" t="s">
        <v>4119</v>
      </c>
      <c r="D541" s="992" t="s">
        <v>461</v>
      </c>
      <c r="F541" s="993"/>
      <c r="G541" s="992" t="s">
        <v>3431</v>
      </c>
      <c r="I541" s="993"/>
      <c r="J541" s="992" t="s">
        <v>167</v>
      </c>
      <c r="L541" s="608"/>
      <c r="M541" s="997" t="s">
        <v>1328</v>
      </c>
      <c r="N541" s="690"/>
      <c r="O541" s="995"/>
      <c r="P541" s="994"/>
      <c r="Q541" s="690"/>
      <c r="R541" s="995"/>
      <c r="S541" s="994"/>
      <c r="T541" s="690"/>
      <c r="U541" s="996"/>
    </row>
    <row r="542">
      <c r="A542" s="228"/>
      <c r="B542" s="437">
        <v>521.0</v>
      </c>
      <c r="C542" s="437" t="s">
        <v>2267</v>
      </c>
      <c r="D542" s="992" t="s">
        <v>461</v>
      </c>
      <c r="F542" s="993"/>
      <c r="G542" s="992" t="s">
        <v>3431</v>
      </c>
      <c r="I542" s="993"/>
      <c r="J542" s="992" t="s">
        <v>167</v>
      </c>
      <c r="L542" s="608"/>
      <c r="M542" s="997" t="s">
        <v>1328</v>
      </c>
      <c r="N542" s="690"/>
      <c r="O542" s="995"/>
      <c r="P542" s="994"/>
      <c r="Q542" s="690"/>
      <c r="R542" s="995"/>
      <c r="S542" s="994"/>
      <c r="T542" s="690"/>
      <c r="U542" s="996"/>
    </row>
    <row r="543">
      <c r="A543" s="228"/>
      <c r="B543" s="437">
        <v>522.0</v>
      </c>
      <c r="C543" s="437" t="s">
        <v>1948</v>
      </c>
      <c r="D543" s="992" t="s">
        <v>962</v>
      </c>
      <c r="F543" s="993"/>
      <c r="G543" s="992" t="s">
        <v>2373</v>
      </c>
      <c r="I543" s="993"/>
      <c r="J543" s="992" t="s">
        <v>1615</v>
      </c>
      <c r="L543" s="608"/>
      <c r="M543" s="994" t="s">
        <v>3455</v>
      </c>
      <c r="N543" s="690"/>
      <c r="O543" s="995"/>
      <c r="P543" s="994" t="s">
        <v>3456</v>
      </c>
      <c r="Q543" s="690"/>
      <c r="R543" s="995"/>
      <c r="S543" s="994"/>
      <c r="T543" s="690"/>
      <c r="U543" s="996"/>
    </row>
    <row r="544">
      <c r="A544" s="228"/>
      <c r="B544" s="437">
        <v>523.0</v>
      </c>
      <c r="C544" s="437" t="s">
        <v>1949</v>
      </c>
      <c r="D544" s="992" t="s">
        <v>962</v>
      </c>
      <c r="F544" s="993"/>
      <c r="G544" s="992" t="s">
        <v>565</v>
      </c>
      <c r="I544" s="993"/>
      <c r="J544" s="992" t="s">
        <v>1931</v>
      </c>
      <c r="L544" s="608"/>
      <c r="M544" s="994" t="s">
        <v>3455</v>
      </c>
      <c r="N544" s="690"/>
      <c r="O544" s="995"/>
      <c r="P544" s="994" t="s">
        <v>3456</v>
      </c>
      <c r="Q544" s="690"/>
      <c r="R544" s="995"/>
      <c r="S544" s="994"/>
      <c r="T544" s="690"/>
      <c r="U544" s="996"/>
    </row>
    <row r="545">
      <c r="A545" s="228"/>
      <c r="B545" s="437">
        <v>524.0</v>
      </c>
      <c r="C545" s="437" t="s">
        <v>2404</v>
      </c>
      <c r="D545" s="992" t="s">
        <v>818</v>
      </c>
      <c r="F545" s="993"/>
      <c r="G545" s="992" t="s">
        <v>651</v>
      </c>
      <c r="I545" s="993"/>
      <c r="J545" s="992" t="s">
        <v>883</v>
      </c>
      <c r="L545" s="608"/>
      <c r="M545" s="994" t="s">
        <v>3190</v>
      </c>
      <c r="N545" s="690"/>
      <c r="O545" s="995"/>
      <c r="P545" s="994" t="s">
        <v>2445</v>
      </c>
      <c r="Q545" s="690"/>
      <c r="R545" s="995"/>
      <c r="S545" s="994" t="s">
        <v>3184</v>
      </c>
      <c r="T545" s="690"/>
      <c r="U545" s="996"/>
    </row>
    <row r="546">
      <c r="A546" s="228"/>
      <c r="B546" s="437">
        <v>525.0</v>
      </c>
      <c r="C546" s="437" t="s">
        <v>2407</v>
      </c>
      <c r="D546" s="992" t="s">
        <v>818</v>
      </c>
      <c r="F546" s="993"/>
      <c r="G546" s="992" t="s">
        <v>651</v>
      </c>
      <c r="I546" s="993"/>
      <c r="J546" s="992" t="s">
        <v>883</v>
      </c>
      <c r="L546" s="608"/>
      <c r="M546" s="994" t="s">
        <v>3190</v>
      </c>
      <c r="N546" s="690"/>
      <c r="O546" s="995"/>
      <c r="P546" s="994" t="s">
        <v>2445</v>
      </c>
      <c r="Q546" s="690"/>
      <c r="R546" s="995"/>
      <c r="S546" s="994" t="s">
        <v>3184</v>
      </c>
      <c r="T546" s="690"/>
      <c r="U546" s="996"/>
    </row>
    <row r="547">
      <c r="A547" s="228"/>
      <c r="B547" s="437">
        <v>526.0</v>
      </c>
      <c r="C547" s="437" t="s">
        <v>2410</v>
      </c>
      <c r="D547" s="992" t="s">
        <v>818</v>
      </c>
      <c r="F547" s="993"/>
      <c r="G547" s="992" t="s">
        <v>651</v>
      </c>
      <c r="I547" s="993"/>
      <c r="J547" s="992" t="s">
        <v>883</v>
      </c>
      <c r="L547" s="608"/>
      <c r="M547" s="994" t="s">
        <v>3190</v>
      </c>
      <c r="N547" s="690"/>
      <c r="O547" s="995"/>
      <c r="P547" s="994" t="s">
        <v>2445</v>
      </c>
      <c r="Q547" s="690"/>
      <c r="R547" s="995"/>
      <c r="S547" s="994" t="s">
        <v>3184</v>
      </c>
      <c r="T547" s="690"/>
      <c r="U547" s="996"/>
    </row>
    <row r="548">
      <c r="A548" s="228"/>
      <c r="B548" s="437">
        <v>527.0</v>
      </c>
      <c r="C548" s="437" t="s">
        <v>1950</v>
      </c>
      <c r="D548" s="992" t="s">
        <v>3005</v>
      </c>
      <c r="F548" s="993"/>
      <c r="G548" s="992" t="s">
        <v>704</v>
      </c>
      <c r="I548" s="993"/>
      <c r="J548" s="992" t="s">
        <v>806</v>
      </c>
      <c r="L548" s="608"/>
      <c r="M548" s="994" t="s">
        <v>3193</v>
      </c>
      <c r="N548" s="690"/>
      <c r="O548" s="995"/>
      <c r="P548" s="997" t="s">
        <v>3466</v>
      </c>
      <c r="Q548" s="690"/>
      <c r="R548" s="995"/>
      <c r="S548" s="994"/>
      <c r="T548" s="690"/>
      <c r="U548" s="996"/>
    </row>
    <row r="549">
      <c r="A549" s="228"/>
      <c r="B549" s="437">
        <v>528.0</v>
      </c>
      <c r="C549" s="437" t="s">
        <v>1951</v>
      </c>
      <c r="D549" s="992" t="s">
        <v>3005</v>
      </c>
      <c r="F549" s="993"/>
      <c r="G549" s="992" t="s">
        <v>704</v>
      </c>
      <c r="I549" s="993"/>
      <c r="J549" s="992" t="s">
        <v>806</v>
      </c>
      <c r="L549" s="608"/>
      <c r="M549" s="994" t="s">
        <v>3193</v>
      </c>
      <c r="N549" s="690"/>
      <c r="O549" s="995"/>
      <c r="P549" s="997" t="s">
        <v>3466</v>
      </c>
      <c r="Q549" s="690"/>
      <c r="R549" s="995"/>
      <c r="S549" s="994"/>
      <c r="T549" s="690"/>
      <c r="U549" s="996"/>
    </row>
    <row r="550">
      <c r="A550" s="228"/>
      <c r="B550" s="437">
        <v>529.0</v>
      </c>
      <c r="C550" s="437" t="s">
        <v>2496</v>
      </c>
      <c r="D550" s="992" t="s">
        <v>831</v>
      </c>
      <c r="F550" s="993"/>
      <c r="G550" s="992" t="s">
        <v>883</v>
      </c>
      <c r="I550" s="993"/>
      <c r="J550" s="992" t="s">
        <v>818</v>
      </c>
      <c r="L550" s="608"/>
      <c r="M550" s="994" t="s">
        <v>2915</v>
      </c>
      <c r="N550" s="690"/>
      <c r="O550" s="995"/>
      <c r="P550" s="994" t="s">
        <v>3190</v>
      </c>
      <c r="Q550" s="690"/>
      <c r="R550" s="995"/>
      <c r="S550" s="994" t="s">
        <v>255</v>
      </c>
      <c r="T550" s="690"/>
      <c r="U550" s="996"/>
    </row>
    <row r="551">
      <c r="A551" s="228"/>
      <c r="B551" s="437">
        <v>530.0</v>
      </c>
      <c r="C551" s="437" t="s">
        <v>2498</v>
      </c>
      <c r="D551" s="992" t="s">
        <v>831</v>
      </c>
      <c r="F551" s="993"/>
      <c r="G551" s="992" t="s">
        <v>883</v>
      </c>
      <c r="I551" s="993"/>
      <c r="J551" s="992" t="s">
        <v>818</v>
      </c>
      <c r="L551" s="608"/>
      <c r="M551" s="994" t="s">
        <v>2915</v>
      </c>
      <c r="N551" s="690"/>
      <c r="O551" s="995"/>
      <c r="P551" s="994" t="s">
        <v>3190</v>
      </c>
      <c r="Q551" s="690"/>
      <c r="R551" s="995"/>
      <c r="S551" s="994" t="s">
        <v>255</v>
      </c>
      <c r="T551" s="690"/>
      <c r="U551" s="996"/>
    </row>
    <row r="552">
      <c r="A552" s="228"/>
      <c r="B552" s="437">
        <v>531.0</v>
      </c>
      <c r="C552" s="437" t="s">
        <v>1952</v>
      </c>
      <c r="D552" s="992" t="s">
        <v>774</v>
      </c>
      <c r="F552" s="993"/>
      <c r="G552" s="992" t="s">
        <v>124</v>
      </c>
      <c r="I552" s="993"/>
      <c r="J552" s="992" t="s">
        <v>1048</v>
      </c>
      <c r="L552" s="608"/>
      <c r="M552" s="994"/>
      <c r="N552" s="690"/>
      <c r="O552" s="995"/>
      <c r="P552" s="994"/>
      <c r="Q552" s="690"/>
      <c r="R552" s="995"/>
      <c r="S552" s="994"/>
      <c r="T552" s="690"/>
      <c r="U552" s="996"/>
    </row>
    <row r="553">
      <c r="A553" s="228"/>
      <c r="B553" s="437">
        <v>532.0</v>
      </c>
      <c r="C553" s="437" t="s">
        <v>2641</v>
      </c>
      <c r="D553" s="992" t="s">
        <v>662</v>
      </c>
      <c r="F553" s="993"/>
      <c r="G553" s="992" t="s">
        <v>362</v>
      </c>
      <c r="I553" s="993"/>
      <c r="J553" s="992" t="s">
        <v>361</v>
      </c>
      <c r="L553" s="608"/>
      <c r="M553" s="994"/>
      <c r="N553" s="690"/>
      <c r="O553" s="995"/>
      <c r="P553" s="994"/>
      <c r="Q553" s="690"/>
      <c r="R553" s="995"/>
      <c r="S553" s="994"/>
      <c r="T553" s="690"/>
      <c r="U553" s="996"/>
    </row>
    <row r="554">
      <c r="A554" s="228"/>
      <c r="B554" s="437">
        <v>533.0</v>
      </c>
      <c r="C554" s="437" t="s">
        <v>1953</v>
      </c>
      <c r="D554" s="992" t="s">
        <v>662</v>
      </c>
      <c r="F554" s="993"/>
      <c r="G554" s="992" t="s">
        <v>362</v>
      </c>
      <c r="I554" s="993"/>
      <c r="J554" s="992" t="s">
        <v>361</v>
      </c>
      <c r="L554" s="608"/>
      <c r="M554" s="994"/>
      <c r="N554" s="690"/>
      <c r="O554" s="995"/>
      <c r="P554" s="994"/>
      <c r="Q554" s="690"/>
      <c r="R554" s="995"/>
      <c r="S554" s="994"/>
      <c r="T554" s="690"/>
      <c r="U554" s="996"/>
    </row>
    <row r="555">
      <c r="A555" s="228"/>
      <c r="B555" s="437">
        <v>534.0</v>
      </c>
      <c r="C555" s="437" t="s">
        <v>1954</v>
      </c>
      <c r="D555" s="992" t="s">
        <v>662</v>
      </c>
      <c r="F555" s="993"/>
      <c r="G555" s="992" t="s">
        <v>1931</v>
      </c>
      <c r="I555" s="993"/>
      <c r="J555" s="992" t="s">
        <v>262</v>
      </c>
      <c r="L555" s="608"/>
      <c r="M555" s="994"/>
      <c r="N555" s="690"/>
      <c r="O555" s="995"/>
      <c r="P555" s="994"/>
      <c r="Q555" s="690"/>
      <c r="R555" s="995"/>
      <c r="S555" s="994"/>
      <c r="T555" s="690"/>
      <c r="U555" s="996"/>
    </row>
    <row r="556">
      <c r="A556" s="228"/>
      <c r="B556" s="437">
        <v>535.0</v>
      </c>
      <c r="C556" s="437" t="s">
        <v>1955</v>
      </c>
      <c r="D556" s="992" t="s">
        <v>1201</v>
      </c>
      <c r="F556" s="993"/>
      <c r="G556" s="992" t="s">
        <v>1245</v>
      </c>
      <c r="I556" s="993"/>
      <c r="J556" s="992" t="s">
        <v>367</v>
      </c>
      <c r="L556" s="608"/>
      <c r="M556" s="994" t="s">
        <v>3179</v>
      </c>
      <c r="N556" s="690"/>
      <c r="O556" s="995"/>
      <c r="P556" s="997" t="s">
        <v>552</v>
      </c>
      <c r="Q556" s="690"/>
      <c r="R556" s="995"/>
      <c r="S556" s="994"/>
      <c r="T556" s="690"/>
      <c r="U556" s="996"/>
    </row>
    <row r="557">
      <c r="A557" s="228"/>
      <c r="B557" s="437">
        <v>536.0</v>
      </c>
      <c r="C557" s="437" t="s">
        <v>4156</v>
      </c>
      <c r="D557" s="992" t="s">
        <v>1201</v>
      </c>
      <c r="F557" s="993"/>
      <c r="G557" s="992" t="s">
        <v>1245</v>
      </c>
      <c r="I557" s="993"/>
      <c r="J557" s="992" t="s">
        <v>367</v>
      </c>
      <c r="L557" s="608"/>
      <c r="M557" s="994" t="s">
        <v>3179</v>
      </c>
      <c r="N557" s="690"/>
      <c r="O557" s="995"/>
      <c r="P557" s="997" t="s">
        <v>552</v>
      </c>
      <c r="Q557" s="690"/>
      <c r="R557" s="995"/>
      <c r="S557" s="994"/>
      <c r="T557" s="690"/>
      <c r="U557" s="996"/>
    </row>
    <row r="558">
      <c r="A558" s="228"/>
      <c r="B558" s="437">
        <v>537.0</v>
      </c>
      <c r="C558" s="437" t="s">
        <v>1957</v>
      </c>
      <c r="D558" s="992" t="s">
        <v>1201</v>
      </c>
      <c r="F558" s="993"/>
      <c r="G558" s="992" t="s">
        <v>1245</v>
      </c>
      <c r="I558" s="993"/>
      <c r="J558" s="992" t="s">
        <v>367</v>
      </c>
      <c r="L558" s="608"/>
      <c r="M558" s="994" t="s">
        <v>3179</v>
      </c>
      <c r="N558" s="690"/>
      <c r="O558" s="995"/>
      <c r="P558" s="997" t="s">
        <v>552</v>
      </c>
      <c r="Q558" s="690"/>
      <c r="R558" s="995"/>
      <c r="S558" s="994"/>
      <c r="T558" s="690"/>
      <c r="U558" s="996"/>
    </row>
    <row r="559">
      <c r="A559" s="228"/>
      <c r="B559" s="437">
        <v>538.0</v>
      </c>
      <c r="C559" s="437" t="s">
        <v>1959</v>
      </c>
      <c r="D559" s="992" t="s">
        <v>3499</v>
      </c>
      <c r="F559" s="993"/>
      <c r="G559" s="992" t="s">
        <v>461</v>
      </c>
      <c r="I559" s="993"/>
      <c r="J559" s="992" t="s">
        <v>831</v>
      </c>
      <c r="L559" s="608"/>
      <c r="M559" s="994" t="s">
        <v>3179</v>
      </c>
      <c r="N559" s="690"/>
      <c r="O559" s="995"/>
      <c r="P559" s="994" t="s">
        <v>3475</v>
      </c>
      <c r="Q559" s="690"/>
      <c r="R559" s="995"/>
      <c r="S559" s="994"/>
      <c r="T559" s="690"/>
      <c r="U559" s="996"/>
    </row>
    <row r="560">
      <c r="A560" s="228"/>
      <c r="B560" s="437">
        <v>539.0</v>
      </c>
      <c r="C560" s="437" t="s">
        <v>1960</v>
      </c>
      <c r="D560" s="992" t="s">
        <v>818</v>
      </c>
      <c r="F560" s="993"/>
      <c r="G560" s="992" t="s">
        <v>279</v>
      </c>
      <c r="I560" s="993"/>
      <c r="J560" s="992" t="s">
        <v>831</v>
      </c>
      <c r="L560" s="608"/>
      <c r="M560" s="994" t="s">
        <v>3179</v>
      </c>
      <c r="N560" s="690"/>
      <c r="O560" s="995"/>
      <c r="P560" s="994" t="s">
        <v>3475</v>
      </c>
      <c r="Q560" s="690"/>
      <c r="R560" s="995"/>
      <c r="S560" s="994"/>
      <c r="T560" s="690"/>
      <c r="U560" s="996"/>
    </row>
    <row r="561">
      <c r="A561" s="228"/>
      <c r="B561" s="437">
        <v>540.0</v>
      </c>
      <c r="C561" s="437" t="s">
        <v>2843</v>
      </c>
      <c r="D561" s="992" t="s">
        <v>3447</v>
      </c>
      <c r="F561" s="993"/>
      <c r="G561" s="992" t="s">
        <v>3431</v>
      </c>
      <c r="I561" s="993"/>
      <c r="J561" s="992" t="s">
        <v>460</v>
      </c>
      <c r="L561" s="608"/>
      <c r="M561" s="994" t="s">
        <v>3179</v>
      </c>
      <c r="N561" s="690"/>
      <c r="O561" s="995"/>
      <c r="P561" s="994" t="s">
        <v>651</v>
      </c>
      <c r="Q561" s="690"/>
      <c r="R561" s="995"/>
      <c r="S561" s="994" t="s">
        <v>1124</v>
      </c>
      <c r="T561" s="690"/>
      <c r="U561" s="996"/>
    </row>
    <row r="562">
      <c r="A562" s="228"/>
      <c r="B562" s="437">
        <v>541.0</v>
      </c>
      <c r="C562" s="437" t="s">
        <v>2844</v>
      </c>
      <c r="D562" s="992" t="s">
        <v>3447</v>
      </c>
      <c r="F562" s="993"/>
      <c r="G562" s="992" t="s">
        <v>774</v>
      </c>
      <c r="I562" s="993"/>
      <c r="J562" s="992" t="s">
        <v>460</v>
      </c>
      <c r="L562" s="608"/>
      <c r="M562" s="994" t="s">
        <v>3179</v>
      </c>
      <c r="N562" s="690"/>
      <c r="O562" s="995"/>
      <c r="P562" s="994" t="s">
        <v>651</v>
      </c>
      <c r="Q562" s="690"/>
      <c r="R562" s="995"/>
      <c r="S562" s="994" t="s">
        <v>1124</v>
      </c>
      <c r="T562" s="690"/>
      <c r="U562" s="996"/>
    </row>
    <row r="563">
      <c r="A563" s="228"/>
      <c r="B563" s="437">
        <v>542.0</v>
      </c>
      <c r="C563" s="437" t="s">
        <v>2845</v>
      </c>
      <c r="D563" s="992" t="s">
        <v>3447</v>
      </c>
      <c r="F563" s="993"/>
      <c r="G563" s="992" t="s">
        <v>774</v>
      </c>
      <c r="I563" s="993"/>
      <c r="J563" s="992" t="s">
        <v>711</v>
      </c>
      <c r="L563" s="608"/>
      <c r="M563" s="994" t="s">
        <v>3179</v>
      </c>
      <c r="N563" s="690"/>
      <c r="O563" s="995"/>
      <c r="P563" s="994" t="s">
        <v>651</v>
      </c>
      <c r="Q563" s="690"/>
      <c r="R563" s="995"/>
      <c r="S563" s="994" t="s">
        <v>1124</v>
      </c>
      <c r="T563" s="690"/>
      <c r="U563" s="996"/>
    </row>
    <row r="564">
      <c r="A564" s="228"/>
      <c r="B564" s="437">
        <v>543.0</v>
      </c>
      <c r="C564" s="437" t="s">
        <v>2864</v>
      </c>
      <c r="D564" s="992" t="s">
        <v>584</v>
      </c>
      <c r="F564" s="993"/>
      <c r="G564" s="992" t="s">
        <v>3442</v>
      </c>
      <c r="I564" s="993"/>
      <c r="J564" s="992" t="s">
        <v>3475</v>
      </c>
      <c r="L564" s="608"/>
      <c r="M564" s="997" t="s">
        <v>552</v>
      </c>
      <c r="N564" s="690"/>
      <c r="O564" s="995"/>
      <c r="P564" s="994"/>
      <c r="Q564" s="690"/>
      <c r="R564" s="995"/>
      <c r="S564" s="994"/>
      <c r="T564" s="690"/>
      <c r="U564" s="996"/>
    </row>
    <row r="565">
      <c r="A565" s="228"/>
      <c r="B565" s="437">
        <v>544.0</v>
      </c>
      <c r="C565" s="437" t="s">
        <v>2866</v>
      </c>
      <c r="D565" s="992" t="s">
        <v>584</v>
      </c>
      <c r="F565" s="993"/>
      <c r="G565" s="992" t="s">
        <v>3442</v>
      </c>
      <c r="I565" s="993"/>
      <c r="J565" s="992" t="s">
        <v>3475</v>
      </c>
      <c r="L565" s="608"/>
      <c r="M565" s="997" t="s">
        <v>552</v>
      </c>
      <c r="N565" s="690"/>
      <c r="O565" s="995"/>
      <c r="P565" s="994"/>
      <c r="Q565" s="690"/>
      <c r="R565" s="995"/>
      <c r="S565" s="994"/>
      <c r="T565" s="690"/>
      <c r="U565" s="996"/>
    </row>
    <row r="566">
      <c r="A566" s="228"/>
      <c r="B566" s="437">
        <v>545.0</v>
      </c>
      <c r="C566" s="437" t="s">
        <v>2868</v>
      </c>
      <c r="D566" s="992" t="s">
        <v>584</v>
      </c>
      <c r="F566" s="993"/>
      <c r="G566" s="992" t="s">
        <v>3442</v>
      </c>
      <c r="I566" s="993"/>
      <c r="J566" s="992" t="s">
        <v>3475</v>
      </c>
      <c r="L566" s="608"/>
      <c r="M566" s="997" t="s">
        <v>552</v>
      </c>
      <c r="N566" s="690"/>
      <c r="O566" s="995"/>
      <c r="P566" s="994"/>
      <c r="Q566" s="690"/>
      <c r="R566" s="995"/>
      <c r="S566" s="994"/>
      <c r="T566" s="690"/>
      <c r="U566" s="996"/>
    </row>
    <row r="567">
      <c r="A567" s="228"/>
      <c r="B567" s="437">
        <v>546.0</v>
      </c>
      <c r="C567" s="437" t="s">
        <v>2889</v>
      </c>
      <c r="D567" s="992" t="s">
        <v>1011</v>
      </c>
      <c r="F567" s="993"/>
      <c r="G567" s="992" t="s">
        <v>910</v>
      </c>
      <c r="I567" s="993"/>
      <c r="J567" s="992" t="s">
        <v>3201</v>
      </c>
      <c r="L567" s="608"/>
      <c r="M567" s="997" t="s">
        <v>819</v>
      </c>
      <c r="N567" s="690"/>
      <c r="O567" s="995"/>
      <c r="P567" s="994"/>
      <c r="Q567" s="690"/>
      <c r="R567" s="995"/>
      <c r="S567" s="994"/>
      <c r="T567" s="690"/>
      <c r="U567" s="996"/>
    </row>
    <row r="568">
      <c r="A568" s="228"/>
      <c r="B568" s="437">
        <v>547.0</v>
      </c>
      <c r="C568" s="437" t="s">
        <v>2891</v>
      </c>
      <c r="D568" s="992" t="s">
        <v>1011</v>
      </c>
      <c r="F568" s="993"/>
      <c r="G568" s="992" t="s">
        <v>910</v>
      </c>
      <c r="I568" s="993"/>
      <c r="J568" s="992" t="s">
        <v>703</v>
      </c>
      <c r="L568" s="608"/>
      <c r="M568" s="997" t="s">
        <v>819</v>
      </c>
      <c r="N568" s="690"/>
      <c r="O568" s="995"/>
      <c r="P568" s="994"/>
      <c r="Q568" s="690"/>
      <c r="R568" s="995"/>
      <c r="S568" s="994"/>
      <c r="T568" s="690"/>
      <c r="U568" s="996"/>
    </row>
    <row r="569">
      <c r="A569" s="228"/>
      <c r="B569" s="437">
        <v>548.0</v>
      </c>
      <c r="C569" s="437" t="s">
        <v>2916</v>
      </c>
      <c r="D569" s="992" t="s">
        <v>651</v>
      </c>
      <c r="F569" s="993"/>
      <c r="G569" s="992" t="s">
        <v>117</v>
      </c>
      <c r="I569" s="993"/>
      <c r="J569" s="992" t="s">
        <v>279</v>
      </c>
      <c r="L569" s="608"/>
      <c r="M569" s="994"/>
      <c r="N569" s="690"/>
      <c r="O569" s="995"/>
      <c r="P569" s="994"/>
      <c r="Q569" s="690"/>
      <c r="R569" s="995"/>
      <c r="S569" s="994"/>
      <c r="T569" s="690"/>
      <c r="U569" s="996"/>
    </row>
    <row r="570">
      <c r="A570" s="228"/>
      <c r="B570" s="437">
        <v>549.0</v>
      </c>
      <c r="C570" s="437" t="s">
        <v>1961</v>
      </c>
      <c r="D570" s="992" t="s">
        <v>651</v>
      </c>
      <c r="F570" s="993"/>
      <c r="G570" s="992" t="s">
        <v>117</v>
      </c>
      <c r="I570" s="993"/>
      <c r="J570" s="992" t="s">
        <v>279</v>
      </c>
      <c r="L570" s="608"/>
      <c r="M570" s="994"/>
      <c r="N570" s="690"/>
      <c r="O570" s="995"/>
      <c r="P570" s="994"/>
      <c r="Q570" s="690"/>
      <c r="R570" s="995"/>
      <c r="S570" s="994"/>
      <c r="T570" s="690"/>
      <c r="U570" s="996"/>
    </row>
    <row r="571">
      <c r="A571" s="228"/>
      <c r="B571" s="437">
        <v>550.0</v>
      </c>
      <c r="C571" s="437" t="s">
        <v>4187</v>
      </c>
      <c r="D571" s="992" t="s">
        <v>367</v>
      </c>
      <c r="F571" s="993"/>
      <c r="G571" s="992" t="s">
        <v>446</v>
      </c>
      <c r="I571" s="993"/>
      <c r="J571" s="992" t="s">
        <v>831</v>
      </c>
      <c r="L571" s="608"/>
      <c r="M571" s="994" t="s">
        <v>2444</v>
      </c>
      <c r="N571" s="690"/>
      <c r="O571" s="995"/>
      <c r="P571" s="994"/>
      <c r="Q571" s="690"/>
      <c r="R571" s="995"/>
      <c r="S571" s="994"/>
      <c r="T571" s="690"/>
      <c r="U571" s="996"/>
    </row>
    <row r="572">
      <c r="A572" s="228"/>
      <c r="B572" s="437" t="s">
        <v>571</v>
      </c>
      <c r="C572" s="437" t="s">
        <v>4191</v>
      </c>
      <c r="D572" s="992" t="s">
        <v>1931</v>
      </c>
      <c r="F572" s="993"/>
      <c r="G572" s="992" t="s">
        <v>446</v>
      </c>
      <c r="I572" s="993"/>
      <c r="J572" s="992" t="s">
        <v>2934</v>
      </c>
      <c r="L572" s="608"/>
      <c r="M572" s="994" t="s">
        <v>2444</v>
      </c>
      <c r="N572" s="690"/>
      <c r="O572" s="995"/>
      <c r="P572" s="994"/>
      <c r="Q572" s="690"/>
      <c r="R572" s="995"/>
      <c r="S572" s="994"/>
      <c r="T572" s="690"/>
      <c r="U572" s="996"/>
    </row>
    <row r="573">
      <c r="A573" s="228"/>
      <c r="B573" s="437">
        <v>551.0</v>
      </c>
      <c r="C573" s="437" t="s">
        <v>2943</v>
      </c>
      <c r="D573" s="992" t="s">
        <v>475</v>
      </c>
      <c r="F573" s="993"/>
      <c r="G573" s="992" t="s">
        <v>2934</v>
      </c>
      <c r="I573" s="993"/>
      <c r="J573" s="992" t="s">
        <v>3442</v>
      </c>
      <c r="L573" s="608"/>
      <c r="M573" s="994" t="s">
        <v>1123</v>
      </c>
      <c r="N573" s="690"/>
      <c r="O573" s="995"/>
      <c r="P573" s="994" t="s">
        <v>3190</v>
      </c>
      <c r="Q573" s="690"/>
      <c r="R573" s="995"/>
      <c r="S573" s="994" t="s">
        <v>2934</v>
      </c>
      <c r="T573" s="690"/>
      <c r="U573" s="996"/>
    </row>
    <row r="574">
      <c r="A574" s="228"/>
      <c r="B574" s="437">
        <v>552.0</v>
      </c>
      <c r="C574" s="437" t="s">
        <v>2944</v>
      </c>
      <c r="D574" s="992" t="s">
        <v>475</v>
      </c>
      <c r="F574" s="993"/>
      <c r="G574" s="992" t="s">
        <v>2934</v>
      </c>
      <c r="I574" s="993"/>
      <c r="J574" s="992" t="s">
        <v>3442</v>
      </c>
      <c r="L574" s="608"/>
      <c r="M574" s="994" t="s">
        <v>1123</v>
      </c>
      <c r="N574" s="690"/>
      <c r="O574" s="995"/>
      <c r="P574" s="994" t="s">
        <v>3190</v>
      </c>
      <c r="Q574" s="690"/>
      <c r="R574" s="995"/>
      <c r="S574" s="994" t="s">
        <v>2934</v>
      </c>
      <c r="T574" s="690"/>
      <c r="U574" s="996"/>
    </row>
    <row r="575">
      <c r="A575" s="228"/>
      <c r="B575" s="437">
        <v>553.0</v>
      </c>
      <c r="C575" s="437" t="s">
        <v>4198</v>
      </c>
      <c r="D575" s="992" t="s">
        <v>475</v>
      </c>
      <c r="F575" s="993"/>
      <c r="G575" s="992" t="s">
        <v>2934</v>
      </c>
      <c r="I575" s="993"/>
      <c r="J575" s="992" t="s">
        <v>3442</v>
      </c>
      <c r="L575" s="608"/>
      <c r="M575" s="994" t="s">
        <v>1123</v>
      </c>
      <c r="N575" s="690"/>
      <c r="O575" s="995"/>
      <c r="P575" s="994" t="s">
        <v>3190</v>
      </c>
      <c r="Q575" s="690"/>
      <c r="R575" s="995"/>
      <c r="S575" s="994" t="s">
        <v>2934</v>
      </c>
      <c r="T575" s="690"/>
      <c r="U575" s="996"/>
    </row>
    <row r="576">
      <c r="A576" s="228"/>
      <c r="B576" s="437">
        <v>554.0</v>
      </c>
      <c r="C576" s="437" t="s">
        <v>2962</v>
      </c>
      <c r="D576" s="992" t="s">
        <v>718</v>
      </c>
      <c r="F576" s="993"/>
      <c r="G576" s="992" t="s">
        <v>366</v>
      </c>
      <c r="I576" s="993"/>
      <c r="J576" s="992" t="s">
        <v>2981</v>
      </c>
      <c r="L576" s="608"/>
      <c r="M576" s="994" t="s">
        <v>2445</v>
      </c>
      <c r="N576" s="690"/>
      <c r="O576" s="995"/>
      <c r="P576" s="994" t="s">
        <v>449</v>
      </c>
      <c r="Q576" s="690"/>
      <c r="R576" s="995"/>
      <c r="S576" s="994"/>
      <c r="T576" s="690"/>
      <c r="U576" s="996"/>
    </row>
    <row r="577">
      <c r="A577" s="228"/>
      <c r="B577" s="437">
        <v>555.0</v>
      </c>
      <c r="C577" s="437" t="s">
        <v>2963</v>
      </c>
      <c r="D577" s="992" t="s">
        <v>361</v>
      </c>
      <c r="F577" s="993"/>
      <c r="G577" s="992" t="s">
        <v>260</v>
      </c>
      <c r="I577" s="993"/>
      <c r="J577" s="992" t="s">
        <v>1475</v>
      </c>
      <c r="L577" s="608"/>
      <c r="M577" s="994" t="s">
        <v>2445</v>
      </c>
      <c r="N577" s="690"/>
      <c r="O577" s="995"/>
      <c r="P577" s="994" t="s">
        <v>3839</v>
      </c>
      <c r="Q577" s="690"/>
      <c r="R577" s="995"/>
      <c r="S577" s="994"/>
      <c r="T577" s="690"/>
      <c r="U577" s="996"/>
    </row>
    <row r="578">
      <c r="A578" s="228"/>
      <c r="B578" s="437" t="s">
        <v>571</v>
      </c>
      <c r="C578" s="437" t="s">
        <v>2964</v>
      </c>
      <c r="D578" s="992" t="s">
        <v>361</v>
      </c>
      <c r="F578" s="993"/>
      <c r="G578" s="992" t="s">
        <v>262</v>
      </c>
      <c r="I578" s="993"/>
      <c r="J578" s="992" t="s">
        <v>1475</v>
      </c>
      <c r="L578" s="608"/>
      <c r="M578" s="994" t="s">
        <v>3190</v>
      </c>
      <c r="N578" s="690"/>
      <c r="O578" s="995"/>
      <c r="P578" s="994" t="s">
        <v>3839</v>
      </c>
      <c r="Q578" s="690"/>
      <c r="R578" s="995"/>
      <c r="S578" s="994"/>
      <c r="T578" s="690"/>
      <c r="U578" s="996"/>
    </row>
    <row r="579">
      <c r="A579" s="228"/>
      <c r="B579" s="437">
        <v>556.0</v>
      </c>
      <c r="C579" s="437" t="s">
        <v>1964</v>
      </c>
      <c r="D579" s="992" t="s">
        <v>753</v>
      </c>
      <c r="F579" s="993"/>
      <c r="G579" s="992" t="s">
        <v>1353</v>
      </c>
      <c r="I579" s="993"/>
      <c r="J579" s="992" t="s">
        <v>255</v>
      </c>
      <c r="L579" s="608"/>
      <c r="M579" s="994" t="s">
        <v>2915</v>
      </c>
      <c r="N579" s="690"/>
      <c r="O579" s="995"/>
      <c r="P579" s="994" t="s">
        <v>651</v>
      </c>
      <c r="Q579" s="690"/>
      <c r="R579" s="995"/>
      <c r="S579" s="994" t="s">
        <v>3190</v>
      </c>
      <c r="T579" s="690"/>
      <c r="U579" s="996"/>
    </row>
    <row r="580">
      <c r="A580" s="228"/>
      <c r="B580" s="437">
        <v>557.0</v>
      </c>
      <c r="C580" s="437" t="s">
        <v>2996</v>
      </c>
      <c r="D580" s="992" t="s">
        <v>650</v>
      </c>
      <c r="F580" s="993"/>
      <c r="G580" s="992" t="s">
        <v>248</v>
      </c>
      <c r="I580" s="993"/>
      <c r="J580" s="992" t="s">
        <v>262</v>
      </c>
      <c r="L580" s="608"/>
      <c r="M580" s="994" t="s">
        <v>3190</v>
      </c>
      <c r="N580" s="690"/>
      <c r="O580" s="995"/>
      <c r="P580" s="997" t="s">
        <v>1687</v>
      </c>
      <c r="Q580" s="690"/>
      <c r="R580" s="995"/>
      <c r="S580" s="997" t="s">
        <v>818</v>
      </c>
      <c r="T580" s="690"/>
      <c r="U580" s="996"/>
    </row>
    <row r="581">
      <c r="A581" s="228"/>
      <c r="B581" s="437">
        <v>558.0</v>
      </c>
      <c r="C581" s="437" t="s">
        <v>2997</v>
      </c>
      <c r="D581" s="992" t="s">
        <v>650</v>
      </c>
      <c r="F581" s="993"/>
      <c r="G581" s="992" t="s">
        <v>248</v>
      </c>
      <c r="I581" s="993"/>
      <c r="J581" s="992" t="s">
        <v>262</v>
      </c>
      <c r="L581" s="608"/>
      <c r="M581" s="994" t="s">
        <v>3190</v>
      </c>
      <c r="N581" s="690"/>
      <c r="O581" s="995"/>
      <c r="P581" s="997" t="s">
        <v>1687</v>
      </c>
      <c r="Q581" s="690"/>
      <c r="R581" s="995"/>
      <c r="S581" s="997" t="s">
        <v>818</v>
      </c>
      <c r="T581" s="690"/>
      <c r="U581" s="996"/>
    </row>
    <row r="582">
      <c r="A582" s="228"/>
      <c r="B582" s="437">
        <v>559.0</v>
      </c>
      <c r="C582" s="437" t="s">
        <v>3009</v>
      </c>
      <c r="D582" s="992" t="s">
        <v>475</v>
      </c>
      <c r="F582" s="993"/>
      <c r="G582" s="992" t="s">
        <v>650</v>
      </c>
      <c r="I582" s="993"/>
      <c r="J582" s="992" t="s">
        <v>822</v>
      </c>
      <c r="L582" s="608"/>
      <c r="M582" s="994" t="s">
        <v>3310</v>
      </c>
      <c r="N582" s="690"/>
      <c r="O582" s="995"/>
      <c r="P582" s="994" t="s">
        <v>481</v>
      </c>
      <c r="Q582" s="690"/>
      <c r="R582" s="995"/>
      <c r="S582" s="994"/>
      <c r="T582" s="690"/>
      <c r="U582" s="996"/>
    </row>
    <row r="583">
      <c r="A583" s="228"/>
      <c r="B583" s="437">
        <v>560.0</v>
      </c>
      <c r="C583" s="437" t="s">
        <v>3010</v>
      </c>
      <c r="D583" s="992" t="s">
        <v>475</v>
      </c>
      <c r="F583" s="993"/>
      <c r="G583" s="992" t="s">
        <v>650</v>
      </c>
      <c r="I583" s="993"/>
      <c r="J583" s="992" t="s">
        <v>822</v>
      </c>
      <c r="L583" s="608"/>
      <c r="M583" s="994" t="s">
        <v>3310</v>
      </c>
      <c r="N583" s="690"/>
      <c r="O583" s="995"/>
      <c r="P583" s="994" t="s">
        <v>481</v>
      </c>
      <c r="Q583" s="690"/>
      <c r="R583" s="995"/>
      <c r="S583" s="994"/>
      <c r="T583" s="690"/>
      <c r="U583" s="996"/>
    </row>
    <row r="584">
      <c r="A584" s="228"/>
      <c r="B584" s="437">
        <v>561.0</v>
      </c>
      <c r="C584" s="437" t="s">
        <v>3066</v>
      </c>
      <c r="D584" s="992" t="s">
        <v>554</v>
      </c>
      <c r="F584" s="993"/>
      <c r="G584" s="992" t="s">
        <v>3442</v>
      </c>
      <c r="I584" s="993"/>
      <c r="J584" s="992" t="s">
        <v>255</v>
      </c>
      <c r="L584" s="608"/>
      <c r="M584" s="994" t="s">
        <v>3471</v>
      </c>
      <c r="N584" s="690"/>
      <c r="O584" s="995"/>
      <c r="P584" s="994" t="s">
        <v>2915</v>
      </c>
      <c r="Q584" s="690"/>
      <c r="R584" s="995"/>
      <c r="S584" s="994"/>
      <c r="T584" s="690"/>
      <c r="U584" s="996"/>
    </row>
    <row r="585">
      <c r="A585" s="228"/>
      <c r="B585" s="437">
        <v>562.0</v>
      </c>
      <c r="C585" s="437" t="s">
        <v>1965</v>
      </c>
      <c r="D585" s="992" t="s">
        <v>3480</v>
      </c>
      <c r="F585" s="993"/>
      <c r="G585" s="992" t="s">
        <v>883</v>
      </c>
      <c r="I585" s="993"/>
      <c r="J585" s="992" t="s">
        <v>1717</v>
      </c>
      <c r="L585" s="608"/>
      <c r="M585" s="994" t="s">
        <v>3190</v>
      </c>
      <c r="N585" s="690"/>
      <c r="O585" s="995"/>
      <c r="P585" s="997" t="s">
        <v>1717</v>
      </c>
      <c r="Q585" s="690"/>
      <c r="R585" s="995"/>
      <c r="S585" s="994" t="s">
        <v>3191</v>
      </c>
      <c r="T585" s="690"/>
      <c r="U585" s="996"/>
    </row>
    <row r="586">
      <c r="A586" s="228"/>
      <c r="B586" s="437">
        <v>563.0</v>
      </c>
      <c r="C586" s="437" t="s">
        <v>1966</v>
      </c>
      <c r="D586" s="992" t="s">
        <v>3480</v>
      </c>
      <c r="F586" s="993"/>
      <c r="G586" s="992" t="s">
        <v>883</v>
      </c>
      <c r="I586" s="993"/>
      <c r="J586" s="992" t="s">
        <v>703</v>
      </c>
      <c r="L586" s="608"/>
      <c r="M586" s="994" t="s">
        <v>3190</v>
      </c>
      <c r="N586" s="690"/>
      <c r="O586" s="995"/>
      <c r="P586" s="997" t="s">
        <v>1717</v>
      </c>
      <c r="Q586" s="690"/>
      <c r="R586" s="995"/>
      <c r="S586" s="994" t="s">
        <v>3191</v>
      </c>
      <c r="T586" s="690"/>
      <c r="U586" s="996"/>
    </row>
    <row r="587">
      <c r="A587" s="228"/>
      <c r="B587" s="437">
        <v>564.0</v>
      </c>
      <c r="C587" s="437" t="s">
        <v>3142</v>
      </c>
      <c r="D587" s="992" t="s">
        <v>262</v>
      </c>
      <c r="F587" s="993"/>
      <c r="G587" s="992" t="s">
        <v>248</v>
      </c>
      <c r="I587" s="993"/>
      <c r="J587" s="992" t="s">
        <v>367</v>
      </c>
      <c r="L587" s="608"/>
      <c r="M587" s="994" t="s">
        <v>3190</v>
      </c>
      <c r="N587" s="690"/>
      <c r="O587" s="995"/>
      <c r="P587" s="994" t="s">
        <v>2444</v>
      </c>
      <c r="Q587" s="690"/>
      <c r="R587" s="995"/>
      <c r="S587" s="997" t="s">
        <v>818</v>
      </c>
      <c r="T587" s="690"/>
      <c r="U587" s="996"/>
    </row>
    <row r="588">
      <c r="A588" s="228"/>
      <c r="B588" s="437">
        <v>565.0</v>
      </c>
      <c r="C588" s="437" t="s">
        <v>3144</v>
      </c>
      <c r="D588" s="992" t="s">
        <v>262</v>
      </c>
      <c r="F588" s="993"/>
      <c r="G588" s="992" t="s">
        <v>248</v>
      </c>
      <c r="I588" s="993"/>
      <c r="J588" s="992" t="s">
        <v>367</v>
      </c>
      <c r="L588" s="608"/>
      <c r="M588" s="994" t="s">
        <v>3190</v>
      </c>
      <c r="N588" s="690"/>
      <c r="O588" s="995"/>
      <c r="P588" s="994" t="s">
        <v>2444</v>
      </c>
      <c r="Q588" s="690"/>
      <c r="R588" s="995"/>
      <c r="S588" s="997" t="s">
        <v>818</v>
      </c>
      <c r="T588" s="690"/>
      <c r="U588" s="996"/>
    </row>
    <row r="589">
      <c r="A589" s="228"/>
      <c r="B589" s="437">
        <v>566.0</v>
      </c>
      <c r="C589" s="437" t="s">
        <v>3181</v>
      </c>
      <c r="D589" s="992" t="s">
        <v>1021</v>
      </c>
      <c r="F589" s="993"/>
      <c r="G589" s="992" t="s">
        <v>2981</v>
      </c>
      <c r="I589" s="993"/>
      <c r="J589" s="992" t="s">
        <v>279</v>
      </c>
      <c r="L589" s="608"/>
      <c r="M589" s="997" t="s">
        <v>475</v>
      </c>
      <c r="N589" s="690"/>
      <c r="O589" s="995"/>
      <c r="P589" s="994" t="s">
        <v>368</v>
      </c>
      <c r="Q589" s="690"/>
      <c r="R589" s="995"/>
      <c r="S589" s="997" t="s">
        <v>718</v>
      </c>
      <c r="T589" s="690"/>
      <c r="U589" s="996"/>
    </row>
    <row r="590">
      <c r="A590" s="228"/>
      <c r="B590" s="437">
        <v>567.0</v>
      </c>
      <c r="C590" s="437" t="s">
        <v>3182</v>
      </c>
      <c r="D590" s="992" t="s">
        <v>1021</v>
      </c>
      <c r="F590" s="993"/>
      <c r="G590" s="992" t="s">
        <v>2981</v>
      </c>
      <c r="I590" s="993"/>
      <c r="J590" s="992" t="s">
        <v>279</v>
      </c>
      <c r="L590" s="608"/>
      <c r="M590" s="997" t="s">
        <v>4233</v>
      </c>
      <c r="N590" s="690"/>
      <c r="O590" s="995"/>
      <c r="P590" s="994" t="s">
        <v>368</v>
      </c>
      <c r="Q590" s="690"/>
      <c r="R590" s="995"/>
      <c r="S590" s="997" t="s">
        <v>718</v>
      </c>
      <c r="T590" s="690"/>
      <c r="U590" s="996"/>
    </row>
    <row r="591">
      <c r="A591" s="228"/>
      <c r="B591" s="437">
        <v>568.0</v>
      </c>
      <c r="C591" s="437" t="s">
        <v>1967</v>
      </c>
      <c r="D591" s="992" t="s">
        <v>360</v>
      </c>
      <c r="F591" s="993"/>
      <c r="G591" s="992" t="s">
        <v>1687</v>
      </c>
      <c r="I591" s="993"/>
      <c r="J591" s="992" t="s">
        <v>3480</v>
      </c>
      <c r="L591" s="608"/>
      <c r="M591" s="994" t="s">
        <v>3195</v>
      </c>
      <c r="N591" s="690"/>
      <c r="O591" s="995"/>
      <c r="P591" s="994" t="s">
        <v>3184</v>
      </c>
      <c r="Q591" s="690"/>
      <c r="R591" s="995"/>
      <c r="S591" s="994"/>
      <c r="T591" s="690"/>
      <c r="U591" s="996"/>
    </row>
    <row r="592">
      <c r="A592" s="228"/>
      <c r="B592" s="437">
        <v>569.0</v>
      </c>
      <c r="C592" s="437" t="s">
        <v>1968</v>
      </c>
      <c r="D592" s="992" t="s">
        <v>360</v>
      </c>
      <c r="F592" s="993"/>
      <c r="G592" s="992" t="s">
        <v>1687</v>
      </c>
      <c r="I592" s="993"/>
      <c r="J592" s="992" t="s">
        <v>3480</v>
      </c>
      <c r="L592" s="608"/>
      <c r="M592" s="994" t="s">
        <v>3195</v>
      </c>
      <c r="N592" s="690"/>
      <c r="O592" s="995"/>
      <c r="P592" s="994" t="s">
        <v>3184</v>
      </c>
      <c r="Q592" s="690"/>
      <c r="R592" s="995"/>
      <c r="S592" s="994"/>
      <c r="T592" s="690"/>
      <c r="U592" s="996"/>
    </row>
    <row r="593">
      <c r="A593" s="228"/>
      <c r="B593" s="437">
        <v>570.0</v>
      </c>
      <c r="C593" s="437" t="s">
        <v>3274</v>
      </c>
      <c r="D593" s="992" t="s">
        <v>1011</v>
      </c>
      <c r="F593" s="993"/>
      <c r="G593" s="992" t="s">
        <v>1051</v>
      </c>
      <c r="I593" s="993"/>
      <c r="J593" s="992"/>
      <c r="L593" s="608"/>
      <c r="M593" s="994" t="s">
        <v>1123</v>
      </c>
      <c r="N593" s="690"/>
      <c r="O593" s="995"/>
      <c r="P593" s="994" t="s">
        <v>3471</v>
      </c>
      <c r="Q593" s="690"/>
      <c r="R593" s="995"/>
      <c r="S593" s="994"/>
      <c r="T593" s="690"/>
      <c r="U593" s="996"/>
    </row>
    <row r="594">
      <c r="A594" s="228"/>
      <c r="B594" s="437">
        <v>571.0</v>
      </c>
      <c r="C594" s="437" t="s">
        <v>3276</v>
      </c>
      <c r="D594" s="992" t="s">
        <v>3461</v>
      </c>
      <c r="F594" s="993"/>
      <c r="G594" s="992" t="s">
        <v>1051</v>
      </c>
      <c r="I594" s="993"/>
      <c r="J594" s="992"/>
      <c r="L594" s="608"/>
      <c r="M594" s="994" t="s">
        <v>1123</v>
      </c>
      <c r="N594" s="690"/>
      <c r="O594" s="995"/>
      <c r="P594" s="994" t="s">
        <v>3471</v>
      </c>
      <c r="Q594" s="690"/>
      <c r="R594" s="995"/>
      <c r="S594" s="994"/>
      <c r="T594" s="690"/>
      <c r="U594" s="996"/>
    </row>
    <row r="595">
      <c r="A595" s="228"/>
      <c r="B595" s="437">
        <v>572.0</v>
      </c>
      <c r="C595" s="437" t="s">
        <v>4244</v>
      </c>
      <c r="D595" s="992" t="s">
        <v>1050</v>
      </c>
      <c r="F595" s="993"/>
      <c r="G595" s="992" t="s">
        <v>2833</v>
      </c>
      <c r="I595" s="993"/>
      <c r="J595" s="992"/>
      <c r="L595" s="608"/>
      <c r="M595" s="994" t="s">
        <v>1011</v>
      </c>
      <c r="N595" s="690"/>
      <c r="O595" s="995"/>
      <c r="P595" s="994"/>
      <c r="Q595" s="690"/>
      <c r="R595" s="995"/>
      <c r="S595" s="994"/>
      <c r="T595" s="690"/>
      <c r="U595" s="996"/>
    </row>
    <row r="596">
      <c r="A596" s="228"/>
      <c r="B596" s="437">
        <v>573.0</v>
      </c>
      <c r="C596" s="437" t="s">
        <v>4248</v>
      </c>
      <c r="D596" s="992" t="s">
        <v>1050</v>
      </c>
      <c r="F596" s="993"/>
      <c r="G596" s="992" t="s">
        <v>2833</v>
      </c>
      <c r="I596" s="993"/>
      <c r="J596" s="992"/>
      <c r="L596" s="608"/>
      <c r="M596" s="994" t="s">
        <v>1011</v>
      </c>
      <c r="N596" s="690"/>
      <c r="O596" s="995"/>
      <c r="P596" s="994"/>
      <c r="Q596" s="690"/>
      <c r="R596" s="995"/>
      <c r="S596" s="994"/>
      <c r="T596" s="690"/>
      <c r="U596" s="996"/>
    </row>
    <row r="597">
      <c r="A597" s="228"/>
      <c r="B597" s="437">
        <v>574.0</v>
      </c>
      <c r="C597" s="437" t="s">
        <v>4252</v>
      </c>
      <c r="D597" s="992" t="s">
        <v>3499</v>
      </c>
      <c r="F597" s="993"/>
      <c r="G597" s="992" t="s">
        <v>364</v>
      </c>
      <c r="I597" s="993"/>
      <c r="J597" s="992" t="s">
        <v>1102</v>
      </c>
      <c r="L597" s="608"/>
      <c r="M597" s="994" t="s">
        <v>3191</v>
      </c>
      <c r="N597" s="690"/>
      <c r="O597" s="995"/>
      <c r="P597" s="994" t="s">
        <v>3471</v>
      </c>
      <c r="Q597" s="690"/>
      <c r="R597" s="995"/>
      <c r="S597" s="994" t="s">
        <v>3179</v>
      </c>
      <c r="T597" s="690"/>
      <c r="U597" s="996"/>
    </row>
    <row r="598">
      <c r="A598" s="228"/>
      <c r="B598" s="437">
        <v>575.0</v>
      </c>
      <c r="C598" s="437" t="s">
        <v>1970</v>
      </c>
      <c r="D598" s="992" t="s">
        <v>3499</v>
      </c>
      <c r="F598" s="993"/>
      <c r="G598" s="992" t="s">
        <v>364</v>
      </c>
      <c r="I598" s="993"/>
      <c r="J598" s="992" t="s">
        <v>1102</v>
      </c>
      <c r="L598" s="608"/>
      <c r="M598" s="994" t="s">
        <v>3191</v>
      </c>
      <c r="N598" s="690"/>
      <c r="O598" s="995"/>
      <c r="P598" s="994" t="s">
        <v>3471</v>
      </c>
      <c r="Q598" s="690"/>
      <c r="R598" s="995"/>
      <c r="S598" s="994" t="s">
        <v>3179</v>
      </c>
      <c r="T598" s="690"/>
      <c r="U598" s="996"/>
    </row>
    <row r="599">
      <c r="A599" s="228"/>
      <c r="B599" s="437">
        <v>576.0</v>
      </c>
      <c r="C599" s="437" t="s">
        <v>1971</v>
      </c>
      <c r="D599" s="992" t="s">
        <v>3499</v>
      </c>
      <c r="F599" s="993"/>
      <c r="G599" s="992" t="s">
        <v>364</v>
      </c>
      <c r="I599" s="993"/>
      <c r="J599" s="992" t="s">
        <v>1102</v>
      </c>
      <c r="L599" s="608"/>
      <c r="M599" s="994" t="s">
        <v>3191</v>
      </c>
      <c r="N599" s="690"/>
      <c r="O599" s="995"/>
      <c r="P599" s="994" t="s">
        <v>3471</v>
      </c>
      <c r="Q599" s="690"/>
      <c r="R599" s="995"/>
      <c r="S599" s="994" t="s">
        <v>3179</v>
      </c>
      <c r="T599" s="690"/>
      <c r="U599" s="996"/>
    </row>
    <row r="600">
      <c r="A600" s="228"/>
      <c r="B600" s="437">
        <v>577.0</v>
      </c>
      <c r="C600" s="437" t="s">
        <v>3402</v>
      </c>
      <c r="D600" s="992" t="s">
        <v>1201</v>
      </c>
      <c r="F600" s="993"/>
      <c r="G600" s="992" t="s">
        <v>554</v>
      </c>
      <c r="I600" s="993"/>
      <c r="J600" s="992" t="s">
        <v>774</v>
      </c>
      <c r="L600" s="608"/>
      <c r="M600" s="997" t="s">
        <v>946</v>
      </c>
      <c r="N600" s="690"/>
      <c r="O600" s="995"/>
      <c r="P600" s="997" t="s">
        <v>1475</v>
      </c>
      <c r="Q600" s="690"/>
      <c r="R600" s="995"/>
      <c r="S600" s="994"/>
      <c r="T600" s="690"/>
      <c r="U600" s="996"/>
    </row>
    <row r="601">
      <c r="A601" s="228"/>
      <c r="B601" s="437">
        <v>578.0</v>
      </c>
      <c r="C601" s="437" t="s">
        <v>3403</v>
      </c>
      <c r="D601" s="992" t="s">
        <v>1201</v>
      </c>
      <c r="F601" s="993"/>
      <c r="G601" s="992" t="s">
        <v>554</v>
      </c>
      <c r="I601" s="993"/>
      <c r="J601" s="992" t="s">
        <v>774</v>
      </c>
      <c r="L601" s="608"/>
      <c r="M601" s="997" t="s">
        <v>946</v>
      </c>
      <c r="N601" s="690"/>
      <c r="O601" s="995"/>
      <c r="P601" s="997" t="s">
        <v>1475</v>
      </c>
      <c r="Q601" s="690"/>
      <c r="R601" s="995"/>
      <c r="S601" s="994"/>
      <c r="T601" s="690"/>
      <c r="U601" s="996"/>
    </row>
    <row r="602">
      <c r="A602" s="228"/>
      <c r="B602" s="437">
        <v>579.0</v>
      </c>
      <c r="C602" s="437" t="s">
        <v>3404</v>
      </c>
      <c r="D602" s="992" t="s">
        <v>1201</v>
      </c>
      <c r="F602" s="993"/>
      <c r="G602" s="992" t="s">
        <v>554</v>
      </c>
      <c r="I602" s="993"/>
      <c r="J602" s="992" t="s">
        <v>774</v>
      </c>
      <c r="L602" s="608"/>
      <c r="M602" s="997" t="s">
        <v>946</v>
      </c>
      <c r="N602" s="690"/>
      <c r="O602" s="995"/>
      <c r="P602" s="997" t="s">
        <v>1475</v>
      </c>
      <c r="Q602" s="690"/>
      <c r="R602" s="995"/>
      <c r="S602" s="994"/>
      <c r="T602" s="690"/>
      <c r="U602" s="996"/>
    </row>
    <row r="603">
      <c r="A603" s="228"/>
      <c r="B603" s="437">
        <v>580.0</v>
      </c>
      <c r="C603" s="437" t="s">
        <v>3414</v>
      </c>
      <c r="D603" s="992" t="s">
        <v>3005</v>
      </c>
      <c r="F603" s="993"/>
      <c r="G603" s="992" t="s">
        <v>800</v>
      </c>
      <c r="I603" s="993"/>
      <c r="J603" s="992" t="s">
        <v>369</v>
      </c>
      <c r="L603" s="608"/>
      <c r="M603" s="994" t="s">
        <v>2444</v>
      </c>
      <c r="N603" s="690"/>
      <c r="O603" s="995"/>
      <c r="P603" s="994" t="s">
        <v>3503</v>
      </c>
      <c r="Q603" s="690"/>
      <c r="R603" s="995"/>
      <c r="S603" s="994"/>
      <c r="T603" s="690"/>
      <c r="U603" s="996"/>
    </row>
    <row r="604">
      <c r="A604" s="228"/>
      <c r="B604" s="437">
        <v>581.0</v>
      </c>
      <c r="C604" s="437" t="s">
        <v>1973</v>
      </c>
      <c r="D604" s="992" t="s">
        <v>3005</v>
      </c>
      <c r="F604" s="993"/>
      <c r="G604" s="992" t="s">
        <v>800</v>
      </c>
      <c r="I604" s="993"/>
      <c r="J604" s="992" t="s">
        <v>1589</v>
      </c>
      <c r="L604" s="608"/>
      <c r="M604" s="994" t="s">
        <v>2883</v>
      </c>
      <c r="N604" s="690"/>
      <c r="O604" s="995"/>
      <c r="P604" s="994" t="s">
        <v>3503</v>
      </c>
      <c r="Q604" s="690"/>
      <c r="R604" s="995"/>
      <c r="S604" s="994"/>
      <c r="T604" s="690"/>
      <c r="U604" s="996"/>
    </row>
    <row r="605">
      <c r="A605" s="228"/>
      <c r="B605" s="437">
        <v>582.0</v>
      </c>
      <c r="C605" s="437" t="s">
        <v>1974</v>
      </c>
      <c r="D605" s="992" t="s">
        <v>1687</v>
      </c>
      <c r="F605" s="993"/>
      <c r="G605" s="992" t="s">
        <v>1589</v>
      </c>
      <c r="I605" s="993"/>
      <c r="J605" s="992" t="s">
        <v>1638</v>
      </c>
      <c r="L605" s="608"/>
      <c r="M605" s="994" t="s">
        <v>2883</v>
      </c>
      <c r="N605" s="690"/>
      <c r="O605" s="995"/>
      <c r="P605" s="994" t="s">
        <v>3503</v>
      </c>
      <c r="Q605" s="690"/>
      <c r="R605" s="995"/>
      <c r="S605" s="994" t="s">
        <v>3184</v>
      </c>
      <c r="T605" s="690"/>
      <c r="U605" s="996"/>
    </row>
    <row r="606">
      <c r="A606" s="228"/>
      <c r="B606" s="437">
        <v>583.0</v>
      </c>
      <c r="C606" s="437" t="s">
        <v>1976</v>
      </c>
      <c r="D606" s="992" t="s">
        <v>1687</v>
      </c>
      <c r="F606" s="993"/>
      <c r="G606" s="992" t="s">
        <v>1589</v>
      </c>
      <c r="I606" s="993"/>
      <c r="J606" s="992" t="s">
        <v>1638</v>
      </c>
      <c r="L606" s="608"/>
      <c r="M606" s="994" t="s">
        <v>2883</v>
      </c>
      <c r="N606" s="690"/>
      <c r="O606" s="995"/>
      <c r="P606" s="994" t="s">
        <v>3503</v>
      </c>
      <c r="Q606" s="690"/>
      <c r="R606" s="995"/>
      <c r="S606" s="994" t="s">
        <v>3184</v>
      </c>
      <c r="T606" s="690"/>
      <c r="U606" s="996"/>
    </row>
    <row r="607">
      <c r="A607" s="228"/>
      <c r="B607" s="437">
        <v>584.0</v>
      </c>
      <c r="C607" s="437" t="s">
        <v>1977</v>
      </c>
      <c r="D607" s="992" t="s">
        <v>1687</v>
      </c>
      <c r="F607" s="993"/>
      <c r="G607" s="992" t="s">
        <v>1589</v>
      </c>
      <c r="I607" s="993"/>
      <c r="J607" s="992" t="s">
        <v>1638</v>
      </c>
      <c r="L607" s="608"/>
      <c r="M607" s="994" t="s">
        <v>2883</v>
      </c>
      <c r="N607" s="690"/>
      <c r="O607" s="995"/>
      <c r="P607" s="994" t="s">
        <v>3503</v>
      </c>
      <c r="Q607" s="690"/>
      <c r="R607" s="995"/>
      <c r="S607" s="994" t="s">
        <v>3184</v>
      </c>
      <c r="T607" s="690"/>
      <c r="U607" s="996"/>
    </row>
    <row r="608">
      <c r="A608" s="228"/>
      <c r="B608" s="437">
        <v>585.0</v>
      </c>
      <c r="C608" s="437" t="s">
        <v>3448</v>
      </c>
      <c r="D608" s="992" t="s">
        <v>962</v>
      </c>
      <c r="F608" s="993"/>
      <c r="G608" s="992" t="s">
        <v>651</v>
      </c>
      <c r="I608" s="993"/>
      <c r="J608" s="992" t="s">
        <v>800</v>
      </c>
      <c r="L608" s="608"/>
      <c r="M608" s="994"/>
      <c r="N608" s="690"/>
      <c r="O608" s="995"/>
      <c r="P608" s="994"/>
      <c r="Q608" s="690"/>
      <c r="R608" s="995"/>
      <c r="S608" s="994"/>
      <c r="T608" s="690"/>
      <c r="U608" s="996"/>
    </row>
    <row r="609">
      <c r="A609" s="228"/>
      <c r="B609" s="437">
        <v>586.0</v>
      </c>
      <c r="C609" s="437" t="s">
        <v>3449</v>
      </c>
      <c r="D609" s="992" t="s">
        <v>3495</v>
      </c>
      <c r="F609" s="993"/>
      <c r="G609" s="992" t="s">
        <v>651</v>
      </c>
      <c r="I609" s="993"/>
      <c r="J609" s="992" t="s">
        <v>800</v>
      </c>
      <c r="L609" s="608"/>
      <c r="M609" s="994"/>
      <c r="N609" s="690"/>
      <c r="O609" s="995"/>
      <c r="P609" s="994"/>
      <c r="Q609" s="690"/>
      <c r="R609" s="995"/>
      <c r="S609" s="994"/>
      <c r="T609" s="690"/>
      <c r="U609" s="996"/>
    </row>
    <row r="610">
      <c r="A610" s="228"/>
      <c r="B610" s="437" t="s">
        <v>571</v>
      </c>
      <c r="C610" s="437" t="s">
        <v>1978</v>
      </c>
      <c r="D610" s="992" t="s">
        <v>962</v>
      </c>
      <c r="F610" s="993"/>
      <c r="G610" s="992" t="s">
        <v>461</v>
      </c>
      <c r="I610" s="993"/>
      <c r="J610" s="992" t="s">
        <v>565</v>
      </c>
      <c r="L610" s="608"/>
      <c r="M610" s="994"/>
      <c r="N610" s="690"/>
      <c r="O610" s="995"/>
      <c r="P610" s="994"/>
      <c r="Q610" s="690"/>
      <c r="R610" s="995"/>
      <c r="S610" s="994"/>
      <c r="T610" s="690"/>
      <c r="U610" s="996"/>
    </row>
    <row r="611">
      <c r="A611" s="228"/>
      <c r="B611" s="437" t="s">
        <v>571</v>
      </c>
      <c r="C611" s="437" t="s">
        <v>1979</v>
      </c>
      <c r="D611" s="992" t="s">
        <v>650</v>
      </c>
      <c r="F611" s="993"/>
      <c r="G611" s="992" t="s">
        <v>3431</v>
      </c>
      <c r="I611" s="993"/>
      <c r="J611" s="992" t="s">
        <v>1019</v>
      </c>
      <c r="L611" s="608"/>
      <c r="M611" s="994"/>
      <c r="N611" s="690"/>
      <c r="O611" s="995"/>
      <c r="P611" s="994"/>
      <c r="Q611" s="690"/>
      <c r="R611" s="995"/>
      <c r="S611" s="994"/>
      <c r="T611" s="690"/>
      <c r="U611" s="996"/>
    </row>
    <row r="612">
      <c r="A612" s="228"/>
      <c r="B612" s="437" t="s">
        <v>571</v>
      </c>
      <c r="C612" s="437" t="s">
        <v>1980</v>
      </c>
      <c r="D612" s="992" t="s">
        <v>468</v>
      </c>
      <c r="F612" s="993"/>
      <c r="G612" s="992" t="s">
        <v>1050</v>
      </c>
      <c r="I612" s="993"/>
      <c r="J612" s="992" t="s">
        <v>2833</v>
      </c>
      <c r="L612" s="608"/>
      <c r="M612" s="994"/>
      <c r="N612" s="690"/>
      <c r="O612" s="995"/>
      <c r="P612" s="994"/>
      <c r="Q612" s="690"/>
      <c r="R612" s="995"/>
      <c r="S612" s="994"/>
      <c r="T612" s="690"/>
      <c r="U612" s="996"/>
    </row>
    <row r="613">
      <c r="A613" s="228"/>
      <c r="B613" s="437">
        <v>587.0</v>
      </c>
      <c r="C613" s="437" t="s">
        <v>3481</v>
      </c>
      <c r="D613" s="992" t="s">
        <v>619</v>
      </c>
      <c r="F613" s="993"/>
      <c r="G613" s="992" t="s">
        <v>1615</v>
      </c>
      <c r="I613" s="993"/>
      <c r="J613" s="992" t="s">
        <v>819</v>
      </c>
      <c r="L613" s="608"/>
      <c r="M613" s="994" t="s">
        <v>3455</v>
      </c>
      <c r="N613" s="690"/>
      <c r="O613" s="995"/>
      <c r="P613" s="994" t="s">
        <v>3456</v>
      </c>
      <c r="Q613" s="690"/>
      <c r="R613" s="995"/>
      <c r="S613" s="994"/>
      <c r="T613" s="690"/>
      <c r="U613" s="996"/>
    </row>
    <row r="614">
      <c r="A614" s="228"/>
      <c r="B614" s="437">
        <v>588.0</v>
      </c>
      <c r="C614" s="437" t="s">
        <v>3488</v>
      </c>
      <c r="D614" s="992" t="s">
        <v>460</v>
      </c>
      <c r="F614" s="993"/>
      <c r="G614" s="992" t="s">
        <v>454</v>
      </c>
      <c r="I614" s="993"/>
      <c r="J614" s="992" t="s">
        <v>619</v>
      </c>
      <c r="L614" s="608"/>
      <c r="M614" s="994" t="s">
        <v>3179</v>
      </c>
      <c r="N614" s="690"/>
      <c r="O614" s="995"/>
      <c r="P614" s="994"/>
      <c r="Q614" s="690"/>
      <c r="R614" s="995"/>
      <c r="S614" s="994"/>
      <c r="T614" s="690"/>
      <c r="U614" s="996"/>
    </row>
    <row r="615">
      <c r="A615" s="228"/>
      <c r="B615" s="437">
        <v>589.0</v>
      </c>
      <c r="C615" s="437" t="s">
        <v>3489</v>
      </c>
      <c r="D615" s="992" t="s">
        <v>460</v>
      </c>
      <c r="F615" s="993"/>
      <c r="G615" s="992" t="s">
        <v>248</v>
      </c>
      <c r="I615" s="993"/>
      <c r="J615" s="992" t="s">
        <v>978</v>
      </c>
      <c r="L615" s="608"/>
      <c r="M615" s="994" t="s">
        <v>3179</v>
      </c>
      <c r="N615" s="690"/>
      <c r="O615" s="995"/>
      <c r="P615" s="994"/>
      <c r="Q615" s="690"/>
      <c r="R615" s="995"/>
      <c r="S615" s="994"/>
      <c r="T615" s="690"/>
      <c r="U615" s="996"/>
    </row>
    <row r="616">
      <c r="A616" s="228"/>
      <c r="B616" s="437">
        <v>590.0</v>
      </c>
      <c r="C616" s="437" t="s">
        <v>1981</v>
      </c>
      <c r="D616" s="992" t="s">
        <v>774</v>
      </c>
      <c r="F616" s="993"/>
      <c r="G616" s="992" t="s">
        <v>3480</v>
      </c>
      <c r="I616" s="993"/>
      <c r="J616" s="992" t="s">
        <v>4297</v>
      </c>
      <c r="L616" s="608"/>
      <c r="M616" s="994" t="s">
        <v>1123</v>
      </c>
      <c r="N616" s="690"/>
      <c r="O616" s="995"/>
      <c r="P616" s="997" t="s">
        <v>3201</v>
      </c>
      <c r="Q616" s="690"/>
      <c r="R616" s="995"/>
      <c r="S616" s="994"/>
      <c r="T616" s="690"/>
      <c r="U616" s="996"/>
    </row>
    <row r="617">
      <c r="A617" s="228"/>
      <c r="B617" s="437">
        <v>591.0</v>
      </c>
      <c r="C617" s="437" t="s">
        <v>1982</v>
      </c>
      <c r="D617" s="992" t="s">
        <v>774</v>
      </c>
      <c r="F617" s="993"/>
      <c r="G617" s="992" t="s">
        <v>3480</v>
      </c>
      <c r="I617" s="993"/>
      <c r="J617" s="992" t="s">
        <v>4297</v>
      </c>
      <c r="L617" s="608"/>
      <c r="M617" s="994" t="s">
        <v>1123</v>
      </c>
      <c r="N617" s="690"/>
      <c r="O617" s="995"/>
      <c r="P617" s="997" t="s">
        <v>3201</v>
      </c>
      <c r="Q617" s="690"/>
      <c r="R617" s="995"/>
      <c r="S617" s="994"/>
      <c r="T617" s="690"/>
      <c r="U617" s="996"/>
    </row>
    <row r="618">
      <c r="A618" s="228"/>
      <c r="B618" s="437">
        <v>592.0</v>
      </c>
      <c r="C618" s="437" t="s">
        <v>3510</v>
      </c>
      <c r="D618" s="992" t="s">
        <v>753</v>
      </c>
      <c r="F618" s="993"/>
      <c r="G618" s="992" t="s">
        <v>703</v>
      </c>
      <c r="I618" s="993"/>
      <c r="J618" s="992" t="s">
        <v>1717</v>
      </c>
      <c r="L618" s="608"/>
      <c r="M618" s="994" t="s">
        <v>2444</v>
      </c>
      <c r="N618" s="690"/>
      <c r="O618" s="995"/>
      <c r="P618" s="994" t="s">
        <v>3191</v>
      </c>
      <c r="Q618" s="690"/>
      <c r="R618" s="995"/>
      <c r="S618" s="997" t="s">
        <v>1717</v>
      </c>
      <c r="T618" s="690"/>
      <c r="U618" s="996"/>
    </row>
    <row r="619">
      <c r="A619" s="228"/>
      <c r="B619" s="437">
        <v>593.0</v>
      </c>
      <c r="C619" s="437" t="s">
        <v>3511</v>
      </c>
      <c r="D619" s="992" t="s">
        <v>753</v>
      </c>
      <c r="F619" s="993"/>
      <c r="G619" s="992" t="s">
        <v>703</v>
      </c>
      <c r="I619" s="993"/>
      <c r="J619" s="992" t="s">
        <v>3297</v>
      </c>
      <c r="L619" s="608"/>
      <c r="M619" s="994" t="s">
        <v>2444</v>
      </c>
      <c r="N619" s="690"/>
      <c r="O619" s="995"/>
      <c r="P619" s="994" t="s">
        <v>3191</v>
      </c>
      <c r="Q619" s="690"/>
      <c r="R619" s="995"/>
      <c r="S619" s="997" t="s">
        <v>1717</v>
      </c>
      <c r="T619" s="690"/>
      <c r="U619" s="996"/>
    </row>
    <row r="620">
      <c r="A620" s="228"/>
      <c r="B620" s="437">
        <v>594.0</v>
      </c>
      <c r="C620" s="437" t="s">
        <v>3515</v>
      </c>
      <c r="D620" s="992" t="s">
        <v>124</v>
      </c>
      <c r="F620" s="993"/>
      <c r="G620" s="992" t="s">
        <v>131</v>
      </c>
      <c r="I620" s="993"/>
      <c r="J620" s="992" t="s">
        <v>774</v>
      </c>
      <c r="L620" s="608"/>
      <c r="M620" s="994" t="s">
        <v>2444</v>
      </c>
      <c r="N620" s="690"/>
      <c r="O620" s="995"/>
      <c r="P620" s="994"/>
      <c r="Q620" s="690"/>
      <c r="R620" s="995"/>
      <c r="S620" s="994"/>
      <c r="T620" s="690"/>
      <c r="U620" s="996"/>
    </row>
    <row r="621">
      <c r="A621" s="228"/>
      <c r="B621" s="437">
        <v>595.0</v>
      </c>
      <c r="C621" s="437" t="s">
        <v>3522</v>
      </c>
      <c r="D621" s="992" t="s">
        <v>3005</v>
      </c>
      <c r="F621" s="993"/>
      <c r="G621" s="992" t="s">
        <v>154</v>
      </c>
      <c r="I621" s="993"/>
      <c r="J621" s="992" t="s">
        <v>1021</v>
      </c>
      <c r="L621" s="608"/>
      <c r="M621" s="994" t="s">
        <v>1124</v>
      </c>
      <c r="N621" s="690"/>
      <c r="O621" s="995"/>
      <c r="P621" s="994" t="s">
        <v>1123</v>
      </c>
      <c r="Q621" s="690"/>
      <c r="R621" s="995"/>
      <c r="S621" s="994" t="s">
        <v>3455</v>
      </c>
      <c r="T621" s="690"/>
      <c r="U621" s="996"/>
    </row>
    <row r="622">
      <c r="A622" s="228"/>
      <c r="B622" s="437">
        <v>596.0</v>
      </c>
      <c r="C622" s="437" t="s">
        <v>3523</v>
      </c>
      <c r="D622" s="992" t="s">
        <v>3005</v>
      </c>
      <c r="F622" s="993"/>
      <c r="G622" s="992" t="s">
        <v>154</v>
      </c>
      <c r="I622" s="993"/>
      <c r="J622" s="992" t="s">
        <v>1021</v>
      </c>
      <c r="L622" s="608"/>
      <c r="M622" s="994" t="s">
        <v>1124</v>
      </c>
      <c r="N622" s="690"/>
      <c r="O622" s="995"/>
      <c r="P622" s="994" t="s">
        <v>1123</v>
      </c>
      <c r="Q622" s="690"/>
      <c r="R622" s="995"/>
      <c r="S622" s="994" t="s">
        <v>3455</v>
      </c>
      <c r="T622" s="690"/>
      <c r="U622" s="996"/>
    </row>
    <row r="623">
      <c r="A623" s="228"/>
      <c r="B623" s="437">
        <v>597.0</v>
      </c>
      <c r="C623" s="437" t="s">
        <v>3534</v>
      </c>
      <c r="D623" s="992" t="s">
        <v>1470</v>
      </c>
      <c r="F623" s="993"/>
      <c r="G623" s="992"/>
      <c r="I623" s="993"/>
      <c r="J623" s="992"/>
      <c r="L623" s="608"/>
      <c r="M623" s="994" t="s">
        <v>3184</v>
      </c>
      <c r="N623" s="690"/>
      <c r="O623" s="995"/>
      <c r="P623" s="994" t="s">
        <v>3179</v>
      </c>
      <c r="Q623" s="690"/>
      <c r="R623" s="995"/>
      <c r="S623" s="994"/>
      <c r="T623" s="690"/>
      <c r="U623" s="996"/>
    </row>
    <row r="624">
      <c r="A624" s="228"/>
      <c r="B624" s="437">
        <v>598.0</v>
      </c>
      <c r="C624" s="437" t="s">
        <v>3535</v>
      </c>
      <c r="D624" s="992" t="s">
        <v>1470</v>
      </c>
      <c r="F624" s="993"/>
      <c r="G624" s="992"/>
      <c r="I624" s="993"/>
      <c r="J624" s="992"/>
      <c r="L624" s="608"/>
      <c r="M624" s="994" t="s">
        <v>3184</v>
      </c>
      <c r="N624" s="690"/>
      <c r="O624" s="995"/>
      <c r="P624" s="994" t="s">
        <v>3179</v>
      </c>
      <c r="Q624" s="690"/>
      <c r="R624" s="995"/>
      <c r="S624" s="994"/>
      <c r="T624" s="690"/>
      <c r="U624" s="996"/>
    </row>
    <row r="625">
      <c r="A625" s="228"/>
      <c r="B625" s="437">
        <v>599.0</v>
      </c>
      <c r="C625" s="437" t="s">
        <v>3542</v>
      </c>
      <c r="D625" s="992" t="s">
        <v>1639</v>
      </c>
      <c r="F625" s="993"/>
      <c r="G625" s="992" t="s">
        <v>1356</v>
      </c>
      <c r="I625" s="993"/>
      <c r="J625" s="992" t="s">
        <v>1615</v>
      </c>
      <c r="L625" s="608"/>
      <c r="M625" s="994" t="s">
        <v>265</v>
      </c>
      <c r="N625" s="690"/>
      <c r="O625" s="995"/>
      <c r="P625" s="994" t="s">
        <v>3455</v>
      </c>
      <c r="Q625" s="690"/>
      <c r="R625" s="995"/>
      <c r="S625" s="994" t="s">
        <v>3456</v>
      </c>
      <c r="T625" s="690"/>
      <c r="U625" s="996"/>
    </row>
    <row r="626">
      <c r="A626" s="228"/>
      <c r="B626" s="437">
        <v>600.0</v>
      </c>
      <c r="C626" s="437" t="s">
        <v>3543</v>
      </c>
      <c r="D626" s="992" t="s">
        <v>1639</v>
      </c>
      <c r="F626" s="993"/>
      <c r="G626" s="992" t="s">
        <v>1356</v>
      </c>
      <c r="I626" s="993"/>
      <c r="J626" s="992" t="s">
        <v>1615</v>
      </c>
      <c r="L626" s="608"/>
      <c r="M626" s="994" t="s">
        <v>265</v>
      </c>
      <c r="N626" s="690"/>
      <c r="O626" s="995"/>
      <c r="P626" s="994" t="s">
        <v>3455</v>
      </c>
      <c r="Q626" s="690"/>
      <c r="R626" s="995"/>
      <c r="S626" s="994" t="s">
        <v>3456</v>
      </c>
      <c r="T626" s="690"/>
      <c r="U626" s="996"/>
    </row>
    <row r="627">
      <c r="A627" s="228"/>
      <c r="B627" s="437">
        <v>601.0</v>
      </c>
      <c r="C627" s="437" t="s">
        <v>3544</v>
      </c>
      <c r="D627" s="992" t="s">
        <v>1639</v>
      </c>
      <c r="F627" s="993"/>
      <c r="G627" s="992" t="s">
        <v>1356</v>
      </c>
      <c r="I627" s="993"/>
      <c r="J627" s="992" t="s">
        <v>1615</v>
      </c>
      <c r="L627" s="608"/>
      <c r="M627" s="994" t="s">
        <v>265</v>
      </c>
      <c r="N627" s="690"/>
      <c r="O627" s="995"/>
      <c r="P627" s="994" t="s">
        <v>3455</v>
      </c>
      <c r="Q627" s="690"/>
      <c r="R627" s="995"/>
      <c r="S627" s="994" t="s">
        <v>3456</v>
      </c>
      <c r="T627" s="690"/>
      <c r="U627" s="996"/>
    </row>
    <row r="628">
      <c r="A628" s="228"/>
      <c r="B628" s="437">
        <v>602.0</v>
      </c>
      <c r="C628" s="437" t="s">
        <v>3549</v>
      </c>
      <c r="D628" s="992" t="s">
        <v>265</v>
      </c>
      <c r="F628" s="993"/>
      <c r="G628" s="992" t="s">
        <v>367</v>
      </c>
      <c r="I628" s="993"/>
      <c r="J628" s="992"/>
      <c r="L628" s="608"/>
      <c r="M628" s="994" t="s">
        <v>1123</v>
      </c>
      <c r="N628" s="690"/>
      <c r="O628" s="995"/>
      <c r="P628" s="994" t="s">
        <v>3455</v>
      </c>
      <c r="Q628" s="690"/>
      <c r="R628" s="995"/>
      <c r="S628" s="994" t="s">
        <v>3456</v>
      </c>
      <c r="T628" s="690"/>
      <c r="U628" s="996"/>
    </row>
    <row r="629">
      <c r="A629" s="228"/>
      <c r="B629" s="437">
        <v>603.0</v>
      </c>
      <c r="C629" s="437" t="s">
        <v>1984</v>
      </c>
      <c r="D629" s="992" t="s">
        <v>265</v>
      </c>
      <c r="F629" s="993"/>
      <c r="G629" s="992" t="s">
        <v>367</v>
      </c>
      <c r="I629" s="993"/>
      <c r="J629" s="992"/>
      <c r="L629" s="608"/>
      <c r="M629" s="994" t="s">
        <v>1123</v>
      </c>
      <c r="N629" s="690"/>
      <c r="O629" s="995"/>
      <c r="P629" s="994" t="s">
        <v>3455</v>
      </c>
      <c r="Q629" s="690"/>
      <c r="R629" s="995"/>
      <c r="S629" s="994" t="s">
        <v>3456</v>
      </c>
      <c r="T629" s="690"/>
      <c r="U629" s="996"/>
    </row>
    <row r="630">
      <c r="A630" s="228"/>
      <c r="B630" s="437">
        <v>604.0</v>
      </c>
      <c r="C630" s="437" t="s">
        <v>1986</v>
      </c>
      <c r="D630" s="992" t="s">
        <v>265</v>
      </c>
      <c r="F630" s="993"/>
      <c r="G630" s="992" t="s">
        <v>367</v>
      </c>
      <c r="I630" s="993"/>
      <c r="J630" s="992"/>
      <c r="L630" s="608"/>
      <c r="M630" s="994" t="s">
        <v>1123</v>
      </c>
      <c r="N630" s="690"/>
      <c r="O630" s="995"/>
      <c r="P630" s="994" t="s">
        <v>3455</v>
      </c>
      <c r="Q630" s="690"/>
      <c r="R630" s="995"/>
      <c r="S630" s="994" t="s">
        <v>3456</v>
      </c>
      <c r="T630" s="690"/>
      <c r="U630" s="996"/>
    </row>
    <row r="631">
      <c r="A631" s="228"/>
      <c r="B631" s="437">
        <v>605.0</v>
      </c>
      <c r="C631" s="437" t="s">
        <v>1987</v>
      </c>
      <c r="D631" s="992" t="s">
        <v>3499</v>
      </c>
      <c r="F631" s="993"/>
      <c r="G631" s="992" t="s">
        <v>265</v>
      </c>
      <c r="I631" s="993"/>
      <c r="J631" s="992" t="s">
        <v>1475</v>
      </c>
      <c r="L631" s="608"/>
      <c r="M631" s="994" t="s">
        <v>3471</v>
      </c>
      <c r="N631" s="690"/>
      <c r="O631" s="995"/>
      <c r="P631" s="994" t="s">
        <v>3455</v>
      </c>
      <c r="Q631" s="690"/>
      <c r="R631" s="995"/>
      <c r="S631" s="994" t="s">
        <v>3456</v>
      </c>
      <c r="T631" s="690"/>
      <c r="U631" s="996"/>
    </row>
    <row r="632">
      <c r="A632" s="228"/>
      <c r="B632" s="437">
        <v>606.0</v>
      </c>
      <c r="C632" s="437" t="s">
        <v>1988</v>
      </c>
      <c r="D632" s="992" t="s">
        <v>3499</v>
      </c>
      <c r="F632" s="993"/>
      <c r="G632" s="992" t="s">
        <v>265</v>
      </c>
      <c r="I632" s="993"/>
      <c r="J632" s="992" t="s">
        <v>1475</v>
      </c>
      <c r="L632" s="608"/>
      <c r="M632" s="994" t="s">
        <v>3471</v>
      </c>
      <c r="N632" s="690"/>
      <c r="O632" s="995"/>
      <c r="P632" s="994" t="s">
        <v>3455</v>
      </c>
      <c r="Q632" s="690"/>
      <c r="R632" s="995"/>
      <c r="S632" s="994" t="s">
        <v>3456</v>
      </c>
      <c r="T632" s="690"/>
      <c r="U632" s="996"/>
    </row>
    <row r="633">
      <c r="A633" s="228"/>
      <c r="B633" s="437">
        <v>607.0</v>
      </c>
      <c r="C633" s="437" t="s">
        <v>3566</v>
      </c>
      <c r="D633" s="992" t="s">
        <v>253</v>
      </c>
      <c r="F633" s="993"/>
      <c r="G633" s="992" t="s">
        <v>3519</v>
      </c>
      <c r="I633" s="993"/>
      <c r="J633" s="992" t="s">
        <v>1051</v>
      </c>
      <c r="L633" s="608"/>
      <c r="M633" s="994" t="s">
        <v>3471</v>
      </c>
      <c r="N633" s="690"/>
      <c r="O633" s="995"/>
      <c r="P633" s="994" t="s">
        <v>3191</v>
      </c>
      <c r="Q633" s="690"/>
      <c r="R633" s="995"/>
      <c r="S633" s="994" t="s">
        <v>2445</v>
      </c>
      <c r="T633" s="690"/>
      <c r="U633" s="996"/>
    </row>
    <row r="634">
      <c r="A634" s="228"/>
      <c r="B634" s="437">
        <v>608.0</v>
      </c>
      <c r="C634" s="437" t="s">
        <v>3567</v>
      </c>
      <c r="D634" s="992" t="s">
        <v>253</v>
      </c>
      <c r="F634" s="993"/>
      <c r="G634" s="992" t="s">
        <v>3519</v>
      </c>
      <c r="I634" s="993"/>
      <c r="J634" s="992" t="s">
        <v>1051</v>
      </c>
      <c r="L634" s="608"/>
      <c r="M634" s="994" t="s">
        <v>3471</v>
      </c>
      <c r="N634" s="690"/>
      <c r="O634" s="995"/>
      <c r="P634" s="994" t="s">
        <v>3191</v>
      </c>
      <c r="Q634" s="690"/>
      <c r="R634" s="995"/>
      <c r="S634" s="994" t="s">
        <v>2445</v>
      </c>
      <c r="T634" s="690"/>
      <c r="U634" s="996"/>
    </row>
    <row r="635">
      <c r="A635" s="228"/>
      <c r="B635" s="437">
        <v>609.0</v>
      </c>
      <c r="C635" s="437" t="s">
        <v>3568</v>
      </c>
      <c r="D635" s="992" t="s">
        <v>253</v>
      </c>
      <c r="F635" s="993"/>
      <c r="G635" s="992" t="s">
        <v>3519</v>
      </c>
      <c r="I635" s="993"/>
      <c r="J635" s="992" t="s">
        <v>1051</v>
      </c>
      <c r="L635" s="608"/>
      <c r="M635" s="994" t="s">
        <v>3471</v>
      </c>
      <c r="N635" s="690"/>
      <c r="O635" s="995"/>
      <c r="P635" s="994" t="s">
        <v>3191</v>
      </c>
      <c r="Q635" s="690"/>
      <c r="R635" s="995"/>
      <c r="S635" s="994" t="s">
        <v>2445</v>
      </c>
      <c r="T635" s="690"/>
      <c r="U635" s="996"/>
    </row>
    <row r="636">
      <c r="A636" s="228"/>
      <c r="B636" s="437">
        <v>610.0</v>
      </c>
      <c r="C636" s="437" t="s">
        <v>3579</v>
      </c>
      <c r="D636" s="992" t="s">
        <v>831</v>
      </c>
      <c r="F636" s="993"/>
      <c r="G636" s="992" t="s">
        <v>461</v>
      </c>
      <c r="I636" s="993"/>
      <c r="J636" s="992" t="s">
        <v>1021</v>
      </c>
      <c r="L636" s="608"/>
      <c r="M636" s="994" t="s">
        <v>3442</v>
      </c>
      <c r="N636" s="690"/>
      <c r="O636" s="995"/>
      <c r="P636" s="994" t="s">
        <v>818</v>
      </c>
      <c r="Q636" s="690"/>
      <c r="R636" s="995"/>
      <c r="S636" s="994" t="s">
        <v>2934</v>
      </c>
      <c r="T636" s="690"/>
      <c r="U636" s="996"/>
    </row>
    <row r="637">
      <c r="A637" s="228"/>
      <c r="B637" s="437">
        <v>611.0</v>
      </c>
      <c r="C637" s="437" t="s">
        <v>1989</v>
      </c>
      <c r="D637" s="992" t="s">
        <v>831</v>
      </c>
      <c r="F637" s="993"/>
      <c r="G637" s="992" t="s">
        <v>461</v>
      </c>
      <c r="I637" s="993"/>
      <c r="J637" s="992" t="s">
        <v>1021</v>
      </c>
      <c r="L637" s="608"/>
      <c r="M637" s="994" t="s">
        <v>3442</v>
      </c>
      <c r="N637" s="690"/>
      <c r="O637" s="995"/>
      <c r="P637" s="994" t="s">
        <v>818</v>
      </c>
      <c r="Q637" s="690"/>
      <c r="R637" s="995"/>
      <c r="S637" s="994" t="s">
        <v>2934</v>
      </c>
      <c r="T637" s="690"/>
      <c r="U637" s="996"/>
    </row>
    <row r="638">
      <c r="A638" s="228"/>
      <c r="B638" s="437">
        <v>612.0</v>
      </c>
      <c r="C638" s="437" t="s">
        <v>1992</v>
      </c>
      <c r="D638" s="992" t="s">
        <v>831</v>
      </c>
      <c r="F638" s="993"/>
      <c r="G638" s="992" t="s">
        <v>461</v>
      </c>
      <c r="I638" s="993"/>
      <c r="J638" s="992" t="s">
        <v>155</v>
      </c>
      <c r="L638" s="608"/>
      <c r="M638" s="994" t="s">
        <v>3442</v>
      </c>
      <c r="N638" s="690"/>
      <c r="O638" s="995"/>
      <c r="P638" s="994" t="s">
        <v>818</v>
      </c>
      <c r="Q638" s="690"/>
      <c r="R638" s="995"/>
      <c r="S638" s="994" t="s">
        <v>2934</v>
      </c>
      <c r="T638" s="690"/>
      <c r="U638" s="996"/>
    </row>
    <row r="639">
      <c r="A639" s="228"/>
      <c r="B639" s="437">
        <v>613.0</v>
      </c>
      <c r="C639" s="437" t="s">
        <v>3587</v>
      </c>
      <c r="D639" s="992" t="s">
        <v>627</v>
      </c>
      <c r="F639" s="993"/>
      <c r="G639" s="992" t="s">
        <v>361</v>
      </c>
      <c r="I639" s="993"/>
      <c r="J639" s="992" t="s">
        <v>367</v>
      </c>
      <c r="L639" s="608"/>
      <c r="M639" s="994" t="s">
        <v>468</v>
      </c>
      <c r="N639" s="690"/>
      <c r="O639" s="995"/>
      <c r="P639" s="994" t="s">
        <v>2883</v>
      </c>
      <c r="Q639" s="690"/>
      <c r="R639" s="995"/>
      <c r="S639" s="994" t="s">
        <v>3503</v>
      </c>
      <c r="T639" s="690"/>
      <c r="U639" s="996"/>
    </row>
    <row r="640">
      <c r="A640" s="228"/>
      <c r="B640" s="437">
        <v>614.0</v>
      </c>
      <c r="C640" s="437" t="s">
        <v>1993</v>
      </c>
      <c r="D640" s="992" t="s">
        <v>910</v>
      </c>
      <c r="F640" s="993"/>
      <c r="G640" s="992" t="s">
        <v>361</v>
      </c>
      <c r="I640" s="993"/>
      <c r="J640" s="992" t="s">
        <v>367</v>
      </c>
      <c r="L640" s="608"/>
      <c r="M640" s="994" t="s">
        <v>468</v>
      </c>
      <c r="N640" s="690"/>
      <c r="O640" s="995"/>
      <c r="P640" s="994" t="s">
        <v>2883</v>
      </c>
      <c r="Q640" s="690"/>
      <c r="R640" s="995"/>
      <c r="S640" s="994" t="s">
        <v>3503</v>
      </c>
      <c r="T640" s="690"/>
      <c r="U640" s="996"/>
    </row>
    <row r="641">
      <c r="A641" s="228"/>
      <c r="B641" s="437">
        <v>615.0</v>
      </c>
      <c r="C641" s="437" t="s">
        <v>1996</v>
      </c>
      <c r="D641" s="992" t="s">
        <v>265</v>
      </c>
      <c r="F641" s="993"/>
      <c r="G641" s="992" t="s">
        <v>1589</v>
      </c>
      <c r="I641" s="993"/>
      <c r="J641" s="992" t="s">
        <v>818</v>
      </c>
      <c r="L641" s="608"/>
      <c r="M641" s="994" t="s">
        <v>3184</v>
      </c>
      <c r="N641" s="690"/>
      <c r="O641" s="995"/>
      <c r="P641" s="994" t="s">
        <v>2883</v>
      </c>
      <c r="Q641" s="690"/>
      <c r="R641" s="995"/>
      <c r="S641" s="994" t="s">
        <v>3503</v>
      </c>
      <c r="T641" s="690"/>
      <c r="U641" s="996"/>
    </row>
    <row r="642">
      <c r="A642" s="228"/>
      <c r="B642" s="437">
        <v>616.0</v>
      </c>
      <c r="C642" s="437" t="s">
        <v>3636</v>
      </c>
      <c r="D642" s="992" t="s">
        <v>248</v>
      </c>
      <c r="F642" s="993"/>
      <c r="G642" s="992" t="s">
        <v>460</v>
      </c>
      <c r="I642" s="993"/>
      <c r="J642" s="992" t="s">
        <v>1245</v>
      </c>
      <c r="L642" s="608"/>
      <c r="M642" s="994" t="s">
        <v>3179</v>
      </c>
      <c r="N642" s="690"/>
      <c r="O642" s="995"/>
      <c r="P642" s="994"/>
      <c r="Q642" s="690"/>
      <c r="R642" s="995"/>
      <c r="S642" s="994"/>
      <c r="T642" s="690"/>
      <c r="U642" s="996"/>
    </row>
    <row r="643">
      <c r="A643" s="228"/>
      <c r="B643" s="437">
        <v>617.0</v>
      </c>
      <c r="C643" s="437" t="s">
        <v>1997</v>
      </c>
      <c r="D643" s="992" t="s">
        <v>1051</v>
      </c>
      <c r="F643" s="993"/>
      <c r="G643" s="992" t="s">
        <v>460</v>
      </c>
      <c r="I643" s="993"/>
      <c r="J643" s="992" t="s">
        <v>1245</v>
      </c>
      <c r="L643" s="608"/>
      <c r="M643" s="994" t="s">
        <v>3179</v>
      </c>
      <c r="N643" s="690"/>
      <c r="O643" s="995"/>
      <c r="P643" s="994"/>
      <c r="Q643" s="690"/>
      <c r="R643" s="995"/>
      <c r="S643" s="994"/>
      <c r="T643" s="690"/>
      <c r="U643" s="996"/>
    </row>
    <row r="644">
      <c r="A644" s="228"/>
      <c r="B644" s="437">
        <v>618.0</v>
      </c>
      <c r="C644" s="437" t="s">
        <v>3679</v>
      </c>
      <c r="D644" s="992" t="s">
        <v>1245</v>
      </c>
      <c r="F644" s="993"/>
      <c r="G644" s="992" t="s">
        <v>3499</v>
      </c>
      <c r="I644" s="993"/>
      <c r="J644" s="992" t="s">
        <v>1360</v>
      </c>
      <c r="L644" s="608"/>
      <c r="M644" s="994" t="s">
        <v>2915</v>
      </c>
      <c r="N644" s="690"/>
      <c r="O644" s="995"/>
      <c r="P644" s="994" t="s">
        <v>3190</v>
      </c>
      <c r="Q644" s="690"/>
      <c r="R644" s="995"/>
      <c r="S644" s="994"/>
      <c r="T644" s="690"/>
      <c r="U644" s="996"/>
    </row>
    <row r="645">
      <c r="A645" s="228"/>
      <c r="B645" s="437">
        <v>619.0</v>
      </c>
      <c r="C645" s="437" t="s">
        <v>3706</v>
      </c>
      <c r="D645" s="992" t="s">
        <v>565</v>
      </c>
      <c r="F645" s="993"/>
      <c r="G645" s="992" t="s">
        <v>3005</v>
      </c>
      <c r="I645" s="993"/>
      <c r="J645" s="992" t="s">
        <v>774</v>
      </c>
      <c r="L645" s="608"/>
      <c r="M645" s="994" t="s">
        <v>3179</v>
      </c>
      <c r="N645" s="690"/>
      <c r="O645" s="995"/>
      <c r="P645" s="994" t="s">
        <v>3475</v>
      </c>
      <c r="Q645" s="690"/>
      <c r="R645" s="995"/>
      <c r="S645" s="994"/>
      <c r="T645" s="690"/>
      <c r="U645" s="996"/>
    </row>
    <row r="646">
      <c r="A646" s="228"/>
      <c r="B646" s="437">
        <v>620.0</v>
      </c>
      <c r="C646" s="437" t="s">
        <v>3707</v>
      </c>
      <c r="D646" s="992" t="s">
        <v>565</v>
      </c>
      <c r="F646" s="993"/>
      <c r="G646" s="992" t="s">
        <v>3005</v>
      </c>
      <c r="I646" s="993"/>
      <c r="J646" s="992" t="s">
        <v>774</v>
      </c>
      <c r="L646" s="608"/>
      <c r="M646" s="994" t="s">
        <v>3179</v>
      </c>
      <c r="N646" s="690"/>
      <c r="O646" s="995"/>
      <c r="P646" s="994" t="s">
        <v>3475</v>
      </c>
      <c r="Q646" s="690"/>
      <c r="R646" s="995"/>
      <c r="S646" s="994"/>
      <c r="T646" s="690"/>
      <c r="U646" s="996"/>
    </row>
    <row r="647">
      <c r="A647" s="228"/>
      <c r="B647" s="437">
        <v>621.0</v>
      </c>
      <c r="C647" s="437" t="s">
        <v>3743</v>
      </c>
      <c r="D647" s="992" t="s">
        <v>454</v>
      </c>
      <c r="F647" s="993"/>
      <c r="G647" s="992" t="s">
        <v>360</v>
      </c>
      <c r="I647" s="993"/>
      <c r="J647" s="992" t="s">
        <v>361</v>
      </c>
      <c r="L647" s="608"/>
      <c r="M647" s="994" t="s">
        <v>3475</v>
      </c>
      <c r="N647" s="690"/>
      <c r="O647" s="995"/>
      <c r="P647" s="997" t="s">
        <v>262</v>
      </c>
      <c r="Q647" s="690"/>
      <c r="R647" s="995"/>
      <c r="S647" s="994"/>
      <c r="T647" s="690"/>
      <c r="U647" s="996"/>
    </row>
    <row r="648">
      <c r="A648" s="228"/>
      <c r="B648" s="437">
        <v>622.0</v>
      </c>
      <c r="C648" s="437" t="s">
        <v>3785</v>
      </c>
      <c r="D648" s="992" t="s">
        <v>1687</v>
      </c>
      <c r="F648" s="993"/>
      <c r="G648" s="992" t="s">
        <v>619</v>
      </c>
      <c r="I648" s="993"/>
      <c r="J648" s="992" t="s">
        <v>1749</v>
      </c>
      <c r="L648" s="608"/>
      <c r="M648" s="994" t="s">
        <v>3190</v>
      </c>
      <c r="N648" s="690"/>
      <c r="O648" s="995"/>
      <c r="P648" s="994" t="s">
        <v>362</v>
      </c>
      <c r="Q648" s="690"/>
      <c r="R648" s="995"/>
      <c r="S648" s="994" t="s">
        <v>3184</v>
      </c>
      <c r="T648" s="690"/>
      <c r="U648" s="996"/>
    </row>
    <row r="649">
      <c r="A649" s="228"/>
      <c r="B649" s="437">
        <v>623.0</v>
      </c>
      <c r="C649" s="437" t="s">
        <v>3787</v>
      </c>
      <c r="D649" s="992" t="s">
        <v>1687</v>
      </c>
      <c r="F649" s="993"/>
      <c r="G649" s="992" t="s">
        <v>619</v>
      </c>
      <c r="I649" s="993"/>
      <c r="J649" s="992" t="s">
        <v>1749</v>
      </c>
      <c r="L649" s="608"/>
      <c r="M649" s="994" t="s">
        <v>3190</v>
      </c>
      <c r="N649" s="690"/>
      <c r="O649" s="995"/>
      <c r="P649" s="994" t="s">
        <v>362</v>
      </c>
      <c r="Q649" s="690"/>
      <c r="R649" s="995"/>
      <c r="S649" s="994" t="s">
        <v>3184</v>
      </c>
      <c r="T649" s="690"/>
      <c r="U649" s="996"/>
    </row>
    <row r="650">
      <c r="A650" s="228"/>
      <c r="B650" s="437">
        <v>624.0</v>
      </c>
      <c r="C650" s="437" t="s">
        <v>3836</v>
      </c>
      <c r="D650" s="992" t="s">
        <v>717</v>
      </c>
      <c r="F650" s="993"/>
      <c r="G650" s="992" t="s">
        <v>155</v>
      </c>
      <c r="I650" s="993"/>
      <c r="J650" s="992" t="s">
        <v>1356</v>
      </c>
      <c r="L650" s="608"/>
      <c r="M650" s="994" t="s">
        <v>584</v>
      </c>
      <c r="N650" s="690"/>
      <c r="O650" s="995"/>
      <c r="P650" s="994" t="s">
        <v>1123</v>
      </c>
      <c r="Q650" s="690"/>
      <c r="R650" s="995"/>
      <c r="S650" s="994"/>
      <c r="T650" s="690"/>
      <c r="U650" s="996"/>
    </row>
    <row r="651">
      <c r="A651" s="228"/>
      <c r="B651" s="437">
        <v>625.0</v>
      </c>
      <c r="C651" s="437" t="s">
        <v>3837</v>
      </c>
      <c r="D651" s="992" t="s">
        <v>717</v>
      </c>
      <c r="F651" s="993"/>
      <c r="G651" s="992" t="s">
        <v>155</v>
      </c>
      <c r="I651" s="993"/>
      <c r="J651" s="992" t="s">
        <v>1356</v>
      </c>
      <c r="L651" s="608"/>
      <c r="M651" s="994" t="s">
        <v>584</v>
      </c>
      <c r="N651" s="690"/>
      <c r="O651" s="995"/>
      <c r="P651" s="994" t="s">
        <v>1123</v>
      </c>
      <c r="Q651" s="690"/>
      <c r="R651" s="995"/>
      <c r="S651" s="994"/>
      <c r="T651" s="690"/>
      <c r="U651" s="996"/>
    </row>
    <row r="652">
      <c r="A652" s="228"/>
      <c r="B652" s="437">
        <v>626.0</v>
      </c>
      <c r="C652" s="437" t="s">
        <v>1998</v>
      </c>
      <c r="D652" s="992" t="s">
        <v>565</v>
      </c>
      <c r="F652" s="993"/>
      <c r="G652" s="992" t="s">
        <v>962</v>
      </c>
      <c r="I652" s="993"/>
      <c r="J652" s="992" t="s">
        <v>662</v>
      </c>
      <c r="L652" s="608"/>
      <c r="M652" s="994"/>
      <c r="N652" s="690"/>
      <c r="O652" s="995"/>
      <c r="P652" s="994"/>
      <c r="Q652" s="690"/>
      <c r="R652" s="995"/>
      <c r="S652" s="994"/>
      <c r="T652" s="690"/>
      <c r="U652" s="996"/>
    </row>
    <row r="653">
      <c r="A653" s="228"/>
      <c r="B653" s="437">
        <v>627.0</v>
      </c>
      <c r="C653" s="437" t="s">
        <v>3925</v>
      </c>
      <c r="D653" s="992" t="s">
        <v>718</v>
      </c>
      <c r="F653" s="993"/>
      <c r="G653" s="992" t="s">
        <v>978</v>
      </c>
      <c r="I653" s="993"/>
      <c r="J653" s="992" t="s">
        <v>717</v>
      </c>
      <c r="L653" s="608"/>
      <c r="M653" s="994"/>
      <c r="N653" s="690"/>
      <c r="O653" s="995"/>
      <c r="P653" s="994"/>
      <c r="Q653" s="690"/>
      <c r="R653" s="995"/>
      <c r="S653" s="994"/>
      <c r="T653" s="690"/>
      <c r="U653" s="996"/>
    </row>
    <row r="654">
      <c r="A654" s="228"/>
      <c r="B654" s="437">
        <v>628.0</v>
      </c>
      <c r="C654" s="437" t="s">
        <v>3928</v>
      </c>
      <c r="D654" s="992" t="s">
        <v>718</v>
      </c>
      <c r="F654" s="993"/>
      <c r="G654" s="992" t="s">
        <v>978</v>
      </c>
      <c r="I654" s="993"/>
      <c r="J654" s="992" t="s">
        <v>717</v>
      </c>
      <c r="L654" s="608"/>
      <c r="M654" s="994"/>
      <c r="N654" s="690"/>
      <c r="O654" s="995"/>
      <c r="P654" s="994"/>
      <c r="Q654" s="690"/>
      <c r="R654" s="995"/>
      <c r="S654" s="994"/>
      <c r="T654" s="690"/>
      <c r="U654" s="996"/>
    </row>
    <row r="655">
      <c r="A655" s="228"/>
      <c r="B655" s="437">
        <v>629.0</v>
      </c>
      <c r="C655" s="437" t="s">
        <v>3962</v>
      </c>
      <c r="D655" s="992" t="s">
        <v>3447</v>
      </c>
      <c r="F655" s="993"/>
      <c r="G655" s="992" t="s">
        <v>360</v>
      </c>
      <c r="I655" s="993"/>
      <c r="J655" s="992" t="s">
        <v>580</v>
      </c>
      <c r="L655" s="608"/>
      <c r="M655" s="994" t="s">
        <v>1123</v>
      </c>
      <c r="N655" s="690"/>
      <c r="O655" s="995"/>
      <c r="P655" s="994"/>
      <c r="Q655" s="690"/>
      <c r="R655" s="995"/>
      <c r="S655" s="994"/>
      <c r="T655" s="690"/>
      <c r="U655" s="996"/>
    </row>
    <row r="656">
      <c r="A656" s="228"/>
      <c r="B656" s="437">
        <v>630.0</v>
      </c>
      <c r="C656" s="437" t="s">
        <v>3964</v>
      </c>
      <c r="D656" s="992" t="s">
        <v>3447</v>
      </c>
      <c r="F656" s="993"/>
      <c r="G656" s="992" t="s">
        <v>360</v>
      </c>
      <c r="I656" s="993"/>
      <c r="J656" s="992" t="s">
        <v>580</v>
      </c>
      <c r="L656" s="608"/>
      <c r="M656" s="994" t="s">
        <v>1123</v>
      </c>
      <c r="N656" s="690"/>
      <c r="O656" s="995"/>
      <c r="P656" s="994"/>
      <c r="Q656" s="690"/>
      <c r="R656" s="995"/>
      <c r="S656" s="994"/>
      <c r="T656" s="690"/>
      <c r="U656" s="996"/>
    </row>
    <row r="657">
      <c r="A657" s="228"/>
      <c r="B657" s="437">
        <v>631.0</v>
      </c>
      <c r="C657" s="437" t="s">
        <v>1999</v>
      </c>
      <c r="D657" s="992" t="s">
        <v>253</v>
      </c>
      <c r="F657" s="993"/>
      <c r="G657" s="992" t="s">
        <v>272</v>
      </c>
      <c r="I657" s="993"/>
      <c r="J657" s="992" t="s">
        <v>4393</v>
      </c>
      <c r="L657" s="608"/>
      <c r="M657" s="994" t="s">
        <v>1124</v>
      </c>
      <c r="N657" s="690"/>
      <c r="O657" s="995"/>
      <c r="P657" s="994" t="s">
        <v>2445</v>
      </c>
      <c r="Q657" s="690"/>
      <c r="R657" s="995"/>
      <c r="S657" s="994" t="s">
        <v>1123</v>
      </c>
      <c r="T657" s="690"/>
      <c r="U657" s="996"/>
    </row>
    <row r="658">
      <c r="A658" s="228"/>
      <c r="B658" s="437">
        <v>632.0</v>
      </c>
      <c r="C658" s="437" t="s">
        <v>4048</v>
      </c>
      <c r="D658" s="992" t="s">
        <v>718</v>
      </c>
      <c r="F658" s="993"/>
      <c r="G658" s="992" t="s">
        <v>460</v>
      </c>
      <c r="I658" s="993"/>
      <c r="J658" s="992" t="s">
        <v>1353</v>
      </c>
      <c r="L658" s="608"/>
      <c r="M658" s="994" t="s">
        <v>1123</v>
      </c>
      <c r="N658" s="690"/>
      <c r="O658" s="995"/>
      <c r="P658" s="994" t="s">
        <v>1124</v>
      </c>
      <c r="Q658" s="690"/>
      <c r="R658" s="995"/>
      <c r="S658" s="994" t="s">
        <v>1353</v>
      </c>
      <c r="T658" s="690"/>
      <c r="U658" s="996"/>
    </row>
    <row r="659">
      <c r="A659" s="228"/>
      <c r="B659" s="437">
        <v>633.0</v>
      </c>
      <c r="C659" s="437" t="s">
        <v>4083</v>
      </c>
      <c r="D659" s="992" t="s">
        <v>718</v>
      </c>
      <c r="F659" s="993"/>
      <c r="G659" s="992" t="s">
        <v>368</v>
      </c>
      <c r="I659" s="993"/>
      <c r="J659" s="992" t="s">
        <v>565</v>
      </c>
      <c r="L659" s="608"/>
      <c r="M659" s="994" t="s">
        <v>3193</v>
      </c>
      <c r="N659" s="690"/>
      <c r="O659" s="995"/>
      <c r="P659" s="994"/>
      <c r="Q659" s="690"/>
      <c r="R659" s="995"/>
      <c r="S659" s="994"/>
      <c r="T659" s="690"/>
      <c r="U659" s="996"/>
    </row>
    <row r="660">
      <c r="A660" s="228"/>
      <c r="B660" s="437">
        <v>634.0</v>
      </c>
      <c r="C660" s="437" t="s">
        <v>4084</v>
      </c>
      <c r="D660" s="992" t="s">
        <v>718</v>
      </c>
      <c r="F660" s="993"/>
      <c r="G660" s="992" t="s">
        <v>368</v>
      </c>
      <c r="I660" s="993"/>
      <c r="J660" s="992" t="s">
        <v>565</v>
      </c>
      <c r="L660" s="608"/>
      <c r="M660" s="994" t="s">
        <v>3193</v>
      </c>
      <c r="N660" s="690"/>
      <c r="O660" s="995"/>
      <c r="P660" s="994"/>
      <c r="Q660" s="690"/>
      <c r="R660" s="995"/>
      <c r="S660" s="994"/>
      <c r="T660" s="690"/>
      <c r="U660" s="996"/>
    </row>
    <row r="661">
      <c r="A661" s="228"/>
      <c r="B661" s="437">
        <v>635.0</v>
      </c>
      <c r="C661" s="437" t="s">
        <v>4086</v>
      </c>
      <c r="D661" s="992" t="s">
        <v>265</v>
      </c>
      <c r="F661" s="993"/>
      <c r="G661" s="992" t="s">
        <v>368</v>
      </c>
      <c r="I661" s="993"/>
      <c r="J661" s="992" t="s">
        <v>565</v>
      </c>
      <c r="L661" s="608"/>
      <c r="M661" s="994" t="s">
        <v>3193</v>
      </c>
      <c r="N661" s="690"/>
      <c r="O661" s="995"/>
      <c r="P661" s="994"/>
      <c r="Q661" s="690"/>
      <c r="R661" s="995"/>
      <c r="S661" s="994"/>
      <c r="T661" s="690"/>
      <c r="U661" s="996"/>
    </row>
    <row r="662">
      <c r="A662" s="228"/>
      <c r="B662" s="437">
        <v>636.0</v>
      </c>
      <c r="C662" s="437" t="s">
        <v>4125</v>
      </c>
      <c r="D662" s="992" t="s">
        <v>460</v>
      </c>
      <c r="F662" s="993"/>
      <c r="G662" s="992" t="s">
        <v>246</v>
      </c>
      <c r="I662" s="993"/>
      <c r="J662" s="992" t="s">
        <v>366</v>
      </c>
      <c r="L662" s="608"/>
      <c r="M662" s="994" t="s">
        <v>2445</v>
      </c>
      <c r="N662" s="690"/>
      <c r="O662" s="995"/>
      <c r="P662" s="994"/>
      <c r="Q662" s="690"/>
      <c r="R662" s="995"/>
      <c r="S662" s="994"/>
      <c r="T662" s="690"/>
      <c r="U662" s="996"/>
    </row>
    <row r="663">
      <c r="A663" s="228"/>
      <c r="B663" s="437">
        <v>637.0</v>
      </c>
      <c r="C663" s="437" t="s">
        <v>4126</v>
      </c>
      <c r="D663" s="992" t="s">
        <v>460</v>
      </c>
      <c r="F663" s="993"/>
      <c r="G663" s="992" t="s">
        <v>246</v>
      </c>
      <c r="I663" s="993"/>
      <c r="J663" s="992" t="s">
        <v>3519</v>
      </c>
      <c r="L663" s="608"/>
      <c r="M663" s="994" t="s">
        <v>2445</v>
      </c>
      <c r="N663" s="690"/>
      <c r="O663" s="995"/>
      <c r="P663" s="994"/>
      <c r="Q663" s="690"/>
      <c r="R663" s="995"/>
      <c r="S663" s="994"/>
      <c r="T663" s="690"/>
      <c r="U663" s="996"/>
    </row>
    <row r="664">
      <c r="A664" s="228"/>
      <c r="B664" s="437">
        <v>638.0</v>
      </c>
      <c r="C664" s="437" t="s">
        <v>4166</v>
      </c>
      <c r="D664" s="992" t="s">
        <v>978</v>
      </c>
      <c r="F664" s="993"/>
      <c r="G664" s="992"/>
      <c r="I664" s="993"/>
      <c r="J664" s="992" t="s">
        <v>3495</v>
      </c>
      <c r="L664" s="608"/>
      <c r="M664" s="994" t="s">
        <v>3179</v>
      </c>
      <c r="N664" s="690"/>
      <c r="O664" s="995"/>
      <c r="P664" s="994"/>
      <c r="Q664" s="690"/>
      <c r="R664" s="995"/>
      <c r="S664" s="994"/>
      <c r="T664" s="690"/>
      <c r="U664" s="996"/>
    </row>
    <row r="665">
      <c r="A665" s="228"/>
      <c r="B665" s="437">
        <v>639.0</v>
      </c>
      <c r="C665" s="437" t="s">
        <v>4167</v>
      </c>
      <c r="D665" s="992" t="s">
        <v>978</v>
      </c>
      <c r="F665" s="993"/>
      <c r="G665" s="992"/>
      <c r="I665" s="993"/>
      <c r="J665" s="992" t="s">
        <v>3495</v>
      </c>
      <c r="L665" s="608"/>
      <c r="M665" s="994" t="s">
        <v>3179</v>
      </c>
      <c r="N665" s="690"/>
      <c r="O665" s="995"/>
      <c r="P665" s="994"/>
      <c r="Q665" s="690"/>
      <c r="R665" s="995"/>
      <c r="S665" s="994"/>
      <c r="T665" s="690"/>
      <c r="U665" s="996"/>
    </row>
    <row r="666">
      <c r="A666" s="228"/>
      <c r="B666" s="437">
        <v>640.0</v>
      </c>
      <c r="C666" s="437" t="s">
        <v>4168</v>
      </c>
      <c r="D666" s="992" t="s">
        <v>978</v>
      </c>
      <c r="F666" s="993"/>
      <c r="G666" s="992"/>
      <c r="I666" s="993"/>
      <c r="J666" s="992" t="s">
        <v>3495</v>
      </c>
      <c r="L666" s="608"/>
      <c r="M666" s="994" t="s">
        <v>3179</v>
      </c>
      <c r="N666" s="690"/>
      <c r="O666" s="995"/>
      <c r="P666" s="994"/>
      <c r="Q666" s="690"/>
      <c r="R666" s="995"/>
      <c r="S666" s="994"/>
      <c r="T666" s="690"/>
      <c r="U666" s="996"/>
    </row>
    <row r="667">
      <c r="A667" s="228"/>
      <c r="B667" s="437">
        <v>647.0</v>
      </c>
      <c r="C667" s="437" t="s">
        <v>4387</v>
      </c>
      <c r="D667" s="992" t="s">
        <v>978</v>
      </c>
      <c r="F667" s="993"/>
      <c r="G667" s="992"/>
      <c r="I667" s="993"/>
      <c r="J667" s="992" t="s">
        <v>3495</v>
      </c>
      <c r="L667" s="608"/>
      <c r="M667" s="994" t="s">
        <v>3179</v>
      </c>
      <c r="N667" s="690"/>
      <c r="O667" s="995"/>
      <c r="P667" s="994"/>
      <c r="Q667" s="690"/>
      <c r="R667" s="995"/>
      <c r="S667" s="994"/>
      <c r="T667" s="690"/>
      <c r="U667" s="996"/>
    </row>
    <row r="668">
      <c r="A668" s="228"/>
      <c r="B668" s="437">
        <v>641.0</v>
      </c>
      <c r="C668" s="437" t="s">
        <v>4208</v>
      </c>
      <c r="D668" s="992" t="s">
        <v>1011</v>
      </c>
      <c r="F668" s="993"/>
      <c r="G668" s="992"/>
      <c r="I668" s="993"/>
      <c r="J668" s="992" t="s">
        <v>717</v>
      </c>
      <c r="L668" s="608"/>
      <c r="M668" s="994"/>
      <c r="N668" s="690"/>
      <c r="O668" s="995"/>
      <c r="P668" s="994"/>
      <c r="Q668" s="690"/>
      <c r="R668" s="995"/>
      <c r="S668" s="994"/>
      <c r="T668" s="690"/>
      <c r="U668" s="996"/>
    </row>
    <row r="669">
      <c r="A669" s="228"/>
      <c r="B669" s="437" t="s">
        <v>571</v>
      </c>
      <c r="C669" s="437" t="s">
        <v>4421</v>
      </c>
      <c r="D669" s="992" t="s">
        <v>774</v>
      </c>
      <c r="F669" s="993"/>
      <c r="G669" s="992"/>
      <c r="I669" s="993"/>
      <c r="J669" s="992"/>
      <c r="L669" s="608"/>
      <c r="M669" s="994"/>
      <c r="N669" s="690"/>
      <c r="O669" s="995"/>
      <c r="P669" s="994"/>
      <c r="Q669" s="690"/>
      <c r="R669" s="995"/>
      <c r="S669" s="994"/>
      <c r="T669" s="690"/>
      <c r="U669" s="996"/>
    </row>
    <row r="670">
      <c r="A670" s="228"/>
      <c r="B670" s="437">
        <v>642.0</v>
      </c>
      <c r="C670" s="437" t="s">
        <v>4242</v>
      </c>
      <c r="D670" s="992" t="s">
        <v>1011</v>
      </c>
      <c r="F670" s="993"/>
      <c r="G670" s="992"/>
      <c r="I670" s="993"/>
      <c r="J670" s="992" t="s">
        <v>717</v>
      </c>
      <c r="L670" s="608"/>
      <c r="M670" s="994"/>
      <c r="N670" s="690"/>
      <c r="O670" s="995"/>
      <c r="P670" s="994"/>
      <c r="Q670" s="690"/>
      <c r="R670" s="995"/>
      <c r="S670" s="994"/>
      <c r="T670" s="690"/>
      <c r="U670" s="996"/>
    </row>
    <row r="671">
      <c r="A671" s="228"/>
      <c r="B671" s="437" t="s">
        <v>571</v>
      </c>
      <c r="C671" s="437" t="s">
        <v>4425</v>
      </c>
      <c r="D671" s="992" t="s">
        <v>749</v>
      </c>
      <c r="F671" s="993"/>
      <c r="G671" s="992"/>
      <c r="I671" s="993"/>
      <c r="J671" s="992"/>
      <c r="L671" s="608"/>
      <c r="M671" s="994"/>
      <c r="N671" s="690"/>
      <c r="O671" s="995"/>
      <c r="P671" s="994"/>
      <c r="Q671" s="690"/>
      <c r="R671" s="995"/>
      <c r="S671" s="994"/>
      <c r="T671" s="690"/>
      <c r="U671" s="996"/>
    </row>
    <row r="672">
      <c r="A672" s="228"/>
      <c r="B672" s="437">
        <v>645.0</v>
      </c>
      <c r="C672" s="437" t="s">
        <v>4318</v>
      </c>
      <c r="D672" s="992" t="s">
        <v>883</v>
      </c>
      <c r="F672" s="993"/>
      <c r="G672" s="992"/>
      <c r="I672" s="993"/>
      <c r="J672" s="992" t="s">
        <v>361</v>
      </c>
      <c r="L672" s="608"/>
      <c r="M672" s="994"/>
      <c r="N672" s="690"/>
      <c r="O672" s="995"/>
      <c r="P672" s="994"/>
      <c r="Q672" s="690"/>
      <c r="R672" s="995"/>
      <c r="S672" s="994"/>
      <c r="T672" s="690"/>
      <c r="U672" s="996"/>
    </row>
    <row r="673">
      <c r="A673" s="228"/>
      <c r="B673" s="437" t="s">
        <v>571</v>
      </c>
      <c r="C673" s="437" t="s">
        <v>4427</v>
      </c>
      <c r="D673" s="992" t="s">
        <v>475</v>
      </c>
      <c r="F673" s="993"/>
      <c r="G673" s="992"/>
      <c r="I673" s="993"/>
      <c r="J673" s="992"/>
      <c r="L673" s="608"/>
      <c r="M673" s="994"/>
      <c r="N673" s="690"/>
      <c r="O673" s="995"/>
      <c r="P673" s="994"/>
      <c r="Q673" s="690"/>
      <c r="R673" s="995"/>
      <c r="S673" s="994"/>
      <c r="T673" s="690"/>
      <c r="U673" s="996"/>
    </row>
    <row r="674">
      <c r="A674" s="228"/>
      <c r="B674" s="437">
        <v>643.0</v>
      </c>
      <c r="C674" s="437" t="s">
        <v>4280</v>
      </c>
      <c r="D674" s="992" t="s">
        <v>260</v>
      </c>
      <c r="F674" s="993"/>
      <c r="G674" s="992"/>
      <c r="I674" s="993"/>
      <c r="J674" s="992"/>
      <c r="L674" s="608"/>
      <c r="M674" s="994"/>
      <c r="N674" s="690"/>
      <c r="O674" s="995"/>
      <c r="P674" s="994"/>
      <c r="Q674" s="690"/>
      <c r="R674" s="995"/>
      <c r="S674" s="994"/>
      <c r="T674" s="690"/>
      <c r="U674" s="996"/>
    </row>
    <row r="675">
      <c r="A675" s="228"/>
      <c r="B675" s="437">
        <v>644.0</v>
      </c>
      <c r="C675" s="437" t="s">
        <v>4281</v>
      </c>
      <c r="D675" s="992" t="s">
        <v>834</v>
      </c>
      <c r="F675" s="993"/>
      <c r="G675" s="992"/>
      <c r="I675" s="993"/>
      <c r="J675" s="992"/>
      <c r="L675" s="608"/>
      <c r="M675" s="994"/>
      <c r="N675" s="690"/>
      <c r="O675" s="995"/>
      <c r="P675" s="994"/>
      <c r="Q675" s="690"/>
      <c r="R675" s="995"/>
      <c r="S675" s="994"/>
      <c r="T675" s="690"/>
      <c r="U675" s="996"/>
    </row>
    <row r="676">
      <c r="A676" s="228"/>
      <c r="B676" s="437">
        <v>646.0</v>
      </c>
      <c r="C676" s="437" t="s">
        <v>4351</v>
      </c>
      <c r="D676" s="992" t="s">
        <v>1589</v>
      </c>
      <c r="F676" s="993"/>
      <c r="G676" s="992" t="s">
        <v>1638</v>
      </c>
      <c r="I676" s="993"/>
      <c r="J676" s="992" t="s">
        <v>2863</v>
      </c>
      <c r="L676" s="608"/>
      <c r="M676" s="994"/>
      <c r="N676" s="690"/>
      <c r="O676" s="995"/>
      <c r="P676" s="994"/>
      <c r="Q676" s="690"/>
      <c r="R676" s="995"/>
      <c r="S676" s="994"/>
      <c r="T676" s="690"/>
      <c r="U676" s="996"/>
    </row>
    <row r="677">
      <c r="A677" s="228"/>
      <c r="B677" s="437" t="s">
        <v>571</v>
      </c>
      <c r="C677" s="437" t="s">
        <v>4352</v>
      </c>
      <c r="D677" s="992" t="s">
        <v>1589</v>
      </c>
      <c r="F677" s="993"/>
      <c r="G677" s="992" t="s">
        <v>1638</v>
      </c>
      <c r="I677" s="993"/>
      <c r="J677" s="992" t="s">
        <v>2863</v>
      </c>
      <c r="L677" s="608"/>
      <c r="M677" s="994"/>
      <c r="N677" s="690"/>
      <c r="O677" s="995"/>
      <c r="P677" s="994"/>
      <c r="Q677" s="690"/>
      <c r="R677" s="995"/>
      <c r="S677" s="994"/>
      <c r="T677" s="690"/>
      <c r="U677" s="996"/>
    </row>
    <row r="678">
      <c r="A678" s="228"/>
      <c r="B678" s="437" t="s">
        <v>571</v>
      </c>
      <c r="C678" s="437" t="s">
        <v>4354</v>
      </c>
      <c r="D678" s="992" t="s">
        <v>1589</v>
      </c>
      <c r="F678" s="993"/>
      <c r="G678" s="992" t="s">
        <v>1638</v>
      </c>
      <c r="I678" s="993"/>
      <c r="J678" s="992" t="s">
        <v>2863</v>
      </c>
      <c r="L678" s="608"/>
      <c r="M678" s="994"/>
      <c r="N678" s="690"/>
      <c r="O678" s="995"/>
      <c r="P678" s="994"/>
      <c r="Q678" s="690"/>
      <c r="R678" s="995"/>
      <c r="S678" s="994"/>
      <c r="T678" s="690"/>
      <c r="U678" s="996"/>
    </row>
    <row r="679">
      <c r="A679" s="228"/>
      <c r="B679" s="437">
        <v>648.0</v>
      </c>
      <c r="C679" s="437" t="s">
        <v>4424</v>
      </c>
      <c r="D679" s="992" t="s">
        <v>800</v>
      </c>
      <c r="F679" s="993"/>
      <c r="G679" s="992"/>
      <c r="I679" s="993"/>
      <c r="J679" s="992"/>
      <c r="L679" s="608"/>
      <c r="M679" s="994"/>
      <c r="N679" s="690"/>
      <c r="O679" s="995"/>
      <c r="P679" s="994"/>
      <c r="Q679" s="690"/>
      <c r="R679" s="995"/>
      <c r="S679" s="994"/>
      <c r="T679" s="690"/>
      <c r="U679" s="996"/>
    </row>
    <row r="680">
      <c r="A680" s="228"/>
      <c r="B680" s="437" t="s">
        <v>571</v>
      </c>
      <c r="C680" s="437" t="s">
        <v>4431</v>
      </c>
      <c r="D680" s="992" t="s">
        <v>800</v>
      </c>
      <c r="F680" s="993"/>
      <c r="G680" s="992"/>
      <c r="I680" s="993"/>
      <c r="J680" s="992"/>
      <c r="L680" s="608"/>
      <c r="M680" s="994"/>
      <c r="N680" s="690"/>
      <c r="O680" s="995"/>
      <c r="P680" s="994"/>
      <c r="Q680" s="690"/>
      <c r="R680" s="995"/>
      <c r="S680" s="994"/>
      <c r="T680" s="690"/>
      <c r="U680" s="996"/>
    </row>
    <row r="681">
      <c r="A681" s="228"/>
      <c r="B681" s="437">
        <v>649.0</v>
      </c>
      <c r="C681" s="437" t="s">
        <v>4432</v>
      </c>
      <c r="D681" s="992" t="s">
        <v>3461</v>
      </c>
      <c r="F681" s="993"/>
      <c r="G681" s="992"/>
      <c r="I681" s="993"/>
      <c r="J681" s="992"/>
      <c r="L681" s="608"/>
      <c r="M681" s="994"/>
      <c r="N681" s="690"/>
      <c r="O681" s="995"/>
      <c r="P681" s="994"/>
      <c r="Q681" s="690"/>
      <c r="R681" s="995"/>
      <c r="S681" s="994"/>
      <c r="T681" s="690"/>
      <c r="U681" s="996"/>
    </row>
    <row r="682" ht="9.0" customHeight="1">
      <c r="A682" s="228"/>
      <c r="B682" s="505"/>
      <c r="C682" s="505"/>
      <c r="U682" s="228"/>
    </row>
  </sheetData>
  <mergeCells count="4057">
    <mergeCell ref="G55:H55"/>
    <mergeCell ref="G56:H56"/>
    <mergeCell ref="J56:K56"/>
    <mergeCell ref="M56:N56"/>
    <mergeCell ref="P56:Q56"/>
    <mergeCell ref="S56:T56"/>
    <mergeCell ref="D57:E57"/>
    <mergeCell ref="G57:H57"/>
    <mergeCell ref="J57:K57"/>
    <mergeCell ref="M57:N57"/>
    <mergeCell ref="P57:Q57"/>
    <mergeCell ref="S57:T57"/>
    <mergeCell ref="D58:E58"/>
    <mergeCell ref="G58:H58"/>
    <mergeCell ref="J58:K58"/>
    <mergeCell ref="M58:N58"/>
    <mergeCell ref="P58:Q58"/>
    <mergeCell ref="S58:T58"/>
    <mergeCell ref="D52:E52"/>
    <mergeCell ref="D53:E53"/>
    <mergeCell ref="G53:H53"/>
    <mergeCell ref="D54:E54"/>
    <mergeCell ref="G54:H54"/>
    <mergeCell ref="D55:E55"/>
    <mergeCell ref="D56:E56"/>
    <mergeCell ref="J59:K59"/>
    <mergeCell ref="J60:K60"/>
    <mergeCell ref="J61:K61"/>
    <mergeCell ref="M61:N61"/>
    <mergeCell ref="J62:K62"/>
    <mergeCell ref="M62:N62"/>
    <mergeCell ref="J63:K63"/>
    <mergeCell ref="M63:N63"/>
    <mergeCell ref="P59:Q59"/>
    <mergeCell ref="P60:Q60"/>
    <mergeCell ref="P61:Q61"/>
    <mergeCell ref="S61:T61"/>
    <mergeCell ref="P62:Q62"/>
    <mergeCell ref="S62:T62"/>
    <mergeCell ref="P63:Q63"/>
    <mergeCell ref="S63:T63"/>
    <mergeCell ref="D59:E59"/>
    <mergeCell ref="G59:H59"/>
    <mergeCell ref="M59:N59"/>
    <mergeCell ref="S59:T59"/>
    <mergeCell ref="G60:H60"/>
    <mergeCell ref="M60:N60"/>
    <mergeCell ref="S60:T60"/>
    <mergeCell ref="G63:H63"/>
    <mergeCell ref="G64:H64"/>
    <mergeCell ref="J64:K64"/>
    <mergeCell ref="M64:N64"/>
    <mergeCell ref="P64:Q64"/>
    <mergeCell ref="S64:T64"/>
    <mergeCell ref="D65:E65"/>
    <mergeCell ref="G65:H65"/>
    <mergeCell ref="J65:K65"/>
    <mergeCell ref="M65:N65"/>
    <mergeCell ref="P65:Q65"/>
    <mergeCell ref="S65:T65"/>
    <mergeCell ref="D66:E66"/>
    <mergeCell ref="G66:H66"/>
    <mergeCell ref="J66:K66"/>
    <mergeCell ref="M66:N66"/>
    <mergeCell ref="P66:Q66"/>
    <mergeCell ref="S66:T66"/>
    <mergeCell ref="D60:E60"/>
    <mergeCell ref="D61:E61"/>
    <mergeCell ref="G61:H61"/>
    <mergeCell ref="D62:E62"/>
    <mergeCell ref="G62:H62"/>
    <mergeCell ref="D63:E63"/>
    <mergeCell ref="D64:E64"/>
    <mergeCell ref="J67:K67"/>
    <mergeCell ref="J68:K68"/>
    <mergeCell ref="J69:K69"/>
    <mergeCell ref="M69:N69"/>
    <mergeCell ref="J70:K70"/>
    <mergeCell ref="M70:N70"/>
    <mergeCell ref="J71:K71"/>
    <mergeCell ref="M71:N71"/>
    <mergeCell ref="P67:Q67"/>
    <mergeCell ref="P68:Q68"/>
    <mergeCell ref="P69:Q69"/>
    <mergeCell ref="S69:T69"/>
    <mergeCell ref="P70:Q70"/>
    <mergeCell ref="S70:T70"/>
    <mergeCell ref="P71:Q71"/>
    <mergeCell ref="S71:T71"/>
    <mergeCell ref="D67:E67"/>
    <mergeCell ref="G67:H67"/>
    <mergeCell ref="M67:N67"/>
    <mergeCell ref="S67:T67"/>
    <mergeCell ref="G68:H68"/>
    <mergeCell ref="M68:N68"/>
    <mergeCell ref="S68:T68"/>
    <mergeCell ref="G71:H71"/>
    <mergeCell ref="G72:H72"/>
    <mergeCell ref="J72:K72"/>
    <mergeCell ref="M72:N72"/>
    <mergeCell ref="P72:Q72"/>
    <mergeCell ref="S72:T72"/>
    <mergeCell ref="D73:E73"/>
    <mergeCell ref="G73:H73"/>
    <mergeCell ref="J73:K73"/>
    <mergeCell ref="M73:N73"/>
    <mergeCell ref="P73:Q73"/>
    <mergeCell ref="S73:T73"/>
    <mergeCell ref="D74:E74"/>
    <mergeCell ref="G74:H74"/>
    <mergeCell ref="J74:K74"/>
    <mergeCell ref="M74:N74"/>
    <mergeCell ref="P74:Q74"/>
    <mergeCell ref="S74:T74"/>
    <mergeCell ref="D68:E68"/>
    <mergeCell ref="D69:E69"/>
    <mergeCell ref="G69:H69"/>
    <mergeCell ref="D70:E70"/>
    <mergeCell ref="G70:H70"/>
    <mergeCell ref="D71:E71"/>
    <mergeCell ref="D72:E72"/>
    <mergeCell ref="J75:K75"/>
    <mergeCell ref="J76:K76"/>
    <mergeCell ref="J77:K77"/>
    <mergeCell ref="M77:N77"/>
    <mergeCell ref="J78:K78"/>
    <mergeCell ref="M78:N78"/>
    <mergeCell ref="J79:K79"/>
    <mergeCell ref="M79:N79"/>
    <mergeCell ref="P75:Q75"/>
    <mergeCell ref="P76:Q76"/>
    <mergeCell ref="P77:Q77"/>
    <mergeCell ref="S77:T77"/>
    <mergeCell ref="P78:Q78"/>
    <mergeCell ref="S78:T78"/>
    <mergeCell ref="P79:Q79"/>
    <mergeCell ref="S79:T79"/>
    <mergeCell ref="D75:E75"/>
    <mergeCell ref="G75:H75"/>
    <mergeCell ref="M75:N75"/>
    <mergeCell ref="S75:T75"/>
    <mergeCell ref="G76:H76"/>
    <mergeCell ref="M76:N76"/>
    <mergeCell ref="S76:T76"/>
    <mergeCell ref="G79:H79"/>
    <mergeCell ref="G80:H80"/>
    <mergeCell ref="J80:K80"/>
    <mergeCell ref="M80:N80"/>
    <mergeCell ref="P80:Q80"/>
    <mergeCell ref="S80:T80"/>
    <mergeCell ref="D81:E81"/>
    <mergeCell ref="G81:H81"/>
    <mergeCell ref="J81:K81"/>
    <mergeCell ref="M81:N81"/>
    <mergeCell ref="P81:Q81"/>
    <mergeCell ref="S81:T81"/>
    <mergeCell ref="D82:E82"/>
    <mergeCell ref="G82:H82"/>
    <mergeCell ref="J82:K82"/>
    <mergeCell ref="M82:N82"/>
    <mergeCell ref="P82:Q82"/>
    <mergeCell ref="S82:T82"/>
    <mergeCell ref="D76:E76"/>
    <mergeCell ref="D77:E77"/>
    <mergeCell ref="G77:H77"/>
    <mergeCell ref="D78:E78"/>
    <mergeCell ref="G78:H78"/>
    <mergeCell ref="D79:E79"/>
    <mergeCell ref="D80:E80"/>
    <mergeCell ref="J83:K83"/>
    <mergeCell ref="J84:K84"/>
    <mergeCell ref="J85:K85"/>
    <mergeCell ref="M85:N85"/>
    <mergeCell ref="J86:K86"/>
    <mergeCell ref="M86:N86"/>
    <mergeCell ref="J87:K87"/>
    <mergeCell ref="M87:N87"/>
    <mergeCell ref="P83:Q83"/>
    <mergeCell ref="P84:Q84"/>
    <mergeCell ref="P85:Q85"/>
    <mergeCell ref="S85:T85"/>
    <mergeCell ref="P86:Q86"/>
    <mergeCell ref="S86:T86"/>
    <mergeCell ref="P87:Q87"/>
    <mergeCell ref="S87:T87"/>
    <mergeCell ref="D83:E83"/>
    <mergeCell ref="G83:H83"/>
    <mergeCell ref="M83:N83"/>
    <mergeCell ref="S83:T83"/>
    <mergeCell ref="G84:H84"/>
    <mergeCell ref="M84:N84"/>
    <mergeCell ref="S84:T84"/>
    <mergeCell ref="G87:H87"/>
    <mergeCell ref="G88:H88"/>
    <mergeCell ref="J88:K88"/>
    <mergeCell ref="M88:N88"/>
    <mergeCell ref="P88:Q88"/>
    <mergeCell ref="S88:T88"/>
    <mergeCell ref="D89:E89"/>
    <mergeCell ref="G89:H89"/>
    <mergeCell ref="J89:K89"/>
    <mergeCell ref="M89:N89"/>
    <mergeCell ref="P89:Q89"/>
    <mergeCell ref="S89:T89"/>
    <mergeCell ref="D90:E90"/>
    <mergeCell ref="G90:H90"/>
    <mergeCell ref="J90:K90"/>
    <mergeCell ref="M90:N90"/>
    <mergeCell ref="P90:Q90"/>
    <mergeCell ref="S90:T90"/>
    <mergeCell ref="D84:E84"/>
    <mergeCell ref="D85:E85"/>
    <mergeCell ref="G85:H85"/>
    <mergeCell ref="D86:E86"/>
    <mergeCell ref="G86:H86"/>
    <mergeCell ref="D87:E87"/>
    <mergeCell ref="D88:E88"/>
    <mergeCell ref="J91:K91"/>
    <mergeCell ref="J92:K92"/>
    <mergeCell ref="J93:K93"/>
    <mergeCell ref="M93:N93"/>
    <mergeCell ref="J94:K94"/>
    <mergeCell ref="M94:N94"/>
    <mergeCell ref="J95:K95"/>
    <mergeCell ref="M95:N95"/>
    <mergeCell ref="P91:Q91"/>
    <mergeCell ref="P92:Q92"/>
    <mergeCell ref="P93:Q93"/>
    <mergeCell ref="S93:T93"/>
    <mergeCell ref="P94:Q94"/>
    <mergeCell ref="S94:T94"/>
    <mergeCell ref="P95:Q95"/>
    <mergeCell ref="S95:T95"/>
    <mergeCell ref="D91:E91"/>
    <mergeCell ref="G91:H91"/>
    <mergeCell ref="M91:N91"/>
    <mergeCell ref="S91:T91"/>
    <mergeCell ref="G92:H92"/>
    <mergeCell ref="M92:N92"/>
    <mergeCell ref="S92:T92"/>
    <mergeCell ref="G95:H95"/>
    <mergeCell ref="G96:H96"/>
    <mergeCell ref="J96:K96"/>
    <mergeCell ref="M96:N96"/>
    <mergeCell ref="P96:Q96"/>
    <mergeCell ref="S96:T96"/>
    <mergeCell ref="D97:E97"/>
    <mergeCell ref="G97:H97"/>
    <mergeCell ref="J97:K97"/>
    <mergeCell ref="M97:N97"/>
    <mergeCell ref="P97:Q97"/>
    <mergeCell ref="S97:T97"/>
    <mergeCell ref="D98:E98"/>
    <mergeCell ref="G98:H98"/>
    <mergeCell ref="J98:K98"/>
    <mergeCell ref="M98:N98"/>
    <mergeCell ref="P98:Q98"/>
    <mergeCell ref="S98:T98"/>
    <mergeCell ref="D92:E92"/>
    <mergeCell ref="D93:E93"/>
    <mergeCell ref="G93:H93"/>
    <mergeCell ref="D94:E94"/>
    <mergeCell ref="G94:H94"/>
    <mergeCell ref="D95:E95"/>
    <mergeCell ref="D96:E96"/>
    <mergeCell ref="J99:K99"/>
    <mergeCell ref="J100:K100"/>
    <mergeCell ref="J101:K101"/>
    <mergeCell ref="M101:N101"/>
    <mergeCell ref="J102:K102"/>
    <mergeCell ref="M102:N102"/>
    <mergeCell ref="J103:K103"/>
    <mergeCell ref="M103:N103"/>
    <mergeCell ref="P99:Q99"/>
    <mergeCell ref="P100:Q100"/>
    <mergeCell ref="P101:Q101"/>
    <mergeCell ref="S101:T101"/>
    <mergeCell ref="P102:Q102"/>
    <mergeCell ref="S102:T102"/>
    <mergeCell ref="P103:Q103"/>
    <mergeCell ref="S103:T103"/>
    <mergeCell ref="D99:E99"/>
    <mergeCell ref="G99:H99"/>
    <mergeCell ref="M99:N99"/>
    <mergeCell ref="S99:T99"/>
    <mergeCell ref="G100:H100"/>
    <mergeCell ref="M100:N100"/>
    <mergeCell ref="S100:T100"/>
    <mergeCell ref="G103:H103"/>
    <mergeCell ref="G104:H104"/>
    <mergeCell ref="J104:K104"/>
    <mergeCell ref="M104:N104"/>
    <mergeCell ref="P104:Q104"/>
    <mergeCell ref="S104:T104"/>
    <mergeCell ref="D105:E105"/>
    <mergeCell ref="G105:H105"/>
    <mergeCell ref="J105:K105"/>
    <mergeCell ref="M105:N105"/>
    <mergeCell ref="P105:Q105"/>
    <mergeCell ref="S105:T105"/>
    <mergeCell ref="D106:E106"/>
    <mergeCell ref="G106:H106"/>
    <mergeCell ref="J106:K106"/>
    <mergeCell ref="M106:N106"/>
    <mergeCell ref="P106:Q106"/>
    <mergeCell ref="S106:T106"/>
    <mergeCell ref="D100:E100"/>
    <mergeCell ref="D101:E101"/>
    <mergeCell ref="G101:H101"/>
    <mergeCell ref="D102:E102"/>
    <mergeCell ref="G102:H102"/>
    <mergeCell ref="D103:E103"/>
    <mergeCell ref="D104:E104"/>
    <mergeCell ref="J107:K107"/>
    <mergeCell ref="J108:K108"/>
    <mergeCell ref="J109:K109"/>
    <mergeCell ref="M109:N109"/>
    <mergeCell ref="J110:K110"/>
    <mergeCell ref="M110:N110"/>
    <mergeCell ref="J111:K111"/>
    <mergeCell ref="M111:N111"/>
    <mergeCell ref="P107:Q107"/>
    <mergeCell ref="P108:Q108"/>
    <mergeCell ref="P109:Q109"/>
    <mergeCell ref="S109:T109"/>
    <mergeCell ref="P110:Q110"/>
    <mergeCell ref="S110:T110"/>
    <mergeCell ref="P111:Q111"/>
    <mergeCell ref="S111:T111"/>
    <mergeCell ref="D107:E107"/>
    <mergeCell ref="G107:H107"/>
    <mergeCell ref="M107:N107"/>
    <mergeCell ref="S107:T107"/>
    <mergeCell ref="G108:H108"/>
    <mergeCell ref="M108:N108"/>
    <mergeCell ref="S108:T108"/>
    <mergeCell ref="G111:H111"/>
    <mergeCell ref="G112:H112"/>
    <mergeCell ref="J112:K112"/>
    <mergeCell ref="M112:N112"/>
    <mergeCell ref="P112:Q112"/>
    <mergeCell ref="S112:T112"/>
    <mergeCell ref="D113:E113"/>
    <mergeCell ref="G113:H113"/>
    <mergeCell ref="J113:K113"/>
    <mergeCell ref="M113:N113"/>
    <mergeCell ref="P113:Q113"/>
    <mergeCell ref="S113:T113"/>
    <mergeCell ref="D114:E114"/>
    <mergeCell ref="G114:H114"/>
    <mergeCell ref="J114:K114"/>
    <mergeCell ref="M114:N114"/>
    <mergeCell ref="P114:Q114"/>
    <mergeCell ref="S114:T114"/>
    <mergeCell ref="D108:E108"/>
    <mergeCell ref="D109:E109"/>
    <mergeCell ref="G109:H109"/>
    <mergeCell ref="D110:E110"/>
    <mergeCell ref="G110:H110"/>
    <mergeCell ref="D111:E111"/>
    <mergeCell ref="D112:E112"/>
    <mergeCell ref="J115:K115"/>
    <mergeCell ref="J116:K116"/>
    <mergeCell ref="J117:K117"/>
    <mergeCell ref="M117:N117"/>
    <mergeCell ref="J118:K118"/>
    <mergeCell ref="M118:N118"/>
    <mergeCell ref="J119:K119"/>
    <mergeCell ref="M119:N119"/>
    <mergeCell ref="P115:Q115"/>
    <mergeCell ref="P116:Q116"/>
    <mergeCell ref="P117:Q117"/>
    <mergeCell ref="S117:T117"/>
    <mergeCell ref="P118:Q118"/>
    <mergeCell ref="S118:T118"/>
    <mergeCell ref="P119:Q119"/>
    <mergeCell ref="S119:T119"/>
    <mergeCell ref="D115:E115"/>
    <mergeCell ref="G115:H115"/>
    <mergeCell ref="M115:N115"/>
    <mergeCell ref="S115:T115"/>
    <mergeCell ref="G116:H116"/>
    <mergeCell ref="M116:N116"/>
    <mergeCell ref="S116:T116"/>
    <mergeCell ref="G119:H119"/>
    <mergeCell ref="G120:H120"/>
    <mergeCell ref="J120:K120"/>
    <mergeCell ref="M120:N120"/>
    <mergeCell ref="P120:Q120"/>
    <mergeCell ref="S120:T120"/>
    <mergeCell ref="D121:E121"/>
    <mergeCell ref="G121:H121"/>
    <mergeCell ref="J121:K121"/>
    <mergeCell ref="M121:N121"/>
    <mergeCell ref="P121:Q121"/>
    <mergeCell ref="S121:T121"/>
    <mergeCell ref="D122:E122"/>
    <mergeCell ref="G122:H122"/>
    <mergeCell ref="J122:K122"/>
    <mergeCell ref="M122:N122"/>
    <mergeCell ref="P122:Q122"/>
    <mergeCell ref="S122:T122"/>
    <mergeCell ref="D116:E116"/>
    <mergeCell ref="D117:E117"/>
    <mergeCell ref="G117:H117"/>
    <mergeCell ref="D118:E118"/>
    <mergeCell ref="G118:H118"/>
    <mergeCell ref="D119:E119"/>
    <mergeCell ref="D120:E120"/>
    <mergeCell ref="J123:K123"/>
    <mergeCell ref="J124:K124"/>
    <mergeCell ref="J125:K125"/>
    <mergeCell ref="M125:N125"/>
    <mergeCell ref="J126:K126"/>
    <mergeCell ref="M126:N126"/>
    <mergeCell ref="J127:K127"/>
    <mergeCell ref="M127:N127"/>
    <mergeCell ref="P123:Q123"/>
    <mergeCell ref="P124:Q124"/>
    <mergeCell ref="P125:Q125"/>
    <mergeCell ref="S125:T125"/>
    <mergeCell ref="P126:Q126"/>
    <mergeCell ref="S126:T126"/>
    <mergeCell ref="P127:Q127"/>
    <mergeCell ref="S127:T127"/>
    <mergeCell ref="D123:E123"/>
    <mergeCell ref="G123:H123"/>
    <mergeCell ref="M123:N123"/>
    <mergeCell ref="S123:T123"/>
    <mergeCell ref="G124:H124"/>
    <mergeCell ref="M124:N124"/>
    <mergeCell ref="S124:T124"/>
    <mergeCell ref="G127:H127"/>
    <mergeCell ref="G128:H128"/>
    <mergeCell ref="J128:K128"/>
    <mergeCell ref="M128:N128"/>
    <mergeCell ref="P128:Q128"/>
    <mergeCell ref="S128:T128"/>
    <mergeCell ref="D129:E129"/>
    <mergeCell ref="G129:H129"/>
    <mergeCell ref="J129:K129"/>
    <mergeCell ref="M129:N129"/>
    <mergeCell ref="P129:Q129"/>
    <mergeCell ref="S129:T129"/>
    <mergeCell ref="D130:E130"/>
    <mergeCell ref="G130:H130"/>
    <mergeCell ref="J130:K130"/>
    <mergeCell ref="M130:N130"/>
    <mergeCell ref="P130:Q130"/>
    <mergeCell ref="S130:T130"/>
    <mergeCell ref="D124:E124"/>
    <mergeCell ref="D125:E125"/>
    <mergeCell ref="G125:H125"/>
    <mergeCell ref="D126:E126"/>
    <mergeCell ref="G126:H126"/>
    <mergeCell ref="D127:E127"/>
    <mergeCell ref="D128:E128"/>
    <mergeCell ref="J131:K131"/>
    <mergeCell ref="J132:K132"/>
    <mergeCell ref="J133:K133"/>
    <mergeCell ref="M133:N133"/>
    <mergeCell ref="J134:K134"/>
    <mergeCell ref="M134:N134"/>
    <mergeCell ref="J135:K135"/>
    <mergeCell ref="M135:N135"/>
    <mergeCell ref="P131:Q131"/>
    <mergeCell ref="P132:Q132"/>
    <mergeCell ref="P133:Q133"/>
    <mergeCell ref="S133:T133"/>
    <mergeCell ref="P134:Q134"/>
    <mergeCell ref="S134:T134"/>
    <mergeCell ref="P135:Q135"/>
    <mergeCell ref="S135:T135"/>
    <mergeCell ref="D131:E131"/>
    <mergeCell ref="G131:H131"/>
    <mergeCell ref="M131:N131"/>
    <mergeCell ref="S131:T131"/>
    <mergeCell ref="G132:H132"/>
    <mergeCell ref="M132:N132"/>
    <mergeCell ref="S132:T132"/>
    <mergeCell ref="G135:H135"/>
    <mergeCell ref="G136:H136"/>
    <mergeCell ref="J136:K136"/>
    <mergeCell ref="M136:N136"/>
    <mergeCell ref="P136:Q136"/>
    <mergeCell ref="S136:T136"/>
    <mergeCell ref="D137:E137"/>
    <mergeCell ref="G137:H137"/>
    <mergeCell ref="J137:K137"/>
    <mergeCell ref="M137:N137"/>
    <mergeCell ref="P137:Q137"/>
    <mergeCell ref="S137:T137"/>
    <mergeCell ref="D138:E138"/>
    <mergeCell ref="G138:H138"/>
    <mergeCell ref="J138:K138"/>
    <mergeCell ref="M138:N138"/>
    <mergeCell ref="P138:Q138"/>
    <mergeCell ref="S138:T138"/>
    <mergeCell ref="D132:E132"/>
    <mergeCell ref="D133:E133"/>
    <mergeCell ref="G133:H133"/>
    <mergeCell ref="D134:E134"/>
    <mergeCell ref="G134:H134"/>
    <mergeCell ref="D135:E135"/>
    <mergeCell ref="D136:E136"/>
    <mergeCell ref="J139:K139"/>
    <mergeCell ref="J140:K140"/>
    <mergeCell ref="J141:K141"/>
    <mergeCell ref="M141:N141"/>
    <mergeCell ref="J142:K142"/>
    <mergeCell ref="M142:N142"/>
    <mergeCell ref="J143:K143"/>
    <mergeCell ref="M143:N143"/>
    <mergeCell ref="P139:Q139"/>
    <mergeCell ref="P140:Q140"/>
    <mergeCell ref="P141:Q141"/>
    <mergeCell ref="S141:T141"/>
    <mergeCell ref="P142:Q142"/>
    <mergeCell ref="S142:T142"/>
    <mergeCell ref="P143:Q143"/>
    <mergeCell ref="S143:T143"/>
    <mergeCell ref="D139:E139"/>
    <mergeCell ref="G139:H139"/>
    <mergeCell ref="M139:N139"/>
    <mergeCell ref="S139:T139"/>
    <mergeCell ref="G140:H140"/>
    <mergeCell ref="M140:N140"/>
    <mergeCell ref="S140:T140"/>
    <mergeCell ref="G143:H143"/>
    <mergeCell ref="G144:H144"/>
    <mergeCell ref="J144:K144"/>
    <mergeCell ref="M144:N144"/>
    <mergeCell ref="P144:Q144"/>
    <mergeCell ref="S144:T144"/>
    <mergeCell ref="D145:E145"/>
    <mergeCell ref="G145:H145"/>
    <mergeCell ref="J145:K145"/>
    <mergeCell ref="M145:N145"/>
    <mergeCell ref="P145:Q145"/>
    <mergeCell ref="S145:T145"/>
    <mergeCell ref="D146:E146"/>
    <mergeCell ref="G146:H146"/>
    <mergeCell ref="J146:K146"/>
    <mergeCell ref="M146:N146"/>
    <mergeCell ref="P146:Q146"/>
    <mergeCell ref="S146:T146"/>
    <mergeCell ref="D140:E140"/>
    <mergeCell ref="D141:E141"/>
    <mergeCell ref="G141:H141"/>
    <mergeCell ref="D142:E142"/>
    <mergeCell ref="G142:H142"/>
    <mergeCell ref="D143:E143"/>
    <mergeCell ref="D144:E144"/>
    <mergeCell ref="J147:K147"/>
    <mergeCell ref="J148:K148"/>
    <mergeCell ref="J149:K149"/>
    <mergeCell ref="M149:N149"/>
    <mergeCell ref="J150:K150"/>
    <mergeCell ref="M150:N150"/>
    <mergeCell ref="J151:K151"/>
    <mergeCell ref="M151:N151"/>
    <mergeCell ref="P147:Q147"/>
    <mergeCell ref="P148:Q148"/>
    <mergeCell ref="P149:Q149"/>
    <mergeCell ref="S149:T149"/>
    <mergeCell ref="P150:Q150"/>
    <mergeCell ref="S150:T150"/>
    <mergeCell ref="P151:Q151"/>
    <mergeCell ref="S151:T151"/>
    <mergeCell ref="D147:E147"/>
    <mergeCell ref="G147:H147"/>
    <mergeCell ref="M147:N147"/>
    <mergeCell ref="S147:T147"/>
    <mergeCell ref="G148:H148"/>
    <mergeCell ref="M148:N148"/>
    <mergeCell ref="S148:T148"/>
    <mergeCell ref="G151:H151"/>
    <mergeCell ref="G152:H152"/>
    <mergeCell ref="J152:K152"/>
    <mergeCell ref="M152:N152"/>
    <mergeCell ref="P152:Q152"/>
    <mergeCell ref="S152:T152"/>
    <mergeCell ref="D153:E153"/>
    <mergeCell ref="G153:H153"/>
    <mergeCell ref="J153:K153"/>
    <mergeCell ref="M153:N153"/>
    <mergeCell ref="P153:Q153"/>
    <mergeCell ref="S153:T153"/>
    <mergeCell ref="D154:E154"/>
    <mergeCell ref="G154:H154"/>
    <mergeCell ref="J154:K154"/>
    <mergeCell ref="M154:N154"/>
    <mergeCell ref="P154:Q154"/>
    <mergeCell ref="S154:T154"/>
    <mergeCell ref="D148:E148"/>
    <mergeCell ref="D149:E149"/>
    <mergeCell ref="G149:H149"/>
    <mergeCell ref="D150:E150"/>
    <mergeCell ref="G150:H150"/>
    <mergeCell ref="D151:E151"/>
    <mergeCell ref="D152:E152"/>
    <mergeCell ref="J155:K155"/>
    <mergeCell ref="J156:K156"/>
    <mergeCell ref="J157:K157"/>
    <mergeCell ref="M157:N157"/>
    <mergeCell ref="J158:K158"/>
    <mergeCell ref="M158:N158"/>
    <mergeCell ref="J159:K159"/>
    <mergeCell ref="M159:N159"/>
    <mergeCell ref="P155:Q155"/>
    <mergeCell ref="P156:Q156"/>
    <mergeCell ref="P157:Q157"/>
    <mergeCell ref="S157:T157"/>
    <mergeCell ref="P158:Q158"/>
    <mergeCell ref="S158:T158"/>
    <mergeCell ref="P159:Q159"/>
    <mergeCell ref="S159:T159"/>
    <mergeCell ref="D155:E155"/>
    <mergeCell ref="G155:H155"/>
    <mergeCell ref="M155:N155"/>
    <mergeCell ref="S155:T155"/>
    <mergeCell ref="G156:H156"/>
    <mergeCell ref="M156:N156"/>
    <mergeCell ref="S156:T156"/>
    <mergeCell ref="G159:H159"/>
    <mergeCell ref="G160:H160"/>
    <mergeCell ref="J160:K160"/>
    <mergeCell ref="M160:N160"/>
    <mergeCell ref="P160:Q160"/>
    <mergeCell ref="S160:T160"/>
    <mergeCell ref="D161:E161"/>
    <mergeCell ref="G161:H161"/>
    <mergeCell ref="J161:K161"/>
    <mergeCell ref="M161:N161"/>
    <mergeCell ref="P161:Q161"/>
    <mergeCell ref="S161:T161"/>
    <mergeCell ref="D162:E162"/>
    <mergeCell ref="G162:H162"/>
    <mergeCell ref="J162:K162"/>
    <mergeCell ref="M162:N162"/>
    <mergeCell ref="P162:Q162"/>
    <mergeCell ref="S162:T162"/>
    <mergeCell ref="D156:E156"/>
    <mergeCell ref="D157:E157"/>
    <mergeCell ref="G157:H157"/>
    <mergeCell ref="D158:E158"/>
    <mergeCell ref="G158:H158"/>
    <mergeCell ref="D159:E159"/>
    <mergeCell ref="D160:E160"/>
    <mergeCell ref="J163:K163"/>
    <mergeCell ref="J164:K164"/>
    <mergeCell ref="J165:K165"/>
    <mergeCell ref="M165:N165"/>
    <mergeCell ref="J166:K166"/>
    <mergeCell ref="M166:N166"/>
    <mergeCell ref="J167:K167"/>
    <mergeCell ref="M167:N167"/>
    <mergeCell ref="P163:Q163"/>
    <mergeCell ref="P164:Q164"/>
    <mergeCell ref="P165:Q165"/>
    <mergeCell ref="S165:T165"/>
    <mergeCell ref="P166:Q166"/>
    <mergeCell ref="S166:T166"/>
    <mergeCell ref="P167:Q167"/>
    <mergeCell ref="S167:T167"/>
    <mergeCell ref="D163:E163"/>
    <mergeCell ref="G163:H163"/>
    <mergeCell ref="M163:N163"/>
    <mergeCell ref="S163:T163"/>
    <mergeCell ref="G164:H164"/>
    <mergeCell ref="M164:N164"/>
    <mergeCell ref="S164:T164"/>
    <mergeCell ref="G167:H167"/>
    <mergeCell ref="G168:H168"/>
    <mergeCell ref="J168:K168"/>
    <mergeCell ref="M168:N168"/>
    <mergeCell ref="P168:Q168"/>
    <mergeCell ref="S168:T168"/>
    <mergeCell ref="D169:E169"/>
    <mergeCell ref="G169:H169"/>
    <mergeCell ref="J169:K169"/>
    <mergeCell ref="M169:N169"/>
    <mergeCell ref="P169:Q169"/>
    <mergeCell ref="S169:T169"/>
    <mergeCell ref="D170:E170"/>
    <mergeCell ref="G170:H170"/>
    <mergeCell ref="J170:K170"/>
    <mergeCell ref="M170:N170"/>
    <mergeCell ref="P170:Q170"/>
    <mergeCell ref="S170:T170"/>
    <mergeCell ref="D164:E164"/>
    <mergeCell ref="D165:E165"/>
    <mergeCell ref="G165:H165"/>
    <mergeCell ref="D166:E166"/>
    <mergeCell ref="G166:H166"/>
    <mergeCell ref="D167:E167"/>
    <mergeCell ref="D168:E168"/>
    <mergeCell ref="J171:K171"/>
    <mergeCell ref="J172:K172"/>
    <mergeCell ref="J173:K173"/>
    <mergeCell ref="M173:N173"/>
    <mergeCell ref="J174:K174"/>
    <mergeCell ref="M174:N174"/>
    <mergeCell ref="J175:K175"/>
    <mergeCell ref="M175:N175"/>
    <mergeCell ref="P171:Q171"/>
    <mergeCell ref="P172:Q172"/>
    <mergeCell ref="P173:Q173"/>
    <mergeCell ref="S173:T173"/>
    <mergeCell ref="P174:Q174"/>
    <mergeCell ref="S174:T174"/>
    <mergeCell ref="P175:Q175"/>
    <mergeCell ref="S175:T175"/>
    <mergeCell ref="D171:E171"/>
    <mergeCell ref="G171:H171"/>
    <mergeCell ref="M171:N171"/>
    <mergeCell ref="S171:T171"/>
    <mergeCell ref="G172:H172"/>
    <mergeCell ref="M172:N172"/>
    <mergeCell ref="S172:T172"/>
    <mergeCell ref="G175:H175"/>
    <mergeCell ref="G176:H176"/>
    <mergeCell ref="J176:K176"/>
    <mergeCell ref="M176:N176"/>
    <mergeCell ref="P176:Q176"/>
    <mergeCell ref="S176:T176"/>
    <mergeCell ref="D177:E177"/>
    <mergeCell ref="G177:H177"/>
    <mergeCell ref="J177:K177"/>
    <mergeCell ref="M177:N177"/>
    <mergeCell ref="P177:Q177"/>
    <mergeCell ref="S177:T177"/>
    <mergeCell ref="D178:E178"/>
    <mergeCell ref="G178:H178"/>
    <mergeCell ref="J178:K178"/>
    <mergeCell ref="M178:N178"/>
    <mergeCell ref="P178:Q178"/>
    <mergeCell ref="S178:T178"/>
    <mergeCell ref="D172:E172"/>
    <mergeCell ref="D173:E173"/>
    <mergeCell ref="G173:H173"/>
    <mergeCell ref="D174:E174"/>
    <mergeCell ref="G174:H174"/>
    <mergeCell ref="D175:E175"/>
    <mergeCell ref="D176:E176"/>
    <mergeCell ref="J179:K179"/>
    <mergeCell ref="J180:K180"/>
    <mergeCell ref="J181:K181"/>
    <mergeCell ref="M181:N181"/>
    <mergeCell ref="J182:K182"/>
    <mergeCell ref="M182:N182"/>
    <mergeCell ref="J183:K183"/>
    <mergeCell ref="M183:N183"/>
    <mergeCell ref="P179:Q179"/>
    <mergeCell ref="P180:Q180"/>
    <mergeCell ref="P181:Q181"/>
    <mergeCell ref="S181:T181"/>
    <mergeCell ref="P182:Q182"/>
    <mergeCell ref="S182:T182"/>
    <mergeCell ref="P183:Q183"/>
    <mergeCell ref="S183:T183"/>
    <mergeCell ref="D179:E179"/>
    <mergeCell ref="G179:H179"/>
    <mergeCell ref="M179:N179"/>
    <mergeCell ref="S179:T179"/>
    <mergeCell ref="G180:H180"/>
    <mergeCell ref="M180:N180"/>
    <mergeCell ref="S180:T180"/>
    <mergeCell ref="G183:H183"/>
    <mergeCell ref="G184:H184"/>
    <mergeCell ref="J184:K184"/>
    <mergeCell ref="M184:N184"/>
    <mergeCell ref="P184:Q184"/>
    <mergeCell ref="S184:T184"/>
    <mergeCell ref="D185:E185"/>
    <mergeCell ref="G185:H185"/>
    <mergeCell ref="J185:K185"/>
    <mergeCell ref="M185:N185"/>
    <mergeCell ref="P185:Q185"/>
    <mergeCell ref="S185:T185"/>
    <mergeCell ref="D186:E186"/>
    <mergeCell ref="G186:H186"/>
    <mergeCell ref="J186:K186"/>
    <mergeCell ref="M186:N186"/>
    <mergeCell ref="P186:Q186"/>
    <mergeCell ref="S186:T186"/>
    <mergeCell ref="D180:E180"/>
    <mergeCell ref="D181:E181"/>
    <mergeCell ref="G181:H181"/>
    <mergeCell ref="D182:E182"/>
    <mergeCell ref="G182:H182"/>
    <mergeCell ref="D183:E183"/>
    <mergeCell ref="D184:E184"/>
    <mergeCell ref="J187:K187"/>
    <mergeCell ref="J188:K188"/>
    <mergeCell ref="J189:K189"/>
    <mergeCell ref="M189:N189"/>
    <mergeCell ref="J190:K190"/>
    <mergeCell ref="M190:N190"/>
    <mergeCell ref="J191:K191"/>
    <mergeCell ref="M191:N191"/>
    <mergeCell ref="P187:Q187"/>
    <mergeCell ref="P188:Q188"/>
    <mergeCell ref="P189:Q189"/>
    <mergeCell ref="S189:T189"/>
    <mergeCell ref="P190:Q190"/>
    <mergeCell ref="S190:T190"/>
    <mergeCell ref="P191:Q191"/>
    <mergeCell ref="S191:T191"/>
    <mergeCell ref="D187:E187"/>
    <mergeCell ref="G187:H187"/>
    <mergeCell ref="M187:N187"/>
    <mergeCell ref="S187:T187"/>
    <mergeCell ref="G188:H188"/>
    <mergeCell ref="M188:N188"/>
    <mergeCell ref="S188:T188"/>
    <mergeCell ref="G191:H191"/>
    <mergeCell ref="G192:H192"/>
    <mergeCell ref="J192:K192"/>
    <mergeCell ref="M192:N192"/>
    <mergeCell ref="P192:Q192"/>
    <mergeCell ref="S192:T192"/>
    <mergeCell ref="D193:E193"/>
    <mergeCell ref="G193:H193"/>
    <mergeCell ref="J193:K193"/>
    <mergeCell ref="M193:N193"/>
    <mergeCell ref="P193:Q193"/>
    <mergeCell ref="S193:T193"/>
    <mergeCell ref="D194:E194"/>
    <mergeCell ref="G194:H194"/>
    <mergeCell ref="J194:K194"/>
    <mergeCell ref="M194:N194"/>
    <mergeCell ref="P194:Q194"/>
    <mergeCell ref="S194:T194"/>
    <mergeCell ref="D188:E188"/>
    <mergeCell ref="D189:E189"/>
    <mergeCell ref="G189:H189"/>
    <mergeCell ref="D190:E190"/>
    <mergeCell ref="G190:H190"/>
    <mergeCell ref="D191:E191"/>
    <mergeCell ref="D192:E192"/>
    <mergeCell ref="J195:K195"/>
    <mergeCell ref="J196:K196"/>
    <mergeCell ref="J197:K197"/>
    <mergeCell ref="M197:N197"/>
    <mergeCell ref="J198:K198"/>
    <mergeCell ref="M198:N198"/>
    <mergeCell ref="J199:K199"/>
    <mergeCell ref="M199:N199"/>
    <mergeCell ref="P195:Q195"/>
    <mergeCell ref="P196:Q196"/>
    <mergeCell ref="P197:Q197"/>
    <mergeCell ref="S197:T197"/>
    <mergeCell ref="P198:Q198"/>
    <mergeCell ref="S198:T198"/>
    <mergeCell ref="P199:Q199"/>
    <mergeCell ref="S199:T199"/>
    <mergeCell ref="D195:E195"/>
    <mergeCell ref="G195:H195"/>
    <mergeCell ref="M195:N195"/>
    <mergeCell ref="S195:T195"/>
    <mergeCell ref="G196:H196"/>
    <mergeCell ref="M196:N196"/>
    <mergeCell ref="S196:T196"/>
    <mergeCell ref="G199:H199"/>
    <mergeCell ref="G200:H200"/>
    <mergeCell ref="J200:K200"/>
    <mergeCell ref="M200:N200"/>
    <mergeCell ref="P200:Q200"/>
    <mergeCell ref="S200:T200"/>
    <mergeCell ref="D201:E201"/>
    <mergeCell ref="G201:H201"/>
    <mergeCell ref="J201:K201"/>
    <mergeCell ref="M201:N201"/>
    <mergeCell ref="P201:Q201"/>
    <mergeCell ref="S201:T201"/>
    <mergeCell ref="D202:E202"/>
    <mergeCell ref="G202:H202"/>
    <mergeCell ref="J202:K202"/>
    <mergeCell ref="M202:N202"/>
    <mergeCell ref="P202:Q202"/>
    <mergeCell ref="S202:T202"/>
    <mergeCell ref="D196:E196"/>
    <mergeCell ref="D197:E197"/>
    <mergeCell ref="G197:H197"/>
    <mergeCell ref="D198:E198"/>
    <mergeCell ref="G198:H198"/>
    <mergeCell ref="D199:E199"/>
    <mergeCell ref="D200:E200"/>
    <mergeCell ref="J203:K203"/>
    <mergeCell ref="J204:K204"/>
    <mergeCell ref="J205:K205"/>
    <mergeCell ref="M205:N205"/>
    <mergeCell ref="J206:K206"/>
    <mergeCell ref="M206:N206"/>
    <mergeCell ref="J207:K207"/>
    <mergeCell ref="M207:N207"/>
    <mergeCell ref="P203:Q203"/>
    <mergeCell ref="P204:Q204"/>
    <mergeCell ref="P205:Q205"/>
    <mergeCell ref="S205:T205"/>
    <mergeCell ref="P206:Q206"/>
    <mergeCell ref="S206:T206"/>
    <mergeCell ref="P207:Q207"/>
    <mergeCell ref="S207:T207"/>
    <mergeCell ref="D203:E203"/>
    <mergeCell ref="G203:H203"/>
    <mergeCell ref="M203:N203"/>
    <mergeCell ref="S203:T203"/>
    <mergeCell ref="G204:H204"/>
    <mergeCell ref="M204:N204"/>
    <mergeCell ref="S204:T204"/>
    <mergeCell ref="G207:H207"/>
    <mergeCell ref="G208:H208"/>
    <mergeCell ref="J208:K208"/>
    <mergeCell ref="M208:N208"/>
    <mergeCell ref="P208:Q208"/>
    <mergeCell ref="S208:T208"/>
    <mergeCell ref="D209:E209"/>
    <mergeCell ref="G209:H209"/>
    <mergeCell ref="J209:K209"/>
    <mergeCell ref="M209:N209"/>
    <mergeCell ref="P209:Q209"/>
    <mergeCell ref="S209:T209"/>
    <mergeCell ref="D210:E210"/>
    <mergeCell ref="G210:H210"/>
    <mergeCell ref="J210:K210"/>
    <mergeCell ref="M210:N210"/>
    <mergeCell ref="P210:Q210"/>
    <mergeCell ref="S210:T210"/>
    <mergeCell ref="D204:E204"/>
    <mergeCell ref="D205:E205"/>
    <mergeCell ref="G205:H205"/>
    <mergeCell ref="D206:E206"/>
    <mergeCell ref="G206:H206"/>
    <mergeCell ref="D207:E207"/>
    <mergeCell ref="D208:E208"/>
    <mergeCell ref="J211:K211"/>
    <mergeCell ref="J212:K212"/>
    <mergeCell ref="J213:K213"/>
    <mergeCell ref="M213:N213"/>
    <mergeCell ref="J214:K214"/>
    <mergeCell ref="M214:N214"/>
    <mergeCell ref="J215:K215"/>
    <mergeCell ref="M215:N215"/>
    <mergeCell ref="P211:Q211"/>
    <mergeCell ref="P212:Q212"/>
    <mergeCell ref="P213:Q213"/>
    <mergeCell ref="S213:T213"/>
    <mergeCell ref="P214:Q214"/>
    <mergeCell ref="S214:T214"/>
    <mergeCell ref="P215:Q215"/>
    <mergeCell ref="S215:T215"/>
    <mergeCell ref="D211:E211"/>
    <mergeCell ref="G211:H211"/>
    <mergeCell ref="M211:N211"/>
    <mergeCell ref="S211:T211"/>
    <mergeCell ref="G212:H212"/>
    <mergeCell ref="M212:N212"/>
    <mergeCell ref="S212:T212"/>
    <mergeCell ref="G215:H215"/>
    <mergeCell ref="G216:H216"/>
    <mergeCell ref="J216:K216"/>
    <mergeCell ref="M216:N216"/>
    <mergeCell ref="P216:Q216"/>
    <mergeCell ref="S216:T216"/>
    <mergeCell ref="D217:E217"/>
    <mergeCell ref="G217:H217"/>
    <mergeCell ref="J217:K217"/>
    <mergeCell ref="M217:N217"/>
    <mergeCell ref="P217:Q217"/>
    <mergeCell ref="S217:T217"/>
    <mergeCell ref="D218:E218"/>
    <mergeCell ref="G218:H218"/>
    <mergeCell ref="J218:K218"/>
    <mergeCell ref="M218:N218"/>
    <mergeCell ref="P218:Q218"/>
    <mergeCell ref="S218:T218"/>
    <mergeCell ref="D212:E212"/>
    <mergeCell ref="D213:E213"/>
    <mergeCell ref="G213:H213"/>
    <mergeCell ref="D214:E214"/>
    <mergeCell ref="G214:H214"/>
    <mergeCell ref="D215:E215"/>
    <mergeCell ref="D216:E216"/>
    <mergeCell ref="J219:K219"/>
    <mergeCell ref="J220:K220"/>
    <mergeCell ref="J221:K221"/>
    <mergeCell ref="M221:N221"/>
    <mergeCell ref="J222:K222"/>
    <mergeCell ref="M222:N222"/>
    <mergeCell ref="J223:K223"/>
    <mergeCell ref="M223:N223"/>
    <mergeCell ref="P219:Q219"/>
    <mergeCell ref="P220:Q220"/>
    <mergeCell ref="P221:Q221"/>
    <mergeCell ref="S221:T221"/>
    <mergeCell ref="P222:Q222"/>
    <mergeCell ref="S222:T222"/>
    <mergeCell ref="P223:Q223"/>
    <mergeCell ref="S223:T223"/>
    <mergeCell ref="D219:E219"/>
    <mergeCell ref="G219:H219"/>
    <mergeCell ref="M219:N219"/>
    <mergeCell ref="S219:T219"/>
    <mergeCell ref="G220:H220"/>
    <mergeCell ref="M220:N220"/>
    <mergeCell ref="S220:T220"/>
    <mergeCell ref="G223:H223"/>
    <mergeCell ref="G224:H224"/>
    <mergeCell ref="J224:K224"/>
    <mergeCell ref="M224:N224"/>
    <mergeCell ref="P224:Q224"/>
    <mergeCell ref="S224:T224"/>
    <mergeCell ref="D225:E225"/>
    <mergeCell ref="G225:H225"/>
    <mergeCell ref="J225:K225"/>
    <mergeCell ref="M225:N225"/>
    <mergeCell ref="P225:Q225"/>
    <mergeCell ref="S225:T225"/>
    <mergeCell ref="D226:E226"/>
    <mergeCell ref="G226:H226"/>
    <mergeCell ref="J226:K226"/>
    <mergeCell ref="M226:N226"/>
    <mergeCell ref="P226:Q226"/>
    <mergeCell ref="S226:T226"/>
    <mergeCell ref="D220:E220"/>
    <mergeCell ref="D221:E221"/>
    <mergeCell ref="G221:H221"/>
    <mergeCell ref="D222:E222"/>
    <mergeCell ref="G222:H222"/>
    <mergeCell ref="D223:E223"/>
    <mergeCell ref="D224:E224"/>
    <mergeCell ref="J227:K227"/>
    <mergeCell ref="J228:K228"/>
    <mergeCell ref="J229:K229"/>
    <mergeCell ref="M229:N229"/>
    <mergeCell ref="J230:K230"/>
    <mergeCell ref="M230:N230"/>
    <mergeCell ref="J231:K231"/>
    <mergeCell ref="M231:N231"/>
    <mergeCell ref="P227:Q227"/>
    <mergeCell ref="P228:Q228"/>
    <mergeCell ref="P229:Q229"/>
    <mergeCell ref="S229:T229"/>
    <mergeCell ref="P230:Q230"/>
    <mergeCell ref="S230:T230"/>
    <mergeCell ref="P231:Q231"/>
    <mergeCell ref="S231:T231"/>
    <mergeCell ref="D227:E227"/>
    <mergeCell ref="G227:H227"/>
    <mergeCell ref="M227:N227"/>
    <mergeCell ref="S227:T227"/>
    <mergeCell ref="G228:H228"/>
    <mergeCell ref="M228:N228"/>
    <mergeCell ref="S228:T228"/>
    <mergeCell ref="G231:H231"/>
    <mergeCell ref="G232:H232"/>
    <mergeCell ref="J232:K232"/>
    <mergeCell ref="M232:N232"/>
    <mergeCell ref="P232:Q232"/>
    <mergeCell ref="S232:T232"/>
    <mergeCell ref="D233:E233"/>
    <mergeCell ref="G233:H233"/>
    <mergeCell ref="J233:K233"/>
    <mergeCell ref="M233:N233"/>
    <mergeCell ref="P233:Q233"/>
    <mergeCell ref="S233:T233"/>
    <mergeCell ref="D234:E234"/>
    <mergeCell ref="G234:H234"/>
    <mergeCell ref="J234:K234"/>
    <mergeCell ref="M234:N234"/>
    <mergeCell ref="P234:Q234"/>
    <mergeCell ref="S234:T234"/>
    <mergeCell ref="D228:E228"/>
    <mergeCell ref="D229:E229"/>
    <mergeCell ref="G229:H229"/>
    <mergeCell ref="D230:E230"/>
    <mergeCell ref="G230:H230"/>
    <mergeCell ref="D231:E231"/>
    <mergeCell ref="D232:E232"/>
    <mergeCell ref="J235:K235"/>
    <mergeCell ref="J236:K236"/>
    <mergeCell ref="J237:K237"/>
    <mergeCell ref="M237:N237"/>
    <mergeCell ref="J238:K238"/>
    <mergeCell ref="M238:N238"/>
    <mergeCell ref="J239:K239"/>
    <mergeCell ref="M239:N239"/>
    <mergeCell ref="P235:Q235"/>
    <mergeCell ref="P236:Q236"/>
    <mergeCell ref="P237:Q237"/>
    <mergeCell ref="S237:T237"/>
    <mergeCell ref="P238:Q238"/>
    <mergeCell ref="S238:T238"/>
    <mergeCell ref="P239:Q239"/>
    <mergeCell ref="S239:T239"/>
    <mergeCell ref="D235:E235"/>
    <mergeCell ref="G235:H235"/>
    <mergeCell ref="M235:N235"/>
    <mergeCell ref="S235:T235"/>
    <mergeCell ref="G236:H236"/>
    <mergeCell ref="M236:N236"/>
    <mergeCell ref="S236:T236"/>
    <mergeCell ref="G239:H239"/>
    <mergeCell ref="G240:H240"/>
    <mergeCell ref="J240:K240"/>
    <mergeCell ref="M240:N240"/>
    <mergeCell ref="P240:Q240"/>
    <mergeCell ref="S240:T240"/>
    <mergeCell ref="D241:E241"/>
    <mergeCell ref="G241:H241"/>
    <mergeCell ref="J241:K241"/>
    <mergeCell ref="M241:N241"/>
    <mergeCell ref="P241:Q241"/>
    <mergeCell ref="S241:T241"/>
    <mergeCell ref="D242:E242"/>
    <mergeCell ref="G242:H242"/>
    <mergeCell ref="J242:K242"/>
    <mergeCell ref="M242:N242"/>
    <mergeCell ref="P242:Q242"/>
    <mergeCell ref="S242:T242"/>
    <mergeCell ref="D236:E236"/>
    <mergeCell ref="D237:E237"/>
    <mergeCell ref="G237:H237"/>
    <mergeCell ref="D238:E238"/>
    <mergeCell ref="G238:H238"/>
    <mergeCell ref="D239:E239"/>
    <mergeCell ref="D240:E240"/>
    <mergeCell ref="J243:K243"/>
    <mergeCell ref="J244:K244"/>
    <mergeCell ref="J245:K245"/>
    <mergeCell ref="M245:N245"/>
    <mergeCell ref="J246:K246"/>
    <mergeCell ref="M246:N246"/>
    <mergeCell ref="J247:K247"/>
    <mergeCell ref="M247:N247"/>
    <mergeCell ref="P243:Q243"/>
    <mergeCell ref="P244:Q244"/>
    <mergeCell ref="P245:Q245"/>
    <mergeCell ref="S245:T245"/>
    <mergeCell ref="P246:Q246"/>
    <mergeCell ref="S246:T246"/>
    <mergeCell ref="P247:Q247"/>
    <mergeCell ref="S247:T247"/>
    <mergeCell ref="D243:E243"/>
    <mergeCell ref="G243:H243"/>
    <mergeCell ref="M243:N243"/>
    <mergeCell ref="S243:T243"/>
    <mergeCell ref="G244:H244"/>
    <mergeCell ref="M244:N244"/>
    <mergeCell ref="S244:T244"/>
    <mergeCell ref="G247:H247"/>
    <mergeCell ref="G248:H248"/>
    <mergeCell ref="J248:K248"/>
    <mergeCell ref="M248:N248"/>
    <mergeCell ref="P248:Q248"/>
    <mergeCell ref="S248:T248"/>
    <mergeCell ref="D249:E249"/>
    <mergeCell ref="G249:H249"/>
    <mergeCell ref="J249:K249"/>
    <mergeCell ref="M249:N249"/>
    <mergeCell ref="P249:Q249"/>
    <mergeCell ref="S249:T249"/>
    <mergeCell ref="D250:E250"/>
    <mergeCell ref="G250:H250"/>
    <mergeCell ref="J250:K250"/>
    <mergeCell ref="M250:N250"/>
    <mergeCell ref="P250:Q250"/>
    <mergeCell ref="S250:T250"/>
    <mergeCell ref="D244:E244"/>
    <mergeCell ref="D245:E245"/>
    <mergeCell ref="G245:H245"/>
    <mergeCell ref="D246:E246"/>
    <mergeCell ref="G246:H246"/>
    <mergeCell ref="D247:E247"/>
    <mergeCell ref="D248:E248"/>
    <mergeCell ref="J251:K251"/>
    <mergeCell ref="J252:K252"/>
    <mergeCell ref="J253:K253"/>
    <mergeCell ref="M253:N253"/>
    <mergeCell ref="J254:K254"/>
    <mergeCell ref="M254:N254"/>
    <mergeCell ref="J255:K255"/>
    <mergeCell ref="M255:N255"/>
    <mergeCell ref="P251:Q251"/>
    <mergeCell ref="P252:Q252"/>
    <mergeCell ref="P253:Q253"/>
    <mergeCell ref="S253:T253"/>
    <mergeCell ref="P254:Q254"/>
    <mergeCell ref="S254:T254"/>
    <mergeCell ref="P255:Q255"/>
    <mergeCell ref="S255:T255"/>
    <mergeCell ref="D251:E251"/>
    <mergeCell ref="G251:H251"/>
    <mergeCell ref="M251:N251"/>
    <mergeCell ref="S251:T251"/>
    <mergeCell ref="G252:H252"/>
    <mergeCell ref="M252:N252"/>
    <mergeCell ref="S252:T252"/>
    <mergeCell ref="G255:H255"/>
    <mergeCell ref="G256:H256"/>
    <mergeCell ref="J256:K256"/>
    <mergeCell ref="M256:N256"/>
    <mergeCell ref="P256:Q256"/>
    <mergeCell ref="S256:T256"/>
    <mergeCell ref="D257:E257"/>
    <mergeCell ref="G257:H257"/>
    <mergeCell ref="J257:K257"/>
    <mergeCell ref="M257:N257"/>
    <mergeCell ref="P257:Q257"/>
    <mergeCell ref="S257:T257"/>
    <mergeCell ref="D258:E258"/>
    <mergeCell ref="G258:H258"/>
    <mergeCell ref="J258:K258"/>
    <mergeCell ref="M258:N258"/>
    <mergeCell ref="P258:Q258"/>
    <mergeCell ref="S258:T258"/>
    <mergeCell ref="D252:E252"/>
    <mergeCell ref="D253:E253"/>
    <mergeCell ref="G253:H253"/>
    <mergeCell ref="D254:E254"/>
    <mergeCell ref="G254:H254"/>
    <mergeCell ref="D255:E255"/>
    <mergeCell ref="D256:E256"/>
    <mergeCell ref="J259:K259"/>
    <mergeCell ref="J260:K260"/>
    <mergeCell ref="J261:K261"/>
    <mergeCell ref="M261:N261"/>
    <mergeCell ref="J262:K262"/>
    <mergeCell ref="M262:N262"/>
    <mergeCell ref="J263:K263"/>
    <mergeCell ref="M263:N263"/>
    <mergeCell ref="P259:Q259"/>
    <mergeCell ref="P260:Q260"/>
    <mergeCell ref="P261:Q261"/>
    <mergeCell ref="S261:T261"/>
    <mergeCell ref="P262:Q262"/>
    <mergeCell ref="S262:T262"/>
    <mergeCell ref="P263:Q263"/>
    <mergeCell ref="S263:T263"/>
    <mergeCell ref="D259:E259"/>
    <mergeCell ref="G259:H259"/>
    <mergeCell ref="M259:N259"/>
    <mergeCell ref="S259:T259"/>
    <mergeCell ref="G260:H260"/>
    <mergeCell ref="M260:N260"/>
    <mergeCell ref="S260:T260"/>
    <mergeCell ref="G263:H263"/>
    <mergeCell ref="G264:H264"/>
    <mergeCell ref="J264:K264"/>
    <mergeCell ref="M264:N264"/>
    <mergeCell ref="P264:Q264"/>
    <mergeCell ref="S264:T264"/>
    <mergeCell ref="D265:E265"/>
    <mergeCell ref="G265:H265"/>
    <mergeCell ref="J265:K265"/>
    <mergeCell ref="M265:N265"/>
    <mergeCell ref="P265:Q265"/>
    <mergeCell ref="S265:T265"/>
    <mergeCell ref="D266:E266"/>
    <mergeCell ref="G266:H266"/>
    <mergeCell ref="J266:K266"/>
    <mergeCell ref="M266:N266"/>
    <mergeCell ref="P266:Q266"/>
    <mergeCell ref="S266:T266"/>
    <mergeCell ref="D260:E260"/>
    <mergeCell ref="D261:E261"/>
    <mergeCell ref="G261:H261"/>
    <mergeCell ref="D262:E262"/>
    <mergeCell ref="G262:H262"/>
    <mergeCell ref="D263:E263"/>
    <mergeCell ref="D264:E264"/>
    <mergeCell ref="J267:K267"/>
    <mergeCell ref="J268:K268"/>
    <mergeCell ref="J269:K269"/>
    <mergeCell ref="M269:N269"/>
    <mergeCell ref="J270:K270"/>
    <mergeCell ref="M270:N270"/>
    <mergeCell ref="J271:K271"/>
    <mergeCell ref="M271:N271"/>
    <mergeCell ref="P267:Q267"/>
    <mergeCell ref="P268:Q268"/>
    <mergeCell ref="P269:Q269"/>
    <mergeCell ref="S269:T269"/>
    <mergeCell ref="P270:Q270"/>
    <mergeCell ref="S270:T270"/>
    <mergeCell ref="P271:Q271"/>
    <mergeCell ref="S271:T271"/>
    <mergeCell ref="D267:E267"/>
    <mergeCell ref="G267:H267"/>
    <mergeCell ref="M267:N267"/>
    <mergeCell ref="S267:T267"/>
    <mergeCell ref="G268:H268"/>
    <mergeCell ref="M268:N268"/>
    <mergeCell ref="S268:T268"/>
    <mergeCell ref="G271:H271"/>
    <mergeCell ref="G272:H272"/>
    <mergeCell ref="J272:K272"/>
    <mergeCell ref="M272:N272"/>
    <mergeCell ref="P272:Q272"/>
    <mergeCell ref="S272:T272"/>
    <mergeCell ref="D273:E273"/>
    <mergeCell ref="G273:H273"/>
    <mergeCell ref="J273:K273"/>
    <mergeCell ref="M273:N273"/>
    <mergeCell ref="P273:Q273"/>
    <mergeCell ref="S273:T273"/>
    <mergeCell ref="D274:E274"/>
    <mergeCell ref="G274:H274"/>
    <mergeCell ref="J274:K274"/>
    <mergeCell ref="M274:N274"/>
    <mergeCell ref="P274:Q274"/>
    <mergeCell ref="S274:T274"/>
    <mergeCell ref="D268:E268"/>
    <mergeCell ref="D269:E269"/>
    <mergeCell ref="G269:H269"/>
    <mergeCell ref="D270:E270"/>
    <mergeCell ref="G270:H270"/>
    <mergeCell ref="D271:E271"/>
    <mergeCell ref="D272:E272"/>
    <mergeCell ref="J275:K275"/>
    <mergeCell ref="J276:K276"/>
    <mergeCell ref="J277:K277"/>
    <mergeCell ref="M277:N277"/>
    <mergeCell ref="J278:K278"/>
    <mergeCell ref="M278:N278"/>
    <mergeCell ref="J279:K279"/>
    <mergeCell ref="M279:N279"/>
    <mergeCell ref="P275:Q275"/>
    <mergeCell ref="P276:Q276"/>
    <mergeCell ref="P277:Q277"/>
    <mergeCell ref="S277:T277"/>
    <mergeCell ref="P278:Q278"/>
    <mergeCell ref="S278:T278"/>
    <mergeCell ref="P279:Q279"/>
    <mergeCell ref="S279:T279"/>
    <mergeCell ref="D275:E275"/>
    <mergeCell ref="G275:H275"/>
    <mergeCell ref="M275:N275"/>
    <mergeCell ref="S275:T275"/>
    <mergeCell ref="G276:H276"/>
    <mergeCell ref="M276:N276"/>
    <mergeCell ref="S276:T276"/>
    <mergeCell ref="G279:H279"/>
    <mergeCell ref="G280:H280"/>
    <mergeCell ref="J280:K280"/>
    <mergeCell ref="M280:N280"/>
    <mergeCell ref="P280:Q280"/>
    <mergeCell ref="S280:T280"/>
    <mergeCell ref="D281:E281"/>
    <mergeCell ref="G281:H281"/>
    <mergeCell ref="J281:K281"/>
    <mergeCell ref="M281:N281"/>
    <mergeCell ref="P281:Q281"/>
    <mergeCell ref="S281:T281"/>
    <mergeCell ref="D282:E282"/>
    <mergeCell ref="G282:H282"/>
    <mergeCell ref="J282:K282"/>
    <mergeCell ref="M282:N282"/>
    <mergeCell ref="P282:Q282"/>
    <mergeCell ref="S282:T282"/>
    <mergeCell ref="D276:E276"/>
    <mergeCell ref="D277:E277"/>
    <mergeCell ref="G277:H277"/>
    <mergeCell ref="D278:E278"/>
    <mergeCell ref="G278:H278"/>
    <mergeCell ref="D279:E279"/>
    <mergeCell ref="D280:E280"/>
    <mergeCell ref="J283:K283"/>
    <mergeCell ref="J284:K284"/>
    <mergeCell ref="J285:K285"/>
    <mergeCell ref="M285:N285"/>
    <mergeCell ref="J286:K286"/>
    <mergeCell ref="M286:N286"/>
    <mergeCell ref="J287:K287"/>
    <mergeCell ref="M287:N287"/>
    <mergeCell ref="P283:Q283"/>
    <mergeCell ref="P284:Q284"/>
    <mergeCell ref="P285:Q285"/>
    <mergeCell ref="S285:T285"/>
    <mergeCell ref="P286:Q286"/>
    <mergeCell ref="S286:T286"/>
    <mergeCell ref="P287:Q287"/>
    <mergeCell ref="S287:T287"/>
    <mergeCell ref="D283:E283"/>
    <mergeCell ref="G283:H283"/>
    <mergeCell ref="M283:N283"/>
    <mergeCell ref="S283:T283"/>
    <mergeCell ref="G284:H284"/>
    <mergeCell ref="M284:N284"/>
    <mergeCell ref="S284:T284"/>
    <mergeCell ref="G287:H287"/>
    <mergeCell ref="G288:H288"/>
    <mergeCell ref="J288:K288"/>
    <mergeCell ref="M288:N288"/>
    <mergeCell ref="P288:Q288"/>
    <mergeCell ref="S288:T288"/>
    <mergeCell ref="D289:E289"/>
    <mergeCell ref="G289:H289"/>
    <mergeCell ref="J289:K289"/>
    <mergeCell ref="M289:N289"/>
    <mergeCell ref="P289:Q289"/>
    <mergeCell ref="S289:T289"/>
    <mergeCell ref="D290:E290"/>
    <mergeCell ref="G290:H290"/>
    <mergeCell ref="J290:K290"/>
    <mergeCell ref="M290:N290"/>
    <mergeCell ref="P290:Q290"/>
    <mergeCell ref="S290:T290"/>
    <mergeCell ref="D284:E284"/>
    <mergeCell ref="D285:E285"/>
    <mergeCell ref="G285:H285"/>
    <mergeCell ref="D286:E286"/>
    <mergeCell ref="G286:H286"/>
    <mergeCell ref="D287:E287"/>
    <mergeCell ref="D288:E288"/>
    <mergeCell ref="J291:K291"/>
    <mergeCell ref="J292:K292"/>
    <mergeCell ref="J293:K293"/>
    <mergeCell ref="M293:N293"/>
    <mergeCell ref="J294:K294"/>
    <mergeCell ref="M294:N294"/>
    <mergeCell ref="J295:K295"/>
    <mergeCell ref="M295:N295"/>
    <mergeCell ref="P291:Q291"/>
    <mergeCell ref="P292:Q292"/>
    <mergeCell ref="P293:Q293"/>
    <mergeCell ref="S293:T293"/>
    <mergeCell ref="P294:Q294"/>
    <mergeCell ref="S294:T294"/>
    <mergeCell ref="P295:Q295"/>
    <mergeCell ref="S295:T295"/>
    <mergeCell ref="D291:E291"/>
    <mergeCell ref="G291:H291"/>
    <mergeCell ref="M291:N291"/>
    <mergeCell ref="S291:T291"/>
    <mergeCell ref="G292:H292"/>
    <mergeCell ref="M292:N292"/>
    <mergeCell ref="S292:T292"/>
    <mergeCell ref="G295:H295"/>
    <mergeCell ref="G296:H296"/>
    <mergeCell ref="J296:K296"/>
    <mergeCell ref="M296:N296"/>
    <mergeCell ref="P296:Q296"/>
    <mergeCell ref="S296:T296"/>
    <mergeCell ref="D297:E297"/>
    <mergeCell ref="G297:H297"/>
    <mergeCell ref="J297:K297"/>
    <mergeCell ref="M297:N297"/>
    <mergeCell ref="P297:Q297"/>
    <mergeCell ref="S297:T297"/>
    <mergeCell ref="D298:E298"/>
    <mergeCell ref="G298:H298"/>
    <mergeCell ref="J298:K298"/>
    <mergeCell ref="M298:N298"/>
    <mergeCell ref="P298:Q298"/>
    <mergeCell ref="S298:T298"/>
    <mergeCell ref="D292:E292"/>
    <mergeCell ref="D293:E293"/>
    <mergeCell ref="G293:H293"/>
    <mergeCell ref="D294:E294"/>
    <mergeCell ref="G294:H294"/>
    <mergeCell ref="D295:E295"/>
    <mergeCell ref="D296:E296"/>
    <mergeCell ref="J299:K299"/>
    <mergeCell ref="J300:K300"/>
    <mergeCell ref="J301:K301"/>
    <mergeCell ref="M301:N301"/>
    <mergeCell ref="J302:K302"/>
    <mergeCell ref="M302:N302"/>
    <mergeCell ref="J303:K303"/>
    <mergeCell ref="M303:N303"/>
    <mergeCell ref="P299:Q299"/>
    <mergeCell ref="P300:Q300"/>
    <mergeCell ref="P301:Q301"/>
    <mergeCell ref="S301:T301"/>
    <mergeCell ref="P302:Q302"/>
    <mergeCell ref="S302:T302"/>
    <mergeCell ref="P303:Q303"/>
    <mergeCell ref="S303:T303"/>
    <mergeCell ref="D299:E299"/>
    <mergeCell ref="G299:H299"/>
    <mergeCell ref="M299:N299"/>
    <mergeCell ref="S299:T299"/>
    <mergeCell ref="G300:H300"/>
    <mergeCell ref="M300:N300"/>
    <mergeCell ref="S300:T300"/>
    <mergeCell ref="G303:H303"/>
    <mergeCell ref="G304:H304"/>
    <mergeCell ref="J304:K304"/>
    <mergeCell ref="M304:N304"/>
    <mergeCell ref="P304:Q304"/>
    <mergeCell ref="S304:T304"/>
    <mergeCell ref="D305:E305"/>
    <mergeCell ref="G305:H305"/>
    <mergeCell ref="J305:K305"/>
    <mergeCell ref="M305:N305"/>
    <mergeCell ref="P305:Q305"/>
    <mergeCell ref="S305:T305"/>
    <mergeCell ref="D306:E306"/>
    <mergeCell ref="G306:H306"/>
    <mergeCell ref="J306:K306"/>
    <mergeCell ref="M306:N306"/>
    <mergeCell ref="P306:Q306"/>
    <mergeCell ref="S306:T306"/>
    <mergeCell ref="D300:E300"/>
    <mergeCell ref="D301:E301"/>
    <mergeCell ref="G301:H301"/>
    <mergeCell ref="D302:E302"/>
    <mergeCell ref="G302:H302"/>
    <mergeCell ref="D303:E303"/>
    <mergeCell ref="D304:E304"/>
    <mergeCell ref="J307:K307"/>
    <mergeCell ref="J308:K308"/>
    <mergeCell ref="J309:K309"/>
    <mergeCell ref="M309:N309"/>
    <mergeCell ref="J310:K310"/>
    <mergeCell ref="M310:N310"/>
    <mergeCell ref="J311:K311"/>
    <mergeCell ref="M311:N311"/>
    <mergeCell ref="P307:Q307"/>
    <mergeCell ref="P308:Q308"/>
    <mergeCell ref="P309:Q309"/>
    <mergeCell ref="S309:T309"/>
    <mergeCell ref="P310:Q310"/>
    <mergeCell ref="S310:T310"/>
    <mergeCell ref="P311:Q311"/>
    <mergeCell ref="S311:T311"/>
    <mergeCell ref="D307:E307"/>
    <mergeCell ref="G307:H307"/>
    <mergeCell ref="M307:N307"/>
    <mergeCell ref="S307:T307"/>
    <mergeCell ref="G308:H308"/>
    <mergeCell ref="M308:N308"/>
    <mergeCell ref="S308:T308"/>
    <mergeCell ref="G311:H311"/>
    <mergeCell ref="G312:H312"/>
    <mergeCell ref="J312:K312"/>
    <mergeCell ref="M312:N312"/>
    <mergeCell ref="P312:Q312"/>
    <mergeCell ref="S312:T312"/>
    <mergeCell ref="D313:E313"/>
    <mergeCell ref="G313:H313"/>
    <mergeCell ref="J313:K313"/>
    <mergeCell ref="M313:N313"/>
    <mergeCell ref="P313:Q313"/>
    <mergeCell ref="S313:T313"/>
    <mergeCell ref="D314:E314"/>
    <mergeCell ref="G314:H314"/>
    <mergeCell ref="J314:K314"/>
    <mergeCell ref="M314:N314"/>
    <mergeCell ref="P314:Q314"/>
    <mergeCell ref="S314:T314"/>
    <mergeCell ref="D308:E308"/>
    <mergeCell ref="D309:E309"/>
    <mergeCell ref="G309:H309"/>
    <mergeCell ref="D310:E310"/>
    <mergeCell ref="G310:H310"/>
    <mergeCell ref="D311:E311"/>
    <mergeCell ref="D312:E312"/>
    <mergeCell ref="J315:K315"/>
    <mergeCell ref="J316:K316"/>
    <mergeCell ref="J317:K317"/>
    <mergeCell ref="M317:N317"/>
    <mergeCell ref="J318:K318"/>
    <mergeCell ref="M318:N318"/>
    <mergeCell ref="J319:K319"/>
    <mergeCell ref="M319:N319"/>
    <mergeCell ref="P315:Q315"/>
    <mergeCell ref="P316:Q316"/>
    <mergeCell ref="P317:Q317"/>
    <mergeCell ref="S317:T317"/>
    <mergeCell ref="P318:Q318"/>
    <mergeCell ref="S318:T318"/>
    <mergeCell ref="P319:Q319"/>
    <mergeCell ref="S319:T319"/>
    <mergeCell ref="D315:E315"/>
    <mergeCell ref="G315:H315"/>
    <mergeCell ref="M315:N315"/>
    <mergeCell ref="S315:T315"/>
    <mergeCell ref="G316:H316"/>
    <mergeCell ref="M316:N316"/>
    <mergeCell ref="S316:T316"/>
    <mergeCell ref="G319:H319"/>
    <mergeCell ref="G320:H320"/>
    <mergeCell ref="J320:K320"/>
    <mergeCell ref="M320:N320"/>
    <mergeCell ref="P320:Q320"/>
    <mergeCell ref="S320:T320"/>
    <mergeCell ref="D321:E321"/>
    <mergeCell ref="G321:H321"/>
    <mergeCell ref="J321:K321"/>
    <mergeCell ref="M321:N321"/>
    <mergeCell ref="P321:Q321"/>
    <mergeCell ref="S321:T321"/>
    <mergeCell ref="D322:E322"/>
    <mergeCell ref="G322:H322"/>
    <mergeCell ref="J322:K322"/>
    <mergeCell ref="M322:N322"/>
    <mergeCell ref="P322:Q322"/>
    <mergeCell ref="S322:T322"/>
    <mergeCell ref="D316:E316"/>
    <mergeCell ref="D317:E317"/>
    <mergeCell ref="G317:H317"/>
    <mergeCell ref="D318:E318"/>
    <mergeCell ref="G318:H318"/>
    <mergeCell ref="D319:E319"/>
    <mergeCell ref="D320:E320"/>
    <mergeCell ref="J323:K323"/>
    <mergeCell ref="J324:K324"/>
    <mergeCell ref="J325:K325"/>
    <mergeCell ref="M325:N325"/>
    <mergeCell ref="J326:K326"/>
    <mergeCell ref="M326:N326"/>
    <mergeCell ref="J327:K327"/>
    <mergeCell ref="M327:N327"/>
    <mergeCell ref="P323:Q323"/>
    <mergeCell ref="P324:Q324"/>
    <mergeCell ref="P325:Q325"/>
    <mergeCell ref="S325:T325"/>
    <mergeCell ref="P326:Q326"/>
    <mergeCell ref="S326:T326"/>
    <mergeCell ref="P327:Q327"/>
    <mergeCell ref="S327:T327"/>
    <mergeCell ref="D323:E323"/>
    <mergeCell ref="G323:H323"/>
    <mergeCell ref="M323:N323"/>
    <mergeCell ref="S323:T323"/>
    <mergeCell ref="G324:H324"/>
    <mergeCell ref="M324:N324"/>
    <mergeCell ref="S324:T324"/>
    <mergeCell ref="G327:H327"/>
    <mergeCell ref="G328:H328"/>
    <mergeCell ref="J328:K328"/>
    <mergeCell ref="M328:N328"/>
    <mergeCell ref="P328:Q328"/>
    <mergeCell ref="S328:T328"/>
    <mergeCell ref="D329:E329"/>
    <mergeCell ref="G329:H329"/>
    <mergeCell ref="J329:K329"/>
    <mergeCell ref="M329:N329"/>
    <mergeCell ref="P329:Q329"/>
    <mergeCell ref="S329:T329"/>
    <mergeCell ref="D330:E330"/>
    <mergeCell ref="G330:H330"/>
    <mergeCell ref="J330:K330"/>
    <mergeCell ref="M330:N330"/>
    <mergeCell ref="P330:Q330"/>
    <mergeCell ref="S330:T330"/>
    <mergeCell ref="D324:E324"/>
    <mergeCell ref="D325:E325"/>
    <mergeCell ref="G325:H325"/>
    <mergeCell ref="D326:E326"/>
    <mergeCell ref="G326:H326"/>
    <mergeCell ref="D327:E327"/>
    <mergeCell ref="D328:E328"/>
    <mergeCell ref="J331:K331"/>
    <mergeCell ref="J332:K332"/>
    <mergeCell ref="J333:K333"/>
    <mergeCell ref="M333:N333"/>
    <mergeCell ref="J334:K334"/>
    <mergeCell ref="M334:N334"/>
    <mergeCell ref="J335:K335"/>
    <mergeCell ref="M335:N335"/>
    <mergeCell ref="P331:Q331"/>
    <mergeCell ref="P332:Q332"/>
    <mergeCell ref="P333:Q333"/>
    <mergeCell ref="S333:T333"/>
    <mergeCell ref="P334:Q334"/>
    <mergeCell ref="S334:T334"/>
    <mergeCell ref="P335:Q335"/>
    <mergeCell ref="S335:T335"/>
    <mergeCell ref="D331:E331"/>
    <mergeCell ref="G331:H331"/>
    <mergeCell ref="M331:N331"/>
    <mergeCell ref="S331:T331"/>
    <mergeCell ref="G332:H332"/>
    <mergeCell ref="M332:N332"/>
    <mergeCell ref="S332:T332"/>
    <mergeCell ref="G335:H335"/>
    <mergeCell ref="G336:H336"/>
    <mergeCell ref="J336:K336"/>
    <mergeCell ref="M336:N336"/>
    <mergeCell ref="P336:Q336"/>
    <mergeCell ref="S336:T336"/>
    <mergeCell ref="D337:E337"/>
    <mergeCell ref="G337:H337"/>
    <mergeCell ref="J337:K337"/>
    <mergeCell ref="M337:N337"/>
    <mergeCell ref="P337:Q337"/>
    <mergeCell ref="S337:T337"/>
    <mergeCell ref="D338:E338"/>
    <mergeCell ref="G338:H338"/>
    <mergeCell ref="J338:K338"/>
    <mergeCell ref="M338:N338"/>
    <mergeCell ref="P338:Q338"/>
    <mergeCell ref="S338:T338"/>
    <mergeCell ref="D332:E332"/>
    <mergeCell ref="D333:E333"/>
    <mergeCell ref="G333:H333"/>
    <mergeCell ref="D334:E334"/>
    <mergeCell ref="G334:H334"/>
    <mergeCell ref="D335:E335"/>
    <mergeCell ref="D336:E336"/>
    <mergeCell ref="J339:K339"/>
    <mergeCell ref="J340:K340"/>
    <mergeCell ref="J341:K341"/>
    <mergeCell ref="M341:N341"/>
    <mergeCell ref="J342:K342"/>
    <mergeCell ref="M342:N342"/>
    <mergeCell ref="J343:K343"/>
    <mergeCell ref="M343:N343"/>
    <mergeCell ref="P339:Q339"/>
    <mergeCell ref="P340:Q340"/>
    <mergeCell ref="P341:Q341"/>
    <mergeCell ref="S341:T341"/>
    <mergeCell ref="P342:Q342"/>
    <mergeCell ref="S342:T342"/>
    <mergeCell ref="P343:Q343"/>
    <mergeCell ref="S343:T343"/>
    <mergeCell ref="D339:E339"/>
    <mergeCell ref="G339:H339"/>
    <mergeCell ref="M339:N339"/>
    <mergeCell ref="S339:T339"/>
    <mergeCell ref="G340:H340"/>
    <mergeCell ref="M340:N340"/>
    <mergeCell ref="S340:T340"/>
    <mergeCell ref="G343:H343"/>
    <mergeCell ref="G344:H344"/>
    <mergeCell ref="J344:K344"/>
    <mergeCell ref="M344:N344"/>
    <mergeCell ref="P344:Q344"/>
    <mergeCell ref="S344:T344"/>
    <mergeCell ref="D345:E345"/>
    <mergeCell ref="G345:H345"/>
    <mergeCell ref="J345:K345"/>
    <mergeCell ref="M345:N345"/>
    <mergeCell ref="P345:Q345"/>
    <mergeCell ref="S345:T345"/>
    <mergeCell ref="D346:E346"/>
    <mergeCell ref="G346:H346"/>
    <mergeCell ref="J346:K346"/>
    <mergeCell ref="M346:N346"/>
    <mergeCell ref="P346:Q346"/>
    <mergeCell ref="S346:T346"/>
    <mergeCell ref="D340:E340"/>
    <mergeCell ref="D341:E341"/>
    <mergeCell ref="G341:H341"/>
    <mergeCell ref="D342:E342"/>
    <mergeCell ref="G342:H342"/>
    <mergeCell ref="D343:E343"/>
    <mergeCell ref="D344:E344"/>
    <mergeCell ref="J347:K347"/>
    <mergeCell ref="J348:K348"/>
    <mergeCell ref="J349:K349"/>
    <mergeCell ref="M349:N349"/>
    <mergeCell ref="J350:K350"/>
    <mergeCell ref="M350:N350"/>
    <mergeCell ref="J351:K351"/>
    <mergeCell ref="M351:N351"/>
    <mergeCell ref="P347:Q347"/>
    <mergeCell ref="P348:Q348"/>
    <mergeCell ref="P349:Q349"/>
    <mergeCell ref="S349:T349"/>
    <mergeCell ref="P350:Q350"/>
    <mergeCell ref="S350:T350"/>
    <mergeCell ref="P351:Q351"/>
    <mergeCell ref="S351:T351"/>
    <mergeCell ref="D347:E347"/>
    <mergeCell ref="G347:H347"/>
    <mergeCell ref="M347:N347"/>
    <mergeCell ref="S347:T347"/>
    <mergeCell ref="G348:H348"/>
    <mergeCell ref="M348:N348"/>
    <mergeCell ref="S348:T348"/>
    <mergeCell ref="G351:H351"/>
    <mergeCell ref="G352:H352"/>
    <mergeCell ref="J352:K352"/>
    <mergeCell ref="M352:N352"/>
    <mergeCell ref="P352:Q352"/>
    <mergeCell ref="S352:T352"/>
    <mergeCell ref="D353:E353"/>
    <mergeCell ref="G353:H353"/>
    <mergeCell ref="J353:K353"/>
    <mergeCell ref="M353:N353"/>
    <mergeCell ref="P353:Q353"/>
    <mergeCell ref="S353:T353"/>
    <mergeCell ref="D354:E354"/>
    <mergeCell ref="G354:H354"/>
    <mergeCell ref="J354:K354"/>
    <mergeCell ref="M354:N354"/>
    <mergeCell ref="P354:Q354"/>
    <mergeCell ref="S354:T354"/>
    <mergeCell ref="D348:E348"/>
    <mergeCell ref="D349:E349"/>
    <mergeCell ref="G349:H349"/>
    <mergeCell ref="D350:E350"/>
    <mergeCell ref="G350:H350"/>
    <mergeCell ref="D351:E351"/>
    <mergeCell ref="D352:E352"/>
    <mergeCell ref="J355:K355"/>
    <mergeCell ref="J356:K356"/>
    <mergeCell ref="J357:K357"/>
    <mergeCell ref="M357:N357"/>
    <mergeCell ref="J358:K358"/>
    <mergeCell ref="M358:N358"/>
    <mergeCell ref="J359:K359"/>
    <mergeCell ref="M359:N359"/>
    <mergeCell ref="P355:Q355"/>
    <mergeCell ref="P356:Q356"/>
    <mergeCell ref="P357:Q357"/>
    <mergeCell ref="S357:T357"/>
    <mergeCell ref="P358:Q358"/>
    <mergeCell ref="S358:T358"/>
    <mergeCell ref="P359:Q359"/>
    <mergeCell ref="S359:T359"/>
    <mergeCell ref="D355:E355"/>
    <mergeCell ref="G355:H355"/>
    <mergeCell ref="M355:N355"/>
    <mergeCell ref="S355:T355"/>
    <mergeCell ref="G356:H356"/>
    <mergeCell ref="M356:N356"/>
    <mergeCell ref="S356:T356"/>
    <mergeCell ref="G359:H359"/>
    <mergeCell ref="G360:H360"/>
    <mergeCell ref="J360:K360"/>
    <mergeCell ref="M360:N360"/>
    <mergeCell ref="P360:Q360"/>
    <mergeCell ref="S360:T360"/>
    <mergeCell ref="D361:E361"/>
    <mergeCell ref="G361:H361"/>
    <mergeCell ref="J361:K361"/>
    <mergeCell ref="M361:N361"/>
    <mergeCell ref="P361:Q361"/>
    <mergeCell ref="S361:T361"/>
    <mergeCell ref="D362:E362"/>
    <mergeCell ref="G362:H362"/>
    <mergeCell ref="J362:K362"/>
    <mergeCell ref="M362:N362"/>
    <mergeCell ref="P362:Q362"/>
    <mergeCell ref="S362:T362"/>
    <mergeCell ref="D356:E356"/>
    <mergeCell ref="D357:E357"/>
    <mergeCell ref="G357:H357"/>
    <mergeCell ref="D358:E358"/>
    <mergeCell ref="G358:H358"/>
    <mergeCell ref="D359:E359"/>
    <mergeCell ref="D360:E360"/>
    <mergeCell ref="J363:K363"/>
    <mergeCell ref="J364:K364"/>
    <mergeCell ref="J365:K365"/>
    <mergeCell ref="M365:N365"/>
    <mergeCell ref="J366:K366"/>
    <mergeCell ref="M366:N366"/>
    <mergeCell ref="J367:K367"/>
    <mergeCell ref="M367:N367"/>
    <mergeCell ref="P363:Q363"/>
    <mergeCell ref="P364:Q364"/>
    <mergeCell ref="P365:Q365"/>
    <mergeCell ref="S365:T365"/>
    <mergeCell ref="P366:Q366"/>
    <mergeCell ref="S366:T366"/>
    <mergeCell ref="P367:Q367"/>
    <mergeCell ref="S367:T367"/>
    <mergeCell ref="D363:E363"/>
    <mergeCell ref="G363:H363"/>
    <mergeCell ref="M363:N363"/>
    <mergeCell ref="S363:T363"/>
    <mergeCell ref="G364:H364"/>
    <mergeCell ref="M364:N364"/>
    <mergeCell ref="S364:T364"/>
    <mergeCell ref="G367:H367"/>
    <mergeCell ref="G368:H368"/>
    <mergeCell ref="J368:K368"/>
    <mergeCell ref="M368:N368"/>
    <mergeCell ref="P368:Q368"/>
    <mergeCell ref="S368:T368"/>
    <mergeCell ref="D369:E369"/>
    <mergeCell ref="G369:H369"/>
    <mergeCell ref="J369:K369"/>
    <mergeCell ref="M369:N369"/>
    <mergeCell ref="P369:Q369"/>
    <mergeCell ref="S369:T369"/>
    <mergeCell ref="D370:E370"/>
    <mergeCell ref="G370:H370"/>
    <mergeCell ref="J370:K370"/>
    <mergeCell ref="M370:N370"/>
    <mergeCell ref="P370:Q370"/>
    <mergeCell ref="S370:T370"/>
    <mergeCell ref="D364:E364"/>
    <mergeCell ref="D365:E365"/>
    <mergeCell ref="G365:H365"/>
    <mergeCell ref="D366:E366"/>
    <mergeCell ref="G366:H366"/>
    <mergeCell ref="D367:E367"/>
    <mergeCell ref="D368:E368"/>
    <mergeCell ref="J371:K371"/>
    <mergeCell ref="J372:K372"/>
    <mergeCell ref="J373:K373"/>
    <mergeCell ref="M373:N373"/>
    <mergeCell ref="J374:K374"/>
    <mergeCell ref="M374:N374"/>
    <mergeCell ref="J375:K375"/>
    <mergeCell ref="M375:N375"/>
    <mergeCell ref="P371:Q371"/>
    <mergeCell ref="P372:Q372"/>
    <mergeCell ref="P373:Q373"/>
    <mergeCell ref="S373:T373"/>
    <mergeCell ref="P374:Q374"/>
    <mergeCell ref="S374:T374"/>
    <mergeCell ref="P375:Q375"/>
    <mergeCell ref="S375:T375"/>
    <mergeCell ref="D371:E371"/>
    <mergeCell ref="G371:H371"/>
    <mergeCell ref="M371:N371"/>
    <mergeCell ref="S371:T371"/>
    <mergeCell ref="G372:H372"/>
    <mergeCell ref="M372:N372"/>
    <mergeCell ref="S372:T372"/>
    <mergeCell ref="G375:H375"/>
    <mergeCell ref="G376:H376"/>
    <mergeCell ref="J376:K376"/>
    <mergeCell ref="M376:N376"/>
    <mergeCell ref="P376:Q376"/>
    <mergeCell ref="S376:T376"/>
    <mergeCell ref="D377:E377"/>
    <mergeCell ref="G377:H377"/>
    <mergeCell ref="J377:K377"/>
    <mergeCell ref="M377:N377"/>
    <mergeCell ref="P377:Q377"/>
    <mergeCell ref="S377:T377"/>
    <mergeCell ref="D378:E378"/>
    <mergeCell ref="G378:H378"/>
    <mergeCell ref="J378:K378"/>
    <mergeCell ref="M378:N378"/>
    <mergeCell ref="P378:Q378"/>
    <mergeCell ref="S378:T378"/>
    <mergeCell ref="D372:E372"/>
    <mergeCell ref="D373:E373"/>
    <mergeCell ref="G373:H373"/>
    <mergeCell ref="D374:E374"/>
    <mergeCell ref="G374:H374"/>
    <mergeCell ref="D375:E375"/>
    <mergeCell ref="D376:E376"/>
    <mergeCell ref="J379:K379"/>
    <mergeCell ref="J380:K380"/>
    <mergeCell ref="J381:K381"/>
    <mergeCell ref="M381:N381"/>
    <mergeCell ref="J382:K382"/>
    <mergeCell ref="M382:N382"/>
    <mergeCell ref="J383:K383"/>
    <mergeCell ref="M383:N383"/>
    <mergeCell ref="P379:Q379"/>
    <mergeCell ref="P380:Q380"/>
    <mergeCell ref="P381:Q381"/>
    <mergeCell ref="S381:T381"/>
    <mergeCell ref="P382:Q382"/>
    <mergeCell ref="S382:T382"/>
    <mergeCell ref="P383:Q383"/>
    <mergeCell ref="S383:T383"/>
    <mergeCell ref="D379:E379"/>
    <mergeCell ref="G379:H379"/>
    <mergeCell ref="M379:N379"/>
    <mergeCell ref="S379:T379"/>
    <mergeCell ref="G380:H380"/>
    <mergeCell ref="M380:N380"/>
    <mergeCell ref="S380:T380"/>
    <mergeCell ref="G383:H383"/>
    <mergeCell ref="G384:H384"/>
    <mergeCell ref="J384:K384"/>
    <mergeCell ref="M384:N384"/>
    <mergeCell ref="P384:Q384"/>
    <mergeCell ref="S384:T384"/>
    <mergeCell ref="D385:E385"/>
    <mergeCell ref="G385:H385"/>
    <mergeCell ref="J385:K385"/>
    <mergeCell ref="M385:N385"/>
    <mergeCell ref="P385:Q385"/>
    <mergeCell ref="S385:T385"/>
    <mergeCell ref="D386:E386"/>
    <mergeCell ref="G386:H386"/>
    <mergeCell ref="J386:K386"/>
    <mergeCell ref="M386:N386"/>
    <mergeCell ref="P386:Q386"/>
    <mergeCell ref="S386:T386"/>
    <mergeCell ref="D380:E380"/>
    <mergeCell ref="D381:E381"/>
    <mergeCell ref="G381:H381"/>
    <mergeCell ref="D382:E382"/>
    <mergeCell ref="G382:H382"/>
    <mergeCell ref="D383:E383"/>
    <mergeCell ref="D384:E384"/>
    <mergeCell ref="J387:K387"/>
    <mergeCell ref="J388:K388"/>
    <mergeCell ref="J389:K389"/>
    <mergeCell ref="M389:N389"/>
    <mergeCell ref="J390:K390"/>
    <mergeCell ref="M390:N390"/>
    <mergeCell ref="J391:K391"/>
    <mergeCell ref="M391:N391"/>
    <mergeCell ref="P387:Q387"/>
    <mergeCell ref="P388:Q388"/>
    <mergeCell ref="P389:Q389"/>
    <mergeCell ref="S389:T389"/>
    <mergeCell ref="P390:Q390"/>
    <mergeCell ref="S390:T390"/>
    <mergeCell ref="P391:Q391"/>
    <mergeCell ref="S391:T391"/>
    <mergeCell ref="D387:E387"/>
    <mergeCell ref="G387:H387"/>
    <mergeCell ref="M387:N387"/>
    <mergeCell ref="S387:T387"/>
    <mergeCell ref="G388:H388"/>
    <mergeCell ref="M388:N388"/>
    <mergeCell ref="S388:T388"/>
    <mergeCell ref="G391:H391"/>
    <mergeCell ref="G392:H392"/>
    <mergeCell ref="J392:K392"/>
    <mergeCell ref="M392:N392"/>
    <mergeCell ref="P392:Q392"/>
    <mergeCell ref="S392:T392"/>
    <mergeCell ref="D393:E393"/>
    <mergeCell ref="G393:H393"/>
    <mergeCell ref="J393:K393"/>
    <mergeCell ref="M393:N393"/>
    <mergeCell ref="P393:Q393"/>
    <mergeCell ref="S393:T393"/>
    <mergeCell ref="D394:E394"/>
    <mergeCell ref="G394:H394"/>
    <mergeCell ref="J394:K394"/>
    <mergeCell ref="M394:N394"/>
    <mergeCell ref="P394:Q394"/>
    <mergeCell ref="S394:T394"/>
    <mergeCell ref="D388:E388"/>
    <mergeCell ref="D389:E389"/>
    <mergeCell ref="G389:H389"/>
    <mergeCell ref="D390:E390"/>
    <mergeCell ref="G390:H390"/>
    <mergeCell ref="D391:E391"/>
    <mergeCell ref="D392:E392"/>
    <mergeCell ref="J395:K395"/>
    <mergeCell ref="J396:K396"/>
    <mergeCell ref="J397:K397"/>
    <mergeCell ref="M397:N397"/>
    <mergeCell ref="J398:K398"/>
    <mergeCell ref="M398:N398"/>
    <mergeCell ref="J399:K399"/>
    <mergeCell ref="M399:N399"/>
    <mergeCell ref="P395:Q395"/>
    <mergeCell ref="P396:Q396"/>
    <mergeCell ref="P397:Q397"/>
    <mergeCell ref="S397:T397"/>
    <mergeCell ref="P398:Q398"/>
    <mergeCell ref="S398:T398"/>
    <mergeCell ref="P399:Q399"/>
    <mergeCell ref="S399:T399"/>
    <mergeCell ref="D395:E395"/>
    <mergeCell ref="G395:H395"/>
    <mergeCell ref="M395:N395"/>
    <mergeCell ref="S395:T395"/>
    <mergeCell ref="G396:H396"/>
    <mergeCell ref="M396:N396"/>
    <mergeCell ref="S396:T396"/>
    <mergeCell ref="G399:H399"/>
    <mergeCell ref="G400:H400"/>
    <mergeCell ref="J400:K400"/>
    <mergeCell ref="M400:N400"/>
    <mergeCell ref="P400:Q400"/>
    <mergeCell ref="S400:T400"/>
    <mergeCell ref="D401:E401"/>
    <mergeCell ref="G401:H401"/>
    <mergeCell ref="J401:K401"/>
    <mergeCell ref="M401:N401"/>
    <mergeCell ref="P401:Q401"/>
    <mergeCell ref="S401:T401"/>
    <mergeCell ref="D402:E402"/>
    <mergeCell ref="G402:H402"/>
    <mergeCell ref="J402:K402"/>
    <mergeCell ref="M402:N402"/>
    <mergeCell ref="P402:Q402"/>
    <mergeCell ref="S402:T402"/>
    <mergeCell ref="D396:E396"/>
    <mergeCell ref="D397:E397"/>
    <mergeCell ref="G397:H397"/>
    <mergeCell ref="D398:E398"/>
    <mergeCell ref="G398:H398"/>
    <mergeCell ref="D399:E399"/>
    <mergeCell ref="D400:E400"/>
    <mergeCell ref="J403:K403"/>
    <mergeCell ref="J404:K404"/>
    <mergeCell ref="J405:K405"/>
    <mergeCell ref="M405:N405"/>
    <mergeCell ref="J406:K406"/>
    <mergeCell ref="M406:N406"/>
    <mergeCell ref="J407:K407"/>
    <mergeCell ref="M407:N407"/>
    <mergeCell ref="P403:Q403"/>
    <mergeCell ref="P404:Q404"/>
    <mergeCell ref="P405:Q405"/>
    <mergeCell ref="S405:T405"/>
    <mergeCell ref="P406:Q406"/>
    <mergeCell ref="S406:T406"/>
    <mergeCell ref="P407:Q407"/>
    <mergeCell ref="S407:T407"/>
    <mergeCell ref="D403:E403"/>
    <mergeCell ref="G403:H403"/>
    <mergeCell ref="M403:N403"/>
    <mergeCell ref="S403:T403"/>
    <mergeCell ref="G404:H404"/>
    <mergeCell ref="M404:N404"/>
    <mergeCell ref="S404:T404"/>
    <mergeCell ref="G407:H407"/>
    <mergeCell ref="G408:H408"/>
    <mergeCell ref="J408:K408"/>
    <mergeCell ref="M408:N408"/>
    <mergeCell ref="P408:Q408"/>
    <mergeCell ref="S408:T408"/>
    <mergeCell ref="D409:E409"/>
    <mergeCell ref="G409:H409"/>
    <mergeCell ref="J409:K409"/>
    <mergeCell ref="M409:N409"/>
    <mergeCell ref="P409:Q409"/>
    <mergeCell ref="S409:T409"/>
    <mergeCell ref="D410:E410"/>
    <mergeCell ref="G410:H410"/>
    <mergeCell ref="J410:K410"/>
    <mergeCell ref="M410:N410"/>
    <mergeCell ref="P410:Q410"/>
    <mergeCell ref="S410:T410"/>
    <mergeCell ref="D404:E404"/>
    <mergeCell ref="D405:E405"/>
    <mergeCell ref="G405:H405"/>
    <mergeCell ref="D406:E406"/>
    <mergeCell ref="G406:H406"/>
    <mergeCell ref="D407:E407"/>
    <mergeCell ref="D408:E408"/>
    <mergeCell ref="J411:K411"/>
    <mergeCell ref="J412:K412"/>
    <mergeCell ref="J413:K413"/>
    <mergeCell ref="M413:N413"/>
    <mergeCell ref="J414:K414"/>
    <mergeCell ref="M414:N414"/>
    <mergeCell ref="J415:K415"/>
    <mergeCell ref="M415:N415"/>
    <mergeCell ref="P411:Q411"/>
    <mergeCell ref="P412:Q412"/>
    <mergeCell ref="P413:Q413"/>
    <mergeCell ref="S413:T413"/>
    <mergeCell ref="P414:Q414"/>
    <mergeCell ref="S414:T414"/>
    <mergeCell ref="P415:Q415"/>
    <mergeCell ref="S415:T415"/>
    <mergeCell ref="D411:E411"/>
    <mergeCell ref="G411:H411"/>
    <mergeCell ref="M411:N411"/>
    <mergeCell ref="S411:T411"/>
    <mergeCell ref="G412:H412"/>
    <mergeCell ref="M412:N412"/>
    <mergeCell ref="S412:T412"/>
    <mergeCell ref="G415:H415"/>
    <mergeCell ref="G416:H416"/>
    <mergeCell ref="J416:K416"/>
    <mergeCell ref="M416:N416"/>
    <mergeCell ref="P416:Q416"/>
    <mergeCell ref="S416:T416"/>
    <mergeCell ref="D417:E417"/>
    <mergeCell ref="G417:H417"/>
    <mergeCell ref="J417:K417"/>
    <mergeCell ref="M417:N417"/>
    <mergeCell ref="P417:Q417"/>
    <mergeCell ref="S417:T417"/>
    <mergeCell ref="D418:E418"/>
    <mergeCell ref="G418:H418"/>
    <mergeCell ref="J418:K418"/>
    <mergeCell ref="M418:N418"/>
    <mergeCell ref="P418:Q418"/>
    <mergeCell ref="S418:T418"/>
    <mergeCell ref="D412:E412"/>
    <mergeCell ref="D413:E413"/>
    <mergeCell ref="G413:H413"/>
    <mergeCell ref="D414:E414"/>
    <mergeCell ref="G414:H414"/>
    <mergeCell ref="D415:E415"/>
    <mergeCell ref="D416:E416"/>
    <mergeCell ref="J419:K419"/>
    <mergeCell ref="J420:K420"/>
    <mergeCell ref="J421:K421"/>
    <mergeCell ref="M421:N421"/>
    <mergeCell ref="J422:K422"/>
    <mergeCell ref="M422:N422"/>
    <mergeCell ref="J423:K423"/>
    <mergeCell ref="M423:N423"/>
    <mergeCell ref="P419:Q419"/>
    <mergeCell ref="P420:Q420"/>
    <mergeCell ref="P421:Q421"/>
    <mergeCell ref="S421:T421"/>
    <mergeCell ref="P422:Q422"/>
    <mergeCell ref="S422:T422"/>
    <mergeCell ref="P423:Q423"/>
    <mergeCell ref="S423:T423"/>
    <mergeCell ref="D419:E419"/>
    <mergeCell ref="G419:H419"/>
    <mergeCell ref="M419:N419"/>
    <mergeCell ref="S419:T419"/>
    <mergeCell ref="G420:H420"/>
    <mergeCell ref="M420:N420"/>
    <mergeCell ref="S420:T420"/>
    <mergeCell ref="G423:H423"/>
    <mergeCell ref="G424:H424"/>
    <mergeCell ref="J424:K424"/>
    <mergeCell ref="M424:N424"/>
    <mergeCell ref="P424:Q424"/>
    <mergeCell ref="S424:T424"/>
    <mergeCell ref="D425:E425"/>
    <mergeCell ref="G425:H425"/>
    <mergeCell ref="J425:K425"/>
    <mergeCell ref="M425:N425"/>
    <mergeCell ref="P425:Q425"/>
    <mergeCell ref="S425:T425"/>
    <mergeCell ref="D426:E426"/>
    <mergeCell ref="G426:H426"/>
    <mergeCell ref="J426:K426"/>
    <mergeCell ref="M426:N426"/>
    <mergeCell ref="P426:Q426"/>
    <mergeCell ref="S426:T426"/>
    <mergeCell ref="D420:E420"/>
    <mergeCell ref="D421:E421"/>
    <mergeCell ref="G421:H421"/>
    <mergeCell ref="D422:E422"/>
    <mergeCell ref="G422:H422"/>
    <mergeCell ref="D423:E423"/>
    <mergeCell ref="D424:E424"/>
    <mergeCell ref="J427:K427"/>
    <mergeCell ref="J428:K428"/>
    <mergeCell ref="J429:K429"/>
    <mergeCell ref="M429:N429"/>
    <mergeCell ref="J430:K430"/>
    <mergeCell ref="M430:N430"/>
    <mergeCell ref="J431:K431"/>
    <mergeCell ref="M431:N431"/>
    <mergeCell ref="P427:Q427"/>
    <mergeCell ref="P428:Q428"/>
    <mergeCell ref="P429:Q429"/>
    <mergeCell ref="S429:T429"/>
    <mergeCell ref="P430:Q430"/>
    <mergeCell ref="S430:T430"/>
    <mergeCell ref="P431:Q431"/>
    <mergeCell ref="S431:T431"/>
    <mergeCell ref="D427:E427"/>
    <mergeCell ref="G427:H427"/>
    <mergeCell ref="M427:N427"/>
    <mergeCell ref="S427:T427"/>
    <mergeCell ref="G428:H428"/>
    <mergeCell ref="M428:N428"/>
    <mergeCell ref="S428:T428"/>
    <mergeCell ref="G431:H431"/>
    <mergeCell ref="G432:H432"/>
    <mergeCell ref="J432:K432"/>
    <mergeCell ref="M432:N432"/>
    <mergeCell ref="P432:Q432"/>
    <mergeCell ref="S432:T432"/>
    <mergeCell ref="D433:E433"/>
    <mergeCell ref="G433:H433"/>
    <mergeCell ref="J433:K433"/>
    <mergeCell ref="M433:N433"/>
    <mergeCell ref="P433:Q433"/>
    <mergeCell ref="S433:T433"/>
    <mergeCell ref="D434:E434"/>
    <mergeCell ref="G434:H434"/>
    <mergeCell ref="J434:K434"/>
    <mergeCell ref="M434:N434"/>
    <mergeCell ref="P434:Q434"/>
    <mergeCell ref="S434:T434"/>
    <mergeCell ref="D428:E428"/>
    <mergeCell ref="D429:E429"/>
    <mergeCell ref="G429:H429"/>
    <mergeCell ref="D430:E430"/>
    <mergeCell ref="G430:H430"/>
    <mergeCell ref="D431:E431"/>
    <mergeCell ref="D432:E432"/>
    <mergeCell ref="J435:K435"/>
    <mergeCell ref="J436:K436"/>
    <mergeCell ref="J437:K437"/>
    <mergeCell ref="M437:N437"/>
    <mergeCell ref="J438:K438"/>
    <mergeCell ref="M438:N438"/>
    <mergeCell ref="J439:K439"/>
    <mergeCell ref="M439:N439"/>
    <mergeCell ref="P435:Q435"/>
    <mergeCell ref="P436:Q436"/>
    <mergeCell ref="P437:Q437"/>
    <mergeCell ref="S437:T437"/>
    <mergeCell ref="P438:Q438"/>
    <mergeCell ref="S438:T438"/>
    <mergeCell ref="P439:Q439"/>
    <mergeCell ref="S439:T439"/>
    <mergeCell ref="D435:E435"/>
    <mergeCell ref="G435:H435"/>
    <mergeCell ref="M435:N435"/>
    <mergeCell ref="S435:T435"/>
    <mergeCell ref="G436:H436"/>
    <mergeCell ref="M436:N436"/>
    <mergeCell ref="S436:T436"/>
    <mergeCell ref="G439:H439"/>
    <mergeCell ref="G440:H440"/>
    <mergeCell ref="J440:K440"/>
    <mergeCell ref="M440:N440"/>
    <mergeCell ref="P440:Q440"/>
    <mergeCell ref="S440:T440"/>
    <mergeCell ref="D441:E441"/>
    <mergeCell ref="G441:H441"/>
    <mergeCell ref="J441:K441"/>
    <mergeCell ref="M441:N441"/>
    <mergeCell ref="P441:Q441"/>
    <mergeCell ref="S441:T441"/>
    <mergeCell ref="D442:E442"/>
    <mergeCell ref="G442:H442"/>
    <mergeCell ref="J442:K442"/>
    <mergeCell ref="M442:N442"/>
    <mergeCell ref="P442:Q442"/>
    <mergeCell ref="S442:T442"/>
    <mergeCell ref="D436:E436"/>
    <mergeCell ref="D437:E437"/>
    <mergeCell ref="G437:H437"/>
    <mergeCell ref="D438:E438"/>
    <mergeCell ref="G438:H438"/>
    <mergeCell ref="D439:E439"/>
    <mergeCell ref="D440:E440"/>
    <mergeCell ref="J443:K443"/>
    <mergeCell ref="J444:K444"/>
    <mergeCell ref="J445:K445"/>
    <mergeCell ref="M445:N445"/>
    <mergeCell ref="J446:K446"/>
    <mergeCell ref="M446:N446"/>
    <mergeCell ref="J447:K447"/>
    <mergeCell ref="M447:N447"/>
    <mergeCell ref="P443:Q443"/>
    <mergeCell ref="P444:Q444"/>
    <mergeCell ref="P445:Q445"/>
    <mergeCell ref="S445:T445"/>
    <mergeCell ref="P446:Q446"/>
    <mergeCell ref="S446:T446"/>
    <mergeCell ref="P447:Q447"/>
    <mergeCell ref="S447:T447"/>
    <mergeCell ref="D443:E443"/>
    <mergeCell ref="G443:H443"/>
    <mergeCell ref="M443:N443"/>
    <mergeCell ref="S443:T443"/>
    <mergeCell ref="G444:H444"/>
    <mergeCell ref="M444:N444"/>
    <mergeCell ref="S444:T444"/>
    <mergeCell ref="G447:H447"/>
    <mergeCell ref="G448:H448"/>
    <mergeCell ref="J448:K448"/>
    <mergeCell ref="M448:N448"/>
    <mergeCell ref="P448:Q448"/>
    <mergeCell ref="S448:T448"/>
    <mergeCell ref="D449:E449"/>
    <mergeCell ref="G449:H449"/>
    <mergeCell ref="J449:K449"/>
    <mergeCell ref="M449:N449"/>
    <mergeCell ref="P449:Q449"/>
    <mergeCell ref="S449:T449"/>
    <mergeCell ref="D450:E450"/>
    <mergeCell ref="G450:H450"/>
    <mergeCell ref="J450:K450"/>
    <mergeCell ref="M450:N450"/>
    <mergeCell ref="P450:Q450"/>
    <mergeCell ref="S450:T450"/>
    <mergeCell ref="D444:E444"/>
    <mergeCell ref="D445:E445"/>
    <mergeCell ref="G445:H445"/>
    <mergeCell ref="D446:E446"/>
    <mergeCell ref="G446:H446"/>
    <mergeCell ref="D447:E447"/>
    <mergeCell ref="D448:E448"/>
    <mergeCell ref="J451:K451"/>
    <mergeCell ref="J452:K452"/>
    <mergeCell ref="J453:K453"/>
    <mergeCell ref="M453:N453"/>
    <mergeCell ref="J454:K454"/>
    <mergeCell ref="M454:N454"/>
    <mergeCell ref="J455:K455"/>
    <mergeCell ref="M455:N455"/>
    <mergeCell ref="P451:Q451"/>
    <mergeCell ref="P452:Q452"/>
    <mergeCell ref="P453:Q453"/>
    <mergeCell ref="S453:T453"/>
    <mergeCell ref="P454:Q454"/>
    <mergeCell ref="S454:T454"/>
    <mergeCell ref="P455:Q455"/>
    <mergeCell ref="S455:T455"/>
    <mergeCell ref="D451:E451"/>
    <mergeCell ref="G451:H451"/>
    <mergeCell ref="M451:N451"/>
    <mergeCell ref="S451:T451"/>
    <mergeCell ref="G452:H452"/>
    <mergeCell ref="M452:N452"/>
    <mergeCell ref="S452:T452"/>
    <mergeCell ref="G455:H455"/>
    <mergeCell ref="G456:H456"/>
    <mergeCell ref="J456:K456"/>
    <mergeCell ref="M456:N456"/>
    <mergeCell ref="P456:Q456"/>
    <mergeCell ref="S456:T456"/>
    <mergeCell ref="D457:E457"/>
    <mergeCell ref="G457:H457"/>
    <mergeCell ref="J457:K457"/>
    <mergeCell ref="M457:N457"/>
    <mergeCell ref="P457:Q457"/>
    <mergeCell ref="S457:T457"/>
    <mergeCell ref="D458:E458"/>
    <mergeCell ref="G458:H458"/>
    <mergeCell ref="J458:K458"/>
    <mergeCell ref="M458:N458"/>
    <mergeCell ref="P458:Q458"/>
    <mergeCell ref="S458:T458"/>
    <mergeCell ref="D452:E452"/>
    <mergeCell ref="D453:E453"/>
    <mergeCell ref="G453:H453"/>
    <mergeCell ref="D454:E454"/>
    <mergeCell ref="G454:H454"/>
    <mergeCell ref="D455:E455"/>
    <mergeCell ref="D456:E456"/>
    <mergeCell ref="J459:K459"/>
    <mergeCell ref="J460:K460"/>
    <mergeCell ref="J461:K461"/>
    <mergeCell ref="M461:N461"/>
    <mergeCell ref="J462:K462"/>
    <mergeCell ref="M462:N462"/>
    <mergeCell ref="J463:K463"/>
    <mergeCell ref="M463:N463"/>
    <mergeCell ref="P459:Q459"/>
    <mergeCell ref="P460:Q460"/>
    <mergeCell ref="P461:Q461"/>
    <mergeCell ref="S461:T461"/>
    <mergeCell ref="P462:Q462"/>
    <mergeCell ref="S462:T462"/>
    <mergeCell ref="P463:Q463"/>
    <mergeCell ref="S463:T463"/>
    <mergeCell ref="D459:E459"/>
    <mergeCell ref="G459:H459"/>
    <mergeCell ref="M459:N459"/>
    <mergeCell ref="S459:T459"/>
    <mergeCell ref="G460:H460"/>
    <mergeCell ref="M460:N460"/>
    <mergeCell ref="S460:T460"/>
    <mergeCell ref="G463:H463"/>
    <mergeCell ref="G464:H464"/>
    <mergeCell ref="J464:K464"/>
    <mergeCell ref="M464:N464"/>
    <mergeCell ref="P464:Q464"/>
    <mergeCell ref="S464:T464"/>
    <mergeCell ref="D465:E465"/>
    <mergeCell ref="G465:H465"/>
    <mergeCell ref="J465:K465"/>
    <mergeCell ref="M465:N465"/>
    <mergeCell ref="P465:Q465"/>
    <mergeCell ref="S465:T465"/>
    <mergeCell ref="D466:E466"/>
    <mergeCell ref="G466:H466"/>
    <mergeCell ref="J466:K466"/>
    <mergeCell ref="M466:N466"/>
    <mergeCell ref="P466:Q466"/>
    <mergeCell ref="S466:T466"/>
    <mergeCell ref="D460:E460"/>
    <mergeCell ref="D461:E461"/>
    <mergeCell ref="G461:H461"/>
    <mergeCell ref="D462:E462"/>
    <mergeCell ref="G462:H462"/>
    <mergeCell ref="D463:E463"/>
    <mergeCell ref="D464:E464"/>
    <mergeCell ref="J467:K467"/>
    <mergeCell ref="J468:K468"/>
    <mergeCell ref="J469:K469"/>
    <mergeCell ref="M469:N469"/>
    <mergeCell ref="J470:K470"/>
    <mergeCell ref="M470:N470"/>
    <mergeCell ref="J471:K471"/>
    <mergeCell ref="M471:N471"/>
    <mergeCell ref="P467:Q467"/>
    <mergeCell ref="P468:Q468"/>
    <mergeCell ref="P469:Q469"/>
    <mergeCell ref="S469:T469"/>
    <mergeCell ref="P470:Q470"/>
    <mergeCell ref="S470:T470"/>
    <mergeCell ref="P471:Q471"/>
    <mergeCell ref="S471:T471"/>
    <mergeCell ref="D467:E467"/>
    <mergeCell ref="G467:H467"/>
    <mergeCell ref="M467:N467"/>
    <mergeCell ref="S467:T467"/>
    <mergeCell ref="G468:H468"/>
    <mergeCell ref="M468:N468"/>
    <mergeCell ref="S468:T468"/>
    <mergeCell ref="G471:H471"/>
    <mergeCell ref="G472:H472"/>
    <mergeCell ref="J472:K472"/>
    <mergeCell ref="M472:N472"/>
    <mergeCell ref="P472:Q472"/>
    <mergeCell ref="S472:T472"/>
    <mergeCell ref="D473:E473"/>
    <mergeCell ref="G473:H473"/>
    <mergeCell ref="J473:K473"/>
    <mergeCell ref="M473:N473"/>
    <mergeCell ref="P473:Q473"/>
    <mergeCell ref="S473:T473"/>
    <mergeCell ref="D474:E474"/>
    <mergeCell ref="G474:H474"/>
    <mergeCell ref="J474:K474"/>
    <mergeCell ref="M474:N474"/>
    <mergeCell ref="P474:Q474"/>
    <mergeCell ref="S474:T474"/>
    <mergeCell ref="D468:E468"/>
    <mergeCell ref="D469:E469"/>
    <mergeCell ref="G469:H469"/>
    <mergeCell ref="D470:E470"/>
    <mergeCell ref="G470:H470"/>
    <mergeCell ref="D471:E471"/>
    <mergeCell ref="D472:E472"/>
    <mergeCell ref="J475:K475"/>
    <mergeCell ref="J476:K476"/>
    <mergeCell ref="J477:K477"/>
    <mergeCell ref="M477:N477"/>
    <mergeCell ref="J478:K478"/>
    <mergeCell ref="M478:N478"/>
    <mergeCell ref="J479:K479"/>
    <mergeCell ref="M479:N479"/>
    <mergeCell ref="P475:Q475"/>
    <mergeCell ref="P476:Q476"/>
    <mergeCell ref="P477:Q477"/>
    <mergeCell ref="S477:T477"/>
    <mergeCell ref="P478:Q478"/>
    <mergeCell ref="S478:T478"/>
    <mergeCell ref="P479:Q479"/>
    <mergeCell ref="S479:T479"/>
    <mergeCell ref="D475:E475"/>
    <mergeCell ref="G475:H475"/>
    <mergeCell ref="M475:N475"/>
    <mergeCell ref="S475:T475"/>
    <mergeCell ref="G476:H476"/>
    <mergeCell ref="M476:N476"/>
    <mergeCell ref="S476:T476"/>
    <mergeCell ref="G479:H479"/>
    <mergeCell ref="G480:H480"/>
    <mergeCell ref="J480:K480"/>
    <mergeCell ref="M480:N480"/>
    <mergeCell ref="P480:Q480"/>
    <mergeCell ref="S480:T480"/>
    <mergeCell ref="D481:E481"/>
    <mergeCell ref="G481:H481"/>
    <mergeCell ref="J481:K481"/>
    <mergeCell ref="M481:N481"/>
    <mergeCell ref="P481:Q481"/>
    <mergeCell ref="S481:T481"/>
    <mergeCell ref="D482:E482"/>
    <mergeCell ref="G482:H482"/>
    <mergeCell ref="J482:K482"/>
    <mergeCell ref="M482:N482"/>
    <mergeCell ref="P482:Q482"/>
    <mergeCell ref="S482:T482"/>
    <mergeCell ref="D476:E476"/>
    <mergeCell ref="D477:E477"/>
    <mergeCell ref="G477:H477"/>
    <mergeCell ref="D478:E478"/>
    <mergeCell ref="G478:H478"/>
    <mergeCell ref="D479:E479"/>
    <mergeCell ref="D480:E480"/>
    <mergeCell ref="J483:K483"/>
    <mergeCell ref="J484:K484"/>
    <mergeCell ref="J485:K485"/>
    <mergeCell ref="M485:N485"/>
    <mergeCell ref="J486:K486"/>
    <mergeCell ref="M486:N486"/>
    <mergeCell ref="J487:K487"/>
    <mergeCell ref="M487:N487"/>
    <mergeCell ref="P483:Q483"/>
    <mergeCell ref="P484:Q484"/>
    <mergeCell ref="P485:Q485"/>
    <mergeCell ref="S485:T485"/>
    <mergeCell ref="P486:Q486"/>
    <mergeCell ref="S486:T486"/>
    <mergeCell ref="P487:Q487"/>
    <mergeCell ref="S487:T487"/>
    <mergeCell ref="D483:E483"/>
    <mergeCell ref="G483:H483"/>
    <mergeCell ref="M483:N483"/>
    <mergeCell ref="S483:T483"/>
    <mergeCell ref="G484:H484"/>
    <mergeCell ref="M484:N484"/>
    <mergeCell ref="S484:T484"/>
    <mergeCell ref="G487:H487"/>
    <mergeCell ref="G488:H488"/>
    <mergeCell ref="J488:K488"/>
    <mergeCell ref="M488:N488"/>
    <mergeCell ref="P488:Q488"/>
    <mergeCell ref="S488:T488"/>
    <mergeCell ref="D489:E489"/>
    <mergeCell ref="G489:H489"/>
    <mergeCell ref="J489:K489"/>
    <mergeCell ref="M489:N489"/>
    <mergeCell ref="P489:Q489"/>
    <mergeCell ref="S489:T489"/>
    <mergeCell ref="D490:E490"/>
    <mergeCell ref="G490:H490"/>
    <mergeCell ref="J490:K490"/>
    <mergeCell ref="M490:N490"/>
    <mergeCell ref="P490:Q490"/>
    <mergeCell ref="S490:T490"/>
    <mergeCell ref="D484:E484"/>
    <mergeCell ref="D485:E485"/>
    <mergeCell ref="G485:H485"/>
    <mergeCell ref="D486:E486"/>
    <mergeCell ref="G486:H486"/>
    <mergeCell ref="D487:E487"/>
    <mergeCell ref="D488:E488"/>
    <mergeCell ref="J491:K491"/>
    <mergeCell ref="J492:K492"/>
    <mergeCell ref="J493:K493"/>
    <mergeCell ref="M493:N493"/>
    <mergeCell ref="J494:K494"/>
    <mergeCell ref="M494:N494"/>
    <mergeCell ref="J495:K495"/>
    <mergeCell ref="M495:N495"/>
    <mergeCell ref="P491:Q491"/>
    <mergeCell ref="P492:Q492"/>
    <mergeCell ref="P493:Q493"/>
    <mergeCell ref="S493:T493"/>
    <mergeCell ref="P494:Q494"/>
    <mergeCell ref="S494:T494"/>
    <mergeCell ref="P495:Q495"/>
    <mergeCell ref="S495:T495"/>
    <mergeCell ref="D491:E491"/>
    <mergeCell ref="G491:H491"/>
    <mergeCell ref="M491:N491"/>
    <mergeCell ref="S491:T491"/>
    <mergeCell ref="G492:H492"/>
    <mergeCell ref="M492:N492"/>
    <mergeCell ref="S492:T492"/>
    <mergeCell ref="G495:H495"/>
    <mergeCell ref="G496:H496"/>
    <mergeCell ref="J496:K496"/>
    <mergeCell ref="M496:N496"/>
    <mergeCell ref="P496:Q496"/>
    <mergeCell ref="S496:T496"/>
    <mergeCell ref="D497:E497"/>
    <mergeCell ref="G497:H497"/>
    <mergeCell ref="J497:K497"/>
    <mergeCell ref="M497:N497"/>
    <mergeCell ref="P497:Q497"/>
    <mergeCell ref="S497:T497"/>
    <mergeCell ref="D498:E498"/>
    <mergeCell ref="G498:H498"/>
    <mergeCell ref="J498:K498"/>
    <mergeCell ref="M498:N498"/>
    <mergeCell ref="P498:Q498"/>
    <mergeCell ref="S498:T498"/>
    <mergeCell ref="D492:E492"/>
    <mergeCell ref="D493:E493"/>
    <mergeCell ref="G493:H493"/>
    <mergeCell ref="D494:E494"/>
    <mergeCell ref="G494:H494"/>
    <mergeCell ref="D495:E495"/>
    <mergeCell ref="D496:E496"/>
    <mergeCell ref="J499:K499"/>
    <mergeCell ref="J500:K500"/>
    <mergeCell ref="J501:K501"/>
    <mergeCell ref="M501:N501"/>
    <mergeCell ref="J502:K502"/>
    <mergeCell ref="M502:N502"/>
    <mergeCell ref="J503:K503"/>
    <mergeCell ref="M503:N503"/>
    <mergeCell ref="P499:Q499"/>
    <mergeCell ref="P500:Q500"/>
    <mergeCell ref="P501:Q501"/>
    <mergeCell ref="S501:T501"/>
    <mergeCell ref="P502:Q502"/>
    <mergeCell ref="S502:T502"/>
    <mergeCell ref="P503:Q503"/>
    <mergeCell ref="S503:T503"/>
    <mergeCell ref="D499:E499"/>
    <mergeCell ref="G499:H499"/>
    <mergeCell ref="M499:N499"/>
    <mergeCell ref="S499:T499"/>
    <mergeCell ref="G500:H500"/>
    <mergeCell ref="M500:N500"/>
    <mergeCell ref="S500:T500"/>
    <mergeCell ref="G615:H615"/>
    <mergeCell ref="G616:H616"/>
    <mergeCell ref="J616:K616"/>
    <mergeCell ref="M616:N616"/>
    <mergeCell ref="P616:Q616"/>
    <mergeCell ref="S616:T616"/>
    <mergeCell ref="D617:E617"/>
    <mergeCell ref="G617:H617"/>
    <mergeCell ref="J617:K617"/>
    <mergeCell ref="M617:N617"/>
    <mergeCell ref="P617:Q617"/>
    <mergeCell ref="S617:T617"/>
    <mergeCell ref="D618:E618"/>
    <mergeCell ref="G618:H618"/>
    <mergeCell ref="J618:K618"/>
    <mergeCell ref="M618:N618"/>
    <mergeCell ref="P618:Q618"/>
    <mergeCell ref="S618:T618"/>
    <mergeCell ref="D612:E612"/>
    <mergeCell ref="D613:E613"/>
    <mergeCell ref="G613:H613"/>
    <mergeCell ref="D614:E614"/>
    <mergeCell ref="G614:H614"/>
    <mergeCell ref="D615:E615"/>
    <mergeCell ref="D616:E616"/>
    <mergeCell ref="J619:K619"/>
    <mergeCell ref="J620:K620"/>
    <mergeCell ref="J621:K621"/>
    <mergeCell ref="M621:N621"/>
    <mergeCell ref="J622:K622"/>
    <mergeCell ref="M622:N622"/>
    <mergeCell ref="J623:K623"/>
    <mergeCell ref="M623:N623"/>
    <mergeCell ref="P619:Q619"/>
    <mergeCell ref="P620:Q620"/>
    <mergeCell ref="P621:Q621"/>
    <mergeCell ref="S621:T621"/>
    <mergeCell ref="P622:Q622"/>
    <mergeCell ref="S622:T622"/>
    <mergeCell ref="P623:Q623"/>
    <mergeCell ref="S623:T623"/>
    <mergeCell ref="D619:E619"/>
    <mergeCell ref="G619:H619"/>
    <mergeCell ref="M619:N619"/>
    <mergeCell ref="S619:T619"/>
    <mergeCell ref="G620:H620"/>
    <mergeCell ref="M620:N620"/>
    <mergeCell ref="S620:T620"/>
    <mergeCell ref="G623:H623"/>
    <mergeCell ref="G624:H624"/>
    <mergeCell ref="J624:K624"/>
    <mergeCell ref="M624:N624"/>
    <mergeCell ref="P624:Q624"/>
    <mergeCell ref="S624:T624"/>
    <mergeCell ref="D625:E625"/>
    <mergeCell ref="G625:H625"/>
    <mergeCell ref="J625:K625"/>
    <mergeCell ref="M625:N625"/>
    <mergeCell ref="P625:Q625"/>
    <mergeCell ref="S625:T625"/>
    <mergeCell ref="D626:E626"/>
    <mergeCell ref="G626:H626"/>
    <mergeCell ref="J626:K626"/>
    <mergeCell ref="M626:N626"/>
    <mergeCell ref="P626:Q626"/>
    <mergeCell ref="S626:T626"/>
    <mergeCell ref="D620:E620"/>
    <mergeCell ref="D621:E621"/>
    <mergeCell ref="G621:H621"/>
    <mergeCell ref="D622:E622"/>
    <mergeCell ref="G622:H622"/>
    <mergeCell ref="D623:E623"/>
    <mergeCell ref="D624:E624"/>
    <mergeCell ref="J627:K627"/>
    <mergeCell ref="J628:K628"/>
    <mergeCell ref="J629:K629"/>
    <mergeCell ref="M629:N629"/>
    <mergeCell ref="J630:K630"/>
    <mergeCell ref="M630:N630"/>
    <mergeCell ref="J631:K631"/>
    <mergeCell ref="M631:N631"/>
    <mergeCell ref="P627:Q627"/>
    <mergeCell ref="P628:Q628"/>
    <mergeCell ref="P629:Q629"/>
    <mergeCell ref="S629:T629"/>
    <mergeCell ref="P630:Q630"/>
    <mergeCell ref="S630:T630"/>
    <mergeCell ref="P631:Q631"/>
    <mergeCell ref="S631:T631"/>
    <mergeCell ref="D627:E627"/>
    <mergeCell ref="G627:H627"/>
    <mergeCell ref="M627:N627"/>
    <mergeCell ref="S627:T627"/>
    <mergeCell ref="G628:H628"/>
    <mergeCell ref="M628:N628"/>
    <mergeCell ref="S628:T628"/>
    <mergeCell ref="G631:H631"/>
    <mergeCell ref="G632:H632"/>
    <mergeCell ref="J632:K632"/>
    <mergeCell ref="M632:N632"/>
    <mergeCell ref="P632:Q632"/>
    <mergeCell ref="S632:T632"/>
    <mergeCell ref="D633:E633"/>
    <mergeCell ref="G633:H633"/>
    <mergeCell ref="J633:K633"/>
    <mergeCell ref="M633:N633"/>
    <mergeCell ref="P633:Q633"/>
    <mergeCell ref="S633:T633"/>
    <mergeCell ref="D634:E634"/>
    <mergeCell ref="G634:H634"/>
    <mergeCell ref="J634:K634"/>
    <mergeCell ref="M634:N634"/>
    <mergeCell ref="P634:Q634"/>
    <mergeCell ref="S634:T634"/>
    <mergeCell ref="D628:E628"/>
    <mergeCell ref="D629:E629"/>
    <mergeCell ref="G629:H629"/>
    <mergeCell ref="D630:E630"/>
    <mergeCell ref="G630:H630"/>
    <mergeCell ref="D631:E631"/>
    <mergeCell ref="D632:E632"/>
    <mergeCell ref="J635:K635"/>
    <mergeCell ref="J636:K636"/>
    <mergeCell ref="J637:K637"/>
    <mergeCell ref="M637:N637"/>
    <mergeCell ref="J638:K638"/>
    <mergeCell ref="M638:N638"/>
    <mergeCell ref="J639:K639"/>
    <mergeCell ref="M639:N639"/>
    <mergeCell ref="P635:Q635"/>
    <mergeCell ref="P636:Q636"/>
    <mergeCell ref="P637:Q637"/>
    <mergeCell ref="S637:T637"/>
    <mergeCell ref="P638:Q638"/>
    <mergeCell ref="S638:T638"/>
    <mergeCell ref="P639:Q639"/>
    <mergeCell ref="S639:T639"/>
    <mergeCell ref="D635:E635"/>
    <mergeCell ref="G635:H635"/>
    <mergeCell ref="M635:N635"/>
    <mergeCell ref="S635:T635"/>
    <mergeCell ref="G636:H636"/>
    <mergeCell ref="M636:N636"/>
    <mergeCell ref="S636:T636"/>
    <mergeCell ref="G639:H639"/>
    <mergeCell ref="G640:H640"/>
    <mergeCell ref="J640:K640"/>
    <mergeCell ref="M640:N640"/>
    <mergeCell ref="P640:Q640"/>
    <mergeCell ref="S640:T640"/>
    <mergeCell ref="D641:E641"/>
    <mergeCell ref="G641:H641"/>
    <mergeCell ref="J641:K641"/>
    <mergeCell ref="M641:N641"/>
    <mergeCell ref="P641:Q641"/>
    <mergeCell ref="S641:T641"/>
    <mergeCell ref="D642:E642"/>
    <mergeCell ref="G642:H642"/>
    <mergeCell ref="J642:K642"/>
    <mergeCell ref="M642:N642"/>
    <mergeCell ref="P642:Q642"/>
    <mergeCell ref="S642:T642"/>
    <mergeCell ref="D636:E636"/>
    <mergeCell ref="D637:E637"/>
    <mergeCell ref="G637:H637"/>
    <mergeCell ref="D638:E638"/>
    <mergeCell ref="G638:H638"/>
    <mergeCell ref="D639:E639"/>
    <mergeCell ref="D640:E640"/>
    <mergeCell ref="J643:K643"/>
    <mergeCell ref="J644:K644"/>
    <mergeCell ref="J645:K645"/>
    <mergeCell ref="M645:N645"/>
    <mergeCell ref="J646:K646"/>
    <mergeCell ref="M646:N646"/>
    <mergeCell ref="J647:K647"/>
    <mergeCell ref="M647:N647"/>
    <mergeCell ref="P643:Q643"/>
    <mergeCell ref="P644:Q644"/>
    <mergeCell ref="P645:Q645"/>
    <mergeCell ref="S645:T645"/>
    <mergeCell ref="P646:Q646"/>
    <mergeCell ref="S646:T646"/>
    <mergeCell ref="P647:Q647"/>
    <mergeCell ref="S647:T647"/>
    <mergeCell ref="D643:E643"/>
    <mergeCell ref="G643:H643"/>
    <mergeCell ref="M643:N643"/>
    <mergeCell ref="S643:T643"/>
    <mergeCell ref="G644:H644"/>
    <mergeCell ref="M644:N644"/>
    <mergeCell ref="S644:T644"/>
    <mergeCell ref="G647:H647"/>
    <mergeCell ref="G648:H648"/>
    <mergeCell ref="J648:K648"/>
    <mergeCell ref="M648:N648"/>
    <mergeCell ref="P648:Q648"/>
    <mergeCell ref="S648:T648"/>
    <mergeCell ref="D649:E649"/>
    <mergeCell ref="G649:H649"/>
    <mergeCell ref="J649:K649"/>
    <mergeCell ref="M649:N649"/>
    <mergeCell ref="P649:Q649"/>
    <mergeCell ref="S649:T649"/>
    <mergeCell ref="D650:E650"/>
    <mergeCell ref="G650:H650"/>
    <mergeCell ref="J650:K650"/>
    <mergeCell ref="M650:N650"/>
    <mergeCell ref="P650:Q650"/>
    <mergeCell ref="S650:T650"/>
    <mergeCell ref="D644:E644"/>
    <mergeCell ref="D645:E645"/>
    <mergeCell ref="G645:H645"/>
    <mergeCell ref="D646:E646"/>
    <mergeCell ref="G646:H646"/>
    <mergeCell ref="D647:E647"/>
    <mergeCell ref="D648:E648"/>
    <mergeCell ref="J651:K651"/>
    <mergeCell ref="J652:K652"/>
    <mergeCell ref="J653:K653"/>
    <mergeCell ref="M653:N653"/>
    <mergeCell ref="J654:K654"/>
    <mergeCell ref="M654:N654"/>
    <mergeCell ref="J655:K655"/>
    <mergeCell ref="M655:N655"/>
    <mergeCell ref="P651:Q651"/>
    <mergeCell ref="P652:Q652"/>
    <mergeCell ref="P653:Q653"/>
    <mergeCell ref="S653:T653"/>
    <mergeCell ref="P654:Q654"/>
    <mergeCell ref="S654:T654"/>
    <mergeCell ref="P655:Q655"/>
    <mergeCell ref="S655:T655"/>
    <mergeCell ref="D651:E651"/>
    <mergeCell ref="G651:H651"/>
    <mergeCell ref="M651:N651"/>
    <mergeCell ref="S651:T651"/>
    <mergeCell ref="G652:H652"/>
    <mergeCell ref="M652:N652"/>
    <mergeCell ref="S652:T652"/>
    <mergeCell ref="G655:H655"/>
    <mergeCell ref="G656:H656"/>
    <mergeCell ref="J656:K656"/>
    <mergeCell ref="M656:N656"/>
    <mergeCell ref="P656:Q656"/>
    <mergeCell ref="S656:T656"/>
    <mergeCell ref="D657:E657"/>
    <mergeCell ref="G657:H657"/>
    <mergeCell ref="J657:K657"/>
    <mergeCell ref="M657:N657"/>
    <mergeCell ref="P657:Q657"/>
    <mergeCell ref="S657:T657"/>
    <mergeCell ref="D658:E658"/>
    <mergeCell ref="G658:H658"/>
    <mergeCell ref="J658:K658"/>
    <mergeCell ref="M658:N658"/>
    <mergeCell ref="P658:Q658"/>
    <mergeCell ref="S658:T658"/>
    <mergeCell ref="D652:E652"/>
    <mergeCell ref="D653:E653"/>
    <mergeCell ref="G653:H653"/>
    <mergeCell ref="D654:E654"/>
    <mergeCell ref="G654:H654"/>
    <mergeCell ref="D655:E655"/>
    <mergeCell ref="D656:E656"/>
    <mergeCell ref="J659:K659"/>
    <mergeCell ref="J660:K660"/>
    <mergeCell ref="J661:K661"/>
    <mergeCell ref="M661:N661"/>
    <mergeCell ref="J662:K662"/>
    <mergeCell ref="M662:N662"/>
    <mergeCell ref="J663:K663"/>
    <mergeCell ref="M663:N663"/>
    <mergeCell ref="P659:Q659"/>
    <mergeCell ref="P660:Q660"/>
    <mergeCell ref="P661:Q661"/>
    <mergeCell ref="S661:T661"/>
    <mergeCell ref="P662:Q662"/>
    <mergeCell ref="S662:T662"/>
    <mergeCell ref="P663:Q663"/>
    <mergeCell ref="S663:T663"/>
    <mergeCell ref="D659:E659"/>
    <mergeCell ref="G659:H659"/>
    <mergeCell ref="M659:N659"/>
    <mergeCell ref="S659:T659"/>
    <mergeCell ref="G660:H660"/>
    <mergeCell ref="M660:N660"/>
    <mergeCell ref="S660:T660"/>
    <mergeCell ref="G663:H663"/>
    <mergeCell ref="G664:H664"/>
    <mergeCell ref="J664:K664"/>
    <mergeCell ref="M664:N664"/>
    <mergeCell ref="P664:Q664"/>
    <mergeCell ref="S664:T664"/>
    <mergeCell ref="D665:E665"/>
    <mergeCell ref="G665:H665"/>
    <mergeCell ref="J665:K665"/>
    <mergeCell ref="M665:N665"/>
    <mergeCell ref="P665:Q665"/>
    <mergeCell ref="S665:T665"/>
    <mergeCell ref="D666:E666"/>
    <mergeCell ref="G666:H666"/>
    <mergeCell ref="J666:K666"/>
    <mergeCell ref="M666:N666"/>
    <mergeCell ref="P666:Q666"/>
    <mergeCell ref="S666:T666"/>
    <mergeCell ref="D660:E660"/>
    <mergeCell ref="D661:E661"/>
    <mergeCell ref="G661:H661"/>
    <mergeCell ref="D662:E662"/>
    <mergeCell ref="G662:H662"/>
    <mergeCell ref="D663:E663"/>
    <mergeCell ref="D664:E664"/>
    <mergeCell ref="J667:K667"/>
    <mergeCell ref="J668:K668"/>
    <mergeCell ref="J669:K669"/>
    <mergeCell ref="M669:N669"/>
    <mergeCell ref="J670:K670"/>
    <mergeCell ref="M670:N670"/>
    <mergeCell ref="J671:K671"/>
    <mergeCell ref="M671:N671"/>
    <mergeCell ref="P667:Q667"/>
    <mergeCell ref="P668:Q668"/>
    <mergeCell ref="P669:Q669"/>
    <mergeCell ref="S669:T669"/>
    <mergeCell ref="P670:Q670"/>
    <mergeCell ref="S670:T670"/>
    <mergeCell ref="P671:Q671"/>
    <mergeCell ref="S671:T671"/>
    <mergeCell ref="D667:E667"/>
    <mergeCell ref="G667:H667"/>
    <mergeCell ref="M667:N667"/>
    <mergeCell ref="S667:T667"/>
    <mergeCell ref="G668:H668"/>
    <mergeCell ref="M668:N668"/>
    <mergeCell ref="S668:T668"/>
    <mergeCell ref="G671:H671"/>
    <mergeCell ref="G672:H672"/>
    <mergeCell ref="J672:K672"/>
    <mergeCell ref="M672:N672"/>
    <mergeCell ref="P672:Q672"/>
    <mergeCell ref="S672:T672"/>
    <mergeCell ref="D673:E673"/>
    <mergeCell ref="G673:H673"/>
    <mergeCell ref="J673:K673"/>
    <mergeCell ref="M673:N673"/>
    <mergeCell ref="P673:Q673"/>
    <mergeCell ref="S673:T673"/>
    <mergeCell ref="D674:E674"/>
    <mergeCell ref="G674:H674"/>
    <mergeCell ref="J674:K674"/>
    <mergeCell ref="M674:N674"/>
    <mergeCell ref="P674:Q674"/>
    <mergeCell ref="S674:T674"/>
    <mergeCell ref="D668:E668"/>
    <mergeCell ref="D669:E669"/>
    <mergeCell ref="G669:H669"/>
    <mergeCell ref="D670:E670"/>
    <mergeCell ref="G670:H670"/>
    <mergeCell ref="D671:E671"/>
    <mergeCell ref="D672:E672"/>
    <mergeCell ref="J675:K675"/>
    <mergeCell ref="J676:K676"/>
    <mergeCell ref="J677:K677"/>
    <mergeCell ref="M677:N677"/>
    <mergeCell ref="J678:K678"/>
    <mergeCell ref="M678:N678"/>
    <mergeCell ref="J679:K679"/>
    <mergeCell ref="M679:N679"/>
    <mergeCell ref="P675:Q675"/>
    <mergeCell ref="P676:Q676"/>
    <mergeCell ref="P677:Q677"/>
    <mergeCell ref="S677:T677"/>
    <mergeCell ref="P678:Q678"/>
    <mergeCell ref="S678:T678"/>
    <mergeCell ref="P679:Q679"/>
    <mergeCell ref="S679:T679"/>
    <mergeCell ref="D675:E675"/>
    <mergeCell ref="G675:H675"/>
    <mergeCell ref="M675:N675"/>
    <mergeCell ref="S675:T675"/>
    <mergeCell ref="G676:H676"/>
    <mergeCell ref="M676:N676"/>
    <mergeCell ref="S676:T676"/>
    <mergeCell ref="M7:N7"/>
    <mergeCell ref="P7:Q7"/>
    <mergeCell ref="M8:N8"/>
    <mergeCell ref="P8:Q8"/>
    <mergeCell ref="S8:T8"/>
    <mergeCell ref="M9:N9"/>
    <mergeCell ref="P9:Q9"/>
    <mergeCell ref="S9:T9"/>
    <mergeCell ref="C1:N1"/>
    <mergeCell ref="B2:N3"/>
    <mergeCell ref="O2:T5"/>
    <mergeCell ref="B4:N4"/>
    <mergeCell ref="B5:N5"/>
    <mergeCell ref="C6:T6"/>
    <mergeCell ref="D7:E7"/>
    <mergeCell ref="S7:T7"/>
    <mergeCell ref="D9:E9"/>
    <mergeCell ref="D10:E10"/>
    <mergeCell ref="G10:H10"/>
    <mergeCell ref="J10:K10"/>
    <mergeCell ref="M10:N10"/>
    <mergeCell ref="P10:Q10"/>
    <mergeCell ref="S10:T10"/>
    <mergeCell ref="G7:H7"/>
    <mergeCell ref="J7:K7"/>
    <mergeCell ref="D8:E8"/>
    <mergeCell ref="G8:H8"/>
    <mergeCell ref="J8:K8"/>
    <mergeCell ref="G9:H9"/>
    <mergeCell ref="J9:K9"/>
    <mergeCell ref="J11:K11"/>
    <mergeCell ref="J12:K12"/>
    <mergeCell ref="J13:K13"/>
    <mergeCell ref="M13:N13"/>
    <mergeCell ref="J14:K14"/>
    <mergeCell ref="M14:N14"/>
    <mergeCell ref="J15:K15"/>
    <mergeCell ref="M15:N15"/>
    <mergeCell ref="P11:Q11"/>
    <mergeCell ref="P12:Q12"/>
    <mergeCell ref="P13:Q13"/>
    <mergeCell ref="S13:T13"/>
    <mergeCell ref="P14:Q14"/>
    <mergeCell ref="S14:T14"/>
    <mergeCell ref="P15:Q15"/>
    <mergeCell ref="S15:T15"/>
    <mergeCell ref="D11:E11"/>
    <mergeCell ref="G11:H11"/>
    <mergeCell ref="M11:N11"/>
    <mergeCell ref="S11:T11"/>
    <mergeCell ref="G12:H12"/>
    <mergeCell ref="M12:N12"/>
    <mergeCell ref="S12:T12"/>
    <mergeCell ref="G15:H15"/>
    <mergeCell ref="G16:H16"/>
    <mergeCell ref="J16:K16"/>
    <mergeCell ref="M16:N16"/>
    <mergeCell ref="P16:Q16"/>
    <mergeCell ref="S16:T16"/>
    <mergeCell ref="D17:E17"/>
    <mergeCell ref="G17:H17"/>
    <mergeCell ref="J17:K17"/>
    <mergeCell ref="M17:N17"/>
    <mergeCell ref="P17:Q17"/>
    <mergeCell ref="S17:T17"/>
    <mergeCell ref="D18:E18"/>
    <mergeCell ref="G18:H18"/>
    <mergeCell ref="J18:K18"/>
    <mergeCell ref="M18:N18"/>
    <mergeCell ref="P18:Q18"/>
    <mergeCell ref="S18:T18"/>
    <mergeCell ref="D12:E12"/>
    <mergeCell ref="D13:E13"/>
    <mergeCell ref="G13:H13"/>
    <mergeCell ref="D14:E14"/>
    <mergeCell ref="G14:H14"/>
    <mergeCell ref="D15:E15"/>
    <mergeCell ref="D16:E16"/>
    <mergeCell ref="J19:K19"/>
    <mergeCell ref="J20:K20"/>
    <mergeCell ref="J21:K21"/>
    <mergeCell ref="M21:N21"/>
    <mergeCell ref="J22:K22"/>
    <mergeCell ref="M22:N22"/>
    <mergeCell ref="J23:K23"/>
    <mergeCell ref="M23:N23"/>
    <mergeCell ref="P19:Q19"/>
    <mergeCell ref="P20:Q20"/>
    <mergeCell ref="P21:Q21"/>
    <mergeCell ref="S21:T21"/>
    <mergeCell ref="P22:Q22"/>
    <mergeCell ref="S22:T22"/>
    <mergeCell ref="P23:Q23"/>
    <mergeCell ref="S23:T23"/>
    <mergeCell ref="D19:E19"/>
    <mergeCell ref="G19:H19"/>
    <mergeCell ref="M19:N19"/>
    <mergeCell ref="S19:T19"/>
    <mergeCell ref="G20:H20"/>
    <mergeCell ref="M20:N20"/>
    <mergeCell ref="S20:T20"/>
    <mergeCell ref="G23:H23"/>
    <mergeCell ref="G24:H24"/>
    <mergeCell ref="J24:K24"/>
    <mergeCell ref="M24:N24"/>
    <mergeCell ref="P24:Q24"/>
    <mergeCell ref="S24:T24"/>
    <mergeCell ref="D25:E25"/>
    <mergeCell ref="G25:H25"/>
    <mergeCell ref="J25:K25"/>
    <mergeCell ref="M25:N25"/>
    <mergeCell ref="P25:Q25"/>
    <mergeCell ref="S25:T25"/>
    <mergeCell ref="D26:E26"/>
    <mergeCell ref="G26:H26"/>
    <mergeCell ref="J26:K26"/>
    <mergeCell ref="M26:N26"/>
    <mergeCell ref="P26:Q26"/>
    <mergeCell ref="S26:T26"/>
    <mergeCell ref="D20:E20"/>
    <mergeCell ref="D21:E21"/>
    <mergeCell ref="G21:H21"/>
    <mergeCell ref="D22:E22"/>
    <mergeCell ref="G22:H22"/>
    <mergeCell ref="D23:E23"/>
    <mergeCell ref="D24:E24"/>
    <mergeCell ref="J27:K27"/>
    <mergeCell ref="J28:K28"/>
    <mergeCell ref="J29:K29"/>
    <mergeCell ref="M29:N29"/>
    <mergeCell ref="J30:K30"/>
    <mergeCell ref="M30:N30"/>
    <mergeCell ref="J31:K31"/>
    <mergeCell ref="M31:N31"/>
    <mergeCell ref="P27:Q27"/>
    <mergeCell ref="P28:Q28"/>
    <mergeCell ref="P29:Q29"/>
    <mergeCell ref="S29:T29"/>
    <mergeCell ref="P30:Q30"/>
    <mergeCell ref="S30:T30"/>
    <mergeCell ref="P31:Q31"/>
    <mergeCell ref="S31:T31"/>
    <mergeCell ref="D27:E27"/>
    <mergeCell ref="G27:H27"/>
    <mergeCell ref="M27:N27"/>
    <mergeCell ref="S27:T27"/>
    <mergeCell ref="G28:H28"/>
    <mergeCell ref="M28:N28"/>
    <mergeCell ref="S28:T28"/>
    <mergeCell ref="G31:H31"/>
    <mergeCell ref="G32:H32"/>
    <mergeCell ref="J32:K32"/>
    <mergeCell ref="M32:N32"/>
    <mergeCell ref="P32:Q32"/>
    <mergeCell ref="S32:T32"/>
    <mergeCell ref="D33:E33"/>
    <mergeCell ref="G33:H33"/>
    <mergeCell ref="J33:K33"/>
    <mergeCell ref="M33:N33"/>
    <mergeCell ref="P33:Q33"/>
    <mergeCell ref="S33:T33"/>
    <mergeCell ref="D34:E34"/>
    <mergeCell ref="G34:H34"/>
    <mergeCell ref="J34:K34"/>
    <mergeCell ref="M34:N34"/>
    <mergeCell ref="P34:Q34"/>
    <mergeCell ref="S34:T34"/>
    <mergeCell ref="D28:E28"/>
    <mergeCell ref="D29:E29"/>
    <mergeCell ref="G29:H29"/>
    <mergeCell ref="D30:E30"/>
    <mergeCell ref="G30:H30"/>
    <mergeCell ref="D31:E31"/>
    <mergeCell ref="D32:E32"/>
    <mergeCell ref="J35:K35"/>
    <mergeCell ref="J36:K36"/>
    <mergeCell ref="J37:K37"/>
    <mergeCell ref="M37:N37"/>
    <mergeCell ref="J38:K38"/>
    <mergeCell ref="M38:N38"/>
    <mergeCell ref="J39:K39"/>
    <mergeCell ref="M39:N39"/>
    <mergeCell ref="P35:Q35"/>
    <mergeCell ref="P36:Q36"/>
    <mergeCell ref="P37:Q37"/>
    <mergeCell ref="S37:T37"/>
    <mergeCell ref="P38:Q38"/>
    <mergeCell ref="S38:T38"/>
    <mergeCell ref="P39:Q39"/>
    <mergeCell ref="S39:T39"/>
    <mergeCell ref="D35:E35"/>
    <mergeCell ref="G35:H35"/>
    <mergeCell ref="M35:N35"/>
    <mergeCell ref="S35:T35"/>
    <mergeCell ref="G36:H36"/>
    <mergeCell ref="M36:N36"/>
    <mergeCell ref="S36:T36"/>
    <mergeCell ref="G39:H39"/>
    <mergeCell ref="G40:H40"/>
    <mergeCell ref="J40:K40"/>
    <mergeCell ref="M40:N40"/>
    <mergeCell ref="P40:Q40"/>
    <mergeCell ref="S40:T40"/>
    <mergeCell ref="D41:E41"/>
    <mergeCell ref="G41:H41"/>
    <mergeCell ref="J41:K41"/>
    <mergeCell ref="M41:N41"/>
    <mergeCell ref="P41:Q41"/>
    <mergeCell ref="S41:T41"/>
    <mergeCell ref="D42:E42"/>
    <mergeCell ref="G42:H42"/>
    <mergeCell ref="J42:K42"/>
    <mergeCell ref="M42:N42"/>
    <mergeCell ref="P42:Q42"/>
    <mergeCell ref="S42:T42"/>
    <mergeCell ref="D36:E36"/>
    <mergeCell ref="D37:E37"/>
    <mergeCell ref="G37:H37"/>
    <mergeCell ref="D38:E38"/>
    <mergeCell ref="G38:H38"/>
    <mergeCell ref="D39:E39"/>
    <mergeCell ref="D40:E40"/>
    <mergeCell ref="J43:K43"/>
    <mergeCell ref="J44:K44"/>
    <mergeCell ref="J45:K45"/>
    <mergeCell ref="M45:N45"/>
    <mergeCell ref="J46:K46"/>
    <mergeCell ref="M46:N46"/>
    <mergeCell ref="J47:K47"/>
    <mergeCell ref="M47:N47"/>
    <mergeCell ref="P43:Q43"/>
    <mergeCell ref="P44:Q44"/>
    <mergeCell ref="P45:Q45"/>
    <mergeCell ref="S45:T45"/>
    <mergeCell ref="P46:Q46"/>
    <mergeCell ref="S46:T46"/>
    <mergeCell ref="P47:Q47"/>
    <mergeCell ref="S47:T47"/>
    <mergeCell ref="D43:E43"/>
    <mergeCell ref="G43:H43"/>
    <mergeCell ref="M43:N43"/>
    <mergeCell ref="S43:T43"/>
    <mergeCell ref="G44:H44"/>
    <mergeCell ref="M44:N44"/>
    <mergeCell ref="S44:T44"/>
    <mergeCell ref="G47:H47"/>
    <mergeCell ref="G48:H48"/>
    <mergeCell ref="J48:K48"/>
    <mergeCell ref="M48:N48"/>
    <mergeCell ref="P48:Q48"/>
    <mergeCell ref="S48:T48"/>
    <mergeCell ref="D49:E49"/>
    <mergeCell ref="G49:H49"/>
    <mergeCell ref="J49:K49"/>
    <mergeCell ref="M49:N49"/>
    <mergeCell ref="P49:Q49"/>
    <mergeCell ref="S49:T49"/>
    <mergeCell ref="D50:E50"/>
    <mergeCell ref="G50:H50"/>
    <mergeCell ref="J50:K50"/>
    <mergeCell ref="M50:N50"/>
    <mergeCell ref="P50:Q50"/>
    <mergeCell ref="S50:T50"/>
    <mergeCell ref="D44:E44"/>
    <mergeCell ref="D45:E45"/>
    <mergeCell ref="G45:H45"/>
    <mergeCell ref="D46:E46"/>
    <mergeCell ref="G46:H46"/>
    <mergeCell ref="D47:E47"/>
    <mergeCell ref="D48:E48"/>
    <mergeCell ref="J51:K51"/>
    <mergeCell ref="J52:K52"/>
    <mergeCell ref="J53:K53"/>
    <mergeCell ref="M53:N53"/>
    <mergeCell ref="J54:K54"/>
    <mergeCell ref="M54:N54"/>
    <mergeCell ref="J55:K55"/>
    <mergeCell ref="M55:N55"/>
    <mergeCell ref="P51:Q51"/>
    <mergeCell ref="P52:Q52"/>
    <mergeCell ref="P53:Q53"/>
    <mergeCell ref="S53:T53"/>
    <mergeCell ref="P54:Q54"/>
    <mergeCell ref="S54:T54"/>
    <mergeCell ref="P55:Q55"/>
    <mergeCell ref="S55:T55"/>
    <mergeCell ref="D51:E51"/>
    <mergeCell ref="G51:H51"/>
    <mergeCell ref="M51:N51"/>
    <mergeCell ref="S51:T51"/>
    <mergeCell ref="G52:H52"/>
    <mergeCell ref="M52:N52"/>
    <mergeCell ref="S52:T52"/>
    <mergeCell ref="G679:H679"/>
    <mergeCell ref="G680:H680"/>
    <mergeCell ref="J680:K680"/>
    <mergeCell ref="M680:N680"/>
    <mergeCell ref="P680:Q680"/>
    <mergeCell ref="S680:T680"/>
    <mergeCell ref="D681:E681"/>
    <mergeCell ref="G681:H681"/>
    <mergeCell ref="J681:K681"/>
    <mergeCell ref="M681:N681"/>
    <mergeCell ref="P681:Q681"/>
    <mergeCell ref="S681:T681"/>
    <mergeCell ref="C682:T682"/>
    <mergeCell ref="D676:E676"/>
    <mergeCell ref="D677:E677"/>
    <mergeCell ref="G677:H677"/>
    <mergeCell ref="D678:E678"/>
    <mergeCell ref="G678:H678"/>
    <mergeCell ref="D679:E679"/>
    <mergeCell ref="D680:E680"/>
    <mergeCell ref="G503:H503"/>
    <mergeCell ref="G504:H504"/>
    <mergeCell ref="J504:K504"/>
    <mergeCell ref="M504:N504"/>
    <mergeCell ref="P504:Q504"/>
    <mergeCell ref="S504:T504"/>
    <mergeCell ref="D505:E505"/>
    <mergeCell ref="G505:H505"/>
    <mergeCell ref="J505:K505"/>
    <mergeCell ref="M505:N505"/>
    <mergeCell ref="P505:Q505"/>
    <mergeCell ref="S505:T505"/>
    <mergeCell ref="D506:E506"/>
    <mergeCell ref="G506:H506"/>
    <mergeCell ref="J506:K506"/>
    <mergeCell ref="M506:N506"/>
    <mergeCell ref="P506:Q506"/>
    <mergeCell ref="S506:T506"/>
    <mergeCell ref="D500:E500"/>
    <mergeCell ref="D501:E501"/>
    <mergeCell ref="G501:H501"/>
    <mergeCell ref="D502:E502"/>
    <mergeCell ref="G502:H502"/>
    <mergeCell ref="D503:E503"/>
    <mergeCell ref="D504:E504"/>
    <mergeCell ref="J507:K507"/>
    <mergeCell ref="J508:K508"/>
    <mergeCell ref="J509:K509"/>
    <mergeCell ref="M509:N509"/>
    <mergeCell ref="J510:K510"/>
    <mergeCell ref="M510:N510"/>
    <mergeCell ref="J511:K511"/>
    <mergeCell ref="M511:N511"/>
    <mergeCell ref="P507:Q507"/>
    <mergeCell ref="P508:Q508"/>
    <mergeCell ref="P509:Q509"/>
    <mergeCell ref="S509:T509"/>
    <mergeCell ref="P510:Q510"/>
    <mergeCell ref="S510:T510"/>
    <mergeCell ref="P511:Q511"/>
    <mergeCell ref="S511:T511"/>
    <mergeCell ref="D507:E507"/>
    <mergeCell ref="G507:H507"/>
    <mergeCell ref="M507:N507"/>
    <mergeCell ref="S507:T507"/>
    <mergeCell ref="G508:H508"/>
    <mergeCell ref="M508:N508"/>
    <mergeCell ref="S508:T508"/>
    <mergeCell ref="G511:H511"/>
    <mergeCell ref="G512:H512"/>
    <mergeCell ref="J512:K512"/>
    <mergeCell ref="M512:N512"/>
    <mergeCell ref="P512:Q512"/>
    <mergeCell ref="S512:T512"/>
    <mergeCell ref="D513:E513"/>
    <mergeCell ref="G513:H513"/>
    <mergeCell ref="J513:K513"/>
    <mergeCell ref="M513:N513"/>
    <mergeCell ref="P513:Q513"/>
    <mergeCell ref="S513:T513"/>
    <mergeCell ref="D514:E514"/>
    <mergeCell ref="G514:H514"/>
    <mergeCell ref="J514:K514"/>
    <mergeCell ref="M514:N514"/>
    <mergeCell ref="P514:Q514"/>
    <mergeCell ref="S514:T514"/>
    <mergeCell ref="D508:E508"/>
    <mergeCell ref="D509:E509"/>
    <mergeCell ref="G509:H509"/>
    <mergeCell ref="D510:E510"/>
    <mergeCell ref="G510:H510"/>
    <mergeCell ref="D511:E511"/>
    <mergeCell ref="D512:E512"/>
    <mergeCell ref="J515:K515"/>
    <mergeCell ref="J516:K516"/>
    <mergeCell ref="J517:K517"/>
    <mergeCell ref="M517:N517"/>
    <mergeCell ref="J518:K518"/>
    <mergeCell ref="M518:N518"/>
    <mergeCell ref="J519:K519"/>
    <mergeCell ref="M519:N519"/>
    <mergeCell ref="P515:Q515"/>
    <mergeCell ref="P516:Q516"/>
    <mergeCell ref="P517:Q517"/>
    <mergeCell ref="S517:T517"/>
    <mergeCell ref="P518:Q518"/>
    <mergeCell ref="S518:T518"/>
    <mergeCell ref="P519:Q519"/>
    <mergeCell ref="S519:T519"/>
    <mergeCell ref="D515:E515"/>
    <mergeCell ref="G515:H515"/>
    <mergeCell ref="M515:N515"/>
    <mergeCell ref="S515:T515"/>
    <mergeCell ref="G516:H516"/>
    <mergeCell ref="M516:N516"/>
    <mergeCell ref="S516:T516"/>
    <mergeCell ref="G519:H519"/>
    <mergeCell ref="G520:H520"/>
    <mergeCell ref="J520:K520"/>
    <mergeCell ref="M520:N520"/>
    <mergeCell ref="P520:Q520"/>
    <mergeCell ref="S520:T520"/>
    <mergeCell ref="D521:E521"/>
    <mergeCell ref="G521:H521"/>
    <mergeCell ref="J521:K521"/>
    <mergeCell ref="M521:N521"/>
    <mergeCell ref="P521:Q521"/>
    <mergeCell ref="S521:T521"/>
    <mergeCell ref="D522:E522"/>
    <mergeCell ref="G522:H522"/>
    <mergeCell ref="J522:K522"/>
    <mergeCell ref="M522:N522"/>
    <mergeCell ref="P522:Q522"/>
    <mergeCell ref="S522:T522"/>
    <mergeCell ref="D516:E516"/>
    <mergeCell ref="D517:E517"/>
    <mergeCell ref="G517:H517"/>
    <mergeCell ref="D518:E518"/>
    <mergeCell ref="G518:H518"/>
    <mergeCell ref="D519:E519"/>
    <mergeCell ref="D520:E520"/>
    <mergeCell ref="J523:K523"/>
    <mergeCell ref="J524:K524"/>
    <mergeCell ref="J525:K525"/>
    <mergeCell ref="M525:N525"/>
    <mergeCell ref="J526:K526"/>
    <mergeCell ref="M526:N526"/>
    <mergeCell ref="J527:K527"/>
    <mergeCell ref="M527:N527"/>
    <mergeCell ref="P523:Q523"/>
    <mergeCell ref="P524:Q524"/>
    <mergeCell ref="P525:Q525"/>
    <mergeCell ref="S525:T525"/>
    <mergeCell ref="P526:Q526"/>
    <mergeCell ref="S526:T526"/>
    <mergeCell ref="P527:Q527"/>
    <mergeCell ref="S527:T527"/>
    <mergeCell ref="D523:E523"/>
    <mergeCell ref="G523:H523"/>
    <mergeCell ref="M523:N523"/>
    <mergeCell ref="S523:T523"/>
    <mergeCell ref="G524:H524"/>
    <mergeCell ref="M524:N524"/>
    <mergeCell ref="S524:T524"/>
    <mergeCell ref="G527:H527"/>
    <mergeCell ref="G528:H528"/>
    <mergeCell ref="J528:K528"/>
    <mergeCell ref="M528:N528"/>
    <mergeCell ref="P528:Q528"/>
    <mergeCell ref="S528:T528"/>
    <mergeCell ref="D529:E529"/>
    <mergeCell ref="G529:H529"/>
    <mergeCell ref="J529:K529"/>
    <mergeCell ref="M529:N529"/>
    <mergeCell ref="P529:Q529"/>
    <mergeCell ref="S529:T529"/>
    <mergeCell ref="D530:E530"/>
    <mergeCell ref="G530:H530"/>
    <mergeCell ref="J530:K530"/>
    <mergeCell ref="M530:N530"/>
    <mergeCell ref="P530:Q530"/>
    <mergeCell ref="S530:T530"/>
    <mergeCell ref="D524:E524"/>
    <mergeCell ref="D525:E525"/>
    <mergeCell ref="G525:H525"/>
    <mergeCell ref="D526:E526"/>
    <mergeCell ref="G526:H526"/>
    <mergeCell ref="D527:E527"/>
    <mergeCell ref="D528:E528"/>
    <mergeCell ref="J531:K531"/>
    <mergeCell ref="J532:K532"/>
    <mergeCell ref="J533:K533"/>
    <mergeCell ref="M533:N533"/>
    <mergeCell ref="J534:K534"/>
    <mergeCell ref="M534:N534"/>
    <mergeCell ref="J535:K535"/>
    <mergeCell ref="M535:N535"/>
    <mergeCell ref="P531:Q531"/>
    <mergeCell ref="P532:Q532"/>
    <mergeCell ref="P533:Q533"/>
    <mergeCell ref="S533:T533"/>
    <mergeCell ref="P534:Q534"/>
    <mergeCell ref="S534:T534"/>
    <mergeCell ref="P535:Q535"/>
    <mergeCell ref="S535:T535"/>
    <mergeCell ref="D531:E531"/>
    <mergeCell ref="G531:H531"/>
    <mergeCell ref="M531:N531"/>
    <mergeCell ref="S531:T531"/>
    <mergeCell ref="G532:H532"/>
    <mergeCell ref="M532:N532"/>
    <mergeCell ref="S532:T532"/>
    <mergeCell ref="G535:H535"/>
    <mergeCell ref="G536:H536"/>
    <mergeCell ref="J536:K536"/>
    <mergeCell ref="M536:N536"/>
    <mergeCell ref="P536:Q536"/>
    <mergeCell ref="S536:T536"/>
    <mergeCell ref="D537:E537"/>
    <mergeCell ref="G537:H537"/>
    <mergeCell ref="J537:K537"/>
    <mergeCell ref="M537:N537"/>
    <mergeCell ref="P537:Q537"/>
    <mergeCell ref="S537:T537"/>
    <mergeCell ref="D538:E538"/>
    <mergeCell ref="G538:H538"/>
    <mergeCell ref="J538:K538"/>
    <mergeCell ref="M538:N538"/>
    <mergeCell ref="P538:Q538"/>
    <mergeCell ref="S538:T538"/>
    <mergeCell ref="D532:E532"/>
    <mergeCell ref="D533:E533"/>
    <mergeCell ref="G533:H533"/>
    <mergeCell ref="D534:E534"/>
    <mergeCell ref="G534:H534"/>
    <mergeCell ref="D535:E535"/>
    <mergeCell ref="D536:E536"/>
    <mergeCell ref="J539:K539"/>
    <mergeCell ref="J540:K540"/>
    <mergeCell ref="J541:K541"/>
    <mergeCell ref="M541:N541"/>
    <mergeCell ref="J542:K542"/>
    <mergeCell ref="M542:N542"/>
    <mergeCell ref="J543:K543"/>
    <mergeCell ref="M543:N543"/>
    <mergeCell ref="P539:Q539"/>
    <mergeCell ref="P540:Q540"/>
    <mergeCell ref="P541:Q541"/>
    <mergeCell ref="S541:T541"/>
    <mergeCell ref="P542:Q542"/>
    <mergeCell ref="S542:T542"/>
    <mergeCell ref="P543:Q543"/>
    <mergeCell ref="S543:T543"/>
    <mergeCell ref="D539:E539"/>
    <mergeCell ref="G539:H539"/>
    <mergeCell ref="M539:N539"/>
    <mergeCell ref="S539:T539"/>
    <mergeCell ref="G540:H540"/>
    <mergeCell ref="M540:N540"/>
    <mergeCell ref="S540:T540"/>
    <mergeCell ref="G543:H543"/>
    <mergeCell ref="G544:H544"/>
    <mergeCell ref="J544:K544"/>
    <mergeCell ref="M544:N544"/>
    <mergeCell ref="P544:Q544"/>
    <mergeCell ref="S544:T544"/>
    <mergeCell ref="D545:E545"/>
    <mergeCell ref="G545:H545"/>
    <mergeCell ref="J545:K545"/>
    <mergeCell ref="M545:N545"/>
    <mergeCell ref="P545:Q545"/>
    <mergeCell ref="S545:T545"/>
    <mergeCell ref="D546:E546"/>
    <mergeCell ref="G546:H546"/>
    <mergeCell ref="J546:K546"/>
    <mergeCell ref="M546:N546"/>
    <mergeCell ref="P546:Q546"/>
    <mergeCell ref="S546:T546"/>
    <mergeCell ref="D540:E540"/>
    <mergeCell ref="D541:E541"/>
    <mergeCell ref="G541:H541"/>
    <mergeCell ref="D542:E542"/>
    <mergeCell ref="G542:H542"/>
    <mergeCell ref="D543:E543"/>
    <mergeCell ref="D544:E544"/>
    <mergeCell ref="J547:K547"/>
    <mergeCell ref="J548:K548"/>
    <mergeCell ref="J549:K549"/>
    <mergeCell ref="M549:N549"/>
    <mergeCell ref="J550:K550"/>
    <mergeCell ref="M550:N550"/>
    <mergeCell ref="J551:K551"/>
    <mergeCell ref="M551:N551"/>
    <mergeCell ref="P547:Q547"/>
    <mergeCell ref="P548:Q548"/>
    <mergeCell ref="P549:Q549"/>
    <mergeCell ref="S549:T549"/>
    <mergeCell ref="P550:Q550"/>
    <mergeCell ref="S550:T550"/>
    <mergeCell ref="P551:Q551"/>
    <mergeCell ref="S551:T551"/>
    <mergeCell ref="D547:E547"/>
    <mergeCell ref="G547:H547"/>
    <mergeCell ref="M547:N547"/>
    <mergeCell ref="S547:T547"/>
    <mergeCell ref="G548:H548"/>
    <mergeCell ref="M548:N548"/>
    <mergeCell ref="S548:T548"/>
    <mergeCell ref="G551:H551"/>
    <mergeCell ref="G552:H552"/>
    <mergeCell ref="J552:K552"/>
    <mergeCell ref="M552:N552"/>
    <mergeCell ref="P552:Q552"/>
    <mergeCell ref="S552:T552"/>
    <mergeCell ref="D553:E553"/>
    <mergeCell ref="G553:H553"/>
    <mergeCell ref="J553:K553"/>
    <mergeCell ref="M553:N553"/>
    <mergeCell ref="P553:Q553"/>
    <mergeCell ref="S553:T553"/>
    <mergeCell ref="D554:E554"/>
    <mergeCell ref="G554:H554"/>
    <mergeCell ref="J554:K554"/>
    <mergeCell ref="M554:N554"/>
    <mergeCell ref="P554:Q554"/>
    <mergeCell ref="S554:T554"/>
    <mergeCell ref="D548:E548"/>
    <mergeCell ref="D549:E549"/>
    <mergeCell ref="G549:H549"/>
    <mergeCell ref="D550:E550"/>
    <mergeCell ref="G550:H550"/>
    <mergeCell ref="D551:E551"/>
    <mergeCell ref="D552:E552"/>
    <mergeCell ref="J555:K555"/>
    <mergeCell ref="J556:K556"/>
    <mergeCell ref="J557:K557"/>
    <mergeCell ref="M557:N557"/>
    <mergeCell ref="J558:K558"/>
    <mergeCell ref="M558:N558"/>
    <mergeCell ref="J559:K559"/>
    <mergeCell ref="M559:N559"/>
    <mergeCell ref="P555:Q555"/>
    <mergeCell ref="P556:Q556"/>
    <mergeCell ref="P557:Q557"/>
    <mergeCell ref="S557:T557"/>
    <mergeCell ref="P558:Q558"/>
    <mergeCell ref="S558:T558"/>
    <mergeCell ref="P559:Q559"/>
    <mergeCell ref="S559:T559"/>
    <mergeCell ref="D555:E555"/>
    <mergeCell ref="G555:H555"/>
    <mergeCell ref="M555:N555"/>
    <mergeCell ref="S555:T555"/>
    <mergeCell ref="G556:H556"/>
    <mergeCell ref="M556:N556"/>
    <mergeCell ref="S556:T556"/>
    <mergeCell ref="G559:H559"/>
    <mergeCell ref="G560:H560"/>
    <mergeCell ref="J560:K560"/>
    <mergeCell ref="M560:N560"/>
    <mergeCell ref="P560:Q560"/>
    <mergeCell ref="S560:T560"/>
    <mergeCell ref="D561:E561"/>
    <mergeCell ref="G561:H561"/>
    <mergeCell ref="J561:K561"/>
    <mergeCell ref="M561:N561"/>
    <mergeCell ref="P561:Q561"/>
    <mergeCell ref="S561:T561"/>
    <mergeCell ref="D562:E562"/>
    <mergeCell ref="G562:H562"/>
    <mergeCell ref="J562:K562"/>
    <mergeCell ref="M562:N562"/>
    <mergeCell ref="P562:Q562"/>
    <mergeCell ref="S562:T562"/>
    <mergeCell ref="D556:E556"/>
    <mergeCell ref="D557:E557"/>
    <mergeCell ref="G557:H557"/>
    <mergeCell ref="D558:E558"/>
    <mergeCell ref="G558:H558"/>
    <mergeCell ref="D559:E559"/>
    <mergeCell ref="D560:E560"/>
    <mergeCell ref="J563:K563"/>
    <mergeCell ref="J564:K564"/>
    <mergeCell ref="J565:K565"/>
    <mergeCell ref="M565:N565"/>
    <mergeCell ref="J566:K566"/>
    <mergeCell ref="M566:N566"/>
    <mergeCell ref="J567:K567"/>
    <mergeCell ref="M567:N567"/>
    <mergeCell ref="P563:Q563"/>
    <mergeCell ref="P564:Q564"/>
    <mergeCell ref="P565:Q565"/>
    <mergeCell ref="S565:T565"/>
    <mergeCell ref="P566:Q566"/>
    <mergeCell ref="S566:T566"/>
    <mergeCell ref="P567:Q567"/>
    <mergeCell ref="S567:T567"/>
    <mergeCell ref="D563:E563"/>
    <mergeCell ref="G563:H563"/>
    <mergeCell ref="M563:N563"/>
    <mergeCell ref="S563:T563"/>
    <mergeCell ref="G564:H564"/>
    <mergeCell ref="M564:N564"/>
    <mergeCell ref="S564:T564"/>
    <mergeCell ref="G567:H567"/>
    <mergeCell ref="G568:H568"/>
    <mergeCell ref="J568:K568"/>
    <mergeCell ref="M568:N568"/>
    <mergeCell ref="P568:Q568"/>
    <mergeCell ref="S568:T568"/>
    <mergeCell ref="D569:E569"/>
    <mergeCell ref="G569:H569"/>
    <mergeCell ref="J569:K569"/>
    <mergeCell ref="M569:N569"/>
    <mergeCell ref="P569:Q569"/>
    <mergeCell ref="S569:T569"/>
    <mergeCell ref="D570:E570"/>
    <mergeCell ref="G570:H570"/>
    <mergeCell ref="J570:K570"/>
    <mergeCell ref="M570:N570"/>
    <mergeCell ref="P570:Q570"/>
    <mergeCell ref="S570:T570"/>
    <mergeCell ref="D564:E564"/>
    <mergeCell ref="D565:E565"/>
    <mergeCell ref="G565:H565"/>
    <mergeCell ref="D566:E566"/>
    <mergeCell ref="G566:H566"/>
    <mergeCell ref="D567:E567"/>
    <mergeCell ref="D568:E568"/>
    <mergeCell ref="J571:K571"/>
    <mergeCell ref="J572:K572"/>
    <mergeCell ref="J573:K573"/>
    <mergeCell ref="M573:N573"/>
    <mergeCell ref="J574:K574"/>
    <mergeCell ref="M574:N574"/>
    <mergeCell ref="J575:K575"/>
    <mergeCell ref="M575:N575"/>
    <mergeCell ref="P571:Q571"/>
    <mergeCell ref="P572:Q572"/>
    <mergeCell ref="P573:Q573"/>
    <mergeCell ref="S573:T573"/>
    <mergeCell ref="P574:Q574"/>
    <mergeCell ref="S574:T574"/>
    <mergeCell ref="P575:Q575"/>
    <mergeCell ref="S575:T575"/>
    <mergeCell ref="D571:E571"/>
    <mergeCell ref="G571:H571"/>
    <mergeCell ref="M571:N571"/>
    <mergeCell ref="S571:T571"/>
    <mergeCell ref="G572:H572"/>
    <mergeCell ref="M572:N572"/>
    <mergeCell ref="S572:T572"/>
    <mergeCell ref="G575:H575"/>
    <mergeCell ref="G576:H576"/>
    <mergeCell ref="J576:K576"/>
    <mergeCell ref="M576:N576"/>
    <mergeCell ref="P576:Q576"/>
    <mergeCell ref="S576:T576"/>
    <mergeCell ref="D577:E577"/>
    <mergeCell ref="G577:H577"/>
    <mergeCell ref="J577:K577"/>
    <mergeCell ref="M577:N577"/>
    <mergeCell ref="P577:Q577"/>
    <mergeCell ref="S577:T577"/>
    <mergeCell ref="D578:E578"/>
    <mergeCell ref="G578:H578"/>
    <mergeCell ref="J578:K578"/>
    <mergeCell ref="M578:N578"/>
    <mergeCell ref="P578:Q578"/>
    <mergeCell ref="S578:T578"/>
    <mergeCell ref="D572:E572"/>
    <mergeCell ref="D573:E573"/>
    <mergeCell ref="G573:H573"/>
    <mergeCell ref="D574:E574"/>
    <mergeCell ref="G574:H574"/>
    <mergeCell ref="D575:E575"/>
    <mergeCell ref="D576:E576"/>
    <mergeCell ref="J579:K579"/>
    <mergeCell ref="J580:K580"/>
    <mergeCell ref="J581:K581"/>
    <mergeCell ref="M581:N581"/>
    <mergeCell ref="J582:K582"/>
    <mergeCell ref="M582:N582"/>
    <mergeCell ref="J583:K583"/>
    <mergeCell ref="M583:N583"/>
    <mergeCell ref="P579:Q579"/>
    <mergeCell ref="P580:Q580"/>
    <mergeCell ref="P581:Q581"/>
    <mergeCell ref="S581:T581"/>
    <mergeCell ref="P582:Q582"/>
    <mergeCell ref="S582:T582"/>
    <mergeCell ref="P583:Q583"/>
    <mergeCell ref="S583:T583"/>
    <mergeCell ref="D579:E579"/>
    <mergeCell ref="G579:H579"/>
    <mergeCell ref="M579:N579"/>
    <mergeCell ref="S579:T579"/>
    <mergeCell ref="G580:H580"/>
    <mergeCell ref="M580:N580"/>
    <mergeCell ref="S580:T580"/>
    <mergeCell ref="G583:H583"/>
    <mergeCell ref="G584:H584"/>
    <mergeCell ref="J584:K584"/>
    <mergeCell ref="M584:N584"/>
    <mergeCell ref="P584:Q584"/>
    <mergeCell ref="S584:T584"/>
    <mergeCell ref="D585:E585"/>
    <mergeCell ref="G585:H585"/>
    <mergeCell ref="J585:K585"/>
    <mergeCell ref="M585:N585"/>
    <mergeCell ref="P585:Q585"/>
    <mergeCell ref="S585:T585"/>
    <mergeCell ref="D586:E586"/>
    <mergeCell ref="G586:H586"/>
    <mergeCell ref="J586:K586"/>
    <mergeCell ref="M586:N586"/>
    <mergeCell ref="P586:Q586"/>
    <mergeCell ref="S586:T586"/>
    <mergeCell ref="D580:E580"/>
    <mergeCell ref="D581:E581"/>
    <mergeCell ref="G581:H581"/>
    <mergeCell ref="D582:E582"/>
    <mergeCell ref="G582:H582"/>
    <mergeCell ref="D583:E583"/>
    <mergeCell ref="D584:E584"/>
    <mergeCell ref="J587:K587"/>
    <mergeCell ref="J588:K588"/>
    <mergeCell ref="J589:K589"/>
    <mergeCell ref="M589:N589"/>
    <mergeCell ref="J590:K590"/>
    <mergeCell ref="M590:N590"/>
    <mergeCell ref="J591:K591"/>
    <mergeCell ref="M591:N591"/>
    <mergeCell ref="P587:Q587"/>
    <mergeCell ref="P588:Q588"/>
    <mergeCell ref="P589:Q589"/>
    <mergeCell ref="S589:T589"/>
    <mergeCell ref="P590:Q590"/>
    <mergeCell ref="S590:T590"/>
    <mergeCell ref="P591:Q591"/>
    <mergeCell ref="S591:T591"/>
    <mergeCell ref="D587:E587"/>
    <mergeCell ref="G587:H587"/>
    <mergeCell ref="M587:N587"/>
    <mergeCell ref="S587:T587"/>
    <mergeCell ref="G588:H588"/>
    <mergeCell ref="M588:N588"/>
    <mergeCell ref="S588:T588"/>
    <mergeCell ref="G591:H591"/>
    <mergeCell ref="G592:H592"/>
    <mergeCell ref="J592:K592"/>
    <mergeCell ref="M592:N592"/>
    <mergeCell ref="P592:Q592"/>
    <mergeCell ref="S592:T592"/>
    <mergeCell ref="D593:E593"/>
    <mergeCell ref="G593:H593"/>
    <mergeCell ref="J593:K593"/>
    <mergeCell ref="M593:N593"/>
    <mergeCell ref="P593:Q593"/>
    <mergeCell ref="S593:T593"/>
    <mergeCell ref="D594:E594"/>
    <mergeCell ref="G594:H594"/>
    <mergeCell ref="J594:K594"/>
    <mergeCell ref="M594:N594"/>
    <mergeCell ref="P594:Q594"/>
    <mergeCell ref="S594:T594"/>
    <mergeCell ref="D588:E588"/>
    <mergeCell ref="D589:E589"/>
    <mergeCell ref="G589:H589"/>
    <mergeCell ref="D590:E590"/>
    <mergeCell ref="G590:H590"/>
    <mergeCell ref="D591:E591"/>
    <mergeCell ref="D592:E592"/>
    <mergeCell ref="J595:K595"/>
    <mergeCell ref="J596:K596"/>
    <mergeCell ref="J597:K597"/>
    <mergeCell ref="M597:N597"/>
    <mergeCell ref="J598:K598"/>
    <mergeCell ref="M598:N598"/>
    <mergeCell ref="J599:K599"/>
    <mergeCell ref="M599:N599"/>
    <mergeCell ref="P595:Q595"/>
    <mergeCell ref="P596:Q596"/>
    <mergeCell ref="P597:Q597"/>
    <mergeCell ref="S597:T597"/>
    <mergeCell ref="P598:Q598"/>
    <mergeCell ref="S598:T598"/>
    <mergeCell ref="P599:Q599"/>
    <mergeCell ref="S599:T599"/>
    <mergeCell ref="D595:E595"/>
    <mergeCell ref="G595:H595"/>
    <mergeCell ref="M595:N595"/>
    <mergeCell ref="S595:T595"/>
    <mergeCell ref="G596:H596"/>
    <mergeCell ref="M596:N596"/>
    <mergeCell ref="S596:T596"/>
    <mergeCell ref="G599:H599"/>
    <mergeCell ref="G600:H600"/>
    <mergeCell ref="J600:K600"/>
    <mergeCell ref="M600:N600"/>
    <mergeCell ref="P600:Q600"/>
    <mergeCell ref="S600:T600"/>
    <mergeCell ref="D601:E601"/>
    <mergeCell ref="G601:H601"/>
    <mergeCell ref="J601:K601"/>
    <mergeCell ref="M601:N601"/>
    <mergeCell ref="P601:Q601"/>
    <mergeCell ref="S601:T601"/>
    <mergeCell ref="D602:E602"/>
    <mergeCell ref="G602:H602"/>
    <mergeCell ref="J602:K602"/>
    <mergeCell ref="M602:N602"/>
    <mergeCell ref="P602:Q602"/>
    <mergeCell ref="S602:T602"/>
    <mergeCell ref="D596:E596"/>
    <mergeCell ref="D597:E597"/>
    <mergeCell ref="G597:H597"/>
    <mergeCell ref="D598:E598"/>
    <mergeCell ref="G598:H598"/>
    <mergeCell ref="D599:E599"/>
    <mergeCell ref="D600:E600"/>
    <mergeCell ref="J603:K603"/>
    <mergeCell ref="J604:K604"/>
    <mergeCell ref="J605:K605"/>
    <mergeCell ref="M605:N605"/>
    <mergeCell ref="J606:K606"/>
    <mergeCell ref="M606:N606"/>
    <mergeCell ref="J607:K607"/>
    <mergeCell ref="M607:N607"/>
    <mergeCell ref="P603:Q603"/>
    <mergeCell ref="P604:Q604"/>
    <mergeCell ref="P605:Q605"/>
    <mergeCell ref="S605:T605"/>
    <mergeCell ref="P606:Q606"/>
    <mergeCell ref="S606:T606"/>
    <mergeCell ref="P607:Q607"/>
    <mergeCell ref="S607:T607"/>
    <mergeCell ref="D603:E603"/>
    <mergeCell ref="G603:H603"/>
    <mergeCell ref="M603:N603"/>
    <mergeCell ref="S603:T603"/>
    <mergeCell ref="G604:H604"/>
    <mergeCell ref="M604:N604"/>
    <mergeCell ref="S604:T604"/>
    <mergeCell ref="G607:H607"/>
    <mergeCell ref="G608:H608"/>
    <mergeCell ref="J608:K608"/>
    <mergeCell ref="M608:N608"/>
    <mergeCell ref="P608:Q608"/>
    <mergeCell ref="S608:T608"/>
    <mergeCell ref="D609:E609"/>
    <mergeCell ref="G609:H609"/>
    <mergeCell ref="J609:K609"/>
    <mergeCell ref="M609:N609"/>
    <mergeCell ref="P609:Q609"/>
    <mergeCell ref="S609:T609"/>
    <mergeCell ref="D610:E610"/>
    <mergeCell ref="G610:H610"/>
    <mergeCell ref="J610:K610"/>
    <mergeCell ref="M610:N610"/>
    <mergeCell ref="P610:Q610"/>
    <mergeCell ref="S610:T610"/>
    <mergeCell ref="D604:E604"/>
    <mergeCell ref="D605:E605"/>
    <mergeCell ref="G605:H605"/>
    <mergeCell ref="D606:E606"/>
    <mergeCell ref="G606:H606"/>
    <mergeCell ref="D607:E607"/>
    <mergeCell ref="D608:E608"/>
    <mergeCell ref="J611:K611"/>
    <mergeCell ref="J612:K612"/>
    <mergeCell ref="J613:K613"/>
    <mergeCell ref="M613:N613"/>
    <mergeCell ref="J614:K614"/>
    <mergeCell ref="M614:N614"/>
    <mergeCell ref="J615:K615"/>
    <mergeCell ref="M615:N615"/>
    <mergeCell ref="P611:Q611"/>
    <mergeCell ref="P612:Q612"/>
    <mergeCell ref="P613:Q613"/>
    <mergeCell ref="S613:T613"/>
    <mergeCell ref="P614:Q614"/>
    <mergeCell ref="S614:T614"/>
    <mergeCell ref="P615:Q615"/>
    <mergeCell ref="S615:T615"/>
    <mergeCell ref="D611:E611"/>
    <mergeCell ref="G611:H611"/>
    <mergeCell ref="M611:N611"/>
    <mergeCell ref="S611:T611"/>
    <mergeCell ref="G612:H612"/>
    <mergeCell ref="M612:N612"/>
    <mergeCell ref="S612:T612"/>
  </mergeCells>
  <conditionalFormatting sqref="L8:L681 O8:O681 R641">
    <cfRule type="containsText" dxfId="0" priority="1" operator="containsText" text="Normal">
      <formula>NOT(ISERROR(SEARCH(("Normal"),(L8))))</formula>
    </cfRule>
  </conditionalFormatting>
  <conditionalFormatting sqref="L8:L681 O8:O681 R641">
    <cfRule type="containsText" dxfId="1" priority="2" operator="containsText" text="Fire">
      <formula>NOT(ISERROR(SEARCH(("Fire"),(L8))))</formula>
    </cfRule>
  </conditionalFormatting>
  <conditionalFormatting sqref="L8:L681 O8:O681 R641">
    <cfRule type="containsText" dxfId="2" priority="3" operator="containsText" text="Water">
      <formula>NOT(ISERROR(SEARCH(("Water"),(L8))))</formula>
    </cfRule>
  </conditionalFormatting>
  <conditionalFormatting sqref="L8:L681 O8:O681 R641">
    <cfRule type="containsText" dxfId="3" priority="4" operator="containsText" text="Electric">
      <formula>NOT(ISERROR(SEARCH(("Electric"),(L8))))</formula>
    </cfRule>
  </conditionalFormatting>
  <conditionalFormatting sqref="L8:L681 O8:O681 R641">
    <cfRule type="containsText" dxfId="4" priority="5" operator="containsText" text="Grass">
      <formula>NOT(ISERROR(SEARCH(("Grass"),(L8))))</formula>
    </cfRule>
  </conditionalFormatting>
  <conditionalFormatting sqref="L8:L681 O8:O681 R641">
    <cfRule type="containsText" dxfId="5" priority="6" operator="containsText" text="Ice">
      <formula>NOT(ISERROR(SEARCH(("Ice"),(L8))))</formula>
    </cfRule>
  </conditionalFormatting>
  <conditionalFormatting sqref="L8:L681 O8:O681 R641">
    <cfRule type="containsText" dxfId="6" priority="7" operator="containsText" text="Fighting">
      <formula>NOT(ISERROR(SEARCH(("Fighting"),(L8))))</formula>
    </cfRule>
  </conditionalFormatting>
  <conditionalFormatting sqref="L8:L681 O8:O681 R641">
    <cfRule type="containsText" dxfId="7" priority="8" operator="containsText" text="Poison">
      <formula>NOT(ISERROR(SEARCH(("Poison"),(L8))))</formula>
    </cfRule>
  </conditionalFormatting>
  <conditionalFormatting sqref="L8:L681 O8:O681 R641">
    <cfRule type="containsText" dxfId="8" priority="9" operator="containsText" text="Ground">
      <formula>NOT(ISERROR(SEARCH(("Ground"),(L8))))</formula>
    </cfRule>
  </conditionalFormatting>
  <conditionalFormatting sqref="L8:L681 O8:O681 R641">
    <cfRule type="containsText" dxfId="9" priority="10" operator="containsText" text="Flying">
      <formula>NOT(ISERROR(SEARCH(("Flying"),(L8))))</formula>
    </cfRule>
  </conditionalFormatting>
  <conditionalFormatting sqref="L8:L681 O8:O681 R641">
    <cfRule type="containsText" dxfId="10" priority="11" operator="containsText" text="Psychic">
      <formula>NOT(ISERROR(SEARCH(("Psychic"),(L8))))</formula>
    </cfRule>
  </conditionalFormatting>
  <conditionalFormatting sqref="L8:L681 O8:O681 R641">
    <cfRule type="containsText" dxfId="11" priority="12" operator="containsText" text="Bug">
      <formula>NOT(ISERROR(SEARCH(("Bug"),(L8))))</formula>
    </cfRule>
  </conditionalFormatting>
  <conditionalFormatting sqref="L8:L681 O8:O681 R641">
    <cfRule type="containsText" dxfId="12" priority="13" operator="containsText" text="Rock">
      <formula>NOT(ISERROR(SEARCH(("Rock"),(L8))))</formula>
    </cfRule>
  </conditionalFormatting>
  <conditionalFormatting sqref="L8:L681 O8:O681 R641">
    <cfRule type="containsText" dxfId="13" priority="14" operator="containsText" text="Ghost">
      <formula>NOT(ISERROR(SEARCH(("Ghost"),(L8))))</formula>
    </cfRule>
  </conditionalFormatting>
  <conditionalFormatting sqref="L8:L681 O8:O681 R641">
    <cfRule type="containsText" dxfId="14" priority="15" operator="containsText" text="Dragon">
      <formula>NOT(ISERROR(SEARCH(("Dragon"),(L8))))</formula>
    </cfRule>
  </conditionalFormatting>
  <conditionalFormatting sqref="L8:L681 O8:O681 R641">
    <cfRule type="containsText" dxfId="15" priority="16" operator="containsText" text="Dark">
      <formula>NOT(ISERROR(SEARCH(("Dark"),(L8))))</formula>
    </cfRule>
  </conditionalFormatting>
  <conditionalFormatting sqref="L8:L681 O8:O681 R641">
    <cfRule type="containsText" dxfId="16" priority="17" operator="containsText" text="Steel">
      <formula>NOT(ISERROR(SEARCH(("Steel"),(L8))))</formula>
    </cfRule>
  </conditionalFormatting>
  <conditionalFormatting sqref="L8:L681 O8:O681 R641">
    <cfRule type="containsText" dxfId="17" priority="18" operator="containsText" text="Fairy">
      <formula>NOT(ISERROR(SEARCH(("Fairy"),(L8))))</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1"/>
      <c r="B1" s="22"/>
      <c r="C1" s="23"/>
      <c r="D1" s="23"/>
      <c r="E1" s="23"/>
      <c r="F1" s="23"/>
      <c r="G1" s="23"/>
      <c r="H1" s="40"/>
      <c r="I1" s="40"/>
      <c r="J1" s="40"/>
      <c r="K1" s="40"/>
      <c r="L1" s="40"/>
      <c r="M1" s="40"/>
      <c r="N1" s="23"/>
      <c r="O1" s="23"/>
      <c r="P1" s="23"/>
      <c r="Q1" s="23"/>
      <c r="R1" s="23"/>
      <c r="S1" s="23"/>
    </row>
    <row r="2">
      <c r="A2" s="23"/>
      <c r="B2" s="30" t="s">
        <v>20</v>
      </c>
      <c r="C2" s="3"/>
      <c r="D2" s="3"/>
      <c r="E2" s="3"/>
      <c r="F2" s="3"/>
      <c r="G2" s="4"/>
      <c r="H2" s="40"/>
      <c r="I2" s="40"/>
      <c r="J2" s="40"/>
      <c r="K2" s="40"/>
      <c r="L2" s="40"/>
      <c r="M2" s="40"/>
      <c r="N2" s="23"/>
      <c r="O2" s="23"/>
      <c r="P2" s="23"/>
      <c r="Q2" s="23"/>
      <c r="R2" s="23"/>
      <c r="S2" s="23"/>
    </row>
    <row r="3">
      <c r="A3" s="23"/>
      <c r="B3" s="7"/>
      <c r="C3" s="8"/>
      <c r="D3" s="8"/>
      <c r="E3" s="8"/>
      <c r="F3" s="8"/>
      <c r="G3" s="9"/>
      <c r="H3" s="40"/>
      <c r="I3" s="40"/>
      <c r="J3" s="40"/>
      <c r="K3" s="40"/>
      <c r="L3" s="40"/>
      <c r="M3" s="40"/>
      <c r="N3" s="23"/>
      <c r="O3" s="23"/>
      <c r="P3" s="23"/>
      <c r="Q3" s="23"/>
      <c r="R3" s="23"/>
      <c r="S3" s="23"/>
    </row>
    <row r="4">
      <c r="A4" s="23"/>
      <c r="B4" s="23"/>
      <c r="C4" s="23"/>
      <c r="D4" s="23"/>
      <c r="E4" s="23"/>
      <c r="F4" s="23"/>
      <c r="G4" s="23"/>
      <c r="H4" s="23"/>
      <c r="I4" s="23"/>
      <c r="J4" s="23"/>
      <c r="K4" s="23"/>
      <c r="L4" s="23"/>
      <c r="M4" s="23"/>
      <c r="N4" s="23"/>
      <c r="O4" s="23"/>
      <c r="P4" s="23"/>
      <c r="Q4" s="23"/>
      <c r="R4" s="23"/>
      <c r="S4" s="23"/>
    </row>
    <row r="5">
      <c r="A5" s="23"/>
      <c r="B5" s="23"/>
      <c r="C5" s="23"/>
      <c r="D5" s="23"/>
      <c r="E5" s="23"/>
      <c r="F5" s="23"/>
      <c r="G5" s="23"/>
      <c r="H5" s="23"/>
      <c r="I5" s="23"/>
      <c r="J5" s="23"/>
      <c r="K5" s="23"/>
      <c r="L5" s="23"/>
      <c r="M5" s="23"/>
      <c r="N5" s="23"/>
      <c r="O5" s="23"/>
      <c r="P5" s="23"/>
      <c r="Q5" s="23"/>
      <c r="R5" s="23"/>
      <c r="S5" s="23"/>
    </row>
    <row r="6">
      <c r="A6" s="23"/>
      <c r="B6" s="23"/>
      <c r="C6" s="23"/>
      <c r="D6" s="23"/>
      <c r="E6" s="23"/>
      <c r="F6" s="23"/>
      <c r="G6" s="23"/>
      <c r="H6" s="23"/>
      <c r="I6" s="23"/>
      <c r="J6" s="23"/>
      <c r="K6" s="23"/>
      <c r="L6" s="23"/>
      <c r="M6" s="23"/>
      <c r="N6" s="23"/>
      <c r="O6" s="23"/>
      <c r="P6" s="23"/>
      <c r="Q6" s="23"/>
      <c r="R6" s="23"/>
      <c r="S6" s="23"/>
    </row>
    <row r="7">
      <c r="A7" s="23"/>
      <c r="B7" s="23"/>
      <c r="C7" s="100" t="s">
        <v>364</v>
      </c>
      <c r="D7" s="32"/>
      <c r="E7" s="23"/>
      <c r="F7" s="100" t="s">
        <v>246</v>
      </c>
      <c r="G7" s="32"/>
      <c r="H7" s="23"/>
      <c r="I7" s="100" t="s">
        <v>651</v>
      </c>
      <c r="J7" s="32"/>
      <c r="K7" s="23"/>
      <c r="L7" s="193" t="s">
        <v>824</v>
      </c>
      <c r="M7" s="32"/>
      <c r="N7" s="23"/>
      <c r="O7" s="23"/>
      <c r="P7" s="23"/>
      <c r="Q7" s="23"/>
      <c r="R7" s="23"/>
      <c r="S7" s="23"/>
    </row>
    <row r="8">
      <c r="A8" s="23"/>
      <c r="B8" s="23"/>
      <c r="C8" s="23"/>
      <c r="D8" s="23"/>
      <c r="E8" s="23"/>
      <c r="F8" s="23"/>
      <c r="G8" s="23"/>
      <c r="H8" s="23"/>
      <c r="I8" s="23"/>
      <c r="J8" s="23"/>
      <c r="K8" s="23"/>
      <c r="L8" s="23"/>
      <c r="M8" s="23"/>
      <c r="N8" s="23"/>
      <c r="O8" s="23"/>
      <c r="P8" s="23"/>
      <c r="Q8" s="23"/>
      <c r="R8" s="23"/>
      <c r="S8" s="23"/>
    </row>
    <row r="9">
      <c r="A9" s="23"/>
      <c r="B9" s="23"/>
      <c r="C9" s="193" t="s">
        <v>367</v>
      </c>
      <c r="D9" s="32"/>
      <c r="E9" s="23"/>
      <c r="F9" s="100" t="s">
        <v>117</v>
      </c>
      <c r="G9" s="32"/>
      <c r="H9" s="23"/>
      <c r="I9" s="193" t="s">
        <v>367</v>
      </c>
      <c r="J9" s="32"/>
      <c r="K9" s="23"/>
      <c r="L9" s="193" t="s">
        <v>1216</v>
      </c>
      <c r="M9" s="32"/>
      <c r="N9" s="23"/>
      <c r="O9" s="23"/>
      <c r="P9" s="23"/>
      <c r="Q9" s="23"/>
      <c r="R9" s="23"/>
      <c r="S9" s="23"/>
    </row>
    <row r="10">
      <c r="A10" s="23"/>
      <c r="B10" s="23"/>
      <c r="C10" s="23"/>
      <c r="D10" s="23"/>
      <c r="E10" s="23"/>
      <c r="F10" s="23"/>
      <c r="G10" s="23"/>
      <c r="H10" s="23"/>
      <c r="I10" s="23"/>
      <c r="J10" s="23"/>
      <c r="K10" s="23"/>
      <c r="L10" s="23"/>
      <c r="M10" s="23"/>
      <c r="N10" s="23"/>
      <c r="O10" s="23"/>
      <c r="P10" s="23"/>
      <c r="Q10" s="23"/>
      <c r="R10" s="23"/>
      <c r="S10" s="23"/>
    </row>
    <row r="11">
      <c r="A11" s="23"/>
      <c r="B11" s="23"/>
      <c r="C11" s="100" t="s">
        <v>155</v>
      </c>
      <c r="D11" s="32"/>
      <c r="E11" s="23"/>
      <c r="F11" s="100" t="s">
        <v>358</v>
      </c>
      <c r="G11" s="32"/>
      <c r="H11" s="23"/>
      <c r="I11" s="100" t="s">
        <v>1150</v>
      </c>
      <c r="J11" s="32"/>
      <c r="K11" s="23"/>
      <c r="L11" s="100" t="s">
        <v>1027</v>
      </c>
      <c r="M11" s="32"/>
      <c r="N11" s="23"/>
      <c r="O11" s="23"/>
      <c r="P11" s="23"/>
      <c r="Q11" s="23"/>
      <c r="R11" s="23"/>
      <c r="S11" s="23"/>
    </row>
    <row r="12">
      <c r="A12" s="49"/>
      <c r="B12" s="23"/>
      <c r="C12" s="23"/>
      <c r="D12" s="23"/>
      <c r="E12" s="23"/>
      <c r="F12" s="23"/>
      <c r="G12" s="23"/>
      <c r="H12" s="23"/>
      <c r="I12" s="23"/>
      <c r="J12" s="23"/>
      <c r="K12" s="23"/>
      <c r="L12" s="23"/>
      <c r="M12" s="23"/>
      <c r="N12" s="23"/>
      <c r="O12" s="23"/>
      <c r="P12" s="23"/>
      <c r="Q12" s="23"/>
      <c r="R12" s="23"/>
      <c r="S12" s="23"/>
    </row>
    <row r="13">
      <c r="A13" s="1010" t="s">
        <v>48</v>
      </c>
      <c r="B13" s="23"/>
      <c r="C13" s="259" t="s">
        <v>580</v>
      </c>
      <c r="D13" s="9"/>
      <c r="E13" s="23"/>
      <c r="F13" s="23"/>
      <c r="G13" s="23"/>
      <c r="H13" s="23"/>
      <c r="I13" s="100" t="s">
        <v>1360</v>
      </c>
      <c r="J13" s="32"/>
      <c r="K13" s="23"/>
      <c r="L13" s="100" t="s">
        <v>1460</v>
      </c>
      <c r="M13" s="32"/>
      <c r="N13" s="23"/>
      <c r="O13" s="23"/>
      <c r="P13" s="23"/>
      <c r="Q13" s="23"/>
      <c r="R13" s="23"/>
      <c r="S13" s="23"/>
    </row>
    <row r="14">
      <c r="A14" s="1007" t="s">
        <v>53</v>
      </c>
      <c r="B14" s="23"/>
      <c r="C14" s="23"/>
      <c r="D14" s="23"/>
      <c r="E14" s="23"/>
      <c r="F14" s="195" t="s">
        <v>1176</v>
      </c>
      <c r="G14" s="9"/>
      <c r="H14" s="23"/>
      <c r="I14" s="23"/>
      <c r="J14" s="23"/>
      <c r="K14" s="23"/>
      <c r="L14" s="23"/>
      <c r="M14" s="23"/>
      <c r="N14" s="23"/>
      <c r="O14" s="23"/>
      <c r="P14" s="23"/>
      <c r="Q14" s="23"/>
      <c r="R14" s="23"/>
      <c r="S14" s="23"/>
    </row>
    <row r="15">
      <c r="A15" s="1007" t="s">
        <v>58</v>
      </c>
      <c r="B15" s="23"/>
      <c r="C15" s="100" t="s">
        <v>461</v>
      </c>
      <c r="D15" s="32"/>
      <c r="E15" s="23"/>
      <c r="F15" s="23"/>
      <c r="G15" s="23"/>
      <c r="H15" s="23"/>
      <c r="I15" s="195" t="s">
        <v>369</v>
      </c>
      <c r="J15" s="9"/>
      <c r="K15" s="23"/>
      <c r="L15" s="100" t="s">
        <v>1019</v>
      </c>
      <c r="M15" s="32"/>
      <c r="N15" s="23"/>
      <c r="O15" s="23"/>
      <c r="P15" s="23"/>
      <c r="Q15" s="23"/>
      <c r="R15" s="23"/>
      <c r="S15" s="23"/>
    </row>
    <row r="16">
      <c r="A16" s="1007" t="s">
        <v>64</v>
      </c>
      <c r="B16" s="23"/>
      <c r="C16" s="23"/>
      <c r="D16" s="23"/>
      <c r="E16" s="23"/>
      <c r="F16" s="100" t="s">
        <v>460</v>
      </c>
      <c r="G16" s="32"/>
      <c r="H16" s="23"/>
      <c r="I16" s="23"/>
      <c r="J16" s="23"/>
      <c r="K16" s="23"/>
      <c r="L16" s="23"/>
      <c r="M16" s="23"/>
      <c r="N16" s="23"/>
      <c r="O16" s="23"/>
      <c r="P16" s="23"/>
      <c r="Q16" s="23"/>
      <c r="R16" s="23"/>
      <c r="S16" s="23"/>
    </row>
    <row r="17">
      <c r="A17" s="1007" t="s">
        <v>73</v>
      </c>
      <c r="B17" s="23"/>
      <c r="C17" s="100" t="s">
        <v>650</v>
      </c>
      <c r="D17" s="32"/>
      <c r="E17" s="23"/>
      <c r="F17" s="23"/>
      <c r="G17" s="23"/>
      <c r="H17" s="23"/>
      <c r="I17" s="195" t="s">
        <v>1589</v>
      </c>
      <c r="J17" s="9"/>
      <c r="K17" s="23"/>
      <c r="L17" s="100" t="s">
        <v>453</v>
      </c>
      <c r="M17" s="32"/>
      <c r="N17" s="23"/>
      <c r="O17" s="23"/>
      <c r="P17" s="23"/>
      <c r="Q17" s="23"/>
      <c r="R17" s="23"/>
      <c r="S17" s="23"/>
    </row>
    <row r="18">
      <c r="A18" s="1007" t="s">
        <v>81</v>
      </c>
      <c r="B18" s="23"/>
      <c r="C18" s="23"/>
      <c r="D18" s="23"/>
      <c r="E18" s="23"/>
      <c r="F18" s="23"/>
      <c r="G18" s="23"/>
      <c r="H18" s="23"/>
      <c r="I18" s="23"/>
      <c r="J18" s="23"/>
      <c r="K18" s="23"/>
      <c r="L18" s="23"/>
      <c r="M18" s="23"/>
      <c r="N18" s="23"/>
      <c r="O18" s="23"/>
      <c r="P18" s="23"/>
      <c r="Q18" s="23"/>
      <c r="R18" s="23"/>
      <c r="S18" s="23"/>
    </row>
    <row r="19">
      <c r="A19" s="1007" t="s">
        <v>88</v>
      </c>
      <c r="B19" s="23"/>
      <c r="C19" s="100" t="s">
        <v>978</v>
      </c>
      <c r="D19" s="32"/>
      <c r="E19" s="23"/>
      <c r="F19" s="23"/>
      <c r="G19" s="23"/>
      <c r="H19" s="23"/>
      <c r="I19" s="100" t="s">
        <v>255</v>
      </c>
      <c r="J19" s="32"/>
      <c r="K19" s="23"/>
      <c r="L19" s="100" t="s">
        <v>3447</v>
      </c>
      <c r="M19" s="32"/>
      <c r="N19" s="23"/>
      <c r="O19" s="23"/>
      <c r="P19" s="23"/>
      <c r="Q19" s="23"/>
      <c r="R19" s="23"/>
      <c r="S19" s="23"/>
    </row>
    <row r="20">
      <c r="A20" s="1008" t="s">
        <v>96</v>
      </c>
      <c r="B20" s="23"/>
      <c r="C20" s="23"/>
      <c r="D20" s="23"/>
      <c r="E20" s="23"/>
      <c r="F20" s="23"/>
      <c r="G20" s="23"/>
      <c r="H20" s="23"/>
      <c r="I20" s="23"/>
      <c r="J20" s="23"/>
      <c r="K20" s="23"/>
      <c r="L20" s="23"/>
      <c r="M20" s="23"/>
      <c r="N20" s="23"/>
      <c r="O20" s="23"/>
      <c r="P20" s="23"/>
      <c r="Q20" s="23"/>
      <c r="R20" s="23"/>
      <c r="S20" s="23"/>
    </row>
    <row r="21">
      <c r="A21" s="1011" t="s">
        <v>115</v>
      </c>
      <c r="B21" s="23"/>
      <c r="C21" s="195" t="s">
        <v>368</v>
      </c>
      <c r="D21" s="9"/>
      <c r="E21" s="23"/>
      <c r="F21" s="23"/>
      <c r="G21" s="23"/>
      <c r="H21" s="23"/>
      <c r="I21" s="193" t="s">
        <v>468</v>
      </c>
      <c r="J21" s="32"/>
      <c r="K21" s="23"/>
      <c r="L21" s="100" t="s">
        <v>262</v>
      </c>
      <c r="M21" s="32"/>
      <c r="N21" s="23"/>
      <c r="O21" s="23"/>
      <c r="P21" s="23"/>
      <c r="Q21" s="23"/>
      <c r="R21" s="23"/>
      <c r="S21" s="23"/>
    </row>
    <row r="22">
      <c r="A22" s="1011" t="s">
        <v>123</v>
      </c>
      <c r="B22" s="23"/>
      <c r="C22" s="23"/>
      <c r="D22" s="23"/>
      <c r="E22" s="23"/>
      <c r="F22" s="23"/>
      <c r="G22" s="23"/>
      <c r="H22" s="23"/>
      <c r="I22" s="23"/>
      <c r="J22" s="23"/>
      <c r="K22" s="23"/>
      <c r="L22" s="23"/>
      <c r="M22" s="23"/>
      <c r="N22" s="23"/>
      <c r="O22" s="23"/>
      <c r="P22" s="23"/>
      <c r="Q22" s="23"/>
      <c r="R22" s="23"/>
      <c r="S22" s="23"/>
    </row>
    <row r="23">
      <c r="A23" s="1011" t="s">
        <v>130</v>
      </c>
      <c r="B23" s="23"/>
      <c r="C23" s="23"/>
      <c r="D23" s="23"/>
      <c r="E23" s="23"/>
      <c r="F23" s="23"/>
      <c r="G23" s="23"/>
      <c r="H23" s="23"/>
      <c r="I23" s="153" t="s">
        <v>449</v>
      </c>
      <c r="J23" s="9"/>
      <c r="K23" s="23"/>
      <c r="L23" s="195" t="s">
        <v>831</v>
      </c>
      <c r="M23" s="9"/>
      <c r="N23" s="23"/>
      <c r="O23" s="23"/>
      <c r="P23" s="23"/>
      <c r="Q23" s="23"/>
      <c r="R23" s="23"/>
      <c r="S23" s="23"/>
    </row>
    <row r="24">
      <c r="A24" s="1011" t="s">
        <v>135</v>
      </c>
      <c r="B24" s="23"/>
      <c r="C24" s="23"/>
      <c r="D24" s="23"/>
      <c r="E24" s="23"/>
      <c r="F24" s="23"/>
      <c r="G24" s="23"/>
      <c r="H24" s="23"/>
      <c r="I24" s="23"/>
      <c r="J24" s="23"/>
      <c r="K24" s="23"/>
      <c r="L24" s="23"/>
      <c r="M24" s="23"/>
      <c r="N24" s="23"/>
      <c r="O24" s="23"/>
      <c r="P24" s="23"/>
      <c r="Q24" s="23"/>
      <c r="R24" s="23"/>
      <c r="S24" s="23"/>
    </row>
    <row r="25">
      <c r="A25" s="23"/>
      <c r="B25" s="23"/>
      <c r="C25" s="23"/>
      <c r="D25" s="23"/>
      <c r="E25" s="23"/>
      <c r="F25" s="23"/>
      <c r="G25" s="23"/>
      <c r="H25" s="23"/>
      <c r="I25" s="193" t="s">
        <v>1021</v>
      </c>
      <c r="J25" s="32"/>
      <c r="K25" s="23"/>
      <c r="L25" s="100" t="s">
        <v>1356</v>
      </c>
      <c r="M25" s="32"/>
      <c r="N25" s="23"/>
      <c r="O25" s="23"/>
      <c r="P25" s="23"/>
      <c r="Q25" s="23"/>
      <c r="R25" s="23"/>
      <c r="S25" s="23"/>
    </row>
    <row r="26">
      <c r="A26" s="23"/>
      <c r="B26" s="23"/>
      <c r="C26" s="23"/>
      <c r="D26" s="23"/>
      <c r="E26" s="23"/>
      <c r="F26" s="23"/>
      <c r="G26" s="23"/>
      <c r="H26" s="23"/>
      <c r="I26" s="23"/>
      <c r="J26" s="23"/>
      <c r="K26" s="23"/>
      <c r="L26" s="23"/>
      <c r="M26" s="23"/>
      <c r="N26" s="23"/>
      <c r="O26" s="23"/>
      <c r="P26" s="23"/>
      <c r="Q26" s="23"/>
      <c r="R26" s="23"/>
      <c r="S26" s="23"/>
    </row>
    <row r="27">
      <c r="A27" s="23"/>
      <c r="B27" s="23"/>
      <c r="C27" s="193" t="s">
        <v>832</v>
      </c>
      <c r="D27" s="32"/>
      <c r="E27" s="23"/>
      <c r="F27" s="23"/>
      <c r="G27" s="23"/>
      <c r="H27" s="23"/>
      <c r="I27" s="23"/>
      <c r="J27" s="23"/>
      <c r="K27" s="23"/>
      <c r="L27" s="100" t="s">
        <v>650</v>
      </c>
      <c r="M27" s="32"/>
      <c r="N27" s="23"/>
      <c r="O27" s="23"/>
      <c r="P27" s="23"/>
      <c r="Q27" s="23"/>
      <c r="R27" s="23"/>
      <c r="S27" s="23"/>
    </row>
    <row r="28">
      <c r="A28" s="23"/>
      <c r="B28" s="23"/>
      <c r="C28" s="23"/>
      <c r="D28" s="23"/>
      <c r="E28" s="23"/>
      <c r="F28" s="23"/>
      <c r="G28" s="23"/>
      <c r="H28" s="23"/>
      <c r="I28" s="100" t="s">
        <v>883</v>
      </c>
      <c r="J28" s="32"/>
      <c r="K28" s="23"/>
      <c r="L28" s="23"/>
      <c r="M28" s="23"/>
      <c r="N28" s="23"/>
      <c r="O28" s="23"/>
      <c r="P28" s="23"/>
      <c r="Q28" s="23"/>
      <c r="R28" s="23"/>
      <c r="S28" s="23"/>
    </row>
    <row r="29">
      <c r="A29" s="23"/>
      <c r="B29" s="23"/>
      <c r="C29" s="193" t="s">
        <v>704</v>
      </c>
      <c r="D29" s="32"/>
      <c r="E29" s="23"/>
      <c r="F29" s="23"/>
      <c r="G29" s="23"/>
      <c r="H29" s="23"/>
      <c r="I29" s="23"/>
      <c r="J29" s="23"/>
      <c r="K29" s="23"/>
      <c r="L29" s="195" t="s">
        <v>2934</v>
      </c>
      <c r="M29" s="9"/>
      <c r="N29" s="23"/>
      <c r="O29" s="23"/>
      <c r="P29" s="23"/>
      <c r="Q29" s="23"/>
      <c r="R29" s="23"/>
      <c r="S29" s="23"/>
    </row>
    <row r="30">
      <c r="A30" s="23"/>
      <c r="B30" s="23"/>
      <c r="C30" s="23"/>
      <c r="D30" s="23"/>
      <c r="E30" s="23"/>
      <c r="F30" s="23"/>
      <c r="G30" s="23"/>
      <c r="H30" s="23"/>
      <c r="I30" s="100" t="s">
        <v>146</v>
      </c>
      <c r="J30" s="32"/>
      <c r="K30" s="23"/>
      <c r="L30" s="23"/>
      <c r="M30" s="23"/>
      <c r="N30" s="23"/>
      <c r="O30" s="23"/>
      <c r="P30" s="23"/>
      <c r="Q30" s="23"/>
      <c r="R30" s="23"/>
      <c r="S30" s="23"/>
    </row>
    <row r="31">
      <c r="A31" s="23"/>
      <c r="B31" s="23"/>
      <c r="C31" s="100" t="s">
        <v>3509</v>
      </c>
      <c r="D31" s="32"/>
      <c r="E31" s="23"/>
      <c r="F31" s="23"/>
      <c r="G31" s="23"/>
      <c r="H31" s="23"/>
      <c r="I31" s="23"/>
      <c r="J31" s="23"/>
      <c r="K31" s="23"/>
      <c r="L31" s="100" t="s">
        <v>978</v>
      </c>
      <c r="M31" s="32"/>
      <c r="N31" s="23"/>
      <c r="O31" s="23"/>
      <c r="P31" s="23"/>
      <c r="Q31" s="23"/>
      <c r="R31" s="23"/>
      <c r="S31" s="23"/>
    </row>
    <row r="32">
      <c r="A32" s="23"/>
      <c r="B32" s="23"/>
      <c r="C32" s="23"/>
      <c r="D32" s="23"/>
      <c r="E32" s="23"/>
      <c r="F32" s="23"/>
      <c r="G32" s="23"/>
      <c r="H32" s="23"/>
      <c r="I32" s="23"/>
      <c r="J32" s="23"/>
      <c r="K32" s="23"/>
      <c r="L32" s="23"/>
      <c r="M32" s="23"/>
      <c r="N32" s="23"/>
      <c r="O32" s="23"/>
      <c r="P32" s="23"/>
      <c r="Q32" s="23"/>
      <c r="R32" s="23"/>
      <c r="S32" s="23"/>
    </row>
    <row r="33">
      <c r="A33" s="49"/>
      <c r="B33" s="23"/>
      <c r="C33" s="100" t="s">
        <v>703</v>
      </c>
      <c r="D33" s="32"/>
      <c r="E33" s="23"/>
      <c r="F33" s="23"/>
      <c r="G33" s="100" t="s">
        <v>1475</v>
      </c>
      <c r="H33" s="32"/>
      <c r="I33" s="23"/>
      <c r="J33" s="23"/>
      <c r="K33" s="23"/>
      <c r="L33" s="100" t="s">
        <v>364</v>
      </c>
      <c r="M33" s="32"/>
      <c r="N33" s="23"/>
      <c r="O33" s="23"/>
      <c r="P33" s="23"/>
      <c r="Q33" s="23"/>
      <c r="R33" s="23"/>
      <c r="S33" s="23"/>
    </row>
    <row r="34">
      <c r="A34" s="1010" t="s">
        <v>48</v>
      </c>
      <c r="B34" s="23"/>
      <c r="C34" s="23"/>
      <c r="D34" s="23"/>
      <c r="E34" s="23"/>
      <c r="F34" s="23"/>
      <c r="G34" s="23"/>
      <c r="H34" s="23"/>
      <c r="I34" s="193" t="s">
        <v>1021</v>
      </c>
      <c r="J34" s="32"/>
      <c r="K34" s="23"/>
      <c r="L34" s="23"/>
      <c r="M34" s="23"/>
      <c r="N34" s="23"/>
      <c r="O34" s="23"/>
      <c r="P34" s="23"/>
      <c r="Q34" s="23"/>
      <c r="R34" s="23"/>
      <c r="S34" s="23"/>
    </row>
    <row r="35">
      <c r="A35" s="1007" t="s">
        <v>53</v>
      </c>
      <c r="B35" s="23"/>
      <c r="C35" s="100" t="s">
        <v>3439</v>
      </c>
      <c r="D35" s="32"/>
      <c r="E35" s="23"/>
      <c r="F35" s="23"/>
      <c r="G35" s="23"/>
      <c r="H35" s="23"/>
      <c r="I35" s="23"/>
      <c r="J35" s="23"/>
      <c r="K35" s="23"/>
      <c r="L35" s="100" t="s">
        <v>627</v>
      </c>
      <c r="M35" s="32"/>
      <c r="N35" s="23"/>
      <c r="O35" s="23"/>
      <c r="P35" s="23"/>
      <c r="Q35" s="23"/>
      <c r="R35" s="23"/>
      <c r="S35" s="23"/>
    </row>
    <row r="36">
      <c r="A36" s="1007" t="s">
        <v>58</v>
      </c>
      <c r="B36" s="23"/>
      <c r="C36" s="23"/>
      <c r="D36" s="23"/>
      <c r="E36" s="23"/>
      <c r="F36" s="195" t="s">
        <v>2833</v>
      </c>
      <c r="G36" s="9"/>
      <c r="H36" s="23"/>
      <c r="I36" s="23"/>
      <c r="J36" s="23"/>
      <c r="K36" s="23"/>
      <c r="L36" s="23"/>
      <c r="M36" s="23"/>
      <c r="N36" s="23"/>
      <c r="O36" s="23"/>
      <c r="P36" s="23"/>
      <c r="Q36" s="23"/>
      <c r="R36" s="23"/>
      <c r="S36" s="23"/>
    </row>
    <row r="37">
      <c r="A37" s="1007" t="s">
        <v>64</v>
      </c>
      <c r="B37" s="23"/>
      <c r="C37" s="23"/>
      <c r="D37" s="23"/>
      <c r="E37" s="23"/>
      <c r="F37" s="23"/>
      <c r="G37" s="23"/>
      <c r="H37" s="23"/>
      <c r="I37" s="100" t="s">
        <v>834</v>
      </c>
      <c r="J37" s="32"/>
      <c r="K37" s="23"/>
      <c r="L37" s="100" t="s">
        <v>1639</v>
      </c>
      <c r="M37" s="32"/>
      <c r="N37" s="23"/>
      <c r="O37" s="23"/>
      <c r="P37" s="23"/>
      <c r="Q37" s="23"/>
      <c r="R37" s="23"/>
      <c r="S37" s="23"/>
    </row>
    <row r="38">
      <c r="A38" s="1007" t="s">
        <v>73</v>
      </c>
      <c r="B38" s="23"/>
      <c r="C38" s="23"/>
      <c r="D38" s="23"/>
      <c r="E38" s="23"/>
      <c r="F38" s="193" t="s">
        <v>910</v>
      </c>
      <c r="G38" s="32"/>
      <c r="H38" s="23"/>
      <c r="I38" s="23"/>
      <c r="J38" s="23"/>
      <c r="K38" s="23"/>
      <c r="L38" s="23"/>
      <c r="M38" s="23"/>
      <c r="N38" s="23"/>
      <c r="O38" s="23"/>
      <c r="P38" s="23"/>
      <c r="Q38" s="23"/>
      <c r="R38" s="23"/>
      <c r="S38" s="23"/>
    </row>
    <row r="39">
      <c r="A39" s="1007" t="s">
        <v>81</v>
      </c>
      <c r="B39" s="23"/>
      <c r="C39" s="23"/>
      <c r="D39" s="23"/>
      <c r="E39" s="23"/>
      <c r="F39" s="23"/>
      <c r="G39" s="23"/>
      <c r="H39" s="23"/>
      <c r="I39" s="100" t="s">
        <v>1082</v>
      </c>
      <c r="J39" s="32"/>
      <c r="K39" s="23"/>
      <c r="L39" s="100" t="s">
        <v>124</v>
      </c>
      <c r="M39" s="32"/>
      <c r="N39" s="23"/>
      <c r="O39" s="23"/>
      <c r="P39" s="23"/>
      <c r="Q39" s="23"/>
      <c r="R39" s="23"/>
      <c r="S39" s="23"/>
    </row>
    <row r="40">
      <c r="A40" s="1007" t="s">
        <v>88</v>
      </c>
      <c r="B40" s="23"/>
      <c r="C40" s="23"/>
      <c r="D40" s="23"/>
      <c r="E40" s="23"/>
      <c r="F40" s="23"/>
      <c r="G40" s="23"/>
      <c r="H40" s="23"/>
      <c r="I40" s="23"/>
      <c r="J40" s="23"/>
      <c r="K40" s="23"/>
      <c r="L40" s="23"/>
      <c r="M40" s="23"/>
      <c r="N40" s="23"/>
      <c r="O40" s="23"/>
      <c r="P40" s="23"/>
      <c r="Q40" s="23"/>
      <c r="R40" s="23"/>
      <c r="S40" s="23"/>
    </row>
    <row r="41">
      <c r="A41" s="1008" t="s">
        <v>96</v>
      </c>
      <c r="B41" s="23"/>
      <c r="C41" s="23"/>
      <c r="D41" s="23"/>
      <c r="E41" s="23"/>
      <c r="F41" s="23"/>
      <c r="G41" s="23"/>
      <c r="H41" s="23"/>
      <c r="I41" s="23"/>
      <c r="J41" s="23"/>
      <c r="K41" s="23"/>
      <c r="L41" s="193" t="s">
        <v>1051</v>
      </c>
      <c r="M41" s="32"/>
      <c r="N41" s="23"/>
      <c r="O41" s="23"/>
      <c r="P41" s="23"/>
      <c r="Q41" s="23"/>
      <c r="R41" s="23"/>
      <c r="S41" s="23"/>
    </row>
    <row r="42">
      <c r="A42" s="1011" t="s">
        <v>115</v>
      </c>
      <c r="B42" s="23"/>
      <c r="C42" s="23"/>
      <c r="D42" s="23"/>
      <c r="E42" s="23"/>
      <c r="F42" s="23"/>
      <c r="G42" s="23"/>
      <c r="H42" s="23"/>
      <c r="I42" s="100" t="s">
        <v>3447</v>
      </c>
      <c r="J42" s="32"/>
      <c r="K42" s="23"/>
      <c r="L42" s="23"/>
      <c r="M42" s="23"/>
      <c r="N42" s="23"/>
      <c r="O42" s="23"/>
      <c r="P42" s="23"/>
      <c r="Q42" s="23"/>
      <c r="R42" s="23"/>
      <c r="S42" s="23"/>
    </row>
    <row r="43">
      <c r="A43" s="1011" t="s">
        <v>123</v>
      </c>
      <c r="B43" s="23"/>
      <c r="C43" s="23"/>
      <c r="D43" s="23"/>
      <c r="E43" s="23"/>
      <c r="F43" s="23"/>
      <c r="G43" s="23"/>
      <c r="H43" s="23"/>
      <c r="I43" s="23"/>
      <c r="J43" s="23"/>
      <c r="K43" s="23"/>
      <c r="L43" s="100" t="s">
        <v>681</v>
      </c>
      <c r="M43" s="32"/>
      <c r="N43" s="23"/>
      <c r="O43" s="23"/>
      <c r="P43" s="23"/>
      <c r="Q43" s="23"/>
      <c r="R43" s="23"/>
      <c r="S43" s="23"/>
    </row>
    <row r="44">
      <c r="A44" s="1011" t="s">
        <v>130</v>
      </c>
      <c r="B44" s="23"/>
      <c r="C44" s="23"/>
      <c r="D44" s="23"/>
      <c r="E44" s="23"/>
      <c r="F44" s="23"/>
      <c r="G44" s="23"/>
      <c r="H44" s="23"/>
      <c r="I44" s="100" t="s">
        <v>133</v>
      </c>
      <c r="J44" s="32"/>
      <c r="K44" s="23"/>
      <c r="L44" s="23"/>
      <c r="M44" s="23"/>
      <c r="N44" s="23"/>
      <c r="O44" s="23"/>
      <c r="P44" s="23"/>
      <c r="Q44" s="23"/>
      <c r="R44" s="23"/>
      <c r="S44" s="23"/>
    </row>
    <row r="45">
      <c r="A45" s="193" t="s">
        <v>135</v>
      </c>
      <c r="B45" s="23"/>
      <c r="C45" s="23"/>
      <c r="D45" s="23"/>
      <c r="E45" s="23"/>
      <c r="F45" s="153" t="s">
        <v>260</v>
      </c>
      <c r="G45" s="9"/>
      <c r="H45" s="23"/>
      <c r="I45" s="23"/>
      <c r="J45" s="23"/>
      <c r="K45" s="23"/>
      <c r="L45" s="23"/>
      <c r="M45" s="23"/>
      <c r="N45" s="23"/>
      <c r="O45" s="23"/>
      <c r="P45" s="23"/>
      <c r="Q45" s="23"/>
      <c r="R45" s="23"/>
      <c r="S45" s="23"/>
    </row>
    <row r="46">
      <c r="A46" s="23"/>
      <c r="B46" s="23"/>
      <c r="C46" s="23"/>
      <c r="D46" s="23"/>
      <c r="E46" s="23"/>
      <c r="F46" s="23"/>
      <c r="G46" s="23"/>
      <c r="H46" s="23"/>
      <c r="I46" s="23"/>
      <c r="J46" s="23"/>
      <c r="K46" s="23"/>
      <c r="L46" s="23"/>
      <c r="M46" s="23"/>
      <c r="N46" s="23"/>
      <c r="O46" s="23"/>
      <c r="P46" s="23"/>
      <c r="Q46" s="23"/>
      <c r="R46" s="23"/>
      <c r="S46" s="23"/>
    </row>
    <row r="47">
      <c r="A47" s="23"/>
      <c r="B47" s="23"/>
      <c r="C47" s="23"/>
      <c r="D47" s="23"/>
      <c r="E47" s="23"/>
      <c r="F47" s="23"/>
      <c r="G47" s="23"/>
      <c r="H47" s="23"/>
      <c r="I47" s="23"/>
      <c r="J47" s="23"/>
      <c r="K47" s="23"/>
      <c r="L47" s="23"/>
      <c r="M47" s="23"/>
      <c r="N47" s="23"/>
      <c r="O47" s="23"/>
      <c r="P47" s="23"/>
      <c r="Q47" s="23"/>
      <c r="R47" s="23"/>
      <c r="S47" s="23"/>
    </row>
    <row r="48">
      <c r="A48" s="23"/>
      <c r="B48" s="23"/>
      <c r="C48" s="23"/>
      <c r="D48" s="23"/>
      <c r="E48" s="23"/>
      <c r="F48" s="23"/>
      <c r="G48" s="23"/>
      <c r="H48" s="23"/>
      <c r="I48" s="23"/>
      <c r="J48" s="23"/>
      <c r="K48" s="23"/>
      <c r="L48" s="23"/>
      <c r="M48" s="23"/>
      <c r="N48" s="23"/>
      <c r="O48" s="23"/>
      <c r="P48" s="23"/>
      <c r="Q48" s="23"/>
      <c r="R48" s="23"/>
      <c r="S48" s="23"/>
    </row>
    <row r="49">
      <c r="A49" s="23"/>
      <c r="B49" s="23"/>
      <c r="C49" s="673" t="s">
        <v>3592</v>
      </c>
      <c r="D49" s="673" t="s">
        <v>3593</v>
      </c>
      <c r="E49" s="23"/>
      <c r="F49" s="55" t="s">
        <v>49</v>
      </c>
      <c r="Q49" s="23"/>
      <c r="R49" s="23"/>
      <c r="S49" s="23"/>
    </row>
    <row r="50">
      <c r="A50" s="23"/>
      <c r="B50" s="23"/>
      <c r="D50" s="673" t="s">
        <v>3594</v>
      </c>
      <c r="E50" s="23"/>
      <c r="F50" s="160" t="s">
        <v>319</v>
      </c>
      <c r="Q50" s="23"/>
      <c r="R50" s="23"/>
      <c r="S50" s="23"/>
    </row>
    <row r="51">
      <c r="A51" s="23"/>
      <c r="B51" s="23"/>
      <c r="C51" s="673">
        <v>1.0</v>
      </c>
      <c r="D51" s="673" t="s">
        <v>1307</v>
      </c>
      <c r="E51" s="23"/>
      <c r="F51" s="253" t="s">
        <v>437</v>
      </c>
      <c r="Q51" s="23"/>
      <c r="R51" s="23"/>
      <c r="S51" s="23"/>
    </row>
    <row r="52">
      <c r="A52" s="23"/>
      <c r="B52" s="23"/>
      <c r="C52" s="673">
        <v>2.0</v>
      </c>
      <c r="D52" s="673" t="s">
        <v>1369</v>
      </c>
      <c r="E52" s="23"/>
      <c r="F52" s="216" t="s">
        <v>240</v>
      </c>
      <c r="Q52" s="23"/>
      <c r="R52" s="23"/>
      <c r="S52" s="23"/>
    </row>
    <row r="53">
      <c r="A53" s="23"/>
      <c r="B53" s="23"/>
      <c r="C53" s="673">
        <v>3.0</v>
      </c>
      <c r="D53" s="673" t="s">
        <v>2548</v>
      </c>
      <c r="E53" s="23"/>
      <c r="F53" s="256" t="s">
        <v>408</v>
      </c>
      <c r="I53" s="256" t="s">
        <v>408</v>
      </c>
      <c r="J53" s="860" t="s">
        <v>719</v>
      </c>
      <c r="K53" s="304" t="s">
        <v>459</v>
      </c>
      <c r="Q53" s="23"/>
      <c r="R53" s="23"/>
      <c r="S53" s="23"/>
    </row>
    <row r="54">
      <c r="A54" s="23"/>
      <c r="B54" s="23"/>
      <c r="C54" s="673">
        <v>4.0</v>
      </c>
      <c r="D54" s="673" t="s">
        <v>579</v>
      </c>
      <c r="E54" s="23"/>
      <c r="F54" s="138" t="s">
        <v>189</v>
      </c>
      <c r="H54" s="301" t="s">
        <v>810</v>
      </c>
      <c r="Q54" s="23"/>
      <c r="R54" s="23"/>
      <c r="S54" s="23"/>
    </row>
    <row r="55">
      <c r="A55" s="23"/>
      <c r="B55" s="23"/>
      <c r="C55" s="673">
        <v>5.0</v>
      </c>
      <c r="D55" s="673" t="s">
        <v>2139</v>
      </c>
      <c r="E55" s="23"/>
      <c r="F55" s="134" t="s">
        <v>183</v>
      </c>
      <c r="H55" s="134" t="s">
        <v>183</v>
      </c>
      <c r="M55" s="253" t="s">
        <v>331</v>
      </c>
      <c r="N55" s="253" t="s">
        <v>437</v>
      </c>
      <c r="Q55" s="23"/>
      <c r="R55" s="23"/>
      <c r="S55" s="23"/>
    </row>
    <row r="56">
      <c r="A56" s="23"/>
      <c r="B56" s="23"/>
      <c r="C56" s="673">
        <v>6.0</v>
      </c>
      <c r="D56" s="673" t="s">
        <v>1331</v>
      </c>
      <c r="E56" s="23"/>
      <c r="F56" s="884" t="s">
        <v>719</v>
      </c>
      <c r="Q56" s="23"/>
      <c r="R56" s="23"/>
      <c r="S56" s="23"/>
    </row>
    <row r="57">
      <c r="A57" s="23"/>
      <c r="B57" s="23"/>
      <c r="C57" s="673">
        <v>7.0</v>
      </c>
      <c r="D57" s="673" t="s">
        <v>344</v>
      </c>
      <c r="E57" s="23"/>
      <c r="F57" s="116" t="s">
        <v>108</v>
      </c>
      <c r="Q57" s="23"/>
      <c r="R57" s="23"/>
      <c r="S57" s="23"/>
    </row>
    <row r="58">
      <c r="A58" s="23"/>
      <c r="B58" s="23"/>
      <c r="C58" s="673">
        <v>8.0</v>
      </c>
      <c r="D58" s="673" t="s">
        <v>303</v>
      </c>
      <c r="E58" s="23"/>
      <c r="F58" s="254" t="s">
        <v>523</v>
      </c>
      <c r="M58" s="256" t="s">
        <v>408</v>
      </c>
      <c r="N58" s="164" t="s">
        <v>338</v>
      </c>
      <c r="Q58" s="23"/>
      <c r="R58" s="23"/>
      <c r="S58" s="23"/>
    </row>
    <row r="59">
      <c r="A59" s="23"/>
      <c r="B59" s="23"/>
      <c r="C59" s="673">
        <v>9.0</v>
      </c>
      <c r="D59" s="673" t="s">
        <v>3595</v>
      </c>
      <c r="E59" s="23"/>
      <c r="F59" s="275" t="s">
        <v>412</v>
      </c>
      <c r="H59" s="673" t="s">
        <v>3596</v>
      </c>
      <c r="I59" s="673" t="s">
        <v>3597</v>
      </c>
      <c r="M59" s="137" t="s">
        <v>189</v>
      </c>
      <c r="N59" s="366" t="s">
        <v>810</v>
      </c>
      <c r="Q59" s="23"/>
      <c r="R59" s="23"/>
      <c r="S59" s="23"/>
    </row>
    <row r="60">
      <c r="A60" s="23"/>
      <c r="B60" s="23"/>
      <c r="C60" s="673">
        <v>10.0</v>
      </c>
      <c r="D60" s="673" t="s">
        <v>2430</v>
      </c>
      <c r="E60" s="23"/>
      <c r="F60" s="303" t="s">
        <v>459</v>
      </c>
      <c r="M60" s="301" t="s">
        <v>810</v>
      </c>
      <c r="N60" s="884" t="s">
        <v>719</v>
      </c>
      <c r="O60" s="55" t="s">
        <v>49</v>
      </c>
      <c r="P60" s="116" t="s">
        <v>108</v>
      </c>
      <c r="Q60" s="23"/>
      <c r="R60" s="23"/>
      <c r="S60" s="23"/>
    </row>
    <row r="61">
      <c r="A61" s="49"/>
      <c r="B61" s="23"/>
      <c r="C61" s="673">
        <v>11.0</v>
      </c>
      <c r="D61" s="673" t="s">
        <v>542</v>
      </c>
      <c r="E61" s="23"/>
      <c r="F61" s="253" t="s">
        <v>331</v>
      </c>
      <c r="M61" s="303" t="s">
        <v>459</v>
      </c>
      <c r="N61" s="458" t="s">
        <v>1385</v>
      </c>
      <c r="O61" s="348" t="s">
        <v>50</v>
      </c>
      <c r="Q61" s="23"/>
      <c r="R61" s="23"/>
      <c r="S61" s="23"/>
    </row>
    <row r="62">
      <c r="A62" s="1010" t="s">
        <v>48</v>
      </c>
      <c r="B62" s="23"/>
      <c r="C62" s="673">
        <v>12.0</v>
      </c>
      <c r="D62" s="673" t="s">
        <v>180</v>
      </c>
      <c r="E62" s="23"/>
      <c r="F62" s="301" t="s">
        <v>810</v>
      </c>
      <c r="Q62" s="23"/>
      <c r="R62" s="23"/>
      <c r="S62" s="23"/>
    </row>
    <row r="63">
      <c r="A63" s="1007" t="s">
        <v>53</v>
      </c>
      <c r="B63" s="23"/>
      <c r="C63" s="673">
        <v>13.0</v>
      </c>
      <c r="D63" s="673" t="s">
        <v>98</v>
      </c>
      <c r="E63" s="23"/>
      <c r="F63" s="164" t="s">
        <v>338</v>
      </c>
      <c r="L63" s="860" t="s">
        <v>719</v>
      </c>
      <c r="M63" s="216" t="s">
        <v>240</v>
      </c>
      <c r="Q63" s="23"/>
      <c r="R63" s="23"/>
      <c r="S63" s="23"/>
    </row>
    <row r="64">
      <c r="A64" s="1007" t="s">
        <v>58</v>
      </c>
      <c r="B64" s="23"/>
      <c r="C64" s="673">
        <v>14.0</v>
      </c>
      <c r="D64" s="673" t="s">
        <v>396</v>
      </c>
      <c r="E64" s="23"/>
      <c r="F64" s="458" t="s">
        <v>1385</v>
      </c>
      <c r="I64" s="253" t="s">
        <v>99</v>
      </c>
      <c r="J64" s="116" t="s">
        <v>108</v>
      </c>
      <c r="K64" s="216" t="s">
        <v>240</v>
      </c>
      <c r="Q64" s="23"/>
      <c r="R64" s="23"/>
      <c r="S64" s="23"/>
    </row>
    <row r="65">
      <c r="A65" s="1007" t="s">
        <v>64</v>
      </c>
      <c r="B65" s="23"/>
      <c r="C65" s="673">
        <v>15.0</v>
      </c>
      <c r="D65" s="673" t="s">
        <v>1314</v>
      </c>
      <c r="E65" s="23"/>
      <c r="F65" s="216" t="s">
        <v>240</v>
      </c>
      <c r="Q65" s="23"/>
      <c r="R65" s="23"/>
      <c r="S65" s="23"/>
    </row>
    <row r="66">
      <c r="A66" s="1007" t="s">
        <v>73</v>
      </c>
      <c r="B66" s="23"/>
      <c r="C66" s="673">
        <v>16.0</v>
      </c>
      <c r="D66" s="673" t="s">
        <v>500</v>
      </c>
      <c r="E66" s="23"/>
      <c r="F66" s="253" t="s">
        <v>99</v>
      </c>
      <c r="M66" s="335" t="s">
        <v>50</v>
      </c>
      <c r="N66" s="253" t="s">
        <v>99</v>
      </c>
      <c r="Q66" s="23"/>
      <c r="R66" s="23"/>
      <c r="S66" s="23"/>
    </row>
    <row r="67">
      <c r="A67" s="1007" t="s">
        <v>81</v>
      </c>
      <c r="B67" s="23"/>
      <c r="C67" s="673">
        <v>17.0</v>
      </c>
      <c r="D67" s="673" t="s">
        <v>518</v>
      </c>
      <c r="E67" s="23"/>
      <c r="F67" s="335" t="s">
        <v>50</v>
      </c>
      <c r="J67" s="1012" t="s">
        <v>1385</v>
      </c>
      <c r="Q67" s="23"/>
      <c r="R67" s="23"/>
      <c r="S67" s="23"/>
    </row>
    <row r="68">
      <c r="A68" s="1007" t="s">
        <v>88</v>
      </c>
      <c r="B68" s="23"/>
      <c r="C68" s="673">
        <v>18.0</v>
      </c>
      <c r="D68" s="673" t="s">
        <v>608</v>
      </c>
      <c r="E68" s="23"/>
      <c r="Q68" s="23"/>
      <c r="R68" s="23"/>
      <c r="S68" s="23"/>
    </row>
    <row r="69">
      <c r="A69" s="1008" t="s">
        <v>96</v>
      </c>
      <c r="B69" s="23"/>
      <c r="C69" s="673">
        <v>19.0</v>
      </c>
      <c r="D69" s="673" t="s">
        <v>2226</v>
      </c>
      <c r="E69" s="23"/>
      <c r="J69" s="1012" t="s">
        <v>1385</v>
      </c>
      <c r="Q69" s="23"/>
      <c r="R69" s="23"/>
      <c r="S69" s="23"/>
    </row>
    <row r="70">
      <c r="A70" s="1011" t="s">
        <v>115</v>
      </c>
      <c r="B70" s="23"/>
      <c r="C70" s="673">
        <v>20.0</v>
      </c>
      <c r="D70" s="673" t="s">
        <v>1294</v>
      </c>
      <c r="E70" s="23"/>
      <c r="I70" s="301" t="s">
        <v>810</v>
      </c>
      <c r="J70" s="335" t="s">
        <v>50</v>
      </c>
      <c r="M70" s="883" t="s">
        <v>50</v>
      </c>
      <c r="N70" s="32"/>
      <c r="Q70" s="23"/>
      <c r="R70" s="23"/>
      <c r="S70" s="23"/>
    </row>
    <row r="71">
      <c r="A71" s="1011" t="s">
        <v>123</v>
      </c>
      <c r="B71" s="23"/>
      <c r="C71" s="673">
        <v>21.0</v>
      </c>
      <c r="D71" s="673" t="s">
        <v>467</v>
      </c>
      <c r="E71" s="23"/>
      <c r="G71" s="55" t="s">
        <v>49</v>
      </c>
      <c r="H71" s="253" t="s">
        <v>331</v>
      </c>
      <c r="I71" s="160" t="s">
        <v>319</v>
      </c>
      <c r="Q71" s="23"/>
      <c r="R71" s="23"/>
      <c r="S71" s="23"/>
    </row>
    <row r="72">
      <c r="A72" s="1011" t="s">
        <v>130</v>
      </c>
      <c r="B72" s="23"/>
      <c r="C72" s="673">
        <v>22.0</v>
      </c>
      <c r="D72" s="673" t="s">
        <v>63</v>
      </c>
      <c r="E72" s="23"/>
      <c r="F72" s="256" t="s">
        <v>408</v>
      </c>
      <c r="G72" s="254" t="s">
        <v>523</v>
      </c>
      <c r="H72" s="55" t="s">
        <v>49</v>
      </c>
      <c r="Q72" s="23"/>
      <c r="R72" s="23"/>
      <c r="S72" s="23"/>
    </row>
    <row r="73">
      <c r="A73" s="1011" t="s">
        <v>135</v>
      </c>
      <c r="B73" s="23"/>
      <c r="C73" s="673">
        <v>23.0</v>
      </c>
      <c r="D73" s="673" t="s">
        <v>35</v>
      </c>
      <c r="E73" s="23"/>
      <c r="Q73" s="23"/>
      <c r="R73" s="23"/>
      <c r="S73" s="23"/>
    </row>
    <row r="74">
      <c r="A74" s="23"/>
      <c r="B74" s="23"/>
      <c r="C74" s="673">
        <v>24.0</v>
      </c>
      <c r="D74" s="673" t="s">
        <v>909</v>
      </c>
      <c r="E74" s="23"/>
      <c r="J74" s="1013" t="s">
        <v>810</v>
      </c>
      <c r="Q74" s="23"/>
      <c r="R74" s="23"/>
      <c r="S74" s="23"/>
    </row>
    <row r="75">
      <c r="A75" s="23"/>
      <c r="B75" s="23"/>
      <c r="C75" s="673">
        <v>25.0</v>
      </c>
      <c r="D75" s="673" t="s">
        <v>322</v>
      </c>
      <c r="E75" s="23"/>
      <c r="Q75" s="23"/>
      <c r="R75" s="23"/>
      <c r="S75" s="23"/>
    </row>
    <row r="76">
      <c r="A76" s="23"/>
      <c r="B76" s="23"/>
      <c r="C76" s="673">
        <v>26.0</v>
      </c>
      <c r="D76" s="673" t="s">
        <v>257</v>
      </c>
      <c r="E76" s="23"/>
      <c r="H76" s="160" t="s">
        <v>319</v>
      </c>
      <c r="Q76" s="23"/>
      <c r="R76" s="23"/>
      <c r="S76" s="23"/>
    </row>
    <row r="77">
      <c r="A77" s="23"/>
      <c r="B77" s="23"/>
      <c r="C77" s="673">
        <v>27.0</v>
      </c>
      <c r="D77" s="673" t="s">
        <v>143</v>
      </c>
      <c r="E77" s="23"/>
      <c r="K77" s="458" t="s">
        <v>1385</v>
      </c>
      <c r="L77" s="884" t="s">
        <v>719</v>
      </c>
      <c r="Q77" s="23"/>
      <c r="R77" s="23"/>
      <c r="S77" s="23"/>
    </row>
    <row r="78">
      <c r="A78" s="23"/>
      <c r="B78" s="23"/>
      <c r="C78" s="673">
        <v>28.0</v>
      </c>
      <c r="D78" s="673" t="s">
        <v>220</v>
      </c>
      <c r="E78" s="23"/>
      <c r="H78" s="55" t="s">
        <v>49</v>
      </c>
      <c r="Q78" s="23"/>
      <c r="R78" s="23"/>
      <c r="S78" s="23"/>
    </row>
    <row r="79">
      <c r="A79" s="23"/>
      <c r="B79" s="23"/>
      <c r="C79" s="673">
        <v>29.0</v>
      </c>
      <c r="D79" s="673" t="s">
        <v>549</v>
      </c>
      <c r="E79" s="23"/>
      <c r="H79" s="458" t="s">
        <v>1385</v>
      </c>
      <c r="Q79" s="23"/>
      <c r="R79" s="23"/>
      <c r="S79" s="23"/>
    </row>
    <row r="80">
      <c r="A80" s="23"/>
      <c r="B80" s="23"/>
      <c r="C80" s="673">
        <v>30.0</v>
      </c>
      <c r="D80" s="673" t="s">
        <v>247</v>
      </c>
      <c r="E80" s="23"/>
      <c r="G80" s="301" t="s">
        <v>810</v>
      </c>
      <c r="H80" s="137" t="s">
        <v>189</v>
      </c>
      <c r="Q80" s="23"/>
      <c r="R80" s="23"/>
      <c r="S80" s="23"/>
    </row>
    <row r="81">
      <c r="A81" s="23"/>
      <c r="B81" s="23"/>
      <c r="C81" s="673">
        <v>31.0</v>
      </c>
      <c r="D81" s="673" t="s">
        <v>267</v>
      </c>
      <c r="E81" s="23"/>
      <c r="Q81" s="23"/>
      <c r="R81" s="23"/>
      <c r="S81" s="23"/>
    </row>
    <row r="82">
      <c r="A82" s="23"/>
      <c r="B82" s="23"/>
      <c r="C82" s="673">
        <v>32.0</v>
      </c>
      <c r="D82" s="673" t="s">
        <v>973</v>
      </c>
      <c r="E82" s="23"/>
      <c r="Q82" s="23"/>
      <c r="R82" s="23"/>
      <c r="S82" s="23"/>
    </row>
    <row r="83">
      <c r="A83" s="23"/>
      <c r="B83" s="23"/>
      <c r="C83" s="673">
        <v>33.0</v>
      </c>
      <c r="D83" s="673" t="s">
        <v>26</v>
      </c>
      <c r="E83" s="23"/>
      <c r="Q83" s="23"/>
      <c r="R83" s="23"/>
      <c r="S83" s="23"/>
    </row>
    <row r="84">
      <c r="A84" s="23"/>
      <c r="B84" s="23"/>
      <c r="C84" s="673">
        <v>34.0</v>
      </c>
      <c r="D84" s="673" t="s">
        <v>867</v>
      </c>
      <c r="E84" s="23"/>
      <c r="Q84" s="23"/>
      <c r="R84" s="23"/>
      <c r="S84" s="23"/>
    </row>
    <row r="85">
      <c r="A85" s="23"/>
      <c r="B85" s="23"/>
      <c r="C85" s="673">
        <v>35.0</v>
      </c>
      <c r="D85" s="673" t="s">
        <v>65</v>
      </c>
      <c r="E85" s="23"/>
      <c r="I85" s="634" t="s">
        <v>810</v>
      </c>
      <c r="Q85" s="23"/>
      <c r="R85" s="23"/>
      <c r="S85" s="23"/>
    </row>
    <row r="86">
      <c r="A86" s="23"/>
      <c r="B86" s="23"/>
      <c r="C86" s="673">
        <v>36.0</v>
      </c>
      <c r="D86" s="673" t="s">
        <v>529</v>
      </c>
      <c r="E86" s="23"/>
      <c r="I86" s="1014" t="s">
        <v>810</v>
      </c>
      <c r="Q86" s="23"/>
      <c r="R86" s="23"/>
      <c r="S86" s="23"/>
    </row>
    <row r="87">
      <c r="A87" s="23"/>
      <c r="B87" s="23"/>
      <c r="C87" s="673">
        <v>37.0</v>
      </c>
      <c r="D87" s="673" t="s">
        <v>965</v>
      </c>
      <c r="E87" s="23"/>
      <c r="Q87" s="23"/>
      <c r="R87" s="23"/>
      <c r="S87" s="23"/>
    </row>
    <row r="88">
      <c r="A88" s="23"/>
      <c r="B88" s="23"/>
      <c r="C88" s="673">
        <v>38.0</v>
      </c>
      <c r="D88" s="673" t="s">
        <v>348</v>
      </c>
      <c r="E88" s="23"/>
      <c r="F88" s="23"/>
      <c r="G88" s="23"/>
      <c r="H88" s="23"/>
      <c r="I88" s="23"/>
      <c r="J88" s="23"/>
      <c r="K88" s="23"/>
      <c r="L88" s="23"/>
      <c r="M88" s="23"/>
      <c r="N88" s="23"/>
      <c r="O88" s="23"/>
      <c r="P88" s="23"/>
      <c r="Q88" s="23"/>
      <c r="R88" s="23"/>
      <c r="S88" s="23"/>
    </row>
    <row r="89">
      <c r="A89" s="1010" t="s">
        <v>48</v>
      </c>
      <c r="B89" s="23"/>
      <c r="C89" s="673">
        <v>39.0</v>
      </c>
      <c r="D89" s="673" t="s">
        <v>536</v>
      </c>
      <c r="E89" s="23"/>
      <c r="F89" s="23"/>
      <c r="G89" s="23"/>
      <c r="H89" s="23"/>
      <c r="I89" s="23"/>
      <c r="J89" s="23"/>
      <c r="K89" s="23"/>
      <c r="L89" s="23"/>
      <c r="M89" s="23"/>
      <c r="N89" s="23"/>
      <c r="O89" s="23"/>
      <c r="P89" s="23"/>
      <c r="Q89" s="23"/>
      <c r="R89" s="23"/>
      <c r="S89" s="23"/>
    </row>
    <row r="90">
      <c r="A90" s="1007" t="s">
        <v>53</v>
      </c>
      <c r="B90" s="23"/>
      <c r="C90" s="673">
        <v>40.0</v>
      </c>
      <c r="D90" s="673" t="s">
        <v>495</v>
      </c>
      <c r="E90" s="23"/>
      <c r="F90" s="23"/>
      <c r="G90" s="23"/>
      <c r="H90" s="23"/>
      <c r="I90" s="23"/>
      <c r="J90" s="23"/>
      <c r="K90" s="23"/>
      <c r="L90" s="23"/>
      <c r="M90" s="23"/>
      <c r="N90" s="23"/>
      <c r="O90" s="23"/>
      <c r="P90" s="23"/>
      <c r="Q90" s="23"/>
      <c r="R90" s="23"/>
      <c r="S90" s="23"/>
    </row>
    <row r="91">
      <c r="A91" s="1007" t="s">
        <v>58</v>
      </c>
      <c r="B91" s="23"/>
      <c r="C91" s="673">
        <v>41.0</v>
      </c>
      <c r="D91" s="673" t="s">
        <v>524</v>
      </c>
      <c r="E91" s="23"/>
      <c r="G91" s="673" t="s">
        <v>3602</v>
      </c>
      <c r="H91" s="23"/>
      <c r="I91" s="887" t="s">
        <v>3471</v>
      </c>
      <c r="L91" s="23"/>
      <c r="M91" s="23"/>
      <c r="N91" s="23"/>
      <c r="O91" s="23"/>
      <c r="P91" s="23"/>
      <c r="Q91" s="23"/>
      <c r="R91" s="23"/>
      <c r="S91" s="23"/>
    </row>
    <row r="92">
      <c r="A92" s="1007" t="s">
        <v>64</v>
      </c>
      <c r="B92" s="23"/>
      <c r="C92" s="673">
        <v>42.0</v>
      </c>
      <c r="D92" s="673" t="s">
        <v>485</v>
      </c>
      <c r="E92" s="23"/>
      <c r="F92" s="673">
        <v>1.0</v>
      </c>
      <c r="G92" s="673" t="s">
        <v>3603</v>
      </c>
      <c r="H92" s="23"/>
      <c r="L92" s="23"/>
      <c r="M92" s="23"/>
      <c r="N92" s="23"/>
      <c r="O92" s="23"/>
      <c r="P92" s="23"/>
      <c r="Q92" s="23"/>
      <c r="R92" s="23"/>
      <c r="S92" s="23"/>
    </row>
    <row r="93">
      <c r="A93" s="1007" t="s">
        <v>73</v>
      </c>
      <c r="B93" s="23"/>
      <c r="C93" s="673">
        <v>43.0</v>
      </c>
      <c r="D93" s="673" t="s">
        <v>83</v>
      </c>
      <c r="E93" s="23"/>
      <c r="F93" s="673">
        <v>2.0</v>
      </c>
      <c r="G93" s="673" t="s">
        <v>3604</v>
      </c>
      <c r="H93" s="23"/>
      <c r="I93" s="935" t="s">
        <v>3016</v>
      </c>
      <c r="J93" s="932"/>
      <c r="K93" s="890"/>
      <c r="L93" s="23"/>
      <c r="M93" s="23"/>
      <c r="N93" s="23"/>
      <c r="O93" s="23"/>
      <c r="P93" s="23"/>
      <c r="Q93" s="23"/>
      <c r="R93" s="23"/>
      <c r="S93" s="23"/>
    </row>
    <row r="94">
      <c r="A94" s="1007" t="s">
        <v>81</v>
      </c>
      <c r="B94" s="23"/>
      <c r="C94" s="673">
        <v>44.0</v>
      </c>
      <c r="D94" s="673" t="s">
        <v>170</v>
      </c>
      <c r="E94" s="23"/>
      <c r="F94" s="673">
        <v>3.0</v>
      </c>
      <c r="G94" s="673" t="s">
        <v>3607</v>
      </c>
      <c r="H94" s="23"/>
      <c r="I94" s="937" t="s">
        <v>3608</v>
      </c>
      <c r="J94" s="25"/>
      <c r="K94" s="26"/>
      <c r="L94" s="23"/>
      <c r="M94" s="23"/>
      <c r="N94" s="23"/>
      <c r="O94" s="23"/>
      <c r="P94" s="23"/>
      <c r="Q94" s="23"/>
      <c r="R94" s="23"/>
      <c r="S94" s="23"/>
    </row>
    <row r="95">
      <c r="A95" s="1007" t="s">
        <v>88</v>
      </c>
      <c r="B95" s="23"/>
      <c r="C95" s="673">
        <v>45.0</v>
      </c>
      <c r="D95" s="673" t="s">
        <v>29</v>
      </c>
      <c r="E95" s="23"/>
      <c r="F95" s="673">
        <v>4.0</v>
      </c>
      <c r="G95" s="673" t="s">
        <v>3609</v>
      </c>
      <c r="H95" s="23"/>
      <c r="I95" s="730"/>
      <c r="K95" s="731"/>
      <c r="L95" s="23"/>
      <c r="M95" s="23"/>
      <c r="N95" s="23"/>
      <c r="O95" s="23"/>
      <c r="P95" s="23"/>
      <c r="Q95" s="23"/>
      <c r="R95" s="23"/>
      <c r="S95" s="23"/>
    </row>
    <row r="96">
      <c r="A96" s="1008" t="s">
        <v>96</v>
      </c>
      <c r="B96" s="23"/>
      <c r="C96" s="673">
        <v>46.0</v>
      </c>
      <c r="D96" s="673" t="s">
        <v>144</v>
      </c>
      <c r="E96" s="23"/>
      <c r="F96" s="673">
        <v>5.0</v>
      </c>
      <c r="G96" s="673" t="s">
        <v>3611</v>
      </c>
      <c r="H96" s="23"/>
      <c r="I96" s="1015" t="s">
        <v>3612</v>
      </c>
      <c r="J96" s="25"/>
      <c r="K96" s="26"/>
      <c r="L96" s="23"/>
      <c r="M96" s="23"/>
      <c r="N96" s="23"/>
      <c r="O96" s="23"/>
      <c r="P96" s="23"/>
      <c r="Q96" s="23"/>
      <c r="R96" s="23"/>
      <c r="S96" s="23"/>
    </row>
    <row r="97">
      <c r="A97" s="1011" t="s">
        <v>356</v>
      </c>
      <c r="B97" s="23"/>
      <c r="C97" s="673">
        <v>47.0</v>
      </c>
      <c r="D97" s="673" t="s">
        <v>574</v>
      </c>
      <c r="E97" s="23"/>
      <c r="F97" s="673">
        <v>6.0</v>
      </c>
      <c r="G97" s="673" t="s">
        <v>3613</v>
      </c>
      <c r="H97" s="23"/>
      <c r="I97" s="730"/>
      <c r="K97" s="731"/>
      <c r="L97" s="23"/>
      <c r="M97" s="23"/>
      <c r="N97" s="23"/>
      <c r="O97" s="23"/>
      <c r="P97" s="23"/>
      <c r="Q97" s="23"/>
      <c r="R97" s="23"/>
      <c r="S97" s="23"/>
    </row>
    <row r="98">
      <c r="A98" s="1011" t="s">
        <v>123</v>
      </c>
      <c r="B98" s="23"/>
      <c r="C98" s="673">
        <v>48.0</v>
      </c>
      <c r="D98" s="673" t="s">
        <v>328</v>
      </c>
      <c r="E98" s="23"/>
      <c r="F98" s="673">
        <v>7.0</v>
      </c>
      <c r="G98" s="673" t="s">
        <v>3614</v>
      </c>
      <c r="H98" s="23"/>
      <c r="I98" s="16"/>
      <c r="J98" s="27"/>
      <c r="K98" s="28"/>
      <c r="L98" s="23"/>
      <c r="M98" s="23"/>
      <c r="N98" s="23"/>
      <c r="O98" s="23"/>
      <c r="P98" s="23"/>
      <c r="Q98" s="23"/>
      <c r="R98" s="23"/>
      <c r="S98" s="23"/>
    </row>
    <row r="99">
      <c r="A99" s="1011" t="s">
        <v>130</v>
      </c>
      <c r="B99" s="23"/>
      <c r="C99" s="673">
        <v>49.0</v>
      </c>
      <c r="D99" s="673" t="s">
        <v>452</v>
      </c>
      <c r="E99" s="23"/>
      <c r="F99" s="673">
        <v>8.0</v>
      </c>
      <c r="G99" s="673" t="s">
        <v>3615</v>
      </c>
      <c r="H99" s="23"/>
      <c r="I99" s="23"/>
      <c r="J99" s="23"/>
      <c r="K99" s="23"/>
      <c r="L99" s="23"/>
      <c r="M99" s="23"/>
      <c r="N99" s="23"/>
      <c r="O99" s="23"/>
      <c r="P99" s="23"/>
      <c r="Q99" s="23"/>
      <c r="R99" s="23"/>
      <c r="S99" s="23"/>
    </row>
    <row r="100">
      <c r="A100" s="1011" t="s">
        <v>135</v>
      </c>
      <c r="B100" s="23"/>
      <c r="C100" s="673">
        <v>50.0</v>
      </c>
      <c r="D100" s="673" t="s">
        <v>1045</v>
      </c>
      <c r="E100" s="23"/>
      <c r="F100" s="673">
        <v>9.0</v>
      </c>
      <c r="G100" s="673" t="s">
        <v>3616</v>
      </c>
      <c r="H100" s="23"/>
      <c r="I100" s="23"/>
      <c r="J100" s="23"/>
      <c r="K100" s="23"/>
      <c r="L100" s="23"/>
      <c r="M100" s="23"/>
      <c r="N100" s="23"/>
      <c r="O100" s="23"/>
      <c r="P100" s="23"/>
      <c r="Q100" s="23"/>
      <c r="R100" s="23"/>
      <c r="S100" s="23"/>
    </row>
    <row r="101">
      <c r="A101" s="23"/>
      <c r="B101" s="23"/>
      <c r="C101" s="673">
        <v>51.0</v>
      </c>
      <c r="D101" s="673" t="s">
        <v>727</v>
      </c>
      <c r="E101" s="23"/>
      <c r="F101" s="673">
        <v>10.0</v>
      </c>
      <c r="G101" s="673" t="s">
        <v>3617</v>
      </c>
      <c r="H101" s="23"/>
      <c r="I101" s="23"/>
      <c r="J101" s="23"/>
      <c r="K101" s="23"/>
      <c r="L101" s="23"/>
      <c r="M101" s="23"/>
      <c r="N101" s="23"/>
      <c r="O101" s="23"/>
      <c r="P101" s="23"/>
      <c r="Q101" s="23"/>
      <c r="R101" s="23"/>
      <c r="S101" s="23"/>
    </row>
    <row r="102">
      <c r="A102" s="23"/>
      <c r="B102" s="23"/>
      <c r="C102" s="673">
        <v>52.0</v>
      </c>
      <c r="D102" s="673" t="s">
        <v>196</v>
      </c>
      <c r="E102" s="23"/>
      <c r="F102" s="673">
        <v>11.0</v>
      </c>
      <c r="G102" s="673" t="s">
        <v>3618</v>
      </c>
      <c r="H102" s="23"/>
      <c r="I102" s="23"/>
      <c r="J102" s="23"/>
      <c r="K102" s="23"/>
      <c r="L102" s="23"/>
      <c r="M102" s="23"/>
      <c r="N102" s="23"/>
      <c r="O102" s="23"/>
      <c r="P102" s="23"/>
      <c r="Q102" s="23"/>
      <c r="R102" s="23"/>
      <c r="S102" s="23"/>
    </row>
    <row r="103">
      <c r="A103" s="23"/>
      <c r="B103" s="23"/>
      <c r="C103" s="673">
        <v>53.0</v>
      </c>
      <c r="D103" s="673" t="s">
        <v>232</v>
      </c>
      <c r="E103" s="23"/>
      <c r="F103" s="673">
        <v>12.0</v>
      </c>
      <c r="G103" s="673" t="s">
        <v>3619</v>
      </c>
      <c r="H103" s="23"/>
      <c r="I103" s="23"/>
      <c r="J103" s="23"/>
      <c r="K103" s="23"/>
      <c r="L103" s="23"/>
      <c r="M103" s="23"/>
      <c r="N103" s="23"/>
      <c r="O103" s="23"/>
      <c r="P103" s="23"/>
      <c r="Q103" s="23"/>
      <c r="R103" s="23"/>
      <c r="S103" s="23"/>
    </row>
    <row r="104">
      <c r="A104" s="23"/>
      <c r="B104" s="23"/>
      <c r="C104" s="673">
        <v>54.0</v>
      </c>
      <c r="D104" s="673" t="s">
        <v>339</v>
      </c>
      <c r="E104" s="23"/>
      <c r="F104" s="673">
        <v>13.0</v>
      </c>
      <c r="G104" s="673" t="s">
        <v>3620</v>
      </c>
      <c r="H104" s="23"/>
      <c r="I104" s="23"/>
      <c r="J104" s="23"/>
      <c r="K104" s="23"/>
      <c r="L104" s="23"/>
      <c r="M104" s="23"/>
      <c r="N104" s="23"/>
      <c r="O104" s="23"/>
      <c r="P104" s="23"/>
      <c r="Q104" s="23"/>
      <c r="R104" s="23"/>
      <c r="S104" s="23"/>
    </row>
    <row r="105">
      <c r="A105" s="23"/>
      <c r="B105" s="23"/>
      <c r="C105" s="673">
        <v>55.0</v>
      </c>
      <c r="D105" s="673" t="s">
        <v>300</v>
      </c>
      <c r="E105" s="23"/>
      <c r="F105" s="673">
        <v>14.0</v>
      </c>
      <c r="G105" s="673" t="s">
        <v>3621</v>
      </c>
      <c r="H105" s="23"/>
      <c r="I105" s="23"/>
      <c r="J105" s="23"/>
      <c r="K105" s="23"/>
      <c r="L105" s="23"/>
      <c r="M105" s="23"/>
      <c r="N105" s="23"/>
      <c r="O105" s="23"/>
      <c r="P105" s="23"/>
      <c r="Q105" s="23"/>
      <c r="R105" s="23"/>
      <c r="S105" s="23"/>
    </row>
    <row r="106">
      <c r="A106" s="23"/>
      <c r="B106" s="23"/>
      <c r="C106" s="673">
        <v>56.0</v>
      </c>
      <c r="D106" s="673" t="s">
        <v>357</v>
      </c>
      <c r="E106" s="23"/>
      <c r="F106" s="673">
        <v>15.0</v>
      </c>
      <c r="G106" s="673" t="s">
        <v>3622</v>
      </c>
      <c r="H106" s="23"/>
      <c r="I106" s="23"/>
      <c r="J106" s="23"/>
      <c r="K106" s="23"/>
      <c r="L106" s="23"/>
      <c r="M106" s="23"/>
      <c r="N106" s="23"/>
      <c r="O106" s="23"/>
      <c r="P106" s="23"/>
      <c r="Q106" s="23"/>
      <c r="R106" s="23"/>
      <c r="S106" s="23"/>
    </row>
    <row r="107">
      <c r="A107" s="23"/>
      <c r="B107" s="23"/>
      <c r="C107" s="673">
        <v>57.0</v>
      </c>
      <c r="D107" s="673" t="s">
        <v>759</v>
      </c>
      <c r="E107" s="23"/>
      <c r="F107" s="673">
        <v>16.0</v>
      </c>
      <c r="G107" s="673" t="s">
        <v>3623</v>
      </c>
      <c r="H107" s="23"/>
      <c r="I107" s="23"/>
      <c r="J107" s="23"/>
      <c r="K107" s="23"/>
      <c r="L107" s="23"/>
      <c r="M107" s="23"/>
      <c r="N107" s="23"/>
      <c r="O107" s="23"/>
      <c r="P107" s="23"/>
      <c r="Q107" s="23"/>
      <c r="R107" s="23"/>
      <c r="S107" s="23"/>
    </row>
    <row r="108">
      <c r="A108" s="23"/>
      <c r="B108" s="23"/>
      <c r="C108" s="673">
        <v>58.0</v>
      </c>
      <c r="D108" s="673" t="s">
        <v>624</v>
      </c>
      <c r="E108" s="23"/>
      <c r="F108" s="673">
        <v>17.0</v>
      </c>
      <c r="G108" s="673" t="s">
        <v>3625</v>
      </c>
      <c r="H108" s="23"/>
      <c r="I108" s="23"/>
      <c r="J108" s="23"/>
      <c r="K108" s="23"/>
      <c r="L108" s="23"/>
      <c r="M108" s="23"/>
      <c r="N108" s="23"/>
      <c r="O108" s="23"/>
      <c r="P108" s="23"/>
      <c r="Q108" s="23"/>
      <c r="R108" s="23"/>
      <c r="S108" s="23"/>
    </row>
    <row r="109">
      <c r="A109" s="23"/>
      <c r="B109" s="23"/>
      <c r="C109" s="673">
        <v>59.0</v>
      </c>
      <c r="D109" s="673" t="s">
        <v>496</v>
      </c>
      <c r="E109" s="23"/>
      <c r="F109" s="673">
        <v>18.0</v>
      </c>
      <c r="G109" s="673" t="s">
        <v>3626</v>
      </c>
      <c r="H109" s="23"/>
      <c r="I109" s="23"/>
      <c r="J109" s="23"/>
      <c r="K109" s="23"/>
      <c r="L109" s="23"/>
      <c r="M109" s="23"/>
      <c r="N109" s="23"/>
      <c r="O109" s="23"/>
      <c r="P109" s="23"/>
      <c r="Q109" s="23"/>
      <c r="R109" s="23"/>
      <c r="S109" s="23"/>
    </row>
    <row r="110">
      <c r="A110" s="23"/>
      <c r="B110" s="23"/>
      <c r="C110" s="673">
        <v>60.0</v>
      </c>
      <c r="D110" s="673" t="s">
        <v>388</v>
      </c>
      <c r="E110" s="23"/>
      <c r="F110" s="673">
        <v>19.0</v>
      </c>
      <c r="G110" s="673" t="s">
        <v>3627</v>
      </c>
      <c r="H110" s="23"/>
      <c r="I110" s="23"/>
      <c r="J110" s="23"/>
      <c r="K110" s="23"/>
      <c r="L110" s="23"/>
      <c r="M110" s="23"/>
      <c r="N110" s="23"/>
      <c r="O110" s="23"/>
      <c r="P110" s="23"/>
      <c r="Q110" s="23"/>
      <c r="R110" s="23"/>
      <c r="S110" s="23"/>
    </row>
    <row r="111">
      <c r="A111" s="23"/>
      <c r="B111" s="23"/>
      <c r="C111" s="673">
        <v>61.0</v>
      </c>
      <c r="D111" s="673" t="s">
        <v>3628</v>
      </c>
      <c r="E111" s="23"/>
      <c r="F111" s="673">
        <v>20.0</v>
      </c>
      <c r="G111" s="673" t="s">
        <v>3629</v>
      </c>
      <c r="H111" s="23"/>
      <c r="I111" s="23"/>
      <c r="J111" s="23"/>
      <c r="K111" s="23"/>
      <c r="L111" s="23"/>
      <c r="M111" s="23"/>
      <c r="N111" s="23"/>
      <c r="O111" s="23"/>
      <c r="P111" s="23"/>
      <c r="Q111" s="23"/>
      <c r="R111" s="23"/>
      <c r="S111" s="23"/>
    </row>
    <row r="112">
      <c r="A112" s="23"/>
      <c r="B112" s="23"/>
      <c r="C112" s="673">
        <v>62.0</v>
      </c>
      <c r="D112" s="673" t="s">
        <v>600</v>
      </c>
      <c r="E112" s="23"/>
      <c r="F112" s="673">
        <v>21.0</v>
      </c>
      <c r="G112" s="673" t="s">
        <v>3630</v>
      </c>
      <c r="H112" s="23"/>
      <c r="I112" s="23"/>
      <c r="J112" s="23"/>
      <c r="K112" s="23"/>
      <c r="L112" s="23"/>
      <c r="M112" s="23"/>
      <c r="N112" s="23"/>
      <c r="O112" s="23"/>
      <c r="P112" s="23"/>
      <c r="Q112" s="23"/>
      <c r="R112" s="23"/>
      <c r="S112" s="23"/>
    </row>
    <row r="113">
      <c r="A113" s="23"/>
      <c r="B113" s="23"/>
      <c r="C113" s="673">
        <v>63.0</v>
      </c>
      <c r="D113" s="673" t="s">
        <v>176</v>
      </c>
      <c r="E113" s="23"/>
      <c r="F113" s="673">
        <v>22.0</v>
      </c>
      <c r="G113" s="673" t="s">
        <v>3631</v>
      </c>
      <c r="H113" s="23"/>
      <c r="I113" s="23"/>
      <c r="J113" s="23"/>
      <c r="K113" s="23"/>
      <c r="L113" s="23"/>
      <c r="M113" s="23"/>
      <c r="N113" s="23"/>
      <c r="O113" s="23"/>
      <c r="P113" s="23"/>
      <c r="Q113" s="23"/>
      <c r="R113" s="23"/>
      <c r="S113" s="23"/>
    </row>
    <row r="114">
      <c r="A114" s="1010" t="s">
        <v>48</v>
      </c>
      <c r="B114" s="23"/>
      <c r="C114" s="673">
        <v>64.0</v>
      </c>
      <c r="D114" s="673" t="s">
        <v>1676</v>
      </c>
      <c r="E114" s="23"/>
      <c r="F114" s="673">
        <v>23.0</v>
      </c>
      <c r="G114" s="673" t="s">
        <v>3632</v>
      </c>
      <c r="H114" s="23"/>
      <c r="I114" s="23"/>
      <c r="J114" s="23"/>
      <c r="K114" s="23"/>
      <c r="L114" s="23"/>
      <c r="M114" s="23"/>
      <c r="N114" s="23"/>
      <c r="O114" s="23"/>
      <c r="P114" s="23"/>
      <c r="Q114" s="23"/>
      <c r="R114" s="23"/>
      <c r="S114" s="23"/>
    </row>
    <row r="115">
      <c r="A115" s="1007" t="s">
        <v>53</v>
      </c>
      <c r="B115" s="23"/>
      <c r="C115" s="673">
        <v>65.0</v>
      </c>
      <c r="D115" s="673" t="s">
        <v>439</v>
      </c>
      <c r="E115" s="23"/>
      <c r="F115" s="673">
        <v>24.0</v>
      </c>
      <c r="G115" s="673" t="s">
        <v>3633</v>
      </c>
      <c r="H115" s="23"/>
      <c r="I115" s="23"/>
      <c r="J115" s="23"/>
      <c r="K115" s="23"/>
      <c r="L115" s="23"/>
      <c r="M115" s="23"/>
      <c r="N115" s="23"/>
      <c r="O115" s="23"/>
      <c r="P115" s="23"/>
      <c r="Q115" s="23"/>
      <c r="R115" s="23"/>
      <c r="S115" s="23"/>
    </row>
    <row r="116">
      <c r="A116" s="1007" t="s">
        <v>58</v>
      </c>
      <c r="B116" s="23"/>
      <c r="C116" s="673">
        <v>66.0</v>
      </c>
      <c r="D116" s="673" t="s">
        <v>537</v>
      </c>
      <c r="E116" s="23"/>
      <c r="F116" s="673">
        <v>25.0</v>
      </c>
      <c r="G116" s="673" t="s">
        <v>3634</v>
      </c>
      <c r="H116" s="23"/>
      <c r="I116" s="23"/>
      <c r="J116" s="23"/>
      <c r="K116" s="23"/>
      <c r="L116" s="23"/>
      <c r="M116" s="23"/>
      <c r="N116" s="23"/>
      <c r="O116" s="23"/>
      <c r="P116" s="23"/>
      <c r="Q116" s="23"/>
      <c r="R116" s="23"/>
      <c r="S116" s="23"/>
    </row>
    <row r="117">
      <c r="A117" s="1007" t="s">
        <v>64</v>
      </c>
      <c r="B117" s="23"/>
      <c r="C117" s="673">
        <v>67.0</v>
      </c>
      <c r="D117" s="673" t="s">
        <v>1417</v>
      </c>
      <c r="E117" s="23"/>
      <c r="F117" s="673">
        <v>26.0</v>
      </c>
      <c r="G117" s="673" t="s">
        <v>3635</v>
      </c>
      <c r="H117" s="23"/>
      <c r="I117" s="23"/>
      <c r="J117" s="23"/>
      <c r="K117" s="23"/>
      <c r="L117" s="23"/>
      <c r="M117" s="23"/>
      <c r="N117" s="23"/>
      <c r="O117" s="23"/>
      <c r="P117" s="23"/>
      <c r="Q117" s="23"/>
      <c r="R117" s="23"/>
      <c r="S117" s="23"/>
    </row>
    <row r="118">
      <c r="A118" s="1007" t="s">
        <v>73</v>
      </c>
      <c r="B118" s="23"/>
      <c r="C118" s="673">
        <v>68.0</v>
      </c>
      <c r="D118" s="673" t="s">
        <v>345</v>
      </c>
      <c r="E118" s="23"/>
      <c r="F118" s="673">
        <v>27.0</v>
      </c>
      <c r="G118" s="673" t="s">
        <v>3637</v>
      </c>
      <c r="H118" s="23"/>
      <c r="I118" s="23"/>
      <c r="J118" s="23"/>
      <c r="K118" s="23"/>
      <c r="L118" s="23"/>
      <c r="M118" s="23"/>
      <c r="N118" s="23"/>
      <c r="O118" s="23"/>
      <c r="P118" s="23"/>
      <c r="Q118" s="23"/>
      <c r="R118" s="23"/>
      <c r="S118" s="23"/>
    </row>
    <row r="119">
      <c r="A119" s="1007" t="s">
        <v>81</v>
      </c>
      <c r="B119" s="23"/>
      <c r="C119" s="673">
        <v>69.0</v>
      </c>
      <c r="D119" s="673" t="s">
        <v>1006</v>
      </c>
      <c r="E119" s="23"/>
      <c r="F119" s="673">
        <v>28.0</v>
      </c>
      <c r="G119" s="673" t="s">
        <v>3638</v>
      </c>
      <c r="H119" s="23"/>
      <c r="I119" s="23"/>
      <c r="J119" s="23"/>
      <c r="K119" s="23"/>
      <c r="L119" s="23"/>
      <c r="M119" s="23"/>
      <c r="N119" s="23"/>
      <c r="O119" s="23"/>
      <c r="P119" s="23"/>
      <c r="Q119" s="23"/>
      <c r="R119" s="23"/>
      <c r="S119" s="23"/>
    </row>
    <row r="120">
      <c r="A120" s="1007" t="s">
        <v>88</v>
      </c>
      <c r="B120" s="23"/>
      <c r="C120" s="673">
        <v>70.0</v>
      </c>
      <c r="D120" s="673" t="s">
        <v>2774</v>
      </c>
      <c r="E120" s="23"/>
      <c r="F120" s="673">
        <v>29.0</v>
      </c>
      <c r="G120" s="673" t="s">
        <v>3639</v>
      </c>
      <c r="H120" s="23"/>
      <c r="I120" s="23"/>
      <c r="J120" s="23"/>
      <c r="K120" s="23"/>
      <c r="L120" s="23"/>
      <c r="M120" s="23"/>
      <c r="N120" s="23"/>
      <c r="O120" s="23"/>
      <c r="P120" s="23"/>
      <c r="Q120" s="23"/>
      <c r="R120" s="23"/>
      <c r="S120" s="23"/>
    </row>
    <row r="121">
      <c r="A121" s="1008" t="s">
        <v>96</v>
      </c>
      <c r="B121" s="23"/>
      <c r="C121" s="673">
        <v>71.0</v>
      </c>
      <c r="D121" s="673" t="s">
        <v>675</v>
      </c>
      <c r="E121" s="23"/>
      <c r="F121" s="673">
        <v>30.0</v>
      </c>
      <c r="G121" s="673" t="s">
        <v>3640</v>
      </c>
      <c r="H121" s="23"/>
      <c r="I121" s="23"/>
      <c r="J121" s="23"/>
      <c r="K121" s="23"/>
      <c r="L121" s="23"/>
      <c r="M121" s="23"/>
      <c r="N121" s="23"/>
      <c r="O121" s="23"/>
      <c r="P121" s="23"/>
      <c r="Q121" s="23"/>
      <c r="R121" s="23"/>
      <c r="S121" s="23"/>
    </row>
    <row r="122">
      <c r="A122" s="1011" t="s">
        <v>356</v>
      </c>
      <c r="B122" s="23"/>
      <c r="C122" s="673">
        <v>72.0</v>
      </c>
      <c r="D122" s="673" t="s">
        <v>78</v>
      </c>
      <c r="E122" s="23"/>
      <c r="F122" s="673">
        <v>31.0</v>
      </c>
      <c r="G122" s="673" t="s">
        <v>3641</v>
      </c>
      <c r="H122" s="23"/>
      <c r="I122" s="23"/>
      <c r="J122" s="23"/>
      <c r="K122" s="23"/>
      <c r="L122" s="23"/>
      <c r="M122" s="23"/>
      <c r="N122" s="23"/>
      <c r="O122" s="23"/>
      <c r="P122" s="23"/>
      <c r="Q122" s="23"/>
      <c r="R122" s="23"/>
      <c r="S122" s="23"/>
    </row>
    <row r="123">
      <c r="A123" s="1011" t="s">
        <v>123</v>
      </c>
      <c r="B123" s="23"/>
      <c r="C123" s="673">
        <v>73.0</v>
      </c>
      <c r="D123" s="673" t="s">
        <v>74</v>
      </c>
      <c r="E123" s="23"/>
      <c r="F123" s="673">
        <v>32.0</v>
      </c>
      <c r="G123" s="673" t="s">
        <v>3642</v>
      </c>
      <c r="H123" s="23"/>
      <c r="I123" s="23"/>
      <c r="J123" s="23"/>
      <c r="K123" s="23"/>
      <c r="L123" s="23"/>
      <c r="M123" s="23"/>
      <c r="N123" s="23"/>
      <c r="O123" s="23"/>
      <c r="P123" s="23"/>
      <c r="Q123" s="23"/>
      <c r="R123" s="23"/>
      <c r="S123" s="23"/>
    </row>
    <row r="124">
      <c r="A124" s="1011" t="s">
        <v>130</v>
      </c>
      <c r="B124" s="23"/>
      <c r="C124" s="673">
        <v>74.0</v>
      </c>
      <c r="D124" s="673" t="s">
        <v>134</v>
      </c>
      <c r="E124" s="23"/>
      <c r="F124" s="673">
        <v>33.0</v>
      </c>
      <c r="G124" s="673" t="s">
        <v>3645</v>
      </c>
      <c r="H124" s="23"/>
      <c r="I124" s="23"/>
      <c r="J124" s="23"/>
      <c r="K124" s="23"/>
      <c r="L124" s="23"/>
      <c r="M124" s="23"/>
      <c r="N124" s="23"/>
      <c r="O124" s="23"/>
      <c r="P124" s="23"/>
      <c r="Q124" s="23"/>
      <c r="R124" s="23"/>
      <c r="S124" s="23"/>
    </row>
    <row r="125">
      <c r="A125" s="1011" t="s">
        <v>135</v>
      </c>
      <c r="B125" s="23"/>
      <c r="C125" s="673">
        <v>75.0</v>
      </c>
      <c r="D125" s="673" t="s">
        <v>100</v>
      </c>
      <c r="E125" s="23"/>
      <c r="F125" s="673">
        <v>34.0</v>
      </c>
      <c r="G125" s="673" t="s">
        <v>3647</v>
      </c>
      <c r="H125" s="23"/>
      <c r="I125" s="23"/>
      <c r="J125" s="23"/>
      <c r="K125" s="23"/>
      <c r="L125" s="23"/>
      <c r="M125" s="23"/>
      <c r="N125" s="23"/>
      <c r="O125" s="23"/>
      <c r="P125" s="23"/>
      <c r="Q125" s="23"/>
      <c r="R125" s="23"/>
      <c r="S125" s="23"/>
    </row>
    <row r="126">
      <c r="A126" s="23"/>
      <c r="B126" s="23"/>
      <c r="C126" s="673">
        <v>76.0</v>
      </c>
      <c r="D126" s="673" t="s">
        <v>3648</v>
      </c>
      <c r="E126" s="23"/>
      <c r="F126" s="673">
        <v>35.0</v>
      </c>
      <c r="G126" s="673" t="s">
        <v>3649</v>
      </c>
      <c r="H126" s="23"/>
      <c r="I126" s="23"/>
      <c r="J126" s="23"/>
      <c r="K126" s="23"/>
      <c r="L126" s="23"/>
      <c r="M126" s="23"/>
      <c r="N126" s="23"/>
      <c r="O126" s="23"/>
      <c r="P126" s="23"/>
      <c r="Q126" s="23"/>
      <c r="R126" s="23"/>
      <c r="S126" s="23"/>
    </row>
    <row r="127">
      <c r="A127" s="23"/>
      <c r="B127" s="23"/>
      <c r="C127" s="673">
        <v>77.0</v>
      </c>
      <c r="D127" s="673" t="s">
        <v>3650</v>
      </c>
      <c r="E127" s="23"/>
      <c r="F127" s="673">
        <v>36.0</v>
      </c>
      <c r="G127" s="673" t="s">
        <v>3651</v>
      </c>
      <c r="H127" s="23"/>
      <c r="I127" s="23"/>
      <c r="J127" s="23"/>
      <c r="K127" s="23"/>
      <c r="L127" s="23"/>
      <c r="M127" s="23"/>
      <c r="N127" s="23"/>
      <c r="O127" s="23"/>
      <c r="P127" s="23"/>
      <c r="Q127" s="23"/>
      <c r="R127" s="23"/>
      <c r="S127" s="23"/>
    </row>
    <row r="128">
      <c r="A128" s="23"/>
      <c r="B128" s="23"/>
      <c r="C128" s="673">
        <v>78.0</v>
      </c>
      <c r="D128" s="673" t="s">
        <v>95</v>
      </c>
      <c r="E128" s="23"/>
      <c r="F128" s="673">
        <v>37.0</v>
      </c>
      <c r="G128" s="673" t="s">
        <v>3652</v>
      </c>
      <c r="H128" s="23"/>
      <c r="I128" s="23"/>
      <c r="J128" s="23"/>
      <c r="K128" s="23"/>
      <c r="L128" s="23"/>
      <c r="M128" s="23"/>
      <c r="N128" s="23"/>
      <c r="O128" s="23"/>
      <c r="P128" s="23"/>
      <c r="Q128" s="23"/>
      <c r="R128" s="23"/>
      <c r="S128" s="23"/>
    </row>
    <row r="129">
      <c r="A129" s="23"/>
      <c r="B129" s="23"/>
      <c r="C129" s="673">
        <v>79.0</v>
      </c>
      <c r="D129" s="673" t="s">
        <v>30</v>
      </c>
      <c r="E129" s="23"/>
      <c r="F129" s="673">
        <v>38.0</v>
      </c>
      <c r="G129" s="673" t="s">
        <v>3653</v>
      </c>
      <c r="H129" s="23"/>
      <c r="I129" s="23"/>
      <c r="J129" s="23"/>
      <c r="K129" s="23"/>
      <c r="L129" s="23"/>
      <c r="M129" s="23"/>
      <c r="N129" s="23"/>
      <c r="O129" s="23"/>
      <c r="P129" s="23"/>
      <c r="Q129" s="23"/>
      <c r="R129" s="23"/>
      <c r="S129" s="23"/>
    </row>
    <row r="130">
      <c r="A130" s="23"/>
      <c r="B130" s="23"/>
      <c r="C130" s="673">
        <v>80.0</v>
      </c>
      <c r="D130" s="673" t="s">
        <v>84</v>
      </c>
      <c r="E130" s="23"/>
      <c r="F130" s="673">
        <v>39.0</v>
      </c>
      <c r="G130" s="673" t="s">
        <v>3654</v>
      </c>
      <c r="H130" s="23"/>
      <c r="I130" s="23"/>
      <c r="J130" s="23"/>
      <c r="K130" s="23"/>
      <c r="L130" s="23"/>
      <c r="M130" s="23"/>
      <c r="N130" s="23"/>
      <c r="O130" s="23"/>
      <c r="P130" s="23"/>
      <c r="Q130" s="23"/>
      <c r="R130" s="23"/>
      <c r="S130" s="23"/>
    </row>
    <row r="131">
      <c r="A131" s="23"/>
      <c r="B131" s="23"/>
      <c r="C131" s="673">
        <v>81.0</v>
      </c>
      <c r="D131" s="673" t="s">
        <v>385</v>
      </c>
      <c r="E131" s="23"/>
      <c r="F131" s="673">
        <v>40.0</v>
      </c>
      <c r="G131" s="673" t="s">
        <v>3655</v>
      </c>
      <c r="H131" s="23"/>
      <c r="I131" s="23"/>
      <c r="J131" s="23"/>
      <c r="K131" s="23"/>
      <c r="L131" s="23"/>
      <c r="M131" s="23"/>
      <c r="N131" s="23"/>
      <c r="O131" s="23"/>
      <c r="P131" s="23"/>
      <c r="Q131" s="23"/>
      <c r="R131" s="23"/>
      <c r="S131" s="23"/>
    </row>
    <row r="132">
      <c r="A132" s="23"/>
      <c r="B132" s="23"/>
      <c r="C132" s="673">
        <v>82.0</v>
      </c>
      <c r="D132" s="673" t="s">
        <v>2078</v>
      </c>
      <c r="E132" s="23"/>
      <c r="F132" s="673">
        <v>41.0</v>
      </c>
      <c r="G132" s="673" t="s">
        <v>3656</v>
      </c>
      <c r="H132" s="23"/>
      <c r="I132" s="23"/>
      <c r="J132" s="23"/>
      <c r="K132" s="23"/>
      <c r="L132" s="23"/>
      <c r="M132" s="23"/>
      <c r="N132" s="23"/>
      <c r="O132" s="23"/>
      <c r="P132" s="23"/>
      <c r="Q132" s="23"/>
      <c r="R132" s="23"/>
      <c r="S132" s="23"/>
    </row>
    <row r="133">
      <c r="A133" s="23"/>
      <c r="B133" s="23"/>
      <c r="C133" s="673">
        <v>83.0</v>
      </c>
      <c r="D133" s="673" t="s">
        <v>266</v>
      </c>
      <c r="E133" s="23"/>
      <c r="F133" s="673">
        <v>42.0</v>
      </c>
      <c r="G133" s="673" t="s">
        <v>3657</v>
      </c>
      <c r="H133" s="23"/>
      <c r="I133" s="23"/>
      <c r="J133" s="23"/>
      <c r="K133" s="23"/>
      <c r="L133" s="23"/>
      <c r="M133" s="23"/>
      <c r="N133" s="23"/>
      <c r="O133" s="23"/>
      <c r="P133" s="23"/>
      <c r="Q133" s="23"/>
      <c r="R133" s="23"/>
      <c r="S133" s="23"/>
    </row>
    <row r="134">
      <c r="A134" s="23"/>
      <c r="B134" s="23"/>
      <c r="C134" s="673">
        <v>84.0</v>
      </c>
      <c r="D134" s="673" t="s">
        <v>3658</v>
      </c>
      <c r="E134" s="23"/>
      <c r="F134" s="673">
        <v>43.0</v>
      </c>
      <c r="G134" s="673" t="s">
        <v>3659</v>
      </c>
      <c r="H134" s="23"/>
      <c r="I134" s="23"/>
      <c r="J134" s="23"/>
      <c r="K134" s="23"/>
      <c r="L134" s="23"/>
      <c r="M134" s="23"/>
      <c r="N134" s="23"/>
      <c r="O134" s="23"/>
      <c r="P134" s="23"/>
      <c r="Q134" s="23"/>
      <c r="R134" s="23"/>
      <c r="S134" s="23"/>
    </row>
    <row r="135">
      <c r="A135" s="23"/>
      <c r="B135" s="23"/>
      <c r="C135" s="673">
        <v>85.0</v>
      </c>
      <c r="D135" s="673" t="s">
        <v>609</v>
      </c>
      <c r="E135" s="23"/>
      <c r="F135" s="673">
        <v>44.0</v>
      </c>
      <c r="G135" s="673" t="s">
        <v>3660</v>
      </c>
      <c r="H135" s="23"/>
      <c r="I135" s="23"/>
      <c r="J135" s="23"/>
      <c r="K135" s="23"/>
      <c r="L135" s="23"/>
      <c r="M135" s="23"/>
      <c r="N135" s="23"/>
      <c r="O135" s="23"/>
      <c r="P135" s="23"/>
      <c r="Q135" s="23"/>
      <c r="R135" s="23"/>
      <c r="S135" s="23"/>
    </row>
    <row r="136">
      <c r="A136" s="23"/>
      <c r="B136" s="23"/>
      <c r="C136" s="673">
        <v>86.0</v>
      </c>
      <c r="D136" s="673" t="s">
        <v>708</v>
      </c>
      <c r="E136" s="23"/>
      <c r="F136" s="673">
        <v>45.0</v>
      </c>
      <c r="G136" s="673" t="s">
        <v>3661</v>
      </c>
      <c r="H136" s="23"/>
      <c r="I136" s="23"/>
      <c r="J136" s="23"/>
      <c r="K136" s="23"/>
      <c r="L136" s="23"/>
      <c r="M136" s="23"/>
      <c r="N136" s="23"/>
      <c r="O136" s="23"/>
      <c r="P136" s="23"/>
      <c r="Q136" s="23"/>
      <c r="R136" s="23"/>
      <c r="S136" s="23"/>
    </row>
    <row r="137">
      <c r="A137" s="1010" t="s">
        <v>48</v>
      </c>
      <c r="B137" s="23"/>
      <c r="C137" s="673">
        <v>87.0</v>
      </c>
      <c r="D137" s="673" t="s">
        <v>628</v>
      </c>
      <c r="E137" s="23"/>
      <c r="F137" s="673">
        <v>46.0</v>
      </c>
      <c r="G137" s="673" t="s">
        <v>3662</v>
      </c>
      <c r="H137" s="23"/>
      <c r="I137" s="23"/>
      <c r="J137" s="23"/>
      <c r="K137" s="23"/>
      <c r="L137" s="23"/>
      <c r="M137" s="23"/>
      <c r="N137" s="23"/>
      <c r="O137" s="23"/>
      <c r="P137" s="23"/>
      <c r="Q137" s="23"/>
      <c r="R137" s="23"/>
      <c r="S137" s="23"/>
    </row>
    <row r="138">
      <c r="A138" s="1007" t="s">
        <v>53</v>
      </c>
      <c r="B138" s="23"/>
      <c r="C138" s="673">
        <v>88.0</v>
      </c>
      <c r="D138" s="673" t="s">
        <v>852</v>
      </c>
      <c r="E138" s="23"/>
      <c r="F138" s="673">
        <v>47.0</v>
      </c>
      <c r="G138" s="673" t="s">
        <v>3666</v>
      </c>
      <c r="H138" s="23"/>
      <c r="I138" s="23"/>
      <c r="J138" s="23"/>
      <c r="K138" s="23"/>
      <c r="L138" s="23"/>
      <c r="M138" s="23"/>
      <c r="N138" s="23"/>
      <c r="O138" s="23"/>
      <c r="P138" s="23"/>
      <c r="Q138" s="23"/>
      <c r="R138" s="23"/>
      <c r="S138" s="23"/>
    </row>
    <row r="139">
      <c r="A139" s="1007" t="s">
        <v>58</v>
      </c>
      <c r="B139" s="23"/>
      <c r="C139" s="673">
        <v>89.0</v>
      </c>
      <c r="D139" s="673" t="s">
        <v>121</v>
      </c>
      <c r="E139" s="23"/>
      <c r="F139" s="673">
        <v>48.0</v>
      </c>
      <c r="G139" s="673" t="s">
        <v>3667</v>
      </c>
      <c r="H139" s="23"/>
      <c r="I139" s="23"/>
      <c r="J139" s="23"/>
      <c r="K139" s="23"/>
      <c r="L139" s="23"/>
      <c r="M139" s="23"/>
      <c r="N139" s="23"/>
      <c r="O139" s="23"/>
      <c r="P139" s="23"/>
      <c r="Q139" s="23"/>
      <c r="R139" s="23"/>
      <c r="S139" s="23"/>
    </row>
    <row r="140">
      <c r="A140" s="1007" t="s">
        <v>64</v>
      </c>
      <c r="B140" s="23"/>
      <c r="C140" s="673">
        <v>90.0</v>
      </c>
      <c r="D140" s="673" t="s">
        <v>276</v>
      </c>
      <c r="E140" s="23"/>
      <c r="F140" s="673">
        <v>49.0</v>
      </c>
      <c r="G140" s="673" t="s">
        <v>3668</v>
      </c>
      <c r="H140" s="23"/>
      <c r="I140" s="23"/>
      <c r="J140" s="23"/>
      <c r="K140" s="23"/>
      <c r="L140" s="23"/>
      <c r="M140" s="23"/>
      <c r="N140" s="23"/>
      <c r="O140" s="23"/>
      <c r="P140" s="23"/>
      <c r="Q140" s="23"/>
      <c r="R140" s="23"/>
      <c r="S140" s="23"/>
    </row>
    <row r="141">
      <c r="A141" s="1007" t="s">
        <v>73</v>
      </c>
      <c r="B141" s="23"/>
      <c r="C141" s="673">
        <v>91.0</v>
      </c>
      <c r="D141" s="673" t="s">
        <v>181</v>
      </c>
      <c r="E141" s="23"/>
      <c r="F141" s="673">
        <v>50.0</v>
      </c>
      <c r="G141" s="673" t="s">
        <v>3670</v>
      </c>
      <c r="H141" s="23"/>
      <c r="I141" s="23"/>
      <c r="J141" s="23"/>
      <c r="K141" s="23"/>
      <c r="L141" s="23"/>
      <c r="M141" s="23"/>
      <c r="N141" s="23"/>
      <c r="O141" s="23"/>
      <c r="P141" s="23"/>
      <c r="Q141" s="23"/>
      <c r="R141" s="23"/>
      <c r="S141" s="23"/>
    </row>
    <row r="142">
      <c r="A142" s="1007" t="s">
        <v>81</v>
      </c>
      <c r="B142" s="23"/>
      <c r="C142" s="673">
        <v>92.0</v>
      </c>
      <c r="D142" s="673" t="s">
        <v>489</v>
      </c>
      <c r="E142" s="23"/>
      <c r="F142" s="673">
        <v>51.0</v>
      </c>
      <c r="G142" s="673" t="s">
        <v>3671</v>
      </c>
      <c r="H142" s="23"/>
      <c r="I142" s="23"/>
      <c r="J142" s="23"/>
      <c r="K142" s="23"/>
      <c r="L142" s="23"/>
      <c r="M142" s="23"/>
      <c r="N142" s="23"/>
      <c r="O142" s="23"/>
      <c r="P142" s="23"/>
      <c r="Q142" s="23"/>
      <c r="R142" s="23"/>
      <c r="S142" s="23"/>
    </row>
    <row r="143">
      <c r="A143" s="1007" t="s">
        <v>88</v>
      </c>
      <c r="B143" s="23"/>
      <c r="C143" s="673">
        <v>93.0</v>
      </c>
      <c r="D143" s="673" t="s">
        <v>923</v>
      </c>
      <c r="E143" s="23"/>
      <c r="F143" s="673">
        <v>52.0</v>
      </c>
      <c r="G143" s="673" t="s">
        <v>3675</v>
      </c>
      <c r="H143" s="23"/>
      <c r="I143" s="23"/>
      <c r="J143" s="23"/>
      <c r="K143" s="23"/>
      <c r="L143" s="23"/>
      <c r="M143" s="23"/>
      <c r="N143" s="23"/>
      <c r="O143" s="23"/>
      <c r="P143" s="23"/>
      <c r="Q143" s="23"/>
      <c r="R143" s="23"/>
      <c r="S143" s="23"/>
    </row>
    <row r="144">
      <c r="A144" s="1008" t="s">
        <v>96</v>
      </c>
      <c r="B144" s="23"/>
      <c r="C144" s="673">
        <v>94.0</v>
      </c>
      <c r="D144" s="673" t="s">
        <v>459</v>
      </c>
      <c r="E144" s="23"/>
      <c r="F144" s="673">
        <v>53.0</v>
      </c>
      <c r="G144" s="673" t="s">
        <v>3676</v>
      </c>
      <c r="H144" s="23"/>
      <c r="I144" s="23"/>
      <c r="J144" s="23"/>
      <c r="K144" s="23"/>
      <c r="L144" s="23"/>
      <c r="M144" s="23"/>
      <c r="N144" s="23"/>
      <c r="O144" s="23"/>
      <c r="P144" s="23"/>
      <c r="Q144" s="23"/>
      <c r="R144" s="23"/>
      <c r="S144" s="23"/>
    </row>
    <row r="145">
      <c r="A145" s="1011" t="s">
        <v>356</v>
      </c>
      <c r="B145" s="23"/>
      <c r="C145" s="673">
        <v>95.0</v>
      </c>
      <c r="D145" s="673" t="s">
        <v>544</v>
      </c>
      <c r="E145" s="23"/>
      <c r="F145" s="673">
        <v>54.0</v>
      </c>
      <c r="G145" s="673" t="s">
        <v>3677</v>
      </c>
      <c r="H145" s="23"/>
      <c r="I145" s="23"/>
      <c r="J145" s="23"/>
      <c r="K145" s="23"/>
      <c r="L145" s="23"/>
      <c r="M145" s="23"/>
      <c r="N145" s="23"/>
      <c r="O145" s="23"/>
      <c r="P145" s="23"/>
      <c r="Q145" s="23"/>
      <c r="R145" s="23"/>
      <c r="S145" s="23"/>
    </row>
    <row r="146">
      <c r="A146" s="1011" t="s">
        <v>123</v>
      </c>
      <c r="B146" s="23"/>
      <c r="C146" s="673">
        <v>96.0</v>
      </c>
      <c r="D146" s="673" t="s">
        <v>1305</v>
      </c>
      <c r="E146" s="23"/>
      <c r="F146" s="673">
        <v>55.0</v>
      </c>
      <c r="G146" s="673" t="s">
        <v>3678</v>
      </c>
      <c r="H146" s="23"/>
      <c r="I146" s="23"/>
      <c r="J146" s="23"/>
      <c r="K146" s="23"/>
      <c r="L146" s="23"/>
      <c r="M146" s="23"/>
      <c r="N146" s="23"/>
      <c r="O146" s="23"/>
      <c r="P146" s="23"/>
      <c r="Q146" s="23"/>
      <c r="R146" s="23"/>
      <c r="S146" s="23"/>
    </row>
    <row r="147">
      <c r="A147" s="1011" t="s">
        <v>130</v>
      </c>
      <c r="B147" s="23"/>
      <c r="C147" s="673">
        <v>97.0</v>
      </c>
      <c r="D147" s="673" t="s">
        <v>264</v>
      </c>
      <c r="E147" s="23"/>
      <c r="F147" s="673">
        <v>56.0</v>
      </c>
      <c r="G147" s="673" t="s">
        <v>3680</v>
      </c>
      <c r="H147" s="23"/>
      <c r="I147" s="23"/>
      <c r="J147" s="23"/>
      <c r="K147" s="23"/>
      <c r="L147" s="23"/>
      <c r="M147" s="23"/>
      <c r="N147" s="23"/>
      <c r="O147" s="23"/>
      <c r="P147" s="23"/>
      <c r="Q147" s="23"/>
      <c r="R147" s="23"/>
      <c r="S147" s="23"/>
    </row>
    <row r="148">
      <c r="A148" s="1011" t="s">
        <v>135</v>
      </c>
      <c r="B148" s="23"/>
      <c r="C148" s="673">
        <v>98.0</v>
      </c>
      <c r="D148" s="673" t="s">
        <v>76</v>
      </c>
      <c r="E148" s="23"/>
      <c r="F148" s="673">
        <v>57.0</v>
      </c>
      <c r="G148" s="673" t="s">
        <v>3681</v>
      </c>
      <c r="H148" s="23"/>
      <c r="I148" s="23"/>
      <c r="J148" s="23"/>
      <c r="K148" s="23"/>
      <c r="L148" s="23"/>
      <c r="M148" s="23"/>
      <c r="N148" s="23"/>
      <c r="O148" s="23"/>
      <c r="P148" s="23"/>
      <c r="Q148" s="23"/>
      <c r="R148" s="23"/>
      <c r="S148" s="23"/>
    </row>
    <row r="149">
      <c r="A149" s="23"/>
      <c r="B149" s="23"/>
      <c r="C149" s="673">
        <v>99.0</v>
      </c>
      <c r="D149" s="673" t="s">
        <v>290</v>
      </c>
      <c r="E149" s="23"/>
      <c r="F149" s="673">
        <v>58.0</v>
      </c>
      <c r="G149" s="673" t="s">
        <v>3682</v>
      </c>
      <c r="H149" s="23"/>
      <c r="I149" s="23"/>
      <c r="J149" s="23"/>
      <c r="K149" s="23"/>
      <c r="L149" s="23"/>
      <c r="M149" s="23"/>
      <c r="N149" s="23"/>
      <c r="O149" s="23"/>
      <c r="P149" s="23"/>
      <c r="Q149" s="23"/>
      <c r="R149" s="23"/>
      <c r="S149" s="23"/>
    </row>
    <row r="150">
      <c r="A150" s="23"/>
      <c r="B150" s="23"/>
      <c r="C150" s="673">
        <v>100.0</v>
      </c>
      <c r="D150" s="673" t="s">
        <v>839</v>
      </c>
      <c r="E150" s="23"/>
      <c r="F150" s="673">
        <v>59.0</v>
      </c>
      <c r="G150" s="673" t="s">
        <v>3683</v>
      </c>
      <c r="H150" s="23"/>
      <c r="I150" s="23"/>
      <c r="J150" s="23"/>
      <c r="K150" s="23"/>
      <c r="L150" s="23"/>
      <c r="M150" s="23"/>
      <c r="N150" s="23"/>
      <c r="O150" s="23"/>
      <c r="P150" s="23"/>
      <c r="Q150" s="23"/>
      <c r="R150" s="23"/>
      <c r="S150" s="23"/>
    </row>
    <row r="151">
      <c r="A151" s="23"/>
      <c r="B151" s="23"/>
      <c r="C151" s="673">
        <v>101.0</v>
      </c>
      <c r="D151" s="673" t="s">
        <v>510</v>
      </c>
      <c r="E151" s="23"/>
      <c r="F151" s="673">
        <v>60.0</v>
      </c>
      <c r="G151" s="673" t="s">
        <v>3684</v>
      </c>
      <c r="H151" s="23"/>
      <c r="I151" s="23"/>
      <c r="J151" s="23"/>
      <c r="K151" s="23"/>
      <c r="L151" s="23"/>
      <c r="M151" s="23"/>
      <c r="N151" s="23"/>
      <c r="O151" s="23"/>
      <c r="P151" s="23"/>
      <c r="Q151" s="23"/>
      <c r="R151" s="23"/>
      <c r="S151" s="23"/>
    </row>
    <row r="152">
      <c r="A152" s="23"/>
      <c r="B152" s="23"/>
      <c r="C152" s="673">
        <v>102.0</v>
      </c>
      <c r="D152" s="673" t="s">
        <v>1017</v>
      </c>
      <c r="E152" s="23"/>
      <c r="F152" s="673">
        <v>61.0</v>
      </c>
      <c r="G152" s="673" t="s">
        <v>3685</v>
      </c>
      <c r="H152" s="23"/>
      <c r="I152" s="23"/>
      <c r="J152" s="23"/>
      <c r="K152" s="23"/>
      <c r="L152" s="23"/>
      <c r="M152" s="23"/>
      <c r="N152" s="23"/>
      <c r="O152" s="23"/>
      <c r="P152" s="23"/>
      <c r="Q152" s="23"/>
      <c r="R152" s="23"/>
      <c r="S152" s="23"/>
    </row>
    <row r="153">
      <c r="A153" s="23"/>
      <c r="B153" s="23"/>
      <c r="C153" s="673">
        <v>103.0</v>
      </c>
      <c r="D153" s="673" t="s">
        <v>120</v>
      </c>
      <c r="E153" s="23"/>
      <c r="F153" s="673">
        <v>62.0</v>
      </c>
      <c r="G153" s="673" t="s">
        <v>3687</v>
      </c>
      <c r="H153" s="23"/>
      <c r="I153" s="23"/>
      <c r="J153" s="23"/>
      <c r="K153" s="23"/>
      <c r="L153" s="23"/>
      <c r="M153" s="23"/>
      <c r="N153" s="23"/>
      <c r="O153" s="23"/>
      <c r="P153" s="23"/>
      <c r="Q153" s="23"/>
      <c r="R153" s="23"/>
      <c r="S153" s="23"/>
    </row>
    <row r="154">
      <c r="A154" s="23"/>
      <c r="B154" s="23"/>
      <c r="C154" s="673">
        <v>104.0</v>
      </c>
      <c r="D154" s="673" t="s">
        <v>105</v>
      </c>
      <c r="E154" s="23"/>
      <c r="F154" s="673">
        <v>63.0</v>
      </c>
      <c r="G154" s="673" t="s">
        <v>3688</v>
      </c>
      <c r="H154" s="23"/>
      <c r="I154" s="23"/>
      <c r="J154" s="23"/>
      <c r="K154" s="23"/>
      <c r="L154" s="23"/>
      <c r="M154" s="23"/>
      <c r="N154" s="23"/>
      <c r="O154" s="23"/>
      <c r="P154" s="23"/>
      <c r="Q154" s="23"/>
      <c r="R154" s="23"/>
      <c r="S154" s="23"/>
    </row>
    <row r="155">
      <c r="A155" s="23"/>
      <c r="B155" s="23"/>
      <c r="C155" s="673">
        <v>105.0</v>
      </c>
      <c r="D155" s="673" t="s">
        <v>954</v>
      </c>
      <c r="E155" s="23"/>
      <c r="F155" s="673">
        <v>64.0</v>
      </c>
      <c r="G155" s="673" t="s">
        <v>3689</v>
      </c>
      <c r="H155" s="23"/>
      <c r="I155" s="23"/>
      <c r="J155" s="23"/>
      <c r="K155" s="23"/>
      <c r="L155" s="23"/>
      <c r="M155" s="23"/>
      <c r="N155" s="23"/>
      <c r="O155" s="23"/>
      <c r="P155" s="23"/>
      <c r="Q155" s="23"/>
      <c r="R155" s="23"/>
      <c r="S155" s="23"/>
    </row>
    <row r="156">
      <c r="A156" s="23"/>
      <c r="B156" s="23"/>
      <c r="C156" s="673">
        <v>106.0</v>
      </c>
      <c r="D156" s="673" t="s">
        <v>153</v>
      </c>
      <c r="E156" s="23"/>
      <c r="F156" s="673">
        <v>65.0</v>
      </c>
      <c r="G156" s="673" t="s">
        <v>3690</v>
      </c>
      <c r="H156" s="23"/>
      <c r="I156" s="23"/>
      <c r="J156" s="23"/>
      <c r="K156" s="23"/>
      <c r="L156" s="23"/>
      <c r="M156" s="23"/>
      <c r="N156" s="23"/>
      <c r="O156" s="23"/>
      <c r="P156" s="23"/>
      <c r="Q156" s="23"/>
      <c r="R156" s="23"/>
      <c r="S156" s="23"/>
    </row>
    <row r="157">
      <c r="A157" s="23"/>
      <c r="B157" s="23"/>
      <c r="C157" s="673">
        <v>107.0</v>
      </c>
      <c r="D157" s="673" t="s">
        <v>999</v>
      </c>
      <c r="E157" s="23"/>
      <c r="F157" s="673">
        <v>66.0</v>
      </c>
      <c r="G157" s="673" t="s">
        <v>3691</v>
      </c>
      <c r="H157" s="23"/>
      <c r="I157" s="23"/>
      <c r="J157" s="23"/>
      <c r="K157" s="23"/>
      <c r="L157" s="23"/>
      <c r="M157" s="23"/>
      <c r="N157" s="23"/>
      <c r="O157" s="23"/>
      <c r="P157" s="23"/>
      <c r="Q157" s="23"/>
      <c r="R157" s="23"/>
      <c r="S157" s="23"/>
    </row>
    <row r="158">
      <c r="A158" s="23"/>
      <c r="B158" s="23"/>
      <c r="C158" s="673">
        <v>108.0</v>
      </c>
      <c r="D158" s="673" t="s">
        <v>3692</v>
      </c>
      <c r="E158" s="23"/>
      <c r="F158" s="673">
        <v>67.0</v>
      </c>
      <c r="G158" s="673" t="s">
        <v>3693</v>
      </c>
      <c r="H158" s="23"/>
      <c r="I158" s="23"/>
      <c r="J158" s="23"/>
      <c r="K158" s="23"/>
      <c r="L158" s="23"/>
      <c r="M158" s="23"/>
      <c r="N158" s="23"/>
      <c r="O158" s="23"/>
      <c r="P158" s="23"/>
      <c r="Q158" s="23"/>
      <c r="R158" s="23"/>
      <c r="S158" s="23"/>
    </row>
    <row r="159">
      <c r="A159" s="23"/>
      <c r="B159" s="23"/>
      <c r="C159" s="673">
        <v>109.0</v>
      </c>
      <c r="D159" s="673" t="s">
        <v>716</v>
      </c>
      <c r="E159" s="23"/>
      <c r="F159" s="673">
        <v>68.0</v>
      </c>
      <c r="G159" s="673" t="s">
        <v>3694</v>
      </c>
      <c r="H159" s="23"/>
      <c r="I159" s="23"/>
      <c r="J159" s="23"/>
      <c r="K159" s="23"/>
      <c r="L159" s="23"/>
      <c r="M159" s="23"/>
      <c r="N159" s="23"/>
      <c r="O159" s="23"/>
      <c r="P159" s="23"/>
      <c r="Q159" s="23"/>
      <c r="R159" s="23"/>
      <c r="S159" s="23"/>
    </row>
    <row r="160">
      <c r="A160" s="23"/>
      <c r="B160" s="23"/>
      <c r="C160" s="673">
        <v>110.0</v>
      </c>
      <c r="D160" s="673" t="s">
        <v>91</v>
      </c>
      <c r="E160" s="23"/>
      <c r="F160" s="673">
        <v>69.0</v>
      </c>
      <c r="G160" s="673" t="s">
        <v>3695</v>
      </c>
      <c r="H160" s="23"/>
      <c r="I160" s="23"/>
      <c r="J160" s="23"/>
      <c r="K160" s="23"/>
      <c r="L160" s="23"/>
      <c r="M160" s="23"/>
      <c r="N160" s="23"/>
      <c r="O160" s="23"/>
      <c r="P160" s="23"/>
      <c r="Q160" s="23"/>
      <c r="R160" s="23"/>
      <c r="S160" s="23"/>
    </row>
    <row r="161">
      <c r="A161" s="1010" t="s">
        <v>48</v>
      </c>
      <c r="B161" s="23"/>
      <c r="C161" s="673">
        <v>111.0</v>
      </c>
      <c r="D161" s="673" t="s">
        <v>224</v>
      </c>
      <c r="E161" s="23"/>
      <c r="F161" s="673">
        <v>70.0</v>
      </c>
      <c r="G161" s="673" t="s">
        <v>3696</v>
      </c>
      <c r="H161" s="23"/>
      <c r="I161" s="23"/>
      <c r="J161" s="23"/>
      <c r="K161" s="23"/>
      <c r="L161" s="23"/>
      <c r="M161" s="23"/>
      <c r="N161" s="23"/>
      <c r="O161" s="23"/>
      <c r="P161" s="23"/>
      <c r="Q161" s="23"/>
      <c r="R161" s="23"/>
      <c r="S161" s="23"/>
    </row>
    <row r="162">
      <c r="A162" s="1007" t="s">
        <v>53</v>
      </c>
      <c r="B162" s="23"/>
      <c r="C162" s="673">
        <v>112.0</v>
      </c>
      <c r="D162" s="673" t="s">
        <v>590</v>
      </c>
      <c r="E162" s="23"/>
      <c r="F162" s="673">
        <v>71.0</v>
      </c>
      <c r="G162" s="673" t="s">
        <v>3697</v>
      </c>
      <c r="H162" s="23"/>
      <c r="I162" s="23"/>
      <c r="J162" s="23"/>
      <c r="K162" s="23"/>
      <c r="L162" s="23"/>
      <c r="M162" s="23"/>
      <c r="N162" s="23"/>
      <c r="O162" s="23"/>
      <c r="P162" s="23"/>
      <c r="Q162" s="23"/>
      <c r="R162" s="23"/>
      <c r="S162" s="23"/>
    </row>
    <row r="163">
      <c r="A163" s="1007" t="s">
        <v>58</v>
      </c>
      <c r="B163" s="23"/>
      <c r="C163" s="673">
        <v>113.0</v>
      </c>
      <c r="D163" s="673" t="s">
        <v>68</v>
      </c>
      <c r="E163" s="23"/>
      <c r="F163" s="673">
        <v>72.0</v>
      </c>
      <c r="G163" s="673" t="s">
        <v>3698</v>
      </c>
      <c r="H163" s="23"/>
      <c r="I163" s="23"/>
      <c r="J163" s="23"/>
      <c r="K163" s="23"/>
      <c r="L163" s="23"/>
      <c r="M163" s="23"/>
      <c r="N163" s="23"/>
      <c r="O163" s="23"/>
      <c r="P163" s="23"/>
      <c r="Q163" s="23"/>
      <c r="R163" s="23"/>
      <c r="S163" s="23"/>
    </row>
    <row r="164">
      <c r="A164" s="1007" t="s">
        <v>64</v>
      </c>
      <c r="B164" s="23"/>
      <c r="C164" s="673">
        <v>114.0</v>
      </c>
      <c r="D164" s="673" t="s">
        <v>1222</v>
      </c>
      <c r="E164" s="23"/>
      <c r="F164" s="673">
        <v>73.0</v>
      </c>
      <c r="G164" s="673" t="s">
        <v>3699</v>
      </c>
      <c r="H164" s="23"/>
      <c r="I164" s="23"/>
      <c r="J164" s="23"/>
      <c r="K164" s="23"/>
      <c r="L164" s="23"/>
      <c r="M164" s="23"/>
      <c r="N164" s="23"/>
      <c r="O164" s="23"/>
      <c r="P164" s="23"/>
      <c r="Q164" s="23"/>
      <c r="R164" s="23"/>
      <c r="S164" s="23"/>
    </row>
    <row r="165">
      <c r="A165" s="1007" t="s">
        <v>73</v>
      </c>
      <c r="B165" s="23"/>
      <c r="C165" s="673">
        <v>115.0</v>
      </c>
      <c r="D165" s="673" t="s">
        <v>75</v>
      </c>
      <c r="E165" s="23"/>
      <c r="F165" s="673">
        <v>74.0</v>
      </c>
      <c r="G165" s="673" t="s">
        <v>3700</v>
      </c>
      <c r="H165" s="23"/>
      <c r="I165" s="23"/>
      <c r="J165" s="23"/>
      <c r="K165" s="23"/>
      <c r="L165" s="23"/>
      <c r="M165" s="23"/>
      <c r="N165" s="23"/>
      <c r="O165" s="23"/>
      <c r="P165" s="23"/>
      <c r="Q165" s="23"/>
      <c r="R165" s="23"/>
      <c r="S165" s="23"/>
    </row>
    <row r="166">
      <c r="A166" s="1007" t="s">
        <v>81</v>
      </c>
      <c r="B166" s="23"/>
      <c r="C166" s="673">
        <v>116.0</v>
      </c>
      <c r="D166" s="673" t="s">
        <v>291</v>
      </c>
      <c r="E166" s="23"/>
      <c r="F166" s="673">
        <v>75.0</v>
      </c>
      <c r="G166" s="673" t="s">
        <v>3701</v>
      </c>
      <c r="H166" s="23"/>
      <c r="I166" s="23"/>
      <c r="J166" s="23"/>
      <c r="K166" s="23"/>
      <c r="L166" s="23"/>
      <c r="M166" s="23"/>
      <c r="N166" s="23"/>
      <c r="O166" s="23"/>
      <c r="P166" s="23"/>
      <c r="Q166" s="23"/>
      <c r="R166" s="23"/>
      <c r="S166" s="23"/>
    </row>
    <row r="167">
      <c r="A167" s="1007" t="s">
        <v>88</v>
      </c>
      <c r="B167" s="23"/>
      <c r="C167" s="673">
        <v>117.0</v>
      </c>
      <c r="D167" s="673" t="s">
        <v>2464</v>
      </c>
      <c r="E167" s="23"/>
      <c r="F167" s="673">
        <v>76.0</v>
      </c>
      <c r="G167" s="673" t="s">
        <v>3702</v>
      </c>
      <c r="H167" s="23"/>
      <c r="I167" s="23"/>
      <c r="J167" s="23"/>
      <c r="K167" s="23"/>
      <c r="L167" s="23"/>
      <c r="M167" s="23"/>
      <c r="N167" s="23"/>
      <c r="O167" s="23"/>
      <c r="P167" s="23"/>
      <c r="Q167" s="23"/>
      <c r="R167" s="23"/>
      <c r="S167" s="23"/>
    </row>
    <row r="168">
      <c r="A168" s="1008" t="s">
        <v>96</v>
      </c>
      <c r="B168" s="23"/>
      <c r="C168" s="673">
        <v>118.0</v>
      </c>
      <c r="D168" s="673" t="s">
        <v>998</v>
      </c>
      <c r="E168" s="23"/>
      <c r="F168" s="673">
        <v>77.0</v>
      </c>
      <c r="G168" s="673" t="s">
        <v>3703</v>
      </c>
      <c r="H168" s="23"/>
      <c r="I168" s="23"/>
      <c r="J168" s="23"/>
      <c r="K168" s="23"/>
      <c r="L168" s="23"/>
      <c r="M168" s="23"/>
      <c r="N168" s="23"/>
      <c r="O168" s="23"/>
      <c r="P168" s="23"/>
      <c r="Q168" s="23"/>
      <c r="R168" s="23"/>
      <c r="S168" s="23"/>
    </row>
    <row r="169">
      <c r="A169" s="1011" t="s">
        <v>356</v>
      </c>
      <c r="B169" s="23"/>
      <c r="C169" s="673">
        <v>119.0</v>
      </c>
      <c r="D169" s="673" t="s">
        <v>541</v>
      </c>
      <c r="E169" s="23"/>
      <c r="F169" s="673">
        <v>78.0</v>
      </c>
      <c r="G169" s="673" t="s">
        <v>3704</v>
      </c>
      <c r="H169" s="23"/>
      <c r="I169" s="23"/>
      <c r="J169" s="23"/>
      <c r="K169" s="23"/>
      <c r="L169" s="23"/>
      <c r="M169" s="23"/>
      <c r="N169" s="23"/>
      <c r="O169" s="23"/>
      <c r="P169" s="23"/>
      <c r="Q169" s="23"/>
      <c r="R169" s="23"/>
      <c r="S169" s="23"/>
    </row>
    <row r="170">
      <c r="A170" s="1011" t="s">
        <v>123</v>
      </c>
      <c r="B170" s="23"/>
      <c r="C170" s="673">
        <v>120.0</v>
      </c>
      <c r="D170" s="673" t="s">
        <v>1746</v>
      </c>
      <c r="E170" s="23"/>
      <c r="F170" s="673">
        <v>79.0</v>
      </c>
      <c r="G170" s="673" t="s">
        <v>3705</v>
      </c>
      <c r="H170" s="23"/>
      <c r="I170" s="23"/>
      <c r="J170" s="23"/>
      <c r="K170" s="23"/>
      <c r="L170" s="23"/>
      <c r="M170" s="23"/>
      <c r="N170" s="23"/>
      <c r="O170" s="23"/>
      <c r="P170" s="23"/>
      <c r="Q170" s="23"/>
      <c r="R170" s="23"/>
      <c r="S170" s="23"/>
    </row>
    <row r="171">
      <c r="A171" s="1011" t="s">
        <v>130</v>
      </c>
      <c r="B171" s="23"/>
      <c r="C171" s="673">
        <v>121.0</v>
      </c>
      <c r="D171" s="673" t="s">
        <v>1836</v>
      </c>
      <c r="E171" s="23"/>
      <c r="F171" s="673">
        <v>80.0</v>
      </c>
      <c r="G171" s="673" t="s">
        <v>3708</v>
      </c>
      <c r="H171" s="23"/>
      <c r="I171" s="23"/>
      <c r="J171" s="23"/>
      <c r="K171" s="23"/>
      <c r="L171" s="23"/>
      <c r="M171" s="23"/>
      <c r="N171" s="23"/>
      <c r="O171" s="23"/>
      <c r="P171" s="23"/>
      <c r="Q171" s="23"/>
      <c r="R171" s="23"/>
      <c r="S171" s="23"/>
    </row>
    <row r="172">
      <c r="A172" s="1011" t="s">
        <v>135</v>
      </c>
      <c r="B172" s="23"/>
      <c r="C172" s="673">
        <v>122.0</v>
      </c>
      <c r="D172" s="673" t="s">
        <v>422</v>
      </c>
      <c r="E172" s="23"/>
      <c r="F172" s="673">
        <v>81.0</v>
      </c>
      <c r="G172" s="673" t="s">
        <v>3709</v>
      </c>
      <c r="H172" s="23"/>
      <c r="I172" s="23"/>
      <c r="J172" s="23"/>
      <c r="K172" s="23"/>
      <c r="L172" s="23"/>
      <c r="M172" s="23"/>
      <c r="N172" s="23"/>
      <c r="O172" s="23"/>
      <c r="P172" s="23"/>
      <c r="Q172" s="23"/>
      <c r="R172" s="23"/>
      <c r="S172" s="23"/>
    </row>
    <row r="173">
      <c r="A173" s="23"/>
      <c r="B173" s="23"/>
      <c r="C173" s="673">
        <v>123.0</v>
      </c>
      <c r="D173" s="673" t="s">
        <v>674</v>
      </c>
      <c r="E173" s="23"/>
      <c r="F173" s="673">
        <v>82.0</v>
      </c>
      <c r="G173" s="673" t="s">
        <v>3710</v>
      </c>
      <c r="H173" s="23"/>
      <c r="I173" s="23"/>
      <c r="J173" s="23"/>
      <c r="K173" s="23"/>
      <c r="L173" s="23"/>
      <c r="M173" s="23"/>
      <c r="N173" s="23"/>
      <c r="O173" s="23"/>
      <c r="P173" s="23"/>
      <c r="Q173" s="23"/>
      <c r="R173" s="23"/>
      <c r="S173" s="23"/>
    </row>
    <row r="174">
      <c r="A174" s="23"/>
      <c r="B174" s="23"/>
      <c r="C174" s="673">
        <v>124.0</v>
      </c>
      <c r="D174" s="673" t="s">
        <v>1039</v>
      </c>
      <c r="E174" s="23"/>
      <c r="F174" s="673">
        <v>83.0</v>
      </c>
      <c r="G174" s="673" t="s">
        <v>3711</v>
      </c>
      <c r="H174" s="23"/>
      <c r="I174" s="23"/>
      <c r="J174" s="23"/>
      <c r="K174" s="23"/>
      <c r="L174" s="23"/>
      <c r="M174" s="23"/>
      <c r="N174" s="23"/>
      <c r="O174" s="23"/>
      <c r="P174" s="23"/>
      <c r="Q174" s="23"/>
      <c r="R174" s="23"/>
      <c r="S174" s="23"/>
    </row>
    <row r="175">
      <c r="A175" s="23"/>
      <c r="B175" s="23"/>
      <c r="C175" s="673">
        <v>125.0</v>
      </c>
      <c r="D175" s="673" t="s">
        <v>1851</v>
      </c>
      <c r="E175" s="23"/>
      <c r="F175" s="673">
        <v>84.0</v>
      </c>
      <c r="G175" s="673" t="s">
        <v>3712</v>
      </c>
      <c r="H175" s="23"/>
      <c r="I175" s="23"/>
      <c r="J175" s="23"/>
      <c r="K175" s="23"/>
      <c r="L175" s="23"/>
      <c r="M175" s="23"/>
      <c r="N175" s="23"/>
      <c r="O175" s="23"/>
      <c r="P175" s="23"/>
      <c r="Q175" s="23"/>
      <c r="R175" s="23"/>
      <c r="S175" s="23"/>
    </row>
    <row r="176">
      <c r="A176" s="23"/>
      <c r="B176" s="23"/>
      <c r="C176" s="673">
        <v>126.0</v>
      </c>
      <c r="D176" s="673" t="s">
        <v>1067</v>
      </c>
      <c r="E176" s="23"/>
      <c r="F176" s="673">
        <v>85.0</v>
      </c>
      <c r="G176" s="673" t="s">
        <v>3713</v>
      </c>
      <c r="H176" s="23"/>
      <c r="I176" s="23"/>
      <c r="J176" s="23"/>
      <c r="K176" s="23"/>
      <c r="L176" s="23"/>
      <c r="M176" s="23"/>
      <c r="N176" s="23"/>
      <c r="O176" s="23"/>
      <c r="P176" s="23"/>
      <c r="Q176" s="23"/>
      <c r="R176" s="23"/>
      <c r="S176" s="23"/>
    </row>
    <row r="177">
      <c r="A177" s="23"/>
      <c r="B177" s="23"/>
      <c r="C177" s="673">
        <v>127.0</v>
      </c>
      <c r="D177" s="673" t="s">
        <v>336</v>
      </c>
      <c r="E177" s="23"/>
      <c r="F177" s="673">
        <v>86.0</v>
      </c>
      <c r="G177" s="673" t="s">
        <v>3714</v>
      </c>
      <c r="H177" s="23"/>
      <c r="I177" s="23"/>
      <c r="J177" s="23"/>
      <c r="K177" s="23"/>
      <c r="L177" s="23"/>
      <c r="M177" s="23"/>
      <c r="N177" s="23"/>
      <c r="O177" s="23"/>
      <c r="P177" s="23"/>
      <c r="Q177" s="23"/>
      <c r="R177" s="23"/>
      <c r="S177" s="23"/>
    </row>
    <row r="178">
      <c r="A178" s="23"/>
      <c r="B178" s="23"/>
      <c r="C178" s="673">
        <v>128.0</v>
      </c>
      <c r="D178" s="673" t="s">
        <v>297</v>
      </c>
      <c r="E178" s="23"/>
      <c r="F178" s="673">
        <v>87.0</v>
      </c>
      <c r="G178" s="673" t="s">
        <v>3717</v>
      </c>
      <c r="H178" s="23"/>
      <c r="I178" s="23"/>
      <c r="J178" s="23"/>
      <c r="K178" s="23"/>
      <c r="L178" s="23"/>
      <c r="M178" s="23"/>
      <c r="N178" s="23"/>
      <c r="O178" s="23"/>
      <c r="P178" s="23"/>
      <c r="Q178" s="23"/>
      <c r="R178" s="23"/>
      <c r="S178" s="23"/>
    </row>
    <row r="179">
      <c r="A179" s="23"/>
      <c r="B179" s="23"/>
      <c r="C179" s="673">
        <v>129.0</v>
      </c>
      <c r="D179" s="673" t="s">
        <v>924</v>
      </c>
      <c r="E179" s="23"/>
      <c r="F179" s="673">
        <v>88.0</v>
      </c>
      <c r="G179" s="673" t="s">
        <v>3718</v>
      </c>
      <c r="H179" s="23"/>
      <c r="I179" s="23"/>
      <c r="J179" s="23"/>
      <c r="K179" s="23"/>
      <c r="L179" s="23"/>
      <c r="M179" s="23"/>
      <c r="N179" s="23"/>
      <c r="O179" s="23"/>
      <c r="P179" s="23"/>
      <c r="Q179" s="23"/>
      <c r="R179" s="23"/>
      <c r="S179" s="23"/>
    </row>
    <row r="180">
      <c r="A180" s="23"/>
      <c r="B180" s="23"/>
      <c r="C180" s="673">
        <v>130.0</v>
      </c>
      <c r="D180" s="673" t="s">
        <v>27</v>
      </c>
      <c r="E180" s="23"/>
      <c r="F180" s="673">
        <v>89.0</v>
      </c>
      <c r="G180" s="673" t="s">
        <v>3719</v>
      </c>
      <c r="H180" s="23"/>
      <c r="I180" s="23"/>
      <c r="J180" s="23"/>
      <c r="K180" s="23"/>
      <c r="L180" s="23"/>
      <c r="M180" s="23"/>
      <c r="N180" s="23"/>
      <c r="O180" s="23"/>
      <c r="P180" s="23"/>
      <c r="Q180" s="23"/>
      <c r="R180" s="23"/>
      <c r="S180" s="23"/>
    </row>
    <row r="181">
      <c r="A181" s="23"/>
      <c r="B181" s="23"/>
      <c r="C181" s="673">
        <v>131.0</v>
      </c>
      <c r="D181" s="673" t="s">
        <v>861</v>
      </c>
      <c r="E181" s="23"/>
      <c r="F181" s="673">
        <v>90.0</v>
      </c>
      <c r="G181" s="673" t="s">
        <v>3720</v>
      </c>
      <c r="H181" s="23"/>
      <c r="I181" s="23"/>
      <c r="J181" s="23"/>
      <c r="K181" s="23"/>
      <c r="L181" s="23"/>
      <c r="M181" s="23"/>
      <c r="N181" s="23"/>
      <c r="O181" s="23"/>
      <c r="P181" s="23"/>
      <c r="Q181" s="23"/>
      <c r="R181" s="23"/>
      <c r="S181" s="23"/>
    </row>
    <row r="182">
      <c r="A182" s="23"/>
      <c r="B182" s="23"/>
      <c r="C182" s="673">
        <v>132.0</v>
      </c>
      <c r="D182" s="673" t="s">
        <v>918</v>
      </c>
      <c r="E182" s="23"/>
      <c r="F182" s="673">
        <v>91.0</v>
      </c>
      <c r="G182" s="673" t="s">
        <v>3721</v>
      </c>
      <c r="H182" s="23"/>
      <c r="I182" s="23"/>
      <c r="J182" s="23"/>
      <c r="K182" s="23"/>
      <c r="L182" s="23"/>
      <c r="M182" s="23"/>
      <c r="N182" s="23"/>
      <c r="O182" s="23"/>
      <c r="P182" s="23"/>
      <c r="Q182" s="23"/>
      <c r="R182" s="23"/>
      <c r="S182" s="23"/>
    </row>
    <row r="183">
      <c r="A183" s="23"/>
      <c r="B183" s="23"/>
      <c r="C183" s="673">
        <v>133.0</v>
      </c>
      <c r="D183" s="673" t="s">
        <v>147</v>
      </c>
      <c r="E183" s="23"/>
      <c r="F183" s="673">
        <v>92.0</v>
      </c>
      <c r="G183" s="673" t="s">
        <v>3722</v>
      </c>
      <c r="H183" s="23"/>
      <c r="I183" s="23"/>
      <c r="J183" s="23"/>
      <c r="K183" s="23"/>
      <c r="L183" s="23"/>
      <c r="M183" s="23"/>
      <c r="N183" s="23"/>
      <c r="O183" s="23"/>
      <c r="P183" s="23"/>
      <c r="Q183" s="23"/>
      <c r="R183" s="23"/>
      <c r="S183" s="23"/>
    </row>
    <row r="184">
      <c r="A184" s="23"/>
      <c r="B184" s="23"/>
      <c r="C184" s="673">
        <v>134.0</v>
      </c>
      <c r="D184" s="673" t="s">
        <v>912</v>
      </c>
      <c r="E184" s="23"/>
      <c r="F184" s="673">
        <v>93.0</v>
      </c>
      <c r="G184" s="673" t="s">
        <v>3723</v>
      </c>
      <c r="H184" s="23"/>
      <c r="I184" s="23"/>
      <c r="J184" s="23"/>
      <c r="K184" s="23"/>
      <c r="L184" s="23"/>
      <c r="M184" s="23"/>
      <c r="N184" s="23"/>
      <c r="O184" s="23"/>
      <c r="P184" s="23"/>
      <c r="Q184" s="23"/>
      <c r="R184" s="23"/>
      <c r="S184" s="23"/>
    </row>
    <row r="185">
      <c r="A185" s="23"/>
      <c r="B185" s="23"/>
      <c r="C185" s="673">
        <v>135.0</v>
      </c>
      <c r="D185" s="673" t="s">
        <v>2603</v>
      </c>
      <c r="E185" s="23"/>
      <c r="F185" s="673">
        <v>94.0</v>
      </c>
      <c r="G185" s="673" t="s">
        <v>3724</v>
      </c>
      <c r="H185" s="23"/>
      <c r="I185" s="23"/>
      <c r="J185" s="23"/>
      <c r="K185" s="23"/>
      <c r="L185" s="23"/>
      <c r="M185" s="23"/>
      <c r="N185" s="23"/>
      <c r="O185" s="23"/>
      <c r="P185" s="23"/>
      <c r="Q185" s="23"/>
      <c r="R185" s="23"/>
      <c r="S185" s="23"/>
    </row>
    <row r="186">
      <c r="A186" s="1010" t="s">
        <v>48</v>
      </c>
      <c r="B186" s="23"/>
      <c r="C186" s="673">
        <v>136.0</v>
      </c>
      <c r="D186" s="673" t="s">
        <v>280</v>
      </c>
      <c r="E186" s="23"/>
      <c r="F186" s="673">
        <v>95.0</v>
      </c>
      <c r="G186" s="673" t="s">
        <v>3725</v>
      </c>
      <c r="H186" s="23"/>
      <c r="I186" s="23"/>
      <c r="J186" s="23"/>
      <c r="K186" s="23"/>
      <c r="L186" s="23"/>
      <c r="M186" s="23"/>
      <c r="N186" s="23"/>
      <c r="O186" s="23"/>
      <c r="P186" s="23"/>
      <c r="Q186" s="23"/>
      <c r="R186" s="23"/>
      <c r="S186" s="23"/>
    </row>
    <row r="187">
      <c r="A187" s="1007" t="s">
        <v>53</v>
      </c>
      <c r="B187" s="23"/>
      <c r="C187" s="673">
        <v>137.0</v>
      </c>
      <c r="D187" s="673" t="s">
        <v>350</v>
      </c>
      <c r="E187" s="23"/>
      <c r="F187" s="673">
        <v>96.0</v>
      </c>
      <c r="G187" s="673" t="s">
        <v>3726</v>
      </c>
      <c r="H187" s="23"/>
      <c r="I187" s="23"/>
      <c r="J187" s="23"/>
      <c r="K187" s="23"/>
      <c r="L187" s="23"/>
      <c r="M187" s="23"/>
      <c r="N187" s="23"/>
      <c r="O187" s="23"/>
      <c r="P187" s="23"/>
      <c r="Q187" s="23"/>
      <c r="R187" s="23"/>
      <c r="S187" s="23"/>
    </row>
    <row r="188">
      <c r="A188" s="1007" t="s">
        <v>58</v>
      </c>
      <c r="B188" s="23"/>
      <c r="C188" s="673">
        <v>138.0</v>
      </c>
      <c r="D188" s="673" t="s">
        <v>509</v>
      </c>
      <c r="E188" s="23"/>
      <c r="F188" s="673">
        <v>97.0</v>
      </c>
      <c r="G188" s="673" t="s">
        <v>3728</v>
      </c>
      <c r="H188" s="23"/>
      <c r="I188" s="23"/>
      <c r="J188" s="23"/>
      <c r="K188" s="23"/>
      <c r="L188" s="23"/>
      <c r="M188" s="23"/>
      <c r="N188" s="23"/>
      <c r="O188" s="23"/>
      <c r="P188" s="23"/>
      <c r="Q188" s="23"/>
      <c r="R188" s="23"/>
      <c r="S188" s="23"/>
    </row>
    <row r="189">
      <c r="A189" s="1007" t="s">
        <v>64</v>
      </c>
      <c r="B189" s="23"/>
      <c r="C189" s="673">
        <v>139.0</v>
      </c>
      <c r="D189" s="673" t="s">
        <v>1304</v>
      </c>
      <c r="E189" s="23"/>
      <c r="F189" s="673">
        <v>98.0</v>
      </c>
      <c r="G189" s="673" t="s">
        <v>3729</v>
      </c>
      <c r="H189" s="23"/>
      <c r="I189" s="23"/>
      <c r="J189" s="23"/>
      <c r="K189" s="23"/>
      <c r="L189" s="23"/>
      <c r="M189" s="23"/>
      <c r="N189" s="23"/>
      <c r="O189" s="23"/>
      <c r="P189" s="23"/>
      <c r="Q189" s="23"/>
      <c r="R189" s="23"/>
      <c r="S189" s="23"/>
    </row>
    <row r="190">
      <c r="A190" s="1007" t="s">
        <v>73</v>
      </c>
      <c r="B190" s="23"/>
      <c r="C190" s="673">
        <v>140.0</v>
      </c>
      <c r="D190" s="673" t="s">
        <v>317</v>
      </c>
      <c r="E190" s="23"/>
      <c r="F190" s="673">
        <v>99.0</v>
      </c>
      <c r="G190" s="673" t="s">
        <v>3730</v>
      </c>
      <c r="H190" s="23"/>
      <c r="I190" s="23"/>
      <c r="J190" s="23"/>
      <c r="K190" s="23"/>
      <c r="L190" s="23"/>
      <c r="M190" s="23"/>
      <c r="N190" s="23"/>
      <c r="O190" s="23"/>
      <c r="P190" s="23"/>
      <c r="Q190" s="23"/>
      <c r="R190" s="23"/>
      <c r="S190" s="23"/>
    </row>
    <row r="191">
      <c r="A191" s="1007" t="s">
        <v>81</v>
      </c>
      <c r="B191" s="23"/>
      <c r="C191" s="673">
        <v>141.0</v>
      </c>
      <c r="D191" s="673" t="s">
        <v>670</v>
      </c>
      <c r="E191" s="23"/>
      <c r="F191" s="673">
        <v>100.0</v>
      </c>
      <c r="G191" s="673" t="s">
        <v>3731</v>
      </c>
      <c r="H191" s="23"/>
      <c r="I191" s="23"/>
      <c r="J191" s="23"/>
      <c r="K191" s="23"/>
      <c r="L191" s="23"/>
      <c r="M191" s="23"/>
      <c r="N191" s="23"/>
      <c r="O191" s="23"/>
      <c r="P191" s="23"/>
      <c r="Q191" s="23"/>
      <c r="R191" s="23"/>
      <c r="S191" s="23"/>
    </row>
    <row r="192">
      <c r="A192" s="1007" t="s">
        <v>88</v>
      </c>
      <c r="B192" s="23"/>
      <c r="C192" s="673">
        <v>142.0</v>
      </c>
      <c r="D192" s="673" t="s">
        <v>979</v>
      </c>
      <c r="E192" s="23"/>
      <c r="F192" s="673">
        <v>101.0</v>
      </c>
      <c r="G192" s="673" t="s">
        <v>3732</v>
      </c>
      <c r="H192" s="23"/>
      <c r="I192" s="23"/>
      <c r="J192" s="23"/>
      <c r="K192" s="23"/>
      <c r="L192" s="23"/>
      <c r="M192" s="23"/>
      <c r="N192" s="23"/>
      <c r="O192" s="23"/>
      <c r="P192" s="23"/>
      <c r="Q192" s="23"/>
      <c r="R192" s="23"/>
      <c r="S192" s="23"/>
    </row>
    <row r="193">
      <c r="A193" s="1008" t="s">
        <v>96</v>
      </c>
      <c r="B193" s="23"/>
      <c r="C193" s="673">
        <v>143.0</v>
      </c>
      <c r="D193" s="673" t="s">
        <v>197</v>
      </c>
      <c r="E193" s="23"/>
      <c r="F193" s="673">
        <v>102.0</v>
      </c>
      <c r="G193" s="673" t="s">
        <v>3734</v>
      </c>
      <c r="H193" s="23"/>
      <c r="I193" s="23"/>
      <c r="J193" s="23"/>
      <c r="K193" s="23"/>
      <c r="L193" s="23"/>
      <c r="M193" s="23"/>
      <c r="N193" s="23"/>
      <c r="O193" s="23"/>
      <c r="P193" s="23"/>
      <c r="Q193" s="23"/>
      <c r="R193" s="23"/>
      <c r="S193" s="23"/>
    </row>
    <row r="194">
      <c r="A194" s="1011" t="s">
        <v>356</v>
      </c>
      <c r="B194" s="23"/>
      <c r="C194" s="673">
        <v>144.0</v>
      </c>
      <c r="D194" s="673" t="s">
        <v>1238</v>
      </c>
      <c r="E194" s="23"/>
      <c r="F194" s="673">
        <v>103.0</v>
      </c>
      <c r="G194" s="673" t="s">
        <v>3736</v>
      </c>
      <c r="H194" s="23"/>
      <c r="I194" s="23"/>
      <c r="J194" s="23"/>
      <c r="K194" s="23"/>
      <c r="L194" s="23"/>
      <c r="M194" s="23"/>
      <c r="N194" s="23"/>
      <c r="O194" s="23"/>
      <c r="P194" s="23"/>
      <c r="Q194" s="23"/>
      <c r="R194" s="23"/>
      <c r="S194" s="23"/>
    </row>
    <row r="195">
      <c r="A195" s="1011" t="s">
        <v>123</v>
      </c>
      <c r="B195" s="23"/>
      <c r="C195" s="673">
        <v>145.0</v>
      </c>
      <c r="D195" s="673" t="s">
        <v>413</v>
      </c>
      <c r="E195" s="23"/>
      <c r="F195" s="673">
        <v>104.0</v>
      </c>
      <c r="G195" s="673" t="s">
        <v>3737</v>
      </c>
      <c r="H195" s="23"/>
      <c r="I195" s="23"/>
      <c r="J195" s="23"/>
      <c r="K195" s="23"/>
      <c r="L195" s="23"/>
      <c r="M195" s="23"/>
      <c r="N195" s="23"/>
      <c r="O195" s="23"/>
      <c r="P195" s="23"/>
      <c r="Q195" s="23"/>
      <c r="R195" s="23"/>
      <c r="S195" s="23"/>
    </row>
    <row r="196">
      <c r="A196" s="1011" t="s">
        <v>130</v>
      </c>
      <c r="B196" s="23"/>
      <c r="C196" s="673">
        <v>146.0</v>
      </c>
      <c r="D196" s="673" t="s">
        <v>997</v>
      </c>
      <c r="E196" s="23"/>
      <c r="F196" s="673">
        <v>105.0</v>
      </c>
      <c r="G196" s="673" t="s">
        <v>3738</v>
      </c>
      <c r="H196" s="23"/>
      <c r="I196" s="23"/>
      <c r="J196" s="23"/>
      <c r="K196" s="23"/>
      <c r="L196" s="23"/>
      <c r="M196" s="23"/>
      <c r="N196" s="23"/>
      <c r="O196" s="23"/>
      <c r="P196" s="23"/>
      <c r="Q196" s="23"/>
      <c r="R196" s="23"/>
      <c r="S196" s="23"/>
    </row>
    <row r="197">
      <c r="A197" s="1011" t="s">
        <v>135</v>
      </c>
      <c r="B197" s="23"/>
      <c r="C197" s="673">
        <v>147.0</v>
      </c>
      <c r="D197" s="673" t="s">
        <v>1053</v>
      </c>
      <c r="E197" s="23"/>
      <c r="F197" s="673">
        <v>106.0</v>
      </c>
      <c r="G197" s="673" t="s">
        <v>3739</v>
      </c>
      <c r="H197" s="23"/>
      <c r="I197" s="23"/>
      <c r="J197" s="23"/>
      <c r="K197" s="23"/>
      <c r="L197" s="23"/>
      <c r="M197" s="23"/>
      <c r="N197" s="23"/>
      <c r="O197" s="23"/>
      <c r="P197" s="23"/>
      <c r="Q197" s="23"/>
      <c r="R197" s="23"/>
      <c r="S197" s="23"/>
    </row>
    <row r="198">
      <c r="A198" s="23"/>
      <c r="B198" s="23"/>
      <c r="C198" s="673">
        <v>148.0</v>
      </c>
      <c r="D198" s="673" t="s">
        <v>888</v>
      </c>
      <c r="E198" s="23"/>
      <c r="F198" s="673">
        <v>107.0</v>
      </c>
      <c r="G198" s="673" t="s">
        <v>3740</v>
      </c>
      <c r="H198" s="23"/>
      <c r="I198" s="23"/>
      <c r="J198" s="23"/>
      <c r="K198" s="23"/>
      <c r="L198" s="23"/>
      <c r="M198" s="23"/>
      <c r="N198" s="23"/>
      <c r="O198" s="23"/>
      <c r="P198" s="23"/>
      <c r="Q198" s="23"/>
      <c r="R198" s="23"/>
      <c r="S198" s="23"/>
    </row>
    <row r="199">
      <c r="A199" s="23"/>
      <c r="B199" s="23"/>
      <c r="C199" s="673">
        <v>149.0</v>
      </c>
      <c r="D199" s="673" t="s">
        <v>1349</v>
      </c>
      <c r="E199" s="23"/>
      <c r="F199" s="673">
        <v>108.0</v>
      </c>
      <c r="G199" s="673" t="s">
        <v>3741</v>
      </c>
      <c r="H199" s="23"/>
      <c r="I199" s="23"/>
      <c r="J199" s="23"/>
      <c r="K199" s="23"/>
      <c r="L199" s="23"/>
      <c r="M199" s="23"/>
      <c r="N199" s="23"/>
      <c r="O199" s="23"/>
      <c r="P199" s="23"/>
      <c r="Q199" s="23"/>
      <c r="R199" s="23"/>
      <c r="S199" s="23"/>
    </row>
    <row r="200">
      <c r="A200" s="23"/>
      <c r="B200" s="23"/>
      <c r="C200" s="673">
        <v>150.0</v>
      </c>
      <c r="D200" s="673" t="s">
        <v>447</v>
      </c>
      <c r="E200" s="23"/>
      <c r="F200" s="673">
        <v>109.0</v>
      </c>
      <c r="G200" s="673" t="s">
        <v>3742</v>
      </c>
      <c r="H200" s="23"/>
      <c r="I200" s="23"/>
      <c r="J200" s="23"/>
      <c r="K200" s="23"/>
      <c r="L200" s="23"/>
      <c r="M200" s="23"/>
      <c r="N200" s="23"/>
      <c r="O200" s="23"/>
      <c r="P200" s="23"/>
      <c r="Q200" s="23"/>
      <c r="R200" s="23"/>
      <c r="S200" s="23"/>
    </row>
    <row r="201">
      <c r="A201" s="23"/>
      <c r="B201" s="23"/>
      <c r="C201" s="673">
        <v>151.0</v>
      </c>
      <c r="D201" s="673" t="s">
        <v>1706</v>
      </c>
      <c r="E201" s="23"/>
      <c r="F201" s="673">
        <v>110.0</v>
      </c>
      <c r="G201" s="673" t="s">
        <v>3744</v>
      </c>
      <c r="H201" s="23"/>
      <c r="I201" s="23"/>
      <c r="J201" s="23"/>
      <c r="K201" s="23"/>
      <c r="L201" s="23"/>
      <c r="M201" s="23"/>
      <c r="N201" s="23"/>
      <c r="O201" s="23"/>
      <c r="P201" s="23"/>
      <c r="Q201" s="23"/>
      <c r="R201" s="23"/>
      <c r="S201" s="23"/>
    </row>
    <row r="202">
      <c r="A202" s="23"/>
      <c r="B202" s="23"/>
      <c r="C202" s="673">
        <v>152.0</v>
      </c>
      <c r="D202" s="673" t="s">
        <v>1244</v>
      </c>
      <c r="E202" s="23"/>
      <c r="F202" s="673">
        <v>111.0</v>
      </c>
      <c r="G202" s="673" t="s">
        <v>3745</v>
      </c>
      <c r="H202" s="23"/>
      <c r="I202" s="23"/>
      <c r="J202" s="23"/>
      <c r="K202" s="23"/>
      <c r="L202" s="23"/>
      <c r="M202" s="23"/>
      <c r="N202" s="23"/>
      <c r="O202" s="23"/>
      <c r="P202" s="23"/>
      <c r="Q202" s="23"/>
      <c r="R202" s="23"/>
      <c r="S202" s="23"/>
    </row>
    <row r="203">
      <c r="A203" s="23"/>
      <c r="B203" s="23"/>
      <c r="C203" s="673">
        <v>153.0</v>
      </c>
      <c r="D203" s="673" t="s">
        <v>1223</v>
      </c>
      <c r="E203" s="23"/>
      <c r="F203" s="673">
        <v>112.0</v>
      </c>
      <c r="G203" s="673" t="s">
        <v>3746</v>
      </c>
      <c r="H203" s="23"/>
      <c r="I203" s="23"/>
      <c r="J203" s="23"/>
      <c r="K203" s="23"/>
      <c r="L203" s="23"/>
      <c r="M203" s="23"/>
      <c r="N203" s="23"/>
      <c r="O203" s="23"/>
      <c r="P203" s="23"/>
      <c r="Q203" s="23"/>
      <c r="R203" s="23"/>
      <c r="S203" s="23"/>
    </row>
    <row r="204">
      <c r="A204" s="23"/>
      <c r="B204" s="23"/>
      <c r="C204" s="673">
        <v>154.0</v>
      </c>
      <c r="D204" s="673" t="s">
        <v>391</v>
      </c>
      <c r="E204" s="23"/>
      <c r="F204" s="673">
        <v>113.0</v>
      </c>
      <c r="G204" s="673" t="s">
        <v>3747</v>
      </c>
      <c r="H204" s="23"/>
      <c r="I204" s="23"/>
      <c r="J204" s="23"/>
      <c r="K204" s="23"/>
      <c r="L204" s="23"/>
      <c r="M204" s="23"/>
      <c r="N204" s="23"/>
      <c r="O204" s="23"/>
      <c r="P204" s="23"/>
      <c r="Q204" s="23"/>
      <c r="R204" s="23"/>
      <c r="S204" s="23"/>
    </row>
    <row r="205">
      <c r="A205" s="23"/>
      <c r="B205" s="23"/>
      <c r="C205" s="673">
        <v>155.0</v>
      </c>
      <c r="D205" s="673" t="s">
        <v>1856</v>
      </c>
      <c r="E205" s="23"/>
      <c r="F205" s="673">
        <v>114.0</v>
      </c>
      <c r="G205" s="673" t="s">
        <v>3749</v>
      </c>
      <c r="H205" s="23"/>
      <c r="I205" s="23"/>
      <c r="J205" s="23"/>
      <c r="K205" s="23"/>
      <c r="L205" s="23"/>
      <c r="M205" s="23"/>
      <c r="N205" s="23"/>
      <c r="O205" s="23"/>
      <c r="P205" s="23"/>
      <c r="Q205" s="23"/>
      <c r="R205" s="23"/>
      <c r="S205" s="23"/>
    </row>
    <row r="206">
      <c r="A206" s="23"/>
      <c r="B206" s="23"/>
      <c r="C206" s="673">
        <v>156.0</v>
      </c>
      <c r="D206" s="673" t="s">
        <v>436</v>
      </c>
      <c r="E206" s="23"/>
      <c r="F206" s="673">
        <v>115.0</v>
      </c>
      <c r="G206" s="673" t="s">
        <v>3750</v>
      </c>
      <c r="H206" s="23"/>
      <c r="I206" s="23"/>
      <c r="J206" s="23"/>
      <c r="K206" s="23"/>
      <c r="L206" s="23"/>
      <c r="M206" s="23"/>
      <c r="N206" s="23"/>
      <c r="O206" s="23"/>
      <c r="P206" s="23"/>
      <c r="Q206" s="23"/>
      <c r="R206" s="23"/>
      <c r="S206" s="23"/>
    </row>
    <row r="207">
      <c r="A207" s="23"/>
      <c r="B207" s="23"/>
      <c r="C207" s="673">
        <v>157.0</v>
      </c>
      <c r="D207" s="673" t="s">
        <v>870</v>
      </c>
      <c r="E207" s="23"/>
      <c r="F207" s="673">
        <v>116.0</v>
      </c>
      <c r="G207" s="673" t="s">
        <v>3752</v>
      </c>
      <c r="H207" s="23"/>
      <c r="I207" s="23"/>
      <c r="J207" s="23"/>
      <c r="K207" s="23"/>
      <c r="L207" s="23"/>
      <c r="M207" s="23"/>
      <c r="N207" s="23"/>
      <c r="O207" s="23"/>
      <c r="P207" s="23"/>
      <c r="Q207" s="23"/>
      <c r="R207" s="23"/>
      <c r="S207" s="23"/>
    </row>
    <row r="208">
      <c r="A208" s="23"/>
      <c r="B208" s="23"/>
      <c r="C208" s="673">
        <v>158.0</v>
      </c>
      <c r="D208" s="673" t="s">
        <v>633</v>
      </c>
      <c r="E208" s="23"/>
      <c r="F208" s="673">
        <v>117.0</v>
      </c>
      <c r="G208" s="673" t="s">
        <v>3753</v>
      </c>
      <c r="H208" s="23"/>
      <c r="I208" s="23"/>
      <c r="J208" s="23"/>
      <c r="K208" s="23"/>
      <c r="L208" s="23"/>
      <c r="M208" s="23"/>
      <c r="N208" s="23"/>
      <c r="O208" s="23"/>
      <c r="P208" s="23"/>
      <c r="Q208" s="23"/>
      <c r="R208" s="23"/>
      <c r="S208" s="23"/>
    </row>
    <row r="209">
      <c r="A209" s="23"/>
      <c r="B209" s="23"/>
      <c r="C209" s="673">
        <v>159.0</v>
      </c>
      <c r="D209" s="673" t="s">
        <v>735</v>
      </c>
      <c r="E209" s="23"/>
      <c r="F209" s="673">
        <v>118.0</v>
      </c>
      <c r="G209" s="673" t="s">
        <v>3754</v>
      </c>
      <c r="H209" s="23"/>
      <c r="I209" s="23"/>
      <c r="J209" s="23"/>
      <c r="K209" s="23"/>
      <c r="L209" s="23"/>
      <c r="M209" s="23"/>
      <c r="N209" s="23"/>
      <c r="O209" s="23"/>
      <c r="P209" s="23"/>
      <c r="Q209" s="23"/>
      <c r="R209" s="23"/>
      <c r="S209" s="23"/>
    </row>
    <row r="210">
      <c r="A210" s="1010" t="s">
        <v>48</v>
      </c>
      <c r="B210" s="23"/>
      <c r="C210" s="673">
        <v>160.0</v>
      </c>
      <c r="D210" s="673" t="s">
        <v>399</v>
      </c>
      <c r="E210" s="23"/>
      <c r="F210" s="673">
        <v>119.0</v>
      </c>
      <c r="G210" s="673" t="s">
        <v>3755</v>
      </c>
      <c r="H210" s="23"/>
      <c r="I210" s="23"/>
      <c r="J210" s="23"/>
      <c r="K210" s="23"/>
      <c r="L210" s="23"/>
      <c r="M210" s="23"/>
      <c r="N210" s="23"/>
      <c r="O210" s="23"/>
      <c r="P210" s="23"/>
      <c r="Q210" s="23"/>
      <c r="R210" s="23"/>
      <c r="S210" s="23"/>
    </row>
    <row r="211">
      <c r="A211" s="1007" t="s">
        <v>53</v>
      </c>
      <c r="B211" s="23"/>
      <c r="C211" s="673">
        <v>161.0</v>
      </c>
      <c r="D211" s="673" t="s">
        <v>789</v>
      </c>
      <c r="E211" s="23"/>
      <c r="F211" s="673">
        <v>120.0</v>
      </c>
      <c r="G211" s="673" t="s">
        <v>3756</v>
      </c>
      <c r="H211" s="23"/>
      <c r="I211" s="23"/>
      <c r="J211" s="23"/>
      <c r="K211" s="23"/>
      <c r="L211" s="23"/>
      <c r="M211" s="23"/>
      <c r="N211" s="23"/>
      <c r="O211" s="23"/>
      <c r="P211" s="23"/>
      <c r="Q211" s="23"/>
      <c r="R211" s="23"/>
      <c r="S211" s="23"/>
    </row>
    <row r="212">
      <c r="A212" s="1007" t="s">
        <v>58</v>
      </c>
      <c r="B212" s="23"/>
      <c r="C212" s="673">
        <v>162.0</v>
      </c>
      <c r="D212" s="673" t="s">
        <v>424</v>
      </c>
      <c r="E212" s="23"/>
      <c r="F212" s="673">
        <v>121.0</v>
      </c>
      <c r="G212" s="673" t="s">
        <v>3757</v>
      </c>
      <c r="H212" s="23"/>
      <c r="I212" s="23"/>
      <c r="J212" s="23"/>
      <c r="K212" s="23"/>
      <c r="L212" s="23"/>
      <c r="M212" s="23"/>
      <c r="N212" s="23"/>
      <c r="O212" s="23"/>
      <c r="P212" s="23"/>
      <c r="Q212" s="23"/>
      <c r="R212" s="23"/>
      <c r="S212" s="23"/>
    </row>
    <row r="213">
      <c r="A213" s="1007" t="s">
        <v>64</v>
      </c>
      <c r="B213" s="23"/>
      <c r="C213" s="673">
        <v>163.0</v>
      </c>
      <c r="D213" s="673" t="s">
        <v>226</v>
      </c>
      <c r="E213" s="23"/>
      <c r="F213" s="673">
        <v>122.0</v>
      </c>
      <c r="G213" s="673" t="s">
        <v>3758</v>
      </c>
      <c r="H213" s="23"/>
      <c r="I213" s="23"/>
      <c r="J213" s="23"/>
      <c r="K213" s="23"/>
      <c r="L213" s="23"/>
      <c r="M213" s="23"/>
      <c r="N213" s="23"/>
      <c r="O213" s="23"/>
      <c r="P213" s="23"/>
      <c r="Q213" s="23"/>
      <c r="R213" s="23"/>
      <c r="S213" s="23"/>
    </row>
    <row r="214">
      <c r="A214" s="1007" t="s">
        <v>73</v>
      </c>
      <c r="B214" s="23"/>
      <c r="C214" s="673">
        <v>164.0</v>
      </c>
      <c r="D214" s="673" t="s">
        <v>981</v>
      </c>
      <c r="E214" s="23"/>
      <c r="F214" s="673">
        <v>123.0</v>
      </c>
      <c r="G214" s="673" t="s">
        <v>3759</v>
      </c>
      <c r="H214" s="23"/>
      <c r="I214" s="23"/>
      <c r="J214" s="23"/>
      <c r="K214" s="23"/>
      <c r="L214" s="23"/>
      <c r="M214" s="23"/>
      <c r="N214" s="23"/>
      <c r="O214" s="23"/>
      <c r="P214" s="23"/>
      <c r="Q214" s="23"/>
      <c r="R214" s="23"/>
      <c r="S214" s="23"/>
    </row>
    <row r="215">
      <c r="A215" s="1007" t="s">
        <v>81</v>
      </c>
      <c r="B215" s="23"/>
      <c r="C215" s="673">
        <v>165.0</v>
      </c>
      <c r="D215" s="673" t="s">
        <v>3760</v>
      </c>
      <c r="E215" s="23"/>
      <c r="F215" s="673">
        <v>124.0</v>
      </c>
      <c r="G215" s="673" t="s">
        <v>3761</v>
      </c>
      <c r="H215" s="23"/>
      <c r="I215" s="23"/>
      <c r="J215" s="23"/>
      <c r="K215" s="23"/>
      <c r="L215" s="23"/>
      <c r="M215" s="23"/>
      <c r="N215" s="23"/>
      <c r="O215" s="23"/>
      <c r="P215" s="23"/>
      <c r="Q215" s="23"/>
      <c r="R215" s="23"/>
      <c r="S215" s="23"/>
    </row>
    <row r="216">
      <c r="A216" s="1007" t="s">
        <v>88</v>
      </c>
      <c r="B216" s="23"/>
      <c r="C216" s="673">
        <v>166.0</v>
      </c>
      <c r="D216" s="673" t="s">
        <v>3762</v>
      </c>
      <c r="E216" s="23"/>
      <c r="F216" s="673">
        <v>125.0</v>
      </c>
      <c r="G216" s="673" t="s">
        <v>3763</v>
      </c>
      <c r="H216" s="23"/>
      <c r="I216" s="23"/>
      <c r="J216" s="23"/>
      <c r="K216" s="23"/>
      <c r="L216" s="23"/>
      <c r="M216" s="23"/>
      <c r="N216" s="23"/>
      <c r="O216" s="23"/>
      <c r="P216" s="23"/>
      <c r="Q216" s="23"/>
      <c r="R216" s="23"/>
      <c r="S216" s="23"/>
    </row>
    <row r="217">
      <c r="A217" s="1008" t="s">
        <v>96</v>
      </c>
      <c r="B217" s="23"/>
      <c r="C217" s="673">
        <v>167.0</v>
      </c>
      <c r="D217" s="673" t="s">
        <v>1887</v>
      </c>
      <c r="E217" s="23"/>
      <c r="F217" s="673">
        <v>126.0</v>
      </c>
      <c r="G217" s="673" t="s">
        <v>3764</v>
      </c>
      <c r="H217" s="23"/>
      <c r="I217" s="23"/>
      <c r="J217" s="23"/>
      <c r="K217" s="23"/>
      <c r="L217" s="23"/>
      <c r="M217" s="23"/>
      <c r="N217" s="23"/>
      <c r="O217" s="23"/>
      <c r="P217" s="23"/>
      <c r="Q217" s="23"/>
      <c r="R217" s="23"/>
      <c r="S217" s="23"/>
    </row>
    <row r="218">
      <c r="A218" s="1011" t="s">
        <v>356</v>
      </c>
      <c r="B218" s="23"/>
      <c r="C218" s="673">
        <v>168.0</v>
      </c>
      <c r="D218" s="673" t="s">
        <v>2307</v>
      </c>
      <c r="E218" s="23"/>
      <c r="F218" s="673">
        <v>127.0</v>
      </c>
      <c r="G218" s="673" t="s">
        <v>3765</v>
      </c>
      <c r="H218" s="23"/>
      <c r="I218" s="23"/>
      <c r="J218" s="23"/>
      <c r="K218" s="23"/>
      <c r="L218" s="23"/>
      <c r="M218" s="23"/>
      <c r="N218" s="23"/>
      <c r="O218" s="23"/>
      <c r="P218" s="23"/>
      <c r="Q218" s="23"/>
      <c r="R218" s="23"/>
      <c r="S218" s="23"/>
    </row>
    <row r="219">
      <c r="A219" s="1011" t="s">
        <v>123</v>
      </c>
      <c r="B219" s="23"/>
      <c r="C219" s="673">
        <v>169.0</v>
      </c>
      <c r="D219" s="673" t="s">
        <v>199</v>
      </c>
      <c r="E219" s="23"/>
      <c r="F219" s="673">
        <v>128.0</v>
      </c>
      <c r="G219" s="673" t="s">
        <v>3767</v>
      </c>
      <c r="H219" s="23"/>
      <c r="I219" s="23"/>
      <c r="J219" s="23"/>
      <c r="K219" s="23"/>
      <c r="L219" s="23"/>
      <c r="M219" s="23"/>
      <c r="N219" s="23"/>
      <c r="O219" s="23"/>
      <c r="P219" s="23"/>
      <c r="Q219" s="23"/>
      <c r="R219" s="23"/>
      <c r="S219" s="23"/>
    </row>
    <row r="220">
      <c r="A220" s="1011" t="s">
        <v>130</v>
      </c>
      <c r="B220" s="23"/>
      <c r="C220" s="673">
        <v>170.0</v>
      </c>
      <c r="D220" s="673" t="s">
        <v>1266</v>
      </c>
      <c r="E220" s="23"/>
      <c r="F220" s="673">
        <v>129.0</v>
      </c>
      <c r="G220" s="673" t="s">
        <v>3768</v>
      </c>
      <c r="H220" s="23"/>
      <c r="I220" s="23"/>
      <c r="J220" s="23"/>
      <c r="K220" s="23"/>
      <c r="L220" s="23"/>
      <c r="M220" s="23"/>
      <c r="N220" s="23"/>
      <c r="O220" s="23"/>
      <c r="P220" s="23"/>
      <c r="Q220" s="23"/>
      <c r="R220" s="23"/>
      <c r="S220" s="23"/>
    </row>
    <row r="221">
      <c r="A221" s="1011" t="s">
        <v>135</v>
      </c>
      <c r="B221" s="23"/>
      <c r="C221" s="673">
        <v>171.0</v>
      </c>
      <c r="D221" s="673" t="s">
        <v>562</v>
      </c>
      <c r="E221" s="23"/>
      <c r="F221" s="673">
        <v>130.0</v>
      </c>
      <c r="G221" s="673" t="s">
        <v>3770</v>
      </c>
      <c r="H221" s="23"/>
      <c r="I221" s="23"/>
      <c r="J221" s="23"/>
      <c r="K221" s="23"/>
      <c r="L221" s="23"/>
      <c r="M221" s="23"/>
      <c r="N221" s="23"/>
      <c r="O221" s="23"/>
      <c r="P221" s="23"/>
      <c r="Q221" s="23"/>
      <c r="R221" s="23"/>
      <c r="S221" s="23"/>
    </row>
    <row r="222">
      <c r="A222" s="23"/>
      <c r="B222" s="23"/>
      <c r="C222" s="673">
        <v>172.0</v>
      </c>
      <c r="D222" s="673" t="s">
        <v>177</v>
      </c>
      <c r="E222" s="23"/>
      <c r="F222" s="673">
        <v>131.0</v>
      </c>
      <c r="G222" s="673" t="s">
        <v>3771</v>
      </c>
      <c r="H222" s="23"/>
      <c r="I222" s="23"/>
      <c r="J222" s="23"/>
      <c r="K222" s="23"/>
      <c r="L222" s="23"/>
      <c r="M222" s="23"/>
      <c r="N222" s="23"/>
      <c r="O222" s="23"/>
      <c r="P222" s="23"/>
      <c r="Q222" s="23"/>
      <c r="R222" s="23"/>
      <c r="S222" s="23"/>
    </row>
    <row r="223">
      <c r="A223" s="23"/>
      <c r="B223" s="23"/>
      <c r="C223" s="673">
        <v>173.0</v>
      </c>
      <c r="D223" s="673" t="s">
        <v>1058</v>
      </c>
      <c r="E223" s="23"/>
      <c r="F223" s="673">
        <v>132.0</v>
      </c>
      <c r="G223" s="673" t="s">
        <v>3774</v>
      </c>
      <c r="H223" s="23"/>
      <c r="I223" s="23"/>
      <c r="J223" s="23"/>
      <c r="K223" s="23"/>
      <c r="L223" s="23"/>
      <c r="M223" s="23"/>
      <c r="N223" s="23"/>
      <c r="O223" s="23"/>
      <c r="P223" s="23"/>
      <c r="Q223" s="23"/>
      <c r="R223" s="23"/>
      <c r="S223" s="23"/>
    </row>
    <row r="224">
      <c r="A224" s="23"/>
      <c r="B224" s="23"/>
      <c r="C224" s="673">
        <v>174.0</v>
      </c>
      <c r="D224" s="673" t="s">
        <v>1049</v>
      </c>
      <c r="E224" s="23"/>
      <c r="F224" s="673">
        <v>133.0</v>
      </c>
      <c r="G224" s="673" t="s">
        <v>3775</v>
      </c>
      <c r="H224" s="23"/>
      <c r="I224" s="23"/>
      <c r="J224" s="23"/>
      <c r="K224" s="23"/>
      <c r="L224" s="23"/>
      <c r="M224" s="23"/>
      <c r="N224" s="23"/>
      <c r="O224" s="23"/>
      <c r="P224" s="23"/>
      <c r="Q224" s="23"/>
      <c r="R224" s="23"/>
      <c r="S224" s="23"/>
    </row>
    <row r="225">
      <c r="A225" s="23"/>
      <c r="B225" s="23"/>
      <c r="C225" s="673">
        <v>175.0</v>
      </c>
      <c r="D225" s="673" t="s">
        <v>379</v>
      </c>
      <c r="E225" s="23"/>
      <c r="F225" s="673">
        <v>134.0</v>
      </c>
      <c r="G225" s="673" t="s">
        <v>3776</v>
      </c>
      <c r="H225" s="23"/>
      <c r="I225" s="23"/>
      <c r="J225" s="23"/>
      <c r="K225" s="23"/>
      <c r="L225" s="23"/>
      <c r="M225" s="23"/>
      <c r="N225" s="23"/>
      <c r="O225" s="23"/>
      <c r="P225" s="23"/>
      <c r="Q225" s="23"/>
      <c r="R225" s="23"/>
      <c r="S225" s="23"/>
    </row>
    <row r="226">
      <c r="A226" s="23"/>
      <c r="B226" s="23"/>
      <c r="C226" s="673">
        <v>176.0</v>
      </c>
      <c r="D226" s="673" t="s">
        <v>877</v>
      </c>
      <c r="E226" s="23"/>
      <c r="F226" s="673">
        <v>135.0</v>
      </c>
      <c r="G226" s="673" t="s">
        <v>3777</v>
      </c>
      <c r="H226" s="23"/>
      <c r="I226" s="23"/>
      <c r="J226" s="23"/>
      <c r="K226" s="23"/>
      <c r="L226" s="23"/>
      <c r="M226" s="23"/>
      <c r="N226" s="23"/>
      <c r="O226" s="23"/>
      <c r="P226" s="23"/>
      <c r="Q226" s="23"/>
      <c r="R226" s="23"/>
      <c r="S226" s="23"/>
    </row>
    <row r="227">
      <c r="A227" s="23"/>
      <c r="B227" s="23"/>
      <c r="C227" s="673">
        <v>177.0</v>
      </c>
      <c r="D227" s="673" t="s">
        <v>474</v>
      </c>
      <c r="E227" s="23"/>
      <c r="F227" s="673">
        <v>136.0</v>
      </c>
      <c r="G227" s="673" t="s">
        <v>3778</v>
      </c>
      <c r="H227" s="23"/>
      <c r="I227" s="23"/>
      <c r="J227" s="23"/>
      <c r="K227" s="23"/>
      <c r="L227" s="23"/>
      <c r="M227" s="23"/>
      <c r="N227" s="23"/>
      <c r="O227" s="23"/>
      <c r="P227" s="23"/>
      <c r="Q227" s="23"/>
      <c r="R227" s="23"/>
      <c r="S227" s="23"/>
    </row>
    <row r="228">
      <c r="A228" s="23"/>
      <c r="B228" s="23"/>
      <c r="C228" s="673">
        <v>178.0</v>
      </c>
      <c r="D228" s="673" t="s">
        <v>886</v>
      </c>
      <c r="E228" s="23"/>
      <c r="F228" s="673">
        <v>137.0</v>
      </c>
      <c r="G228" s="673" t="s">
        <v>3779</v>
      </c>
      <c r="H228" s="23"/>
      <c r="I228" s="23"/>
      <c r="J228" s="23"/>
      <c r="K228" s="23"/>
      <c r="L228" s="23"/>
      <c r="M228" s="23"/>
      <c r="N228" s="23"/>
      <c r="O228" s="23"/>
      <c r="P228" s="23"/>
      <c r="Q228" s="23"/>
      <c r="R228" s="23"/>
      <c r="S228" s="23"/>
    </row>
    <row r="229">
      <c r="A229" s="23"/>
      <c r="B229" s="23"/>
      <c r="C229" s="673">
        <v>179.0</v>
      </c>
      <c r="D229" s="673" t="s">
        <v>210</v>
      </c>
      <c r="E229" s="23"/>
      <c r="F229" s="673">
        <v>138.0</v>
      </c>
      <c r="G229" s="673" t="s">
        <v>3781</v>
      </c>
      <c r="H229" s="23"/>
      <c r="I229" s="23"/>
      <c r="J229" s="23"/>
      <c r="K229" s="23"/>
      <c r="L229" s="23"/>
      <c r="M229" s="23"/>
      <c r="N229" s="23"/>
      <c r="O229" s="23"/>
      <c r="P229" s="23"/>
      <c r="Q229" s="23"/>
      <c r="R229" s="23"/>
      <c r="S229" s="23"/>
    </row>
    <row r="230">
      <c r="A230" s="23"/>
      <c r="B230" s="23"/>
      <c r="C230" s="673">
        <v>180.0</v>
      </c>
      <c r="D230" s="673" t="s">
        <v>1199</v>
      </c>
      <c r="E230" s="23"/>
      <c r="F230" s="673">
        <v>139.0</v>
      </c>
      <c r="G230" s="673" t="s">
        <v>3782</v>
      </c>
      <c r="H230" s="23"/>
      <c r="I230" s="23"/>
      <c r="J230" s="23"/>
      <c r="K230" s="23"/>
      <c r="L230" s="23"/>
      <c r="M230" s="23"/>
      <c r="N230" s="23"/>
      <c r="O230" s="23"/>
      <c r="P230" s="23"/>
      <c r="Q230" s="23"/>
      <c r="R230" s="23"/>
      <c r="S230" s="23"/>
    </row>
    <row r="231">
      <c r="A231" s="23"/>
      <c r="B231" s="23"/>
      <c r="C231" s="673">
        <v>181.0</v>
      </c>
      <c r="D231" s="673" t="s">
        <v>1569</v>
      </c>
      <c r="E231" s="23"/>
      <c r="F231" s="673">
        <v>140.0</v>
      </c>
      <c r="G231" s="673" t="s">
        <v>3783</v>
      </c>
      <c r="H231" s="23"/>
      <c r="I231" s="23"/>
      <c r="J231" s="23"/>
      <c r="K231" s="23"/>
      <c r="L231" s="23"/>
      <c r="M231" s="23"/>
      <c r="N231" s="23"/>
      <c r="O231" s="23"/>
      <c r="P231" s="23"/>
      <c r="Q231" s="23"/>
      <c r="R231" s="23"/>
      <c r="S231" s="23"/>
    </row>
    <row r="232">
      <c r="A232" s="23"/>
      <c r="B232" s="23"/>
      <c r="C232" s="673">
        <v>182.0</v>
      </c>
      <c r="D232" s="673" t="s">
        <v>346</v>
      </c>
      <c r="E232" s="23"/>
      <c r="F232" s="673">
        <v>141.0</v>
      </c>
      <c r="G232" s="673" t="s">
        <v>3784</v>
      </c>
      <c r="H232" s="23"/>
      <c r="I232" s="23"/>
      <c r="J232" s="23"/>
      <c r="K232" s="23"/>
      <c r="L232" s="23"/>
      <c r="M232" s="23"/>
      <c r="N232" s="23"/>
      <c r="O232" s="23"/>
      <c r="P232" s="23"/>
      <c r="Q232" s="23"/>
      <c r="R232" s="23"/>
      <c r="S232" s="23"/>
    </row>
    <row r="233">
      <c r="A233" s="23"/>
      <c r="B233" s="23"/>
      <c r="C233" s="673">
        <v>183.0</v>
      </c>
      <c r="D233" s="673" t="s">
        <v>302</v>
      </c>
      <c r="E233" s="23"/>
      <c r="F233" s="673">
        <v>142.0</v>
      </c>
      <c r="G233" s="673" t="s">
        <v>3786</v>
      </c>
      <c r="H233" s="23"/>
      <c r="I233" s="23"/>
      <c r="J233" s="23"/>
      <c r="K233" s="23"/>
      <c r="L233" s="23"/>
      <c r="M233" s="23"/>
      <c r="N233" s="23"/>
      <c r="O233" s="23"/>
      <c r="P233" s="23"/>
      <c r="Q233" s="23"/>
      <c r="R233" s="23"/>
      <c r="S233" s="23"/>
    </row>
    <row r="234">
      <c r="A234" s="1010" t="s">
        <v>48</v>
      </c>
      <c r="B234" s="23"/>
      <c r="C234" s="673">
        <v>184.0</v>
      </c>
      <c r="D234" s="673" t="s">
        <v>238</v>
      </c>
      <c r="E234" s="23"/>
      <c r="F234" s="673">
        <v>143.0</v>
      </c>
      <c r="G234" s="673" t="s">
        <v>3788</v>
      </c>
      <c r="H234" s="23"/>
      <c r="I234" s="23"/>
      <c r="J234" s="23"/>
      <c r="K234" s="23"/>
      <c r="L234" s="23"/>
      <c r="M234" s="23"/>
      <c r="N234" s="23"/>
      <c r="O234" s="23"/>
      <c r="P234" s="23"/>
      <c r="Q234" s="23"/>
      <c r="R234" s="23"/>
      <c r="S234" s="23"/>
    </row>
    <row r="235">
      <c r="A235" s="1007" t="s">
        <v>53</v>
      </c>
      <c r="B235" s="23"/>
      <c r="C235" s="673">
        <v>185.0</v>
      </c>
      <c r="D235" s="673" t="s">
        <v>490</v>
      </c>
      <c r="E235" s="23"/>
      <c r="F235" s="673">
        <v>144.0</v>
      </c>
      <c r="G235" s="673" t="s">
        <v>3789</v>
      </c>
      <c r="H235" s="23"/>
      <c r="I235" s="23"/>
      <c r="J235" s="23"/>
      <c r="K235" s="23"/>
      <c r="L235" s="23"/>
      <c r="M235" s="23"/>
      <c r="N235" s="23"/>
      <c r="O235" s="23"/>
      <c r="P235" s="23"/>
      <c r="Q235" s="23"/>
      <c r="R235" s="23"/>
      <c r="S235" s="23"/>
    </row>
    <row r="236">
      <c r="A236" s="1007" t="s">
        <v>58</v>
      </c>
      <c r="B236" s="23"/>
      <c r="C236" s="673">
        <v>186.0</v>
      </c>
      <c r="D236" s="673" t="s">
        <v>621</v>
      </c>
      <c r="E236" s="23"/>
      <c r="F236" s="673">
        <v>145.0</v>
      </c>
      <c r="G236" s="673" t="s">
        <v>3790</v>
      </c>
      <c r="H236" s="23"/>
      <c r="I236" s="23"/>
      <c r="J236" s="23"/>
      <c r="K236" s="23"/>
      <c r="L236" s="23"/>
      <c r="M236" s="23"/>
      <c r="N236" s="23"/>
      <c r="O236" s="23"/>
      <c r="P236" s="23"/>
      <c r="Q236" s="23"/>
      <c r="R236" s="23"/>
      <c r="S236" s="23"/>
    </row>
    <row r="237">
      <c r="A237" s="1007" t="s">
        <v>64</v>
      </c>
      <c r="B237" s="23"/>
      <c r="C237" s="673">
        <v>187.0</v>
      </c>
      <c r="D237" s="673" t="s">
        <v>1177</v>
      </c>
      <c r="E237" s="23"/>
      <c r="F237" s="673">
        <v>146.0</v>
      </c>
      <c r="G237" s="673" t="s">
        <v>3791</v>
      </c>
      <c r="H237" s="23"/>
      <c r="I237" s="23"/>
      <c r="J237" s="23"/>
      <c r="K237" s="23"/>
      <c r="L237" s="23"/>
      <c r="M237" s="23"/>
      <c r="N237" s="23"/>
      <c r="O237" s="23"/>
      <c r="P237" s="23"/>
      <c r="Q237" s="23"/>
      <c r="R237" s="23"/>
      <c r="S237" s="23"/>
    </row>
    <row r="238">
      <c r="A238" s="1007" t="s">
        <v>73</v>
      </c>
      <c r="B238" s="23"/>
      <c r="C238" s="673">
        <v>188.0</v>
      </c>
      <c r="D238" s="673" t="s">
        <v>152</v>
      </c>
      <c r="E238" s="23"/>
      <c r="F238" s="673">
        <v>147.0</v>
      </c>
      <c r="G238" s="673" t="s">
        <v>3792</v>
      </c>
      <c r="H238" s="23"/>
      <c r="I238" s="23"/>
      <c r="J238" s="23"/>
      <c r="K238" s="23"/>
      <c r="L238" s="23"/>
      <c r="M238" s="23"/>
      <c r="N238" s="23"/>
      <c r="O238" s="23"/>
      <c r="P238" s="23"/>
      <c r="Q238" s="23"/>
      <c r="R238" s="23"/>
      <c r="S238" s="23"/>
    </row>
    <row r="239">
      <c r="A239" s="1007" t="s">
        <v>81</v>
      </c>
      <c r="B239" s="23"/>
      <c r="C239" s="673">
        <v>189.0</v>
      </c>
      <c r="D239" s="673" t="s">
        <v>3793</v>
      </c>
      <c r="E239" s="23"/>
      <c r="F239" s="673">
        <v>148.0</v>
      </c>
      <c r="G239" s="673" t="s">
        <v>3794</v>
      </c>
      <c r="H239" s="23"/>
      <c r="I239" s="23"/>
      <c r="J239" s="23"/>
      <c r="K239" s="23"/>
      <c r="L239" s="23"/>
      <c r="M239" s="23"/>
      <c r="N239" s="23"/>
      <c r="O239" s="23"/>
      <c r="P239" s="23"/>
      <c r="Q239" s="23"/>
      <c r="R239" s="23"/>
      <c r="S239" s="23"/>
    </row>
    <row r="240">
      <c r="A240" s="1007" t="s">
        <v>88</v>
      </c>
      <c r="B240" s="23"/>
      <c r="C240" s="673">
        <v>190.0</v>
      </c>
      <c r="D240" s="673" t="s">
        <v>1536</v>
      </c>
      <c r="E240" s="23"/>
      <c r="F240" s="673">
        <v>149.0</v>
      </c>
      <c r="G240" s="673" t="s">
        <v>3795</v>
      </c>
      <c r="H240" s="23"/>
      <c r="I240" s="23"/>
      <c r="J240" s="23"/>
      <c r="K240" s="23"/>
      <c r="L240" s="23"/>
      <c r="M240" s="23"/>
      <c r="N240" s="23"/>
      <c r="O240" s="23"/>
      <c r="P240" s="23"/>
      <c r="Q240" s="23"/>
      <c r="R240" s="23"/>
      <c r="S240" s="23"/>
    </row>
    <row r="241">
      <c r="A241" s="1008" t="s">
        <v>96</v>
      </c>
      <c r="B241" s="23"/>
      <c r="C241" s="673">
        <v>191.0</v>
      </c>
      <c r="D241" s="673" t="s">
        <v>1608</v>
      </c>
      <c r="E241" s="23"/>
      <c r="F241" s="673">
        <v>150.0</v>
      </c>
      <c r="G241" s="673" t="s">
        <v>3798</v>
      </c>
      <c r="H241" s="23"/>
      <c r="I241" s="23"/>
      <c r="J241" s="23"/>
      <c r="K241" s="23"/>
      <c r="L241" s="23"/>
      <c r="M241" s="23"/>
      <c r="N241" s="23"/>
      <c r="O241" s="23"/>
      <c r="P241" s="23"/>
      <c r="Q241" s="23"/>
      <c r="R241" s="23"/>
      <c r="S241" s="23"/>
    </row>
    <row r="242">
      <c r="A242" s="1011" t="s">
        <v>356</v>
      </c>
      <c r="B242" s="23"/>
      <c r="C242" s="673">
        <v>192.0</v>
      </c>
      <c r="D242" s="673" t="s">
        <v>301</v>
      </c>
      <c r="E242" s="23"/>
      <c r="F242" s="673">
        <v>151.0</v>
      </c>
      <c r="G242" s="673" t="s">
        <v>3799</v>
      </c>
      <c r="H242" s="23"/>
      <c r="I242" s="23"/>
      <c r="J242" s="23"/>
      <c r="K242" s="23"/>
      <c r="L242" s="23"/>
      <c r="M242" s="23"/>
      <c r="N242" s="23"/>
      <c r="O242" s="23"/>
      <c r="P242" s="23"/>
      <c r="Q242" s="23"/>
      <c r="R242" s="23"/>
      <c r="S242" s="23"/>
    </row>
    <row r="243">
      <c r="A243" s="1011" t="s">
        <v>123</v>
      </c>
      <c r="B243" s="23"/>
      <c r="C243" s="673">
        <v>193.0</v>
      </c>
      <c r="D243" s="673" t="s">
        <v>755</v>
      </c>
      <c r="E243" s="23"/>
      <c r="F243" s="673">
        <v>152.0</v>
      </c>
      <c r="G243" s="673" t="s">
        <v>3800</v>
      </c>
      <c r="H243" s="23"/>
      <c r="I243" s="23"/>
      <c r="J243" s="23"/>
      <c r="K243" s="23"/>
      <c r="L243" s="23"/>
      <c r="M243" s="23"/>
      <c r="N243" s="23"/>
      <c r="O243" s="23"/>
      <c r="P243" s="23"/>
      <c r="Q243" s="23"/>
      <c r="R243" s="23"/>
      <c r="S243" s="23"/>
    </row>
    <row r="244">
      <c r="A244" s="1011" t="s">
        <v>130</v>
      </c>
      <c r="B244" s="23"/>
      <c r="C244" s="673">
        <v>194.0</v>
      </c>
      <c r="D244" s="673" t="s">
        <v>1318</v>
      </c>
      <c r="E244" s="23"/>
      <c r="F244" s="673">
        <v>153.0</v>
      </c>
      <c r="G244" s="673" t="s">
        <v>3801</v>
      </c>
      <c r="H244" s="23"/>
      <c r="I244" s="23"/>
      <c r="J244" s="23"/>
      <c r="K244" s="23"/>
      <c r="L244" s="23"/>
      <c r="M244" s="23"/>
      <c r="N244" s="23"/>
      <c r="O244" s="23"/>
      <c r="P244" s="23"/>
      <c r="Q244" s="23"/>
      <c r="R244" s="23"/>
      <c r="S244" s="23"/>
    </row>
    <row r="245">
      <c r="A245" s="1011" t="s">
        <v>135</v>
      </c>
      <c r="B245" s="23"/>
      <c r="C245" s="673">
        <v>195.0</v>
      </c>
      <c r="D245" s="673" t="s">
        <v>709</v>
      </c>
      <c r="E245" s="23"/>
      <c r="F245" s="673">
        <v>154.0</v>
      </c>
      <c r="G245" s="673" t="s">
        <v>3802</v>
      </c>
      <c r="H245" s="23"/>
      <c r="I245" s="23"/>
      <c r="J245" s="23"/>
      <c r="K245" s="23"/>
      <c r="L245" s="23"/>
      <c r="M245" s="23"/>
      <c r="N245" s="23"/>
      <c r="O245" s="23"/>
      <c r="P245" s="23"/>
      <c r="Q245" s="23"/>
      <c r="R245" s="23"/>
      <c r="S245" s="23"/>
    </row>
    <row r="246">
      <c r="A246" s="23"/>
      <c r="B246" s="23"/>
      <c r="C246" s="673">
        <v>196.0</v>
      </c>
      <c r="D246" s="673" t="s">
        <v>423</v>
      </c>
      <c r="E246" s="23"/>
      <c r="F246" s="673">
        <v>155.0</v>
      </c>
      <c r="G246" s="673" t="s">
        <v>3803</v>
      </c>
      <c r="H246" s="23"/>
      <c r="I246" s="23"/>
      <c r="J246" s="23"/>
      <c r="K246" s="23"/>
      <c r="L246" s="23"/>
      <c r="M246" s="23"/>
      <c r="N246" s="23"/>
      <c r="O246" s="23"/>
      <c r="P246" s="23"/>
      <c r="Q246" s="23"/>
      <c r="R246" s="23"/>
      <c r="S246" s="23"/>
    </row>
    <row r="247">
      <c r="A247" s="23"/>
      <c r="B247" s="23"/>
      <c r="C247" s="673">
        <v>197.0</v>
      </c>
      <c r="D247" s="673" t="s">
        <v>511</v>
      </c>
      <c r="E247" s="23"/>
      <c r="F247" s="673">
        <v>156.0</v>
      </c>
      <c r="G247" s="673" t="s">
        <v>3804</v>
      </c>
      <c r="H247" s="23"/>
      <c r="I247" s="23"/>
      <c r="J247" s="23"/>
      <c r="K247" s="23"/>
      <c r="L247" s="23"/>
      <c r="M247" s="23"/>
      <c r="N247" s="23"/>
      <c r="O247" s="23"/>
      <c r="P247" s="23"/>
      <c r="Q247" s="23"/>
      <c r="R247" s="23"/>
      <c r="S247" s="23"/>
    </row>
    <row r="248">
      <c r="A248" s="23"/>
      <c r="B248" s="23"/>
      <c r="C248" s="673">
        <v>198.0</v>
      </c>
      <c r="D248" s="673" t="s">
        <v>1448</v>
      </c>
      <c r="E248" s="23"/>
      <c r="F248" s="673">
        <v>157.0</v>
      </c>
      <c r="G248" s="673" t="s">
        <v>3806</v>
      </c>
      <c r="H248" s="23"/>
      <c r="I248" s="23"/>
      <c r="J248" s="23"/>
      <c r="K248" s="23"/>
      <c r="L248" s="23"/>
      <c r="M248" s="23"/>
      <c r="N248" s="23"/>
      <c r="O248" s="23"/>
      <c r="P248" s="23"/>
      <c r="Q248" s="23"/>
      <c r="R248" s="23"/>
      <c r="S248" s="23"/>
    </row>
    <row r="249">
      <c r="A249" s="23"/>
      <c r="B249" s="23"/>
      <c r="C249" s="673">
        <v>199.0</v>
      </c>
      <c r="D249" s="673" t="s">
        <v>494</v>
      </c>
      <c r="E249" s="23"/>
      <c r="F249" s="673">
        <v>158.0</v>
      </c>
      <c r="G249" s="673" t="s">
        <v>3807</v>
      </c>
      <c r="H249" s="23"/>
      <c r="I249" s="23"/>
      <c r="J249" s="23"/>
      <c r="K249" s="23"/>
      <c r="L249" s="23"/>
      <c r="M249" s="23"/>
      <c r="N249" s="23"/>
      <c r="O249" s="23"/>
      <c r="P249" s="23"/>
      <c r="Q249" s="23"/>
      <c r="R249" s="23"/>
      <c r="S249" s="23"/>
    </row>
    <row r="250">
      <c r="A250" s="23"/>
      <c r="B250" s="23"/>
      <c r="C250" s="673">
        <v>200.0</v>
      </c>
      <c r="D250" s="673" t="s">
        <v>785</v>
      </c>
      <c r="E250" s="23"/>
      <c r="F250" s="673">
        <v>159.0</v>
      </c>
      <c r="G250" s="673" t="s">
        <v>3808</v>
      </c>
      <c r="H250" s="23"/>
      <c r="I250" s="23"/>
      <c r="J250" s="23"/>
      <c r="K250" s="23"/>
      <c r="L250" s="23"/>
      <c r="M250" s="23"/>
      <c r="N250" s="23"/>
      <c r="O250" s="23"/>
      <c r="P250" s="23"/>
      <c r="Q250" s="23"/>
      <c r="R250" s="23"/>
      <c r="S250" s="23"/>
    </row>
    <row r="251">
      <c r="A251" s="23"/>
      <c r="B251" s="23"/>
      <c r="C251" s="673">
        <v>201.0</v>
      </c>
      <c r="D251" s="673" t="s">
        <v>855</v>
      </c>
      <c r="E251" s="23"/>
      <c r="F251" s="673">
        <v>160.0</v>
      </c>
      <c r="G251" s="673" t="s">
        <v>3809</v>
      </c>
      <c r="H251" s="23"/>
      <c r="I251" s="23"/>
      <c r="J251" s="23"/>
      <c r="K251" s="23"/>
      <c r="L251" s="23"/>
      <c r="M251" s="23"/>
      <c r="N251" s="23"/>
      <c r="O251" s="23"/>
      <c r="P251" s="23"/>
      <c r="Q251" s="23"/>
      <c r="R251" s="23"/>
      <c r="S251" s="23"/>
    </row>
    <row r="252">
      <c r="A252" s="23"/>
      <c r="B252" s="23"/>
      <c r="C252" s="673">
        <v>202.0</v>
      </c>
      <c r="D252" s="673" t="s">
        <v>187</v>
      </c>
      <c r="E252" s="23"/>
      <c r="F252" s="673">
        <v>161.0</v>
      </c>
      <c r="G252" s="673" t="s">
        <v>3810</v>
      </c>
      <c r="H252" s="23"/>
      <c r="I252" s="23"/>
      <c r="J252" s="23"/>
      <c r="K252" s="23"/>
      <c r="L252" s="23"/>
      <c r="M252" s="23"/>
      <c r="N252" s="23"/>
      <c r="O252" s="23"/>
      <c r="P252" s="23"/>
      <c r="Q252" s="23"/>
      <c r="R252" s="23"/>
      <c r="S252" s="23"/>
    </row>
    <row r="253">
      <c r="A253" s="23"/>
      <c r="B253" s="23"/>
      <c r="C253" s="673">
        <v>203.0</v>
      </c>
      <c r="D253" s="673" t="s">
        <v>205</v>
      </c>
      <c r="E253" s="23"/>
      <c r="F253" s="673">
        <v>162.0</v>
      </c>
      <c r="G253" s="673" t="s">
        <v>3811</v>
      </c>
      <c r="H253" s="23"/>
      <c r="I253" s="23"/>
      <c r="J253" s="23"/>
      <c r="K253" s="23"/>
      <c r="L253" s="23"/>
      <c r="M253" s="23"/>
      <c r="N253" s="23"/>
      <c r="O253" s="23"/>
      <c r="P253" s="23"/>
      <c r="Q253" s="23"/>
      <c r="R253" s="23"/>
      <c r="S253" s="23"/>
    </row>
    <row r="254">
      <c r="A254" s="23"/>
      <c r="B254" s="23"/>
      <c r="C254" s="673">
        <v>204.0</v>
      </c>
      <c r="D254" s="673" t="s">
        <v>563</v>
      </c>
      <c r="E254" s="23"/>
      <c r="F254" s="673">
        <v>163.0</v>
      </c>
      <c r="G254" s="673" t="s">
        <v>3812</v>
      </c>
      <c r="H254" s="23"/>
      <c r="I254" s="23"/>
      <c r="J254" s="23"/>
      <c r="K254" s="23"/>
      <c r="L254" s="23"/>
      <c r="M254" s="23"/>
      <c r="N254" s="23"/>
      <c r="O254" s="23"/>
      <c r="P254" s="23"/>
      <c r="Q254" s="23"/>
      <c r="R254" s="23"/>
      <c r="S254" s="23"/>
    </row>
    <row r="255">
      <c r="A255" s="23"/>
      <c r="B255" s="23"/>
      <c r="C255" s="673">
        <v>205.0</v>
      </c>
      <c r="D255" s="673" t="s">
        <v>269</v>
      </c>
      <c r="E255" s="23"/>
      <c r="F255" s="673">
        <v>164.0</v>
      </c>
      <c r="G255" s="673" t="s">
        <v>3813</v>
      </c>
      <c r="H255" s="23"/>
      <c r="I255" s="23"/>
      <c r="J255" s="23"/>
      <c r="K255" s="23"/>
      <c r="L255" s="23"/>
      <c r="M255" s="23"/>
      <c r="N255" s="23"/>
      <c r="O255" s="23"/>
      <c r="P255" s="23"/>
      <c r="Q255" s="23"/>
      <c r="R255" s="23"/>
      <c r="S255" s="23"/>
    </row>
    <row r="256">
      <c r="A256" s="23"/>
      <c r="B256" s="23"/>
      <c r="C256" s="673">
        <v>206.0</v>
      </c>
      <c r="D256" s="673" t="s">
        <v>693</v>
      </c>
      <c r="E256" s="23"/>
      <c r="F256" s="673">
        <v>165.0</v>
      </c>
      <c r="G256" s="673" t="s">
        <v>3814</v>
      </c>
      <c r="H256" s="23"/>
      <c r="I256" s="23"/>
      <c r="J256" s="23"/>
      <c r="K256" s="23"/>
      <c r="L256" s="23"/>
      <c r="M256" s="23"/>
      <c r="N256" s="23"/>
      <c r="O256" s="23"/>
      <c r="P256" s="23"/>
      <c r="Q256" s="23"/>
      <c r="R256" s="23"/>
      <c r="S256" s="23"/>
    </row>
    <row r="257">
      <c r="A257" s="23"/>
      <c r="B257" s="23"/>
      <c r="C257" s="673">
        <v>207.0</v>
      </c>
      <c r="D257" s="673" t="s">
        <v>472</v>
      </c>
      <c r="E257" s="23"/>
      <c r="F257" s="673">
        <v>166.0</v>
      </c>
      <c r="G257" s="673" t="s">
        <v>3815</v>
      </c>
      <c r="H257" s="23"/>
      <c r="I257" s="23"/>
      <c r="J257" s="23"/>
      <c r="K257" s="23"/>
      <c r="L257" s="23"/>
      <c r="M257" s="23"/>
      <c r="N257" s="23"/>
      <c r="O257" s="23"/>
      <c r="P257" s="23"/>
      <c r="Q257" s="23"/>
      <c r="R257" s="23"/>
      <c r="S257" s="23"/>
    </row>
    <row r="258">
      <c r="A258" s="1010" t="s">
        <v>48</v>
      </c>
      <c r="B258" s="23"/>
      <c r="C258" s="673">
        <v>208.0</v>
      </c>
      <c r="D258" s="673" t="s">
        <v>1766</v>
      </c>
      <c r="E258" s="23"/>
      <c r="F258" s="673">
        <v>167.0</v>
      </c>
      <c r="G258" s="673" t="s">
        <v>3816</v>
      </c>
      <c r="H258" s="23"/>
      <c r="I258" s="23"/>
      <c r="J258" s="23"/>
      <c r="K258" s="23"/>
      <c r="L258" s="23"/>
      <c r="M258" s="23"/>
      <c r="N258" s="23"/>
      <c r="O258" s="23"/>
      <c r="P258" s="23"/>
      <c r="Q258" s="23"/>
      <c r="R258" s="23"/>
      <c r="S258" s="23"/>
    </row>
    <row r="259">
      <c r="A259" s="1007" t="s">
        <v>53</v>
      </c>
      <c r="B259" s="23"/>
      <c r="C259" s="673">
        <v>209.0</v>
      </c>
      <c r="D259" s="673" t="s">
        <v>748</v>
      </c>
      <c r="E259" s="23"/>
      <c r="F259" s="673">
        <v>168.0</v>
      </c>
      <c r="G259" s="673" t="s">
        <v>3817</v>
      </c>
      <c r="H259" s="23"/>
      <c r="I259" s="23"/>
      <c r="J259" s="23"/>
      <c r="K259" s="23"/>
      <c r="L259" s="23"/>
      <c r="M259" s="23"/>
      <c r="N259" s="23"/>
      <c r="O259" s="23"/>
      <c r="P259" s="23"/>
      <c r="Q259" s="23"/>
      <c r="R259" s="23"/>
      <c r="S259" s="23"/>
    </row>
    <row r="260">
      <c r="A260" s="1007" t="s">
        <v>58</v>
      </c>
      <c r="B260" s="23"/>
      <c r="C260" s="673">
        <v>210.0</v>
      </c>
      <c r="D260" s="673" t="s">
        <v>1230</v>
      </c>
      <c r="E260" s="23"/>
      <c r="F260" s="673">
        <v>169.0</v>
      </c>
      <c r="G260" s="673" t="s">
        <v>3818</v>
      </c>
      <c r="H260" s="23"/>
      <c r="I260" s="23"/>
      <c r="J260" s="23"/>
      <c r="K260" s="23"/>
      <c r="L260" s="23"/>
      <c r="M260" s="23"/>
      <c r="N260" s="23"/>
      <c r="O260" s="23"/>
      <c r="P260" s="23"/>
      <c r="Q260" s="23"/>
      <c r="R260" s="23"/>
      <c r="S260" s="23"/>
    </row>
    <row r="261">
      <c r="A261" s="1007" t="s">
        <v>64</v>
      </c>
      <c r="B261" s="23"/>
      <c r="C261" s="673">
        <v>211.0</v>
      </c>
      <c r="D261" s="673" t="s">
        <v>206</v>
      </c>
      <c r="E261" s="23"/>
      <c r="F261" s="673">
        <v>170.0</v>
      </c>
      <c r="G261" s="673" t="s">
        <v>3819</v>
      </c>
      <c r="H261" s="23"/>
      <c r="I261" s="23"/>
      <c r="J261" s="23"/>
      <c r="K261" s="23"/>
      <c r="L261" s="23"/>
      <c r="M261" s="23"/>
      <c r="N261" s="23"/>
      <c r="O261" s="23"/>
      <c r="P261" s="23"/>
      <c r="Q261" s="23"/>
      <c r="R261" s="23"/>
      <c r="S261" s="23"/>
    </row>
    <row r="262">
      <c r="A262" s="1007" t="s">
        <v>73</v>
      </c>
      <c r="B262" s="23"/>
      <c r="C262" s="673">
        <v>212.0</v>
      </c>
      <c r="D262" s="673" t="s">
        <v>538</v>
      </c>
      <c r="E262" s="23"/>
      <c r="F262" s="673">
        <v>171.0</v>
      </c>
      <c r="G262" s="673" t="s">
        <v>3820</v>
      </c>
      <c r="H262" s="23"/>
      <c r="I262" s="23"/>
      <c r="J262" s="23"/>
      <c r="K262" s="23"/>
      <c r="L262" s="23"/>
      <c r="M262" s="23"/>
      <c r="N262" s="23"/>
      <c r="O262" s="23"/>
      <c r="P262" s="23"/>
      <c r="Q262" s="23"/>
      <c r="R262" s="23"/>
      <c r="S262" s="23"/>
    </row>
    <row r="263">
      <c r="A263" s="1007" t="s">
        <v>81</v>
      </c>
      <c r="B263" s="23"/>
      <c r="C263" s="673">
        <v>213.0</v>
      </c>
      <c r="D263" s="673" t="s">
        <v>626</v>
      </c>
      <c r="E263" s="23"/>
      <c r="F263" s="673">
        <v>172.0</v>
      </c>
      <c r="G263" s="673" t="s">
        <v>3821</v>
      </c>
      <c r="H263" s="23"/>
      <c r="I263" s="23"/>
      <c r="J263" s="23"/>
      <c r="K263" s="23"/>
      <c r="L263" s="23"/>
      <c r="M263" s="23"/>
      <c r="N263" s="23"/>
      <c r="O263" s="23"/>
      <c r="P263" s="23"/>
      <c r="Q263" s="23"/>
      <c r="R263" s="23"/>
      <c r="S263" s="23"/>
    </row>
    <row r="264">
      <c r="A264" s="1007" t="s">
        <v>88</v>
      </c>
      <c r="B264" s="23"/>
      <c r="C264" s="673">
        <v>214.0</v>
      </c>
      <c r="D264" s="673" t="s">
        <v>1496</v>
      </c>
      <c r="E264" s="23"/>
      <c r="F264" s="673">
        <v>173.0</v>
      </c>
      <c r="G264" s="673" t="s">
        <v>3822</v>
      </c>
      <c r="H264" s="23"/>
      <c r="I264" s="23"/>
      <c r="J264" s="23"/>
      <c r="K264" s="23"/>
      <c r="L264" s="23"/>
      <c r="M264" s="23"/>
      <c r="N264" s="23"/>
      <c r="O264" s="23"/>
      <c r="P264" s="23"/>
      <c r="Q264" s="23"/>
      <c r="R264" s="23"/>
      <c r="S264" s="23"/>
    </row>
    <row r="265">
      <c r="A265" s="1008" t="s">
        <v>96</v>
      </c>
      <c r="B265" s="23"/>
      <c r="C265" s="673">
        <v>215.0</v>
      </c>
      <c r="D265" s="673" t="s">
        <v>1351</v>
      </c>
      <c r="E265" s="23"/>
      <c r="F265" s="673">
        <v>174.0</v>
      </c>
      <c r="G265" s="673" t="s">
        <v>3823</v>
      </c>
      <c r="H265" s="23"/>
      <c r="I265" s="23"/>
      <c r="J265" s="23"/>
      <c r="K265" s="23"/>
      <c r="L265" s="23"/>
      <c r="M265" s="23"/>
      <c r="N265" s="23"/>
      <c r="O265" s="23"/>
      <c r="P265" s="23"/>
      <c r="Q265" s="23"/>
      <c r="R265" s="23"/>
      <c r="S265" s="23"/>
    </row>
    <row r="266">
      <c r="A266" s="1011" t="s">
        <v>356</v>
      </c>
      <c r="B266" s="23"/>
      <c r="C266" s="673">
        <v>216.0</v>
      </c>
      <c r="D266" s="673" t="s">
        <v>1261</v>
      </c>
      <c r="E266" s="23"/>
      <c r="F266" s="673">
        <v>175.0</v>
      </c>
      <c r="G266" s="673" t="s">
        <v>3824</v>
      </c>
      <c r="H266" s="23"/>
      <c r="I266" s="23"/>
      <c r="J266" s="23"/>
      <c r="K266" s="23"/>
      <c r="L266" s="23"/>
      <c r="M266" s="23"/>
      <c r="N266" s="23"/>
      <c r="O266" s="23"/>
      <c r="P266" s="23"/>
      <c r="Q266" s="23"/>
      <c r="R266" s="23"/>
      <c r="S266" s="23"/>
    </row>
    <row r="267">
      <c r="A267" s="1011" t="s">
        <v>123</v>
      </c>
      <c r="B267" s="23"/>
      <c r="C267" s="673">
        <v>217.0</v>
      </c>
      <c r="D267" s="673" t="s">
        <v>761</v>
      </c>
      <c r="E267" s="23"/>
      <c r="F267" s="673">
        <v>176.0</v>
      </c>
      <c r="G267" s="673" t="s">
        <v>3825</v>
      </c>
      <c r="H267" s="23"/>
      <c r="I267" s="23"/>
      <c r="J267" s="23"/>
      <c r="K267" s="23"/>
      <c r="L267" s="23"/>
      <c r="M267" s="23"/>
      <c r="N267" s="23"/>
      <c r="O267" s="23"/>
      <c r="P267" s="23"/>
      <c r="Q267" s="23"/>
      <c r="R267" s="23"/>
      <c r="S267" s="23"/>
    </row>
    <row r="268">
      <c r="A268" s="1011" t="s">
        <v>130</v>
      </c>
      <c r="B268" s="23"/>
      <c r="C268" s="673">
        <v>218.0</v>
      </c>
      <c r="D268" s="673" t="s">
        <v>1380</v>
      </c>
      <c r="E268" s="23"/>
      <c r="F268" s="673">
        <v>177.0</v>
      </c>
      <c r="G268" s="673" t="s">
        <v>3826</v>
      </c>
      <c r="H268" s="23"/>
      <c r="I268" s="23"/>
      <c r="J268" s="23"/>
      <c r="K268" s="23"/>
      <c r="L268" s="23"/>
      <c r="M268" s="23"/>
      <c r="N268" s="23"/>
      <c r="O268" s="23"/>
      <c r="P268" s="23"/>
      <c r="Q268" s="23"/>
      <c r="R268" s="23"/>
      <c r="S268" s="23"/>
    </row>
    <row r="269">
      <c r="A269" s="1011" t="s">
        <v>135</v>
      </c>
      <c r="B269" s="23"/>
      <c r="C269" s="673">
        <v>219.0</v>
      </c>
      <c r="D269" s="673" t="s">
        <v>45</v>
      </c>
      <c r="E269" s="23"/>
      <c r="F269" s="673">
        <v>178.0</v>
      </c>
      <c r="G269" s="673" t="s">
        <v>3827</v>
      </c>
      <c r="H269" s="23"/>
      <c r="I269" s="23"/>
      <c r="J269" s="23"/>
      <c r="K269" s="23"/>
      <c r="L269" s="23"/>
      <c r="M269" s="23"/>
      <c r="N269" s="23"/>
      <c r="O269" s="23"/>
      <c r="P269" s="23"/>
      <c r="Q269" s="23"/>
      <c r="R269" s="23"/>
      <c r="S269" s="23"/>
    </row>
    <row r="270">
      <c r="A270" s="23"/>
      <c r="B270" s="23"/>
      <c r="C270" s="673">
        <v>220.0</v>
      </c>
      <c r="D270" s="673" t="s">
        <v>1016</v>
      </c>
      <c r="E270" s="23"/>
      <c r="F270" s="673">
        <v>179.0</v>
      </c>
      <c r="G270" s="673" t="s">
        <v>3828</v>
      </c>
      <c r="H270" s="23"/>
      <c r="I270" s="23"/>
      <c r="J270" s="23"/>
      <c r="K270" s="23"/>
      <c r="L270" s="23"/>
      <c r="M270" s="23"/>
      <c r="N270" s="23"/>
      <c r="O270" s="23"/>
      <c r="P270" s="23"/>
      <c r="Q270" s="23"/>
      <c r="R270" s="23"/>
      <c r="S270" s="23"/>
    </row>
    <row r="271">
      <c r="A271" s="23"/>
      <c r="B271" s="23"/>
      <c r="C271" s="673">
        <v>221.0</v>
      </c>
      <c r="D271" s="673" t="s">
        <v>939</v>
      </c>
      <c r="E271" s="23"/>
      <c r="F271" s="673">
        <v>180.0</v>
      </c>
      <c r="G271" s="673" t="s">
        <v>3829</v>
      </c>
      <c r="H271" s="23"/>
      <c r="I271" s="23"/>
      <c r="J271" s="23"/>
      <c r="K271" s="23"/>
      <c r="L271" s="23"/>
      <c r="M271" s="23"/>
      <c r="N271" s="23"/>
      <c r="O271" s="23"/>
      <c r="P271" s="23"/>
      <c r="Q271" s="23"/>
      <c r="R271" s="23"/>
      <c r="S271" s="23"/>
    </row>
    <row r="272">
      <c r="A272" s="23"/>
      <c r="B272" s="23"/>
      <c r="C272" s="673">
        <v>222.0</v>
      </c>
      <c r="D272" s="673" t="s">
        <v>690</v>
      </c>
      <c r="E272" s="23"/>
      <c r="F272" s="673">
        <v>181.0</v>
      </c>
      <c r="G272" s="673" t="s">
        <v>3830</v>
      </c>
      <c r="H272" s="23"/>
      <c r="I272" s="23"/>
      <c r="J272" s="23"/>
      <c r="K272" s="23"/>
      <c r="L272" s="23"/>
      <c r="M272" s="23"/>
      <c r="N272" s="23"/>
      <c r="O272" s="23"/>
      <c r="P272" s="23"/>
      <c r="Q272" s="23"/>
      <c r="R272" s="23"/>
      <c r="S272" s="23"/>
    </row>
    <row r="273">
      <c r="A273" s="23"/>
      <c r="B273" s="23"/>
      <c r="C273" s="673">
        <v>223.0</v>
      </c>
      <c r="D273" s="673" t="s">
        <v>3831</v>
      </c>
      <c r="E273" s="23"/>
      <c r="F273" s="673">
        <v>182.0</v>
      </c>
      <c r="G273" s="673" t="s">
        <v>3832</v>
      </c>
      <c r="H273" s="23"/>
      <c r="I273" s="23"/>
      <c r="J273" s="23"/>
      <c r="K273" s="23"/>
      <c r="L273" s="23"/>
      <c r="M273" s="23"/>
      <c r="N273" s="23"/>
      <c r="O273" s="23"/>
      <c r="P273" s="23"/>
      <c r="Q273" s="23"/>
      <c r="R273" s="23"/>
      <c r="S273" s="23"/>
    </row>
    <row r="274">
      <c r="A274" s="23"/>
      <c r="B274" s="23"/>
      <c r="C274" s="673">
        <v>224.0</v>
      </c>
      <c r="D274" s="673" t="s">
        <v>543</v>
      </c>
      <c r="E274" s="23"/>
      <c r="F274" s="673">
        <v>183.0</v>
      </c>
      <c r="G274" s="673" t="s">
        <v>3833</v>
      </c>
      <c r="H274" s="23"/>
      <c r="I274" s="23"/>
      <c r="J274" s="23"/>
      <c r="K274" s="23"/>
      <c r="L274" s="23"/>
      <c r="M274" s="23"/>
      <c r="N274" s="23"/>
      <c r="O274" s="23"/>
      <c r="P274" s="23"/>
      <c r="Q274" s="23"/>
      <c r="R274" s="23"/>
      <c r="S274" s="23"/>
    </row>
    <row r="275">
      <c r="A275" s="23"/>
      <c r="B275" s="23"/>
      <c r="C275" s="673">
        <v>225.0</v>
      </c>
      <c r="D275" s="673" t="s">
        <v>3834</v>
      </c>
      <c r="E275" s="23"/>
      <c r="F275" s="673">
        <v>184.0</v>
      </c>
      <c r="G275" s="673" t="s">
        <v>3835</v>
      </c>
      <c r="H275" s="23"/>
      <c r="I275" s="23"/>
      <c r="J275" s="23"/>
      <c r="K275" s="23"/>
      <c r="L275" s="23"/>
      <c r="M275" s="23"/>
      <c r="N275" s="23"/>
      <c r="O275" s="23"/>
      <c r="P275" s="23"/>
      <c r="Q275" s="23"/>
      <c r="R275" s="23"/>
      <c r="S275" s="23"/>
    </row>
    <row r="276">
      <c r="A276" s="23"/>
      <c r="B276" s="23"/>
      <c r="C276" s="673">
        <v>226.0</v>
      </c>
      <c r="D276" s="673" t="s">
        <v>458</v>
      </c>
      <c r="E276" s="23"/>
      <c r="F276" s="673">
        <v>185.0</v>
      </c>
      <c r="G276" s="673" t="s">
        <v>3838</v>
      </c>
      <c r="H276" s="23"/>
      <c r="I276" s="23"/>
      <c r="J276" s="23"/>
      <c r="K276" s="23"/>
      <c r="L276" s="23"/>
      <c r="M276" s="23"/>
      <c r="N276" s="23"/>
      <c r="O276" s="23"/>
      <c r="P276" s="23"/>
      <c r="Q276" s="23"/>
      <c r="R276" s="23"/>
      <c r="S276" s="23"/>
    </row>
    <row r="277">
      <c r="A277" s="23"/>
      <c r="B277" s="23"/>
      <c r="C277" s="673">
        <v>227.0</v>
      </c>
      <c r="D277" s="673" t="s">
        <v>371</v>
      </c>
      <c r="E277" s="23"/>
      <c r="F277" s="673">
        <v>186.0</v>
      </c>
      <c r="G277" s="673" t="s">
        <v>3840</v>
      </c>
      <c r="H277" s="23"/>
      <c r="I277" s="23"/>
      <c r="J277" s="23"/>
      <c r="K277" s="23"/>
      <c r="L277" s="23"/>
      <c r="M277" s="23"/>
      <c r="N277" s="23"/>
      <c r="O277" s="23"/>
      <c r="P277" s="23"/>
      <c r="Q277" s="23"/>
      <c r="R277" s="23"/>
      <c r="S277" s="23"/>
    </row>
    <row r="278">
      <c r="A278" s="23"/>
      <c r="B278" s="23"/>
      <c r="C278" s="673">
        <v>228.0</v>
      </c>
      <c r="D278" s="673" t="s">
        <v>1677</v>
      </c>
      <c r="E278" s="23"/>
      <c r="F278" s="673">
        <v>187.0</v>
      </c>
      <c r="G278" s="673" t="s">
        <v>3841</v>
      </c>
      <c r="H278" s="23"/>
      <c r="I278" s="23"/>
      <c r="J278" s="23"/>
      <c r="K278" s="23"/>
      <c r="L278" s="23"/>
      <c r="M278" s="23"/>
      <c r="N278" s="23"/>
      <c r="O278" s="23"/>
      <c r="P278" s="23"/>
      <c r="Q278" s="23"/>
      <c r="R278" s="23"/>
      <c r="S278" s="23"/>
    </row>
    <row r="279">
      <c r="A279" s="23"/>
      <c r="B279" s="23"/>
      <c r="C279" s="673">
        <v>229.0</v>
      </c>
      <c r="D279" s="673" t="s">
        <v>306</v>
      </c>
      <c r="E279" s="23"/>
      <c r="F279" s="673">
        <v>188.0</v>
      </c>
      <c r="G279" s="673" t="s">
        <v>3842</v>
      </c>
      <c r="H279" s="23"/>
      <c r="I279" s="23"/>
      <c r="J279" s="23"/>
      <c r="K279" s="23"/>
      <c r="L279" s="23"/>
      <c r="M279" s="23"/>
      <c r="N279" s="23"/>
      <c r="O279" s="23"/>
      <c r="P279" s="23"/>
      <c r="Q279" s="23"/>
      <c r="R279" s="23"/>
      <c r="S279" s="23"/>
    </row>
    <row r="280">
      <c r="A280" s="23"/>
      <c r="B280" s="23"/>
      <c r="C280" s="673">
        <v>230.0</v>
      </c>
      <c r="D280" s="673" t="s">
        <v>69</v>
      </c>
      <c r="E280" s="23"/>
      <c r="F280" s="673">
        <v>189.0</v>
      </c>
      <c r="G280" s="673" t="s">
        <v>3843</v>
      </c>
      <c r="H280" s="23"/>
      <c r="I280" s="23"/>
      <c r="J280" s="23"/>
      <c r="K280" s="23"/>
      <c r="L280" s="23"/>
      <c r="M280" s="23"/>
      <c r="N280" s="23"/>
      <c r="O280" s="23"/>
      <c r="P280" s="23"/>
      <c r="Q280" s="23"/>
      <c r="R280" s="23"/>
      <c r="S280" s="23"/>
    </row>
    <row r="281">
      <c r="A281" s="23"/>
      <c r="B281" s="23"/>
      <c r="C281" s="673">
        <v>231.0</v>
      </c>
      <c r="D281" s="673" t="s">
        <v>820</v>
      </c>
      <c r="E281" s="23"/>
      <c r="F281" s="673">
        <v>190.0</v>
      </c>
      <c r="G281" s="673" t="s">
        <v>3845</v>
      </c>
      <c r="H281" s="23"/>
      <c r="I281" s="23"/>
      <c r="J281" s="23"/>
      <c r="K281" s="23"/>
      <c r="L281" s="23"/>
      <c r="M281" s="23"/>
      <c r="N281" s="23"/>
      <c r="O281" s="23"/>
      <c r="P281" s="23"/>
      <c r="Q281" s="23"/>
      <c r="R281" s="23"/>
      <c r="S281" s="23"/>
    </row>
    <row r="282">
      <c r="A282" s="23"/>
      <c r="B282" s="23"/>
      <c r="C282" s="673">
        <v>232.0</v>
      </c>
      <c r="D282" s="673" t="s">
        <v>211</v>
      </c>
      <c r="E282" s="23"/>
      <c r="F282" s="673">
        <v>191.0</v>
      </c>
      <c r="G282" s="673" t="s">
        <v>3848</v>
      </c>
      <c r="H282" s="23"/>
      <c r="I282" s="23"/>
      <c r="J282" s="23"/>
      <c r="K282" s="23"/>
      <c r="L282" s="23"/>
      <c r="M282" s="23"/>
      <c r="N282" s="23"/>
      <c r="O282" s="23"/>
      <c r="P282" s="23"/>
      <c r="Q282" s="23"/>
      <c r="R282" s="23"/>
      <c r="S282" s="23"/>
    </row>
    <row r="283">
      <c r="A283" s="23"/>
      <c r="B283" s="23"/>
      <c r="C283" s="673">
        <v>233.0</v>
      </c>
      <c r="D283" s="673" t="s">
        <v>1168</v>
      </c>
      <c r="E283" s="23"/>
      <c r="F283" s="673">
        <v>192.0</v>
      </c>
      <c r="G283" s="673" t="s">
        <v>3849</v>
      </c>
      <c r="H283" s="23"/>
      <c r="I283" s="23"/>
      <c r="J283" s="23"/>
      <c r="K283" s="23"/>
      <c r="L283" s="23"/>
      <c r="M283" s="23"/>
      <c r="N283" s="23"/>
      <c r="O283" s="23"/>
      <c r="P283" s="23"/>
      <c r="Q283" s="23"/>
      <c r="R283" s="23"/>
      <c r="S283" s="23"/>
    </row>
    <row r="284">
      <c r="A284" s="23"/>
      <c r="B284" s="23"/>
      <c r="C284" s="673">
        <v>234.0</v>
      </c>
      <c r="D284" s="673" t="s">
        <v>614</v>
      </c>
      <c r="E284" s="23"/>
      <c r="F284" s="673">
        <v>193.0</v>
      </c>
      <c r="G284" s="673" t="s">
        <v>3851</v>
      </c>
      <c r="H284" s="23"/>
      <c r="I284" s="23"/>
      <c r="J284" s="23"/>
      <c r="K284" s="23"/>
      <c r="L284" s="23"/>
      <c r="M284" s="23"/>
      <c r="N284" s="23"/>
      <c r="O284" s="23"/>
      <c r="P284" s="23"/>
      <c r="Q284" s="23"/>
      <c r="R284" s="23"/>
      <c r="S284" s="23"/>
    </row>
    <row r="285">
      <c r="A285" s="23"/>
      <c r="B285" s="23"/>
      <c r="C285" s="673">
        <v>235.0</v>
      </c>
      <c r="D285" s="673" t="s">
        <v>113</v>
      </c>
      <c r="E285" s="23"/>
      <c r="F285" s="673">
        <v>194.0</v>
      </c>
      <c r="G285" s="673" t="s">
        <v>3853</v>
      </c>
      <c r="H285" s="23"/>
      <c r="I285" s="23"/>
      <c r="J285" s="23"/>
      <c r="K285" s="23"/>
      <c r="L285" s="23"/>
      <c r="M285" s="23"/>
      <c r="N285" s="23"/>
      <c r="O285" s="23"/>
      <c r="P285" s="23"/>
      <c r="Q285" s="23"/>
      <c r="R285" s="23"/>
      <c r="S285" s="23"/>
    </row>
    <row r="286">
      <c r="A286" s="1010" t="s">
        <v>48</v>
      </c>
      <c r="B286" s="23"/>
      <c r="C286" s="673">
        <v>236.0</v>
      </c>
      <c r="D286" s="673" t="s">
        <v>596</v>
      </c>
      <c r="E286" s="23"/>
      <c r="F286" s="673">
        <v>195.0</v>
      </c>
      <c r="G286" s="673" t="s">
        <v>3854</v>
      </c>
      <c r="H286" s="23"/>
      <c r="I286" s="23"/>
      <c r="J286" s="23"/>
      <c r="K286" s="23"/>
      <c r="L286" s="23"/>
      <c r="M286" s="23"/>
      <c r="N286" s="23"/>
      <c r="O286" s="23"/>
      <c r="P286" s="23"/>
      <c r="Q286" s="23"/>
      <c r="R286" s="23"/>
      <c r="S286" s="23"/>
    </row>
    <row r="287">
      <c r="A287" s="1007" t="s">
        <v>53</v>
      </c>
      <c r="B287" s="23"/>
      <c r="C287" s="673">
        <v>237.0</v>
      </c>
      <c r="D287" s="673" t="s">
        <v>974</v>
      </c>
      <c r="E287" s="23"/>
      <c r="F287" s="673">
        <v>196.0</v>
      </c>
      <c r="G287" s="673" t="s">
        <v>3856</v>
      </c>
      <c r="H287" s="23"/>
      <c r="I287" s="23"/>
      <c r="J287" s="23"/>
      <c r="K287" s="23"/>
      <c r="L287" s="23"/>
      <c r="M287" s="23"/>
      <c r="N287" s="23"/>
      <c r="O287" s="23"/>
      <c r="P287" s="23"/>
      <c r="Q287" s="23"/>
      <c r="R287" s="23"/>
      <c r="S287" s="23"/>
    </row>
    <row r="288">
      <c r="A288" s="1007" t="s">
        <v>58</v>
      </c>
      <c r="B288" s="23"/>
      <c r="C288" s="673">
        <v>238.0</v>
      </c>
      <c r="D288" s="673" t="s">
        <v>1382</v>
      </c>
      <c r="E288" s="23"/>
      <c r="F288" s="673">
        <v>197.0</v>
      </c>
      <c r="G288" s="673" t="s">
        <v>3858</v>
      </c>
      <c r="H288" s="23"/>
      <c r="I288" s="23"/>
      <c r="J288" s="23"/>
      <c r="K288" s="23"/>
      <c r="L288" s="23"/>
      <c r="M288" s="23"/>
      <c r="N288" s="23"/>
      <c r="O288" s="23"/>
      <c r="P288" s="23"/>
      <c r="Q288" s="23"/>
      <c r="R288" s="23"/>
      <c r="S288" s="23"/>
    </row>
    <row r="289">
      <c r="A289" s="1007" t="s">
        <v>64</v>
      </c>
      <c r="B289" s="23"/>
      <c r="C289" s="673">
        <v>239.0</v>
      </c>
      <c r="D289" s="673" t="s">
        <v>1272</v>
      </c>
      <c r="E289" s="23"/>
      <c r="F289" s="673">
        <v>198.0</v>
      </c>
      <c r="G289" s="673" t="s">
        <v>3859</v>
      </c>
      <c r="H289" s="23"/>
      <c r="I289" s="23"/>
      <c r="J289" s="23"/>
      <c r="K289" s="23"/>
      <c r="L289" s="23"/>
      <c r="M289" s="23"/>
      <c r="N289" s="23"/>
      <c r="O289" s="23"/>
      <c r="P289" s="23"/>
      <c r="Q289" s="23"/>
      <c r="R289" s="23"/>
      <c r="S289" s="23"/>
    </row>
    <row r="290">
      <c r="A290" s="1007" t="s">
        <v>73</v>
      </c>
      <c r="B290" s="23"/>
      <c r="C290" s="673">
        <v>240.0</v>
      </c>
      <c r="D290" s="673" t="s">
        <v>1072</v>
      </c>
      <c r="E290" s="23"/>
      <c r="F290" s="673">
        <v>199.0</v>
      </c>
      <c r="G290" s="673" t="s">
        <v>3860</v>
      </c>
      <c r="H290" s="23"/>
      <c r="I290" s="23"/>
      <c r="J290" s="23"/>
      <c r="K290" s="23"/>
      <c r="L290" s="23"/>
      <c r="M290" s="23"/>
      <c r="N290" s="23"/>
      <c r="O290" s="23"/>
      <c r="P290" s="23"/>
      <c r="Q290" s="23"/>
      <c r="R290" s="23"/>
      <c r="S290" s="23"/>
    </row>
    <row r="291">
      <c r="A291" s="1007" t="s">
        <v>81</v>
      </c>
      <c r="B291" s="23"/>
      <c r="C291" s="673">
        <v>241.0</v>
      </c>
      <c r="D291" s="673" t="s">
        <v>649</v>
      </c>
      <c r="E291" s="23"/>
      <c r="F291" s="673">
        <v>200.0</v>
      </c>
      <c r="G291" s="673" t="s">
        <v>3861</v>
      </c>
      <c r="H291" s="23"/>
      <c r="I291" s="23"/>
      <c r="J291" s="23"/>
      <c r="K291" s="23"/>
      <c r="L291" s="23"/>
      <c r="M291" s="23"/>
      <c r="N291" s="23"/>
      <c r="O291" s="23"/>
      <c r="P291" s="23"/>
      <c r="Q291" s="23"/>
      <c r="R291" s="23"/>
      <c r="S291" s="23"/>
    </row>
    <row r="292">
      <c r="A292" s="1007" t="s">
        <v>88</v>
      </c>
      <c r="B292" s="23"/>
      <c r="C292" s="673">
        <v>242.0</v>
      </c>
      <c r="D292" s="673" t="s">
        <v>195</v>
      </c>
      <c r="E292" s="23"/>
      <c r="F292" s="673">
        <v>201.0</v>
      </c>
      <c r="G292" s="673" t="s">
        <v>3862</v>
      </c>
      <c r="H292" s="23"/>
      <c r="I292" s="23"/>
      <c r="J292" s="23"/>
      <c r="K292" s="23"/>
      <c r="L292" s="23"/>
      <c r="M292" s="23"/>
      <c r="N292" s="23"/>
      <c r="O292" s="23"/>
      <c r="P292" s="23"/>
      <c r="Q292" s="23"/>
      <c r="R292" s="23"/>
      <c r="S292" s="23"/>
    </row>
    <row r="293">
      <c r="A293" s="1008" t="s">
        <v>96</v>
      </c>
      <c r="B293" s="23"/>
      <c r="C293" s="673">
        <v>243.0</v>
      </c>
      <c r="D293" s="673" t="s">
        <v>321</v>
      </c>
      <c r="E293" s="23"/>
      <c r="F293" s="673">
        <v>202.0</v>
      </c>
      <c r="G293" s="673" t="s">
        <v>3863</v>
      </c>
      <c r="H293" s="23"/>
      <c r="I293" s="23"/>
      <c r="J293" s="23"/>
      <c r="K293" s="23"/>
      <c r="L293" s="23"/>
      <c r="M293" s="23"/>
      <c r="N293" s="23"/>
      <c r="O293" s="23"/>
      <c r="P293" s="23"/>
      <c r="Q293" s="23"/>
      <c r="R293" s="23"/>
      <c r="S293" s="23"/>
    </row>
    <row r="294">
      <c r="A294" s="1011" t="s">
        <v>356</v>
      </c>
      <c r="B294" s="23"/>
      <c r="C294" s="673">
        <v>244.0</v>
      </c>
      <c r="D294" s="673" t="s">
        <v>1236</v>
      </c>
      <c r="E294" s="23"/>
      <c r="F294" s="673">
        <v>203.0</v>
      </c>
      <c r="G294" s="673" t="s">
        <v>3864</v>
      </c>
      <c r="H294" s="23"/>
      <c r="I294" s="23"/>
      <c r="J294" s="23"/>
      <c r="K294" s="23"/>
      <c r="L294" s="23"/>
      <c r="M294" s="23"/>
      <c r="N294" s="23"/>
      <c r="O294" s="23"/>
      <c r="P294" s="23"/>
      <c r="Q294" s="23"/>
      <c r="R294" s="23"/>
      <c r="S294" s="23"/>
    </row>
    <row r="295">
      <c r="A295" s="1011" t="s">
        <v>123</v>
      </c>
      <c r="B295" s="23"/>
      <c r="C295" s="673">
        <v>245.0</v>
      </c>
      <c r="D295" s="673" t="s">
        <v>3865</v>
      </c>
      <c r="E295" s="23"/>
      <c r="F295" s="673">
        <v>204.0</v>
      </c>
      <c r="G295" s="673" t="s">
        <v>3866</v>
      </c>
      <c r="H295" s="23"/>
      <c r="I295" s="23"/>
      <c r="J295" s="23"/>
      <c r="K295" s="23"/>
      <c r="L295" s="23"/>
      <c r="M295" s="23"/>
      <c r="N295" s="23"/>
      <c r="O295" s="23"/>
      <c r="P295" s="23"/>
      <c r="Q295" s="23"/>
      <c r="R295" s="23"/>
      <c r="S295" s="23"/>
    </row>
    <row r="296">
      <c r="A296" s="1011" t="s">
        <v>130</v>
      </c>
      <c r="B296" s="23"/>
      <c r="C296" s="673">
        <v>246.0</v>
      </c>
      <c r="D296" s="673" t="s">
        <v>1595</v>
      </c>
      <c r="E296" s="23"/>
      <c r="F296" s="673">
        <v>205.0</v>
      </c>
      <c r="G296" s="673" t="s">
        <v>3867</v>
      </c>
      <c r="H296" s="23"/>
      <c r="I296" s="23"/>
      <c r="J296" s="23"/>
      <c r="K296" s="23"/>
      <c r="L296" s="23"/>
      <c r="M296" s="23"/>
      <c r="N296" s="23"/>
      <c r="O296" s="23"/>
      <c r="P296" s="23"/>
      <c r="Q296" s="23"/>
      <c r="R296" s="23"/>
      <c r="S296" s="23"/>
    </row>
    <row r="297">
      <c r="A297" s="1011" t="s">
        <v>135</v>
      </c>
      <c r="B297" s="23"/>
      <c r="C297" s="673">
        <v>247.0</v>
      </c>
      <c r="D297" s="673" t="s">
        <v>1116</v>
      </c>
      <c r="E297" s="23"/>
      <c r="F297" s="673">
        <v>206.0</v>
      </c>
      <c r="G297" s="673" t="s">
        <v>3868</v>
      </c>
      <c r="H297" s="23"/>
      <c r="I297" s="23"/>
      <c r="J297" s="23"/>
      <c r="K297" s="23"/>
      <c r="L297" s="23"/>
      <c r="M297" s="23"/>
      <c r="N297" s="23"/>
      <c r="O297" s="23"/>
      <c r="P297" s="23"/>
      <c r="Q297" s="23"/>
      <c r="R297" s="23"/>
      <c r="S297" s="23"/>
    </row>
    <row r="298">
      <c r="A298" s="23"/>
      <c r="B298" s="23"/>
      <c r="C298" s="673">
        <v>248.0</v>
      </c>
      <c r="D298" s="673" t="s">
        <v>868</v>
      </c>
      <c r="E298" s="23"/>
      <c r="F298" s="673">
        <v>207.0</v>
      </c>
      <c r="G298" s="673" t="s">
        <v>3869</v>
      </c>
      <c r="H298" s="23"/>
      <c r="I298" s="23"/>
      <c r="J298" s="23"/>
      <c r="K298" s="23"/>
      <c r="L298" s="23"/>
      <c r="M298" s="23"/>
      <c r="N298" s="23"/>
      <c r="O298" s="23"/>
      <c r="P298" s="23"/>
      <c r="Q298" s="23"/>
      <c r="R298" s="23"/>
      <c r="S298" s="23"/>
    </row>
    <row r="299">
      <c r="A299" s="23"/>
      <c r="B299" s="23"/>
      <c r="C299" s="673">
        <v>249.0</v>
      </c>
      <c r="D299" s="673" t="s">
        <v>1290</v>
      </c>
      <c r="E299" s="23"/>
      <c r="F299" s="673">
        <v>208.0</v>
      </c>
      <c r="G299" s="673" t="s">
        <v>3870</v>
      </c>
      <c r="H299" s="23"/>
      <c r="I299" s="23"/>
      <c r="J299" s="23"/>
      <c r="K299" s="23"/>
      <c r="L299" s="23"/>
      <c r="M299" s="23"/>
      <c r="N299" s="23"/>
      <c r="O299" s="23"/>
      <c r="P299" s="23"/>
      <c r="Q299" s="23"/>
      <c r="R299" s="23"/>
      <c r="S299" s="23"/>
    </row>
    <row r="300">
      <c r="A300" s="23"/>
      <c r="B300" s="23"/>
      <c r="C300" s="673">
        <v>250.0</v>
      </c>
      <c r="D300" s="673" t="s">
        <v>457</v>
      </c>
      <c r="E300" s="23"/>
      <c r="F300" s="673">
        <v>209.0</v>
      </c>
      <c r="G300" s="673" t="s">
        <v>3871</v>
      </c>
      <c r="H300" s="23"/>
      <c r="I300" s="23"/>
      <c r="J300" s="23"/>
      <c r="K300" s="23"/>
      <c r="L300" s="23"/>
      <c r="M300" s="23"/>
      <c r="N300" s="23"/>
      <c r="O300" s="23"/>
      <c r="P300" s="23"/>
      <c r="Q300" s="23"/>
      <c r="R300" s="23"/>
      <c r="S300" s="23"/>
    </row>
    <row r="301">
      <c r="A301" s="23"/>
      <c r="B301" s="23"/>
      <c r="C301" s="673">
        <v>251.0</v>
      </c>
      <c r="D301" s="673" t="s">
        <v>1224</v>
      </c>
      <c r="E301" s="23"/>
      <c r="F301" s="673">
        <v>210.0</v>
      </c>
      <c r="G301" s="673" t="s">
        <v>3872</v>
      </c>
      <c r="H301" s="23"/>
      <c r="I301" s="23"/>
      <c r="J301" s="23"/>
      <c r="K301" s="23"/>
      <c r="L301" s="23"/>
      <c r="M301" s="23"/>
      <c r="N301" s="23"/>
      <c r="O301" s="23"/>
      <c r="P301" s="23"/>
      <c r="Q301" s="23"/>
      <c r="R301" s="23"/>
      <c r="S301" s="23"/>
    </row>
    <row r="302">
      <c r="A302" s="23"/>
      <c r="B302" s="23"/>
      <c r="C302" s="673">
        <v>252.0</v>
      </c>
      <c r="D302" s="673" t="s">
        <v>171</v>
      </c>
      <c r="E302" s="23"/>
      <c r="F302" s="673">
        <v>211.0</v>
      </c>
      <c r="G302" s="673" t="s">
        <v>3873</v>
      </c>
      <c r="H302" s="23"/>
      <c r="I302" s="23"/>
      <c r="J302" s="23"/>
      <c r="K302" s="23"/>
      <c r="L302" s="23"/>
      <c r="M302" s="23"/>
      <c r="N302" s="23"/>
      <c r="O302" s="23"/>
      <c r="P302" s="23"/>
      <c r="Q302" s="23"/>
      <c r="R302" s="23"/>
      <c r="S302" s="23"/>
    </row>
    <row r="303">
      <c r="A303" s="23"/>
      <c r="B303" s="23"/>
      <c r="C303" s="673">
        <v>253.0</v>
      </c>
      <c r="D303" s="673" t="s">
        <v>527</v>
      </c>
      <c r="E303" s="23"/>
      <c r="F303" s="673">
        <v>212.0</v>
      </c>
      <c r="G303" s="673" t="s">
        <v>3874</v>
      </c>
      <c r="H303" s="23"/>
      <c r="I303" s="23"/>
      <c r="J303" s="23"/>
      <c r="K303" s="23"/>
      <c r="L303" s="23"/>
      <c r="M303" s="23"/>
      <c r="N303" s="23"/>
      <c r="O303" s="23"/>
      <c r="P303" s="23"/>
      <c r="Q303" s="23"/>
      <c r="R303" s="23"/>
      <c r="S303" s="23"/>
    </row>
    <row r="304">
      <c r="A304" s="23"/>
      <c r="B304" s="23"/>
      <c r="C304" s="673">
        <v>254.0</v>
      </c>
      <c r="D304" s="673" t="s">
        <v>730</v>
      </c>
      <c r="E304" s="23"/>
      <c r="F304" s="673">
        <v>213.0</v>
      </c>
      <c r="G304" s="673" t="s">
        <v>3875</v>
      </c>
      <c r="H304" s="23"/>
      <c r="I304" s="23"/>
      <c r="J304" s="23"/>
      <c r="K304" s="23"/>
      <c r="L304" s="23"/>
      <c r="M304" s="23"/>
      <c r="N304" s="23"/>
      <c r="O304" s="23"/>
      <c r="P304" s="23"/>
      <c r="Q304" s="23"/>
      <c r="R304" s="23"/>
      <c r="S304" s="23"/>
    </row>
    <row r="305">
      <c r="A305" s="23"/>
      <c r="B305" s="23"/>
      <c r="C305" s="673">
        <v>255.0</v>
      </c>
      <c r="D305" s="673" t="s">
        <v>80</v>
      </c>
      <c r="E305" s="23"/>
      <c r="F305" s="673">
        <v>214.0</v>
      </c>
      <c r="G305" s="673" t="s">
        <v>3876</v>
      </c>
      <c r="H305" s="23"/>
      <c r="I305" s="23"/>
      <c r="J305" s="23"/>
      <c r="K305" s="23"/>
      <c r="L305" s="23"/>
      <c r="M305" s="23"/>
      <c r="N305" s="23"/>
      <c r="O305" s="23"/>
      <c r="P305" s="23"/>
      <c r="Q305" s="23"/>
      <c r="R305" s="23"/>
      <c r="S305" s="23"/>
    </row>
    <row r="306">
      <c r="A306" s="23"/>
      <c r="B306" s="23"/>
      <c r="C306" s="673">
        <v>256.0</v>
      </c>
      <c r="D306" s="673" t="s">
        <v>733</v>
      </c>
      <c r="E306" s="23"/>
      <c r="F306" s="673">
        <v>215.0</v>
      </c>
      <c r="G306" s="673" t="s">
        <v>3877</v>
      </c>
      <c r="H306" s="23"/>
      <c r="I306" s="23"/>
      <c r="J306" s="23"/>
      <c r="K306" s="23"/>
      <c r="L306" s="23"/>
      <c r="M306" s="23"/>
      <c r="N306" s="23"/>
      <c r="O306" s="23"/>
      <c r="P306" s="23"/>
      <c r="Q306" s="23"/>
      <c r="R306" s="23"/>
      <c r="S306" s="23"/>
    </row>
    <row r="307">
      <c r="A307" s="23"/>
      <c r="B307" s="23"/>
      <c r="C307" s="673">
        <v>257.0</v>
      </c>
      <c r="D307" s="673" t="s">
        <v>1064</v>
      </c>
      <c r="E307" s="23"/>
      <c r="F307" s="673">
        <v>216.0</v>
      </c>
      <c r="G307" s="673" t="s">
        <v>3878</v>
      </c>
      <c r="H307" s="23"/>
      <c r="I307" s="23"/>
      <c r="J307" s="23"/>
      <c r="K307" s="23"/>
      <c r="L307" s="23"/>
      <c r="M307" s="23"/>
      <c r="N307" s="23"/>
      <c r="O307" s="23"/>
      <c r="P307" s="23"/>
      <c r="Q307" s="23"/>
      <c r="R307" s="23"/>
      <c r="S307" s="23"/>
    </row>
    <row r="308">
      <c r="A308" s="23"/>
      <c r="B308" s="23"/>
      <c r="C308" s="673">
        <v>258.0</v>
      </c>
      <c r="D308" s="673" t="s">
        <v>479</v>
      </c>
      <c r="E308" s="23"/>
      <c r="F308" s="673">
        <v>217.0</v>
      </c>
      <c r="G308" s="673" t="s">
        <v>3879</v>
      </c>
      <c r="H308" s="23"/>
      <c r="I308" s="23"/>
      <c r="J308" s="23"/>
      <c r="K308" s="23"/>
      <c r="L308" s="23"/>
      <c r="M308" s="23"/>
      <c r="N308" s="23"/>
      <c r="O308" s="23"/>
      <c r="P308" s="23"/>
      <c r="Q308" s="23"/>
      <c r="R308" s="23"/>
      <c r="S308" s="23"/>
    </row>
    <row r="309">
      <c r="A309" s="23"/>
      <c r="B309" s="23"/>
      <c r="C309" s="673">
        <v>259.0</v>
      </c>
      <c r="D309" s="673" t="s">
        <v>289</v>
      </c>
      <c r="E309" s="23"/>
      <c r="F309" s="673">
        <v>218.0</v>
      </c>
      <c r="G309" s="673" t="s">
        <v>3880</v>
      </c>
      <c r="H309" s="23"/>
      <c r="I309" s="23"/>
      <c r="J309" s="23"/>
      <c r="K309" s="23"/>
      <c r="L309" s="23"/>
      <c r="M309" s="23"/>
      <c r="N309" s="23"/>
      <c r="O309" s="23"/>
      <c r="P309" s="23"/>
      <c r="Q309" s="23"/>
      <c r="R309" s="23"/>
      <c r="S309" s="23"/>
    </row>
    <row r="310">
      <c r="A310" s="23"/>
      <c r="B310" s="23"/>
      <c r="C310" s="673">
        <v>260.0</v>
      </c>
      <c r="D310" s="673" t="s">
        <v>940</v>
      </c>
      <c r="E310" s="23"/>
      <c r="F310" s="673">
        <v>219.0</v>
      </c>
      <c r="G310" s="673" t="s">
        <v>3881</v>
      </c>
      <c r="H310" s="23"/>
      <c r="I310" s="23"/>
      <c r="J310" s="23"/>
      <c r="K310" s="23"/>
      <c r="L310" s="23"/>
      <c r="M310" s="23"/>
      <c r="N310" s="23"/>
      <c r="O310" s="23"/>
      <c r="P310" s="23"/>
      <c r="Q310" s="23"/>
      <c r="R310" s="23"/>
      <c r="S310" s="23"/>
    </row>
    <row r="311">
      <c r="A311" s="1010" t="s">
        <v>48</v>
      </c>
      <c r="B311" s="23"/>
      <c r="C311" s="673">
        <v>261.0</v>
      </c>
      <c r="D311" s="673" t="s">
        <v>3882</v>
      </c>
      <c r="E311" s="23"/>
      <c r="F311" s="673">
        <v>220.0</v>
      </c>
      <c r="G311" s="673" t="s">
        <v>3883</v>
      </c>
      <c r="H311" s="23"/>
      <c r="I311" s="23"/>
      <c r="J311" s="23"/>
      <c r="K311" s="23"/>
      <c r="L311" s="23"/>
      <c r="M311" s="23"/>
      <c r="N311" s="23"/>
      <c r="O311" s="23"/>
      <c r="P311" s="23"/>
      <c r="Q311" s="23"/>
      <c r="R311" s="23"/>
      <c r="S311" s="23"/>
    </row>
    <row r="312">
      <c r="A312" s="1007" t="s">
        <v>53</v>
      </c>
      <c r="B312" s="23"/>
      <c r="C312" s="673">
        <v>262.0</v>
      </c>
      <c r="D312" s="673" t="s">
        <v>980</v>
      </c>
      <c r="E312" s="23"/>
      <c r="F312" s="673">
        <v>221.0</v>
      </c>
      <c r="G312" s="673" t="s">
        <v>3884</v>
      </c>
      <c r="H312" s="23"/>
      <c r="I312" s="23"/>
      <c r="J312" s="23"/>
      <c r="K312" s="23"/>
      <c r="L312" s="23"/>
      <c r="M312" s="23"/>
      <c r="N312" s="23"/>
      <c r="O312" s="23"/>
      <c r="P312" s="23"/>
      <c r="Q312" s="23"/>
      <c r="R312" s="23"/>
      <c r="S312" s="23"/>
    </row>
    <row r="313">
      <c r="A313" s="1007" t="s">
        <v>58</v>
      </c>
      <c r="B313" s="23"/>
      <c r="C313" s="673">
        <v>263.0</v>
      </c>
      <c r="D313" s="673" t="s">
        <v>663</v>
      </c>
      <c r="E313" s="23"/>
      <c r="F313" s="673">
        <v>222.0</v>
      </c>
      <c r="G313" s="673" t="s">
        <v>3885</v>
      </c>
      <c r="H313" s="23"/>
      <c r="I313" s="23"/>
      <c r="J313" s="23"/>
      <c r="K313" s="23"/>
      <c r="L313" s="23"/>
      <c r="M313" s="23"/>
      <c r="N313" s="23"/>
      <c r="O313" s="23"/>
      <c r="P313" s="23"/>
      <c r="Q313" s="23"/>
      <c r="R313" s="23"/>
      <c r="S313" s="23"/>
    </row>
    <row r="314">
      <c r="A314" s="1007" t="s">
        <v>64</v>
      </c>
      <c r="B314" s="23"/>
      <c r="C314" s="673">
        <v>264.0</v>
      </c>
      <c r="D314" s="673" t="s">
        <v>1069</v>
      </c>
      <c r="E314" s="23"/>
      <c r="F314" s="673">
        <v>223.0</v>
      </c>
      <c r="G314" s="673" t="s">
        <v>3886</v>
      </c>
      <c r="H314" s="23"/>
      <c r="I314" s="23"/>
      <c r="J314" s="23"/>
      <c r="K314" s="23"/>
      <c r="L314" s="23"/>
      <c r="M314" s="23"/>
      <c r="N314" s="23"/>
      <c r="O314" s="23"/>
      <c r="P314" s="23"/>
      <c r="Q314" s="23"/>
      <c r="R314" s="23"/>
      <c r="S314" s="23"/>
    </row>
    <row r="315">
      <c r="A315" s="1007" t="s">
        <v>73</v>
      </c>
      <c r="B315" s="23"/>
      <c r="C315" s="673">
        <v>265.0</v>
      </c>
      <c r="D315" s="673" t="s">
        <v>483</v>
      </c>
      <c r="E315" s="23"/>
      <c r="F315" s="673">
        <v>224.0</v>
      </c>
      <c r="G315" s="673" t="s">
        <v>3887</v>
      </c>
      <c r="H315" s="23"/>
      <c r="I315" s="23"/>
      <c r="J315" s="23"/>
      <c r="K315" s="23"/>
      <c r="L315" s="23"/>
      <c r="M315" s="23"/>
      <c r="N315" s="23"/>
      <c r="O315" s="23"/>
      <c r="P315" s="23"/>
      <c r="Q315" s="23"/>
      <c r="R315" s="23"/>
      <c r="S315" s="23"/>
    </row>
    <row r="316">
      <c r="A316" s="1007" t="s">
        <v>81</v>
      </c>
      <c r="B316" s="23"/>
      <c r="C316" s="673">
        <v>266.0</v>
      </c>
      <c r="D316" s="673" t="s">
        <v>384</v>
      </c>
      <c r="E316" s="23"/>
      <c r="F316" s="673">
        <v>225.0</v>
      </c>
      <c r="G316" s="673" t="s">
        <v>3888</v>
      </c>
      <c r="H316" s="23"/>
      <c r="I316" s="23"/>
      <c r="J316" s="23"/>
      <c r="K316" s="23"/>
      <c r="L316" s="23"/>
      <c r="M316" s="23"/>
      <c r="N316" s="23"/>
      <c r="O316" s="23"/>
      <c r="P316" s="23"/>
      <c r="Q316" s="23"/>
      <c r="R316" s="23"/>
      <c r="S316" s="23"/>
    </row>
    <row r="317">
      <c r="A317" s="1007" t="s">
        <v>88</v>
      </c>
      <c r="B317" s="23"/>
      <c r="C317" s="673">
        <v>267.0</v>
      </c>
      <c r="D317" s="673" t="s">
        <v>750</v>
      </c>
      <c r="E317" s="23"/>
      <c r="F317" s="673">
        <v>226.0</v>
      </c>
      <c r="G317" s="673" t="s">
        <v>3889</v>
      </c>
      <c r="H317" s="23"/>
      <c r="I317" s="23"/>
      <c r="J317" s="23"/>
      <c r="K317" s="23"/>
      <c r="L317" s="23"/>
      <c r="M317" s="23"/>
      <c r="N317" s="23"/>
      <c r="O317" s="23"/>
      <c r="P317" s="23"/>
      <c r="Q317" s="23"/>
      <c r="R317" s="23"/>
      <c r="S317" s="23"/>
    </row>
    <row r="318">
      <c r="A318" s="1008" t="s">
        <v>96</v>
      </c>
      <c r="B318" s="23"/>
      <c r="C318" s="673">
        <v>268.0</v>
      </c>
      <c r="D318" s="673" t="s">
        <v>712</v>
      </c>
      <c r="E318" s="23"/>
      <c r="F318" s="673">
        <v>227.0</v>
      </c>
      <c r="G318" s="673" t="s">
        <v>3890</v>
      </c>
      <c r="H318" s="23"/>
      <c r="I318" s="23"/>
      <c r="J318" s="23"/>
      <c r="K318" s="23"/>
      <c r="L318" s="23"/>
      <c r="M318" s="23"/>
      <c r="N318" s="23"/>
      <c r="O318" s="23"/>
      <c r="P318" s="23"/>
      <c r="Q318" s="23"/>
      <c r="R318" s="23"/>
      <c r="S318" s="23"/>
    </row>
    <row r="319">
      <c r="A319" s="1011" t="s">
        <v>356</v>
      </c>
      <c r="B319" s="23"/>
      <c r="C319" s="673">
        <v>269.0</v>
      </c>
      <c r="D319" s="673" t="s">
        <v>341</v>
      </c>
      <c r="E319" s="23"/>
      <c r="F319" s="673">
        <v>228.0</v>
      </c>
      <c r="G319" s="673" t="s">
        <v>3891</v>
      </c>
      <c r="H319" s="23"/>
      <c r="I319" s="23"/>
      <c r="J319" s="23"/>
      <c r="K319" s="23"/>
      <c r="L319" s="23"/>
      <c r="M319" s="23"/>
      <c r="N319" s="23"/>
      <c r="O319" s="23"/>
      <c r="P319" s="23"/>
      <c r="Q319" s="23"/>
      <c r="R319" s="23"/>
      <c r="S319" s="23"/>
    </row>
    <row r="320">
      <c r="A320" s="1011" t="s">
        <v>123</v>
      </c>
      <c r="B320" s="23"/>
      <c r="C320" s="673">
        <v>270.0</v>
      </c>
      <c r="D320" s="673" t="s">
        <v>429</v>
      </c>
      <c r="E320" s="23"/>
      <c r="F320" s="673">
        <v>229.0</v>
      </c>
      <c r="G320" s="673" t="s">
        <v>3892</v>
      </c>
      <c r="H320" s="23"/>
      <c r="I320" s="23"/>
      <c r="J320" s="23"/>
      <c r="K320" s="23"/>
      <c r="L320" s="23"/>
      <c r="M320" s="23"/>
      <c r="N320" s="23"/>
      <c r="O320" s="23"/>
      <c r="P320" s="23"/>
      <c r="Q320" s="23"/>
      <c r="R320" s="23"/>
      <c r="S320" s="23"/>
    </row>
    <row r="321">
      <c r="A321" s="1011" t="s">
        <v>130</v>
      </c>
      <c r="B321" s="23"/>
      <c r="C321" s="673">
        <v>271.0</v>
      </c>
      <c r="D321" s="673" t="s">
        <v>1145</v>
      </c>
      <c r="E321" s="23"/>
      <c r="F321" s="673">
        <v>230.0</v>
      </c>
      <c r="G321" s="673" t="s">
        <v>3893</v>
      </c>
      <c r="H321" s="23"/>
      <c r="I321" s="23"/>
      <c r="J321" s="23"/>
      <c r="K321" s="23"/>
      <c r="L321" s="23"/>
      <c r="M321" s="23"/>
      <c r="N321" s="23"/>
      <c r="O321" s="23"/>
      <c r="P321" s="23"/>
      <c r="Q321" s="23"/>
      <c r="R321" s="23"/>
      <c r="S321" s="23"/>
    </row>
    <row r="322">
      <c r="A322" s="1011" t="s">
        <v>135</v>
      </c>
      <c r="B322" s="23"/>
      <c r="C322" s="673">
        <v>272.0</v>
      </c>
      <c r="D322" s="673" t="s">
        <v>491</v>
      </c>
      <c r="E322" s="23"/>
      <c r="F322" s="673">
        <v>231.0</v>
      </c>
      <c r="G322" s="673" t="s">
        <v>3894</v>
      </c>
      <c r="H322" s="23"/>
      <c r="I322" s="23"/>
      <c r="J322" s="23"/>
      <c r="K322" s="23"/>
      <c r="L322" s="23"/>
      <c r="M322" s="23"/>
      <c r="N322" s="23"/>
      <c r="O322" s="23"/>
      <c r="P322" s="23"/>
      <c r="Q322" s="23"/>
      <c r="R322" s="23"/>
      <c r="S322" s="23"/>
    </row>
    <row r="323">
      <c r="A323" s="23"/>
      <c r="B323" s="23"/>
      <c r="C323" s="673">
        <v>273.0</v>
      </c>
      <c r="D323" s="673" t="s">
        <v>772</v>
      </c>
      <c r="E323" s="23"/>
      <c r="F323" s="673">
        <v>232.0</v>
      </c>
      <c r="G323" s="673" t="s">
        <v>3896</v>
      </c>
      <c r="H323" s="23"/>
      <c r="I323" s="23"/>
      <c r="J323" s="23"/>
      <c r="K323" s="23"/>
      <c r="L323" s="23"/>
      <c r="M323" s="23"/>
      <c r="N323" s="23"/>
      <c r="O323" s="23"/>
      <c r="P323" s="23"/>
      <c r="Q323" s="23"/>
      <c r="R323" s="23"/>
      <c r="S323" s="23"/>
    </row>
    <row r="324">
      <c r="A324" s="23"/>
      <c r="B324" s="23"/>
      <c r="C324" s="673">
        <v>274.0</v>
      </c>
      <c r="D324" s="673" t="s">
        <v>1206</v>
      </c>
      <c r="E324" s="23"/>
      <c r="F324" s="673">
        <v>233.0</v>
      </c>
      <c r="G324" s="673" t="s">
        <v>3897</v>
      </c>
      <c r="H324" s="23"/>
      <c r="I324" s="23"/>
      <c r="J324" s="23"/>
      <c r="K324" s="23"/>
      <c r="L324" s="23"/>
      <c r="M324" s="23"/>
      <c r="N324" s="23"/>
      <c r="O324" s="23"/>
      <c r="P324" s="23"/>
      <c r="Q324" s="23"/>
      <c r="R324" s="23"/>
      <c r="S324" s="23"/>
    </row>
    <row r="325">
      <c r="A325" s="23"/>
      <c r="B325" s="23"/>
      <c r="C325" s="673">
        <v>275.0</v>
      </c>
      <c r="D325" s="673" t="s">
        <v>164</v>
      </c>
      <c r="E325" s="23"/>
      <c r="F325" s="673">
        <v>234.0</v>
      </c>
      <c r="G325" s="673" t="s">
        <v>3898</v>
      </c>
      <c r="H325" s="23"/>
      <c r="I325" s="23"/>
      <c r="J325" s="23"/>
      <c r="K325" s="23"/>
      <c r="L325" s="23"/>
      <c r="M325" s="23"/>
      <c r="N325" s="23"/>
      <c r="O325" s="23"/>
      <c r="P325" s="23"/>
      <c r="Q325" s="23"/>
      <c r="R325" s="23"/>
      <c r="S325" s="23"/>
    </row>
    <row r="326">
      <c r="A326" s="23"/>
      <c r="B326" s="23"/>
      <c r="C326" s="673">
        <v>276.0</v>
      </c>
      <c r="D326" s="673" t="s">
        <v>426</v>
      </c>
      <c r="E326" s="23"/>
      <c r="F326" s="673">
        <v>235.0</v>
      </c>
      <c r="G326" s="673" t="s">
        <v>3900</v>
      </c>
      <c r="H326" s="23"/>
      <c r="I326" s="23"/>
      <c r="J326" s="23"/>
      <c r="K326" s="23"/>
      <c r="L326" s="23"/>
      <c r="M326" s="23"/>
      <c r="N326" s="23"/>
      <c r="O326" s="23"/>
      <c r="P326" s="23"/>
      <c r="Q326" s="23"/>
      <c r="R326" s="23"/>
      <c r="S326" s="23"/>
    </row>
    <row r="327">
      <c r="A327" s="23"/>
      <c r="B327" s="23"/>
      <c r="C327" s="673">
        <v>277.0</v>
      </c>
      <c r="D327" s="673" t="s">
        <v>847</v>
      </c>
      <c r="E327" s="23"/>
      <c r="F327" s="673">
        <v>236.0</v>
      </c>
      <c r="G327" s="673" t="s">
        <v>3901</v>
      </c>
      <c r="H327" s="23"/>
      <c r="I327" s="23"/>
      <c r="J327" s="23"/>
      <c r="K327" s="23"/>
      <c r="L327" s="23"/>
      <c r="M327" s="23"/>
      <c r="N327" s="23"/>
      <c r="O327" s="23"/>
      <c r="P327" s="23"/>
      <c r="Q327" s="23"/>
      <c r="R327" s="23"/>
      <c r="S327" s="23"/>
    </row>
    <row r="328">
      <c r="A328" s="23"/>
      <c r="B328" s="23"/>
      <c r="C328" s="673">
        <v>278.0</v>
      </c>
      <c r="D328" s="673" t="s">
        <v>556</v>
      </c>
      <c r="E328" s="23"/>
      <c r="F328" s="673">
        <v>237.0</v>
      </c>
      <c r="G328" s="673" t="s">
        <v>3902</v>
      </c>
      <c r="H328" s="23"/>
      <c r="I328" s="23"/>
      <c r="J328" s="23"/>
      <c r="K328" s="23"/>
      <c r="L328" s="23"/>
      <c r="M328" s="23"/>
      <c r="N328" s="23"/>
      <c r="O328" s="23"/>
      <c r="P328" s="23"/>
      <c r="Q328" s="23"/>
      <c r="R328" s="23"/>
      <c r="S328" s="23"/>
    </row>
    <row r="329">
      <c r="A329" s="23"/>
      <c r="B329" s="23"/>
      <c r="C329" s="673">
        <v>279.0</v>
      </c>
      <c r="D329" s="673" t="s">
        <v>522</v>
      </c>
      <c r="E329" s="23"/>
      <c r="F329" s="673">
        <v>238.0</v>
      </c>
      <c r="G329" s="673" t="s">
        <v>3904</v>
      </c>
      <c r="H329" s="23"/>
      <c r="I329" s="23"/>
      <c r="J329" s="23"/>
      <c r="K329" s="23"/>
      <c r="L329" s="23"/>
      <c r="M329" s="23"/>
      <c r="N329" s="23"/>
      <c r="O329" s="23"/>
      <c r="P329" s="23"/>
      <c r="Q329" s="23"/>
      <c r="R329" s="23"/>
      <c r="S329" s="23"/>
    </row>
    <row r="330">
      <c r="A330" s="23"/>
      <c r="B330" s="23"/>
      <c r="C330" s="673">
        <v>280.0</v>
      </c>
      <c r="D330" s="673" t="s">
        <v>1497</v>
      </c>
      <c r="E330" s="23"/>
      <c r="F330" s="673">
        <v>239.0</v>
      </c>
      <c r="G330" s="673" t="s">
        <v>3906</v>
      </c>
      <c r="H330" s="23"/>
      <c r="I330" s="23"/>
      <c r="J330" s="23"/>
      <c r="K330" s="23"/>
      <c r="L330" s="23"/>
      <c r="M330" s="23"/>
      <c r="N330" s="23"/>
      <c r="O330" s="23"/>
      <c r="P330" s="23"/>
      <c r="Q330" s="23"/>
      <c r="R330" s="23"/>
      <c r="S330" s="23"/>
    </row>
    <row r="331">
      <c r="A331" s="23"/>
      <c r="B331" s="23"/>
      <c r="C331" s="673">
        <v>281.0</v>
      </c>
      <c r="D331" s="673" t="s">
        <v>304</v>
      </c>
      <c r="E331" s="23"/>
      <c r="F331" s="673">
        <v>240.0</v>
      </c>
      <c r="G331" s="673" t="s">
        <v>3907</v>
      </c>
      <c r="H331" s="23"/>
      <c r="I331" s="23"/>
      <c r="J331" s="23"/>
      <c r="K331" s="23"/>
      <c r="L331" s="23"/>
      <c r="M331" s="23"/>
      <c r="N331" s="23"/>
      <c r="O331" s="23"/>
      <c r="P331" s="23"/>
      <c r="Q331" s="23"/>
      <c r="R331" s="23"/>
      <c r="S331" s="23"/>
    </row>
    <row r="332">
      <c r="A332" s="23"/>
      <c r="B332" s="23"/>
      <c r="C332" s="673">
        <v>282.0</v>
      </c>
      <c r="D332" s="673" t="s">
        <v>710</v>
      </c>
      <c r="E332" s="23"/>
      <c r="F332" s="673">
        <v>241.0</v>
      </c>
      <c r="G332" s="673" t="s">
        <v>3908</v>
      </c>
      <c r="H332" s="23"/>
      <c r="I332" s="23"/>
      <c r="J332" s="23"/>
      <c r="K332" s="23"/>
      <c r="L332" s="23"/>
      <c r="M332" s="23"/>
      <c r="N332" s="23"/>
      <c r="O332" s="23"/>
      <c r="P332" s="23"/>
      <c r="Q332" s="23"/>
      <c r="R332" s="23"/>
      <c r="S332" s="23"/>
    </row>
    <row r="333">
      <c r="A333" s="23"/>
      <c r="B333" s="23"/>
      <c r="C333" s="673">
        <v>283.0</v>
      </c>
      <c r="D333" s="673" t="s">
        <v>519</v>
      </c>
      <c r="E333" s="23"/>
      <c r="F333" s="673">
        <v>242.0</v>
      </c>
      <c r="G333" s="673" t="s">
        <v>3909</v>
      </c>
      <c r="H333" s="23"/>
      <c r="I333" s="23"/>
      <c r="J333" s="23"/>
      <c r="K333" s="23"/>
      <c r="L333" s="23"/>
      <c r="M333" s="23"/>
      <c r="N333" s="23"/>
      <c r="O333" s="23"/>
      <c r="P333" s="23"/>
      <c r="Q333" s="23"/>
      <c r="R333" s="23"/>
      <c r="S333" s="23"/>
    </row>
    <row r="334">
      <c r="A334" s="1010" t="s">
        <v>48</v>
      </c>
      <c r="B334" s="23"/>
      <c r="C334" s="673">
        <v>284.0</v>
      </c>
      <c r="D334" s="673" t="s">
        <v>274</v>
      </c>
      <c r="E334" s="23"/>
      <c r="F334" s="673">
        <v>243.0</v>
      </c>
      <c r="G334" s="673" t="s">
        <v>3910</v>
      </c>
      <c r="H334" s="23"/>
      <c r="I334" s="23"/>
      <c r="J334" s="23"/>
      <c r="K334" s="23"/>
      <c r="L334" s="23"/>
      <c r="M334" s="23"/>
      <c r="N334" s="23"/>
      <c r="O334" s="23"/>
      <c r="P334" s="23"/>
      <c r="Q334" s="23"/>
      <c r="R334" s="23"/>
      <c r="S334" s="23"/>
    </row>
    <row r="335">
      <c r="A335" s="1007" t="s">
        <v>53</v>
      </c>
      <c r="B335" s="23"/>
      <c r="C335" s="673">
        <v>285.0</v>
      </c>
      <c r="D335" s="673" t="s">
        <v>1260</v>
      </c>
      <c r="E335" s="23"/>
      <c r="F335" s="673">
        <v>244.0</v>
      </c>
      <c r="G335" s="673" t="s">
        <v>3912</v>
      </c>
      <c r="H335" s="23"/>
      <c r="I335" s="23"/>
      <c r="J335" s="23"/>
      <c r="K335" s="23"/>
      <c r="L335" s="23"/>
      <c r="M335" s="23"/>
      <c r="N335" s="23"/>
      <c r="O335" s="23"/>
      <c r="P335" s="23"/>
      <c r="Q335" s="23"/>
      <c r="R335" s="23"/>
      <c r="S335" s="23"/>
    </row>
    <row r="336">
      <c r="A336" s="1007" t="s">
        <v>58</v>
      </c>
      <c r="B336" s="23"/>
      <c r="C336" s="673">
        <v>286.0</v>
      </c>
      <c r="D336" s="673" t="s">
        <v>958</v>
      </c>
      <c r="E336" s="23"/>
      <c r="F336" s="673">
        <v>245.0</v>
      </c>
      <c r="G336" s="673" t="s">
        <v>3914</v>
      </c>
      <c r="H336" s="23"/>
      <c r="I336" s="23"/>
      <c r="J336" s="23"/>
      <c r="K336" s="23"/>
      <c r="L336" s="23"/>
      <c r="M336" s="23"/>
      <c r="N336" s="23"/>
      <c r="O336" s="23"/>
      <c r="P336" s="23"/>
      <c r="Q336" s="23"/>
      <c r="R336" s="23"/>
      <c r="S336" s="23"/>
    </row>
    <row r="337">
      <c r="A337" s="1007" t="s">
        <v>64</v>
      </c>
      <c r="B337" s="23"/>
      <c r="C337" s="673">
        <v>287.0</v>
      </c>
      <c r="D337" s="673" t="s">
        <v>770</v>
      </c>
      <c r="E337" s="23"/>
      <c r="F337" s="673">
        <v>246.0</v>
      </c>
      <c r="G337" s="673" t="s">
        <v>3915</v>
      </c>
      <c r="H337" s="23"/>
      <c r="I337" s="23"/>
      <c r="J337" s="23"/>
      <c r="K337" s="23"/>
      <c r="L337" s="23"/>
      <c r="M337" s="23"/>
      <c r="N337" s="23"/>
      <c r="O337" s="23"/>
      <c r="P337" s="23"/>
      <c r="Q337" s="23"/>
      <c r="R337" s="23"/>
      <c r="S337" s="23"/>
    </row>
    <row r="338">
      <c r="A338" s="1007" t="s">
        <v>73</v>
      </c>
      <c r="B338" s="23"/>
      <c r="C338" s="673">
        <v>288.0</v>
      </c>
      <c r="D338" s="673" t="s">
        <v>943</v>
      </c>
      <c r="E338" s="23"/>
      <c r="F338" s="673">
        <v>247.0</v>
      </c>
      <c r="G338" s="673" t="s">
        <v>3916</v>
      </c>
      <c r="H338" s="23"/>
      <c r="I338" s="23"/>
      <c r="J338" s="23"/>
      <c r="K338" s="23"/>
      <c r="L338" s="23"/>
      <c r="M338" s="23"/>
      <c r="N338" s="23"/>
      <c r="O338" s="23"/>
      <c r="P338" s="23"/>
      <c r="Q338" s="23"/>
      <c r="R338" s="23"/>
      <c r="S338" s="23"/>
    </row>
    <row r="339">
      <c r="A339" s="1007" t="s">
        <v>81</v>
      </c>
      <c r="B339" s="23"/>
      <c r="C339" s="673">
        <v>289.0</v>
      </c>
      <c r="D339" s="673" t="s">
        <v>1148</v>
      </c>
      <c r="E339" s="23"/>
      <c r="F339" s="673">
        <v>248.0</v>
      </c>
      <c r="G339" s="673" t="s">
        <v>3917</v>
      </c>
      <c r="H339" s="23"/>
      <c r="I339" s="23"/>
      <c r="J339" s="23"/>
      <c r="K339" s="23"/>
      <c r="L339" s="23"/>
      <c r="M339" s="23"/>
      <c r="N339" s="23"/>
      <c r="O339" s="23"/>
      <c r="P339" s="23"/>
      <c r="Q339" s="23"/>
      <c r="R339" s="23"/>
      <c r="S339" s="23"/>
    </row>
    <row r="340">
      <c r="A340" s="1007" t="s">
        <v>88</v>
      </c>
      <c r="B340" s="23"/>
      <c r="C340" s="673">
        <v>290.0</v>
      </c>
      <c r="D340" s="673" t="s">
        <v>2072</v>
      </c>
      <c r="E340" s="23"/>
      <c r="F340" s="673">
        <v>249.0</v>
      </c>
      <c r="G340" s="673" t="s">
        <v>3918</v>
      </c>
      <c r="H340" s="23"/>
      <c r="I340" s="23"/>
      <c r="J340" s="23"/>
      <c r="K340" s="23"/>
      <c r="L340" s="23"/>
      <c r="M340" s="23"/>
      <c r="N340" s="23"/>
      <c r="O340" s="23"/>
      <c r="P340" s="23"/>
      <c r="Q340" s="23"/>
      <c r="R340" s="23"/>
      <c r="S340" s="23"/>
    </row>
    <row r="341">
      <c r="A341" s="1008" t="s">
        <v>96</v>
      </c>
      <c r="B341" s="23"/>
      <c r="C341" s="673">
        <v>291.0</v>
      </c>
      <c r="D341" s="673" t="s">
        <v>640</v>
      </c>
      <c r="E341" s="23"/>
      <c r="F341" s="673">
        <v>250.0</v>
      </c>
      <c r="G341" s="673" t="s">
        <v>3919</v>
      </c>
      <c r="H341" s="23"/>
      <c r="I341" s="23"/>
      <c r="J341" s="23"/>
      <c r="K341" s="23"/>
      <c r="L341" s="23"/>
      <c r="M341" s="23"/>
      <c r="N341" s="23"/>
      <c r="O341" s="23"/>
      <c r="P341" s="23"/>
      <c r="Q341" s="23"/>
      <c r="R341" s="23"/>
      <c r="S341" s="23"/>
    </row>
    <row r="342">
      <c r="A342" s="1011" t="s">
        <v>356</v>
      </c>
      <c r="B342" s="23"/>
      <c r="C342" s="673">
        <v>292.0</v>
      </c>
      <c r="D342" s="673" t="s">
        <v>583</v>
      </c>
      <c r="E342" s="23"/>
      <c r="F342" s="673">
        <v>251.0</v>
      </c>
      <c r="G342" s="673" t="s">
        <v>3920</v>
      </c>
      <c r="H342" s="23"/>
      <c r="I342" s="23"/>
      <c r="J342" s="23"/>
      <c r="K342" s="23"/>
      <c r="L342" s="23"/>
      <c r="M342" s="23"/>
      <c r="N342" s="23"/>
      <c r="O342" s="23"/>
      <c r="P342" s="23"/>
      <c r="Q342" s="23"/>
      <c r="R342" s="23"/>
      <c r="S342" s="23"/>
    </row>
    <row r="343">
      <c r="A343" s="1011" t="s">
        <v>123</v>
      </c>
      <c r="B343" s="23"/>
      <c r="C343" s="673">
        <v>293.0</v>
      </c>
      <c r="D343" s="673" t="s">
        <v>132</v>
      </c>
      <c r="E343" s="23"/>
      <c r="F343" s="673">
        <v>252.0</v>
      </c>
      <c r="G343" s="673" t="s">
        <v>3921</v>
      </c>
      <c r="H343" s="23"/>
      <c r="I343" s="23"/>
      <c r="J343" s="23"/>
      <c r="K343" s="23"/>
      <c r="L343" s="23"/>
      <c r="M343" s="23"/>
      <c r="N343" s="23"/>
      <c r="O343" s="23"/>
      <c r="P343" s="23"/>
      <c r="Q343" s="23"/>
      <c r="R343" s="23"/>
      <c r="S343" s="23"/>
    </row>
    <row r="344">
      <c r="A344" s="1011" t="s">
        <v>130</v>
      </c>
      <c r="B344" s="23"/>
      <c r="C344" s="673">
        <v>294.0</v>
      </c>
      <c r="D344" s="673" t="s">
        <v>756</v>
      </c>
      <c r="E344" s="23"/>
      <c r="F344" s="673">
        <v>253.0</v>
      </c>
      <c r="G344" s="673" t="s">
        <v>3922</v>
      </c>
      <c r="H344" s="23"/>
      <c r="I344" s="23"/>
      <c r="J344" s="23"/>
      <c r="K344" s="23"/>
      <c r="L344" s="23"/>
      <c r="M344" s="23"/>
      <c r="N344" s="23"/>
      <c r="O344" s="23"/>
      <c r="P344" s="23"/>
      <c r="Q344" s="23"/>
      <c r="R344" s="23"/>
      <c r="S344" s="23"/>
    </row>
    <row r="345">
      <c r="A345" s="1011" t="s">
        <v>135</v>
      </c>
      <c r="B345" s="23"/>
      <c r="C345" s="673">
        <v>295.0</v>
      </c>
      <c r="D345" s="673" t="s">
        <v>55</v>
      </c>
      <c r="E345" s="23"/>
      <c r="F345" s="673">
        <v>254.0</v>
      </c>
      <c r="G345" s="673" t="s">
        <v>3923</v>
      </c>
      <c r="H345" s="23"/>
      <c r="I345" s="23"/>
      <c r="J345" s="23"/>
      <c r="K345" s="23"/>
      <c r="L345" s="23"/>
      <c r="M345" s="23"/>
      <c r="N345" s="23"/>
      <c r="O345" s="23"/>
      <c r="P345" s="23"/>
      <c r="Q345" s="23"/>
      <c r="R345" s="23"/>
      <c r="S345" s="23"/>
    </row>
    <row r="346">
      <c r="A346" s="23"/>
      <c r="B346" s="23"/>
      <c r="C346" s="673">
        <v>296.0</v>
      </c>
      <c r="D346" s="673" t="s">
        <v>644</v>
      </c>
      <c r="E346" s="23"/>
      <c r="F346" s="673">
        <v>255.0</v>
      </c>
      <c r="G346" s="673" t="s">
        <v>3924</v>
      </c>
      <c r="H346" s="23"/>
      <c r="I346" s="23"/>
      <c r="J346" s="23"/>
      <c r="K346" s="23"/>
      <c r="L346" s="23"/>
      <c r="M346" s="23"/>
      <c r="N346" s="23"/>
      <c r="O346" s="23"/>
      <c r="P346" s="23"/>
      <c r="Q346" s="23"/>
      <c r="R346" s="23"/>
      <c r="S346" s="23"/>
    </row>
    <row r="347">
      <c r="A347" s="23"/>
      <c r="B347" s="23"/>
      <c r="C347" s="673">
        <v>297.0</v>
      </c>
      <c r="D347" s="673" t="s">
        <v>3927</v>
      </c>
      <c r="E347" s="23"/>
      <c r="F347" s="673">
        <v>256.0</v>
      </c>
      <c r="G347" s="673" t="s">
        <v>3929</v>
      </c>
      <c r="H347" s="23"/>
      <c r="I347" s="23"/>
      <c r="J347" s="23"/>
      <c r="K347" s="23"/>
      <c r="L347" s="23"/>
      <c r="M347" s="23"/>
      <c r="N347" s="23"/>
      <c r="O347" s="23"/>
      <c r="P347" s="23"/>
      <c r="Q347" s="23"/>
      <c r="R347" s="23"/>
      <c r="S347" s="23"/>
    </row>
    <row r="348">
      <c r="A348" s="23"/>
      <c r="B348" s="23"/>
      <c r="C348" s="673">
        <v>298.0</v>
      </c>
      <c r="D348" s="673" t="s">
        <v>766</v>
      </c>
      <c r="E348" s="23"/>
      <c r="F348" s="673">
        <v>257.0</v>
      </c>
      <c r="G348" s="673" t="s">
        <v>3930</v>
      </c>
      <c r="H348" s="23"/>
      <c r="I348" s="23"/>
      <c r="J348" s="23"/>
      <c r="K348" s="23"/>
      <c r="L348" s="23"/>
      <c r="M348" s="23"/>
      <c r="N348" s="23"/>
      <c r="O348" s="23"/>
      <c r="P348" s="23"/>
      <c r="Q348" s="23"/>
      <c r="R348" s="23"/>
      <c r="S348" s="23"/>
    </row>
    <row r="349">
      <c r="A349" s="23"/>
      <c r="B349" s="23"/>
      <c r="C349" s="673">
        <v>299.0</v>
      </c>
      <c r="D349" s="673" t="s">
        <v>281</v>
      </c>
      <c r="E349" s="23"/>
      <c r="F349" s="673">
        <v>258.0</v>
      </c>
      <c r="G349" s="673" t="s">
        <v>3931</v>
      </c>
      <c r="H349" s="23"/>
      <c r="I349" s="23"/>
      <c r="J349" s="23"/>
      <c r="K349" s="23"/>
      <c r="L349" s="23"/>
      <c r="M349" s="23"/>
      <c r="N349" s="23"/>
      <c r="O349" s="23"/>
      <c r="P349" s="23"/>
      <c r="Q349" s="23"/>
      <c r="R349" s="23"/>
      <c r="S349" s="23"/>
    </row>
    <row r="350">
      <c r="A350" s="23"/>
      <c r="B350" s="23"/>
      <c r="C350" s="673">
        <v>300.0</v>
      </c>
      <c r="D350" s="673" t="s">
        <v>540</v>
      </c>
      <c r="E350" s="23"/>
      <c r="F350" s="673">
        <v>259.0</v>
      </c>
      <c r="G350" s="673" t="s">
        <v>3932</v>
      </c>
      <c r="H350" s="23"/>
      <c r="I350" s="23"/>
      <c r="J350" s="23"/>
      <c r="K350" s="23"/>
      <c r="L350" s="23"/>
      <c r="M350" s="23"/>
      <c r="N350" s="23"/>
      <c r="O350" s="23"/>
      <c r="P350" s="23"/>
      <c r="Q350" s="23"/>
      <c r="R350" s="23"/>
      <c r="S350" s="23"/>
    </row>
    <row r="351">
      <c r="A351" s="23"/>
      <c r="B351" s="23"/>
      <c r="C351" s="673">
        <v>301.0</v>
      </c>
      <c r="D351" s="673" t="s">
        <v>713</v>
      </c>
      <c r="E351" s="23"/>
      <c r="F351" s="673">
        <v>260.0</v>
      </c>
      <c r="G351" s="673" t="s">
        <v>3933</v>
      </c>
      <c r="H351" s="23"/>
      <c r="I351" s="23"/>
      <c r="J351" s="23"/>
      <c r="K351" s="23"/>
      <c r="L351" s="23"/>
      <c r="M351" s="23"/>
      <c r="N351" s="23"/>
      <c r="O351" s="23"/>
      <c r="P351" s="23"/>
      <c r="Q351" s="23"/>
      <c r="R351" s="23"/>
      <c r="S351" s="23"/>
    </row>
    <row r="352">
      <c r="A352" s="23"/>
      <c r="B352" s="23"/>
      <c r="C352" s="673">
        <v>302.0</v>
      </c>
      <c r="D352" s="673" t="s">
        <v>535</v>
      </c>
      <c r="E352" s="23"/>
      <c r="F352" s="673">
        <v>261.0</v>
      </c>
      <c r="G352" s="673" t="s">
        <v>3934</v>
      </c>
      <c r="H352" s="23"/>
      <c r="I352" s="23"/>
      <c r="J352" s="23"/>
      <c r="K352" s="23"/>
      <c r="L352" s="23"/>
      <c r="M352" s="23"/>
      <c r="N352" s="23"/>
      <c r="O352" s="23"/>
      <c r="P352" s="23"/>
      <c r="Q352" s="23"/>
      <c r="R352" s="23"/>
      <c r="S352" s="23"/>
    </row>
    <row r="353">
      <c r="A353" s="23"/>
      <c r="B353" s="23"/>
      <c r="C353" s="673">
        <v>303.0</v>
      </c>
      <c r="D353" s="673" t="s">
        <v>347</v>
      </c>
      <c r="E353" s="23"/>
      <c r="F353" s="673">
        <v>262.0</v>
      </c>
      <c r="G353" s="673" t="s">
        <v>3937</v>
      </c>
      <c r="H353" s="23"/>
      <c r="I353" s="23"/>
      <c r="J353" s="23"/>
      <c r="K353" s="23"/>
      <c r="L353" s="23"/>
      <c r="M353" s="23"/>
      <c r="N353" s="23"/>
      <c r="O353" s="23"/>
      <c r="P353" s="23"/>
      <c r="Q353" s="23"/>
      <c r="R353" s="23"/>
      <c r="S353" s="23"/>
    </row>
    <row r="354">
      <c r="A354" s="23"/>
      <c r="B354" s="23"/>
      <c r="C354" s="673">
        <v>304.0</v>
      </c>
      <c r="D354" s="673" t="s">
        <v>682</v>
      </c>
      <c r="E354" s="23"/>
      <c r="F354" s="673">
        <v>263.0</v>
      </c>
      <c r="G354" s="673" t="s">
        <v>3938</v>
      </c>
      <c r="H354" s="23"/>
      <c r="I354" s="23"/>
      <c r="J354" s="23"/>
      <c r="K354" s="23"/>
      <c r="L354" s="23"/>
      <c r="M354" s="23"/>
      <c r="N354" s="23"/>
      <c r="O354" s="23"/>
      <c r="P354" s="23"/>
      <c r="Q354" s="23"/>
      <c r="R354" s="23"/>
      <c r="S354" s="23"/>
    </row>
    <row r="355">
      <c r="A355" s="23"/>
      <c r="B355" s="23"/>
      <c r="C355" s="673">
        <v>305.0</v>
      </c>
      <c r="D355" s="673" t="s">
        <v>440</v>
      </c>
      <c r="E355" s="23"/>
      <c r="F355" s="673">
        <v>264.0</v>
      </c>
      <c r="G355" s="673" t="s">
        <v>3940</v>
      </c>
      <c r="H355" s="23"/>
      <c r="I355" s="23"/>
      <c r="J355" s="23"/>
      <c r="K355" s="23"/>
      <c r="L355" s="23"/>
      <c r="M355" s="23"/>
      <c r="N355" s="23"/>
      <c r="O355" s="23"/>
      <c r="P355" s="23"/>
      <c r="Q355" s="23"/>
      <c r="R355" s="23"/>
      <c r="S355" s="23"/>
    </row>
    <row r="356">
      <c r="A356" s="23"/>
      <c r="B356" s="23"/>
      <c r="C356" s="673">
        <v>306.0</v>
      </c>
      <c r="D356" s="673" t="s">
        <v>576</v>
      </c>
      <c r="E356" s="23"/>
      <c r="F356" s="673">
        <v>265.0</v>
      </c>
      <c r="G356" s="673" t="s">
        <v>3941</v>
      </c>
      <c r="H356" s="23"/>
      <c r="I356" s="23"/>
      <c r="J356" s="23"/>
      <c r="K356" s="23"/>
      <c r="L356" s="23"/>
      <c r="M356" s="23"/>
      <c r="N356" s="23"/>
      <c r="O356" s="23"/>
      <c r="P356" s="23"/>
      <c r="Q356" s="23"/>
      <c r="R356" s="23"/>
      <c r="S356" s="23"/>
    </row>
    <row r="357">
      <c r="A357" s="23"/>
      <c r="B357" s="23"/>
      <c r="C357" s="673">
        <v>307.0</v>
      </c>
      <c r="D357" s="673" t="s">
        <v>268</v>
      </c>
      <c r="E357" s="23"/>
      <c r="F357" s="673">
        <v>266.0</v>
      </c>
      <c r="G357" s="673" t="s">
        <v>3942</v>
      </c>
      <c r="H357" s="23"/>
      <c r="I357" s="23"/>
      <c r="J357" s="23"/>
      <c r="K357" s="23"/>
      <c r="L357" s="23"/>
      <c r="M357" s="23"/>
      <c r="N357" s="23"/>
      <c r="O357" s="23"/>
      <c r="P357" s="23"/>
      <c r="Q357" s="23"/>
      <c r="R357" s="23"/>
      <c r="S357" s="23"/>
    </row>
    <row r="358">
      <c r="A358" s="1010" t="s">
        <v>48</v>
      </c>
      <c r="B358" s="23"/>
      <c r="C358" s="673">
        <v>308.0</v>
      </c>
      <c r="D358" s="673" t="s">
        <v>1340</v>
      </c>
      <c r="E358" s="23"/>
      <c r="F358" s="673">
        <v>267.0</v>
      </c>
      <c r="G358" s="673" t="s">
        <v>3943</v>
      </c>
      <c r="H358" s="23"/>
      <c r="I358" s="23"/>
      <c r="J358" s="23"/>
      <c r="K358" s="23"/>
      <c r="L358" s="23"/>
      <c r="M358" s="23"/>
      <c r="N358" s="23"/>
      <c r="O358" s="23"/>
      <c r="P358" s="23"/>
      <c r="Q358" s="23"/>
      <c r="R358" s="23"/>
      <c r="S358" s="23"/>
    </row>
    <row r="359">
      <c r="A359" s="1007" t="s">
        <v>53</v>
      </c>
      <c r="B359" s="23"/>
      <c r="C359" s="673">
        <v>309.0</v>
      </c>
      <c r="D359" s="673" t="s">
        <v>635</v>
      </c>
      <c r="E359" s="23"/>
      <c r="F359" s="673">
        <v>268.0</v>
      </c>
      <c r="G359" s="673" t="s">
        <v>3944</v>
      </c>
      <c r="H359" s="23"/>
      <c r="I359" s="23"/>
      <c r="J359" s="23"/>
      <c r="K359" s="23"/>
      <c r="L359" s="23"/>
      <c r="M359" s="23"/>
      <c r="N359" s="23"/>
      <c r="O359" s="23"/>
      <c r="P359" s="23"/>
      <c r="Q359" s="23"/>
      <c r="R359" s="23"/>
      <c r="S359" s="23"/>
    </row>
    <row r="360">
      <c r="A360" s="1007" t="s">
        <v>58</v>
      </c>
      <c r="B360" s="23"/>
      <c r="C360" s="673">
        <v>310.0</v>
      </c>
      <c r="D360" s="673" t="s">
        <v>724</v>
      </c>
      <c r="E360" s="23"/>
      <c r="F360" s="673">
        <v>269.0</v>
      </c>
      <c r="G360" s="673" t="s">
        <v>3945</v>
      </c>
      <c r="H360" s="23"/>
      <c r="I360" s="23"/>
      <c r="J360" s="23"/>
      <c r="K360" s="23"/>
      <c r="L360" s="23"/>
      <c r="M360" s="23"/>
      <c r="N360" s="23"/>
      <c r="O360" s="23"/>
      <c r="P360" s="23"/>
      <c r="Q360" s="23"/>
      <c r="R360" s="23"/>
      <c r="S360" s="23"/>
    </row>
    <row r="361">
      <c r="A361" s="1007" t="s">
        <v>64</v>
      </c>
      <c r="B361" s="23"/>
      <c r="C361" s="673">
        <v>311.0</v>
      </c>
      <c r="D361" s="673" t="s">
        <v>142</v>
      </c>
      <c r="E361" s="23"/>
      <c r="F361" s="673">
        <v>270.0</v>
      </c>
      <c r="G361" s="673" t="s">
        <v>3946</v>
      </c>
      <c r="H361" s="23"/>
      <c r="I361" s="23"/>
      <c r="J361" s="23"/>
      <c r="K361" s="23"/>
      <c r="L361" s="23"/>
      <c r="M361" s="23"/>
      <c r="N361" s="23"/>
      <c r="O361" s="23"/>
      <c r="P361" s="23"/>
      <c r="Q361" s="23"/>
      <c r="R361" s="23"/>
      <c r="S361" s="23"/>
    </row>
    <row r="362">
      <c r="A362" s="1007" t="s">
        <v>73</v>
      </c>
      <c r="B362" s="23"/>
      <c r="C362" s="673">
        <v>312.0</v>
      </c>
      <c r="D362" s="673" t="s">
        <v>1046</v>
      </c>
      <c r="E362" s="23"/>
      <c r="F362" s="673">
        <v>271.0</v>
      </c>
      <c r="G362" s="673" t="s">
        <v>3947</v>
      </c>
      <c r="H362" s="23"/>
      <c r="I362" s="23"/>
      <c r="J362" s="23"/>
      <c r="K362" s="23"/>
      <c r="L362" s="23"/>
      <c r="M362" s="23"/>
      <c r="N362" s="23"/>
      <c r="O362" s="23"/>
      <c r="P362" s="23"/>
      <c r="Q362" s="23"/>
      <c r="R362" s="23"/>
      <c r="S362" s="23"/>
    </row>
    <row r="363">
      <c r="A363" s="1007" t="s">
        <v>81</v>
      </c>
      <c r="B363" s="23"/>
      <c r="C363" s="673">
        <v>313.0</v>
      </c>
      <c r="D363" s="673" t="s">
        <v>1029</v>
      </c>
      <c r="E363" s="23"/>
      <c r="F363" s="673">
        <v>272.0</v>
      </c>
      <c r="G363" s="673" t="s">
        <v>3948</v>
      </c>
      <c r="H363" s="23"/>
      <c r="I363" s="23"/>
      <c r="J363" s="23"/>
      <c r="K363" s="23"/>
      <c r="L363" s="23"/>
      <c r="M363" s="23"/>
      <c r="N363" s="23"/>
      <c r="O363" s="23"/>
      <c r="P363" s="23"/>
      <c r="Q363" s="23"/>
      <c r="R363" s="23"/>
      <c r="S363" s="23"/>
    </row>
    <row r="364">
      <c r="A364" s="1007" t="s">
        <v>88</v>
      </c>
      <c r="B364" s="23"/>
      <c r="C364" s="673">
        <v>314.0</v>
      </c>
      <c r="D364" s="673" t="s">
        <v>409</v>
      </c>
      <c r="E364" s="23"/>
      <c r="F364" s="673">
        <v>273.0</v>
      </c>
      <c r="G364" s="673" t="s">
        <v>3949</v>
      </c>
      <c r="H364" s="23"/>
      <c r="I364" s="23"/>
      <c r="J364" s="23"/>
      <c r="K364" s="23"/>
      <c r="L364" s="23"/>
      <c r="M364" s="23"/>
      <c r="N364" s="23"/>
      <c r="O364" s="23"/>
      <c r="P364" s="23"/>
      <c r="Q364" s="23"/>
      <c r="R364" s="23"/>
      <c r="S364" s="23"/>
    </row>
    <row r="365">
      <c r="A365" s="1008" t="s">
        <v>96</v>
      </c>
      <c r="B365" s="23"/>
      <c r="C365" s="673">
        <v>315.0</v>
      </c>
      <c r="D365" s="673" t="s">
        <v>277</v>
      </c>
      <c r="E365" s="23"/>
      <c r="F365" s="673">
        <v>274.0</v>
      </c>
      <c r="G365" s="673" t="s">
        <v>3950</v>
      </c>
      <c r="H365" s="23"/>
      <c r="I365" s="23"/>
      <c r="J365" s="23"/>
      <c r="K365" s="23"/>
      <c r="L365" s="23"/>
      <c r="M365" s="23"/>
      <c r="N365" s="23"/>
      <c r="O365" s="23"/>
      <c r="P365" s="23"/>
      <c r="Q365" s="23"/>
      <c r="R365" s="23"/>
      <c r="S365" s="23"/>
    </row>
    <row r="366">
      <c r="A366" s="1011" t="s">
        <v>356</v>
      </c>
      <c r="B366" s="23"/>
      <c r="C366" s="673">
        <v>316.0</v>
      </c>
      <c r="D366" s="673" t="s">
        <v>702</v>
      </c>
      <c r="E366" s="23"/>
      <c r="F366" s="673">
        <v>275.0</v>
      </c>
      <c r="G366" s="673" t="s">
        <v>3951</v>
      </c>
      <c r="H366" s="23"/>
      <c r="I366" s="23"/>
      <c r="J366" s="23"/>
      <c r="K366" s="23"/>
      <c r="L366" s="23"/>
      <c r="M366" s="23"/>
      <c r="N366" s="23"/>
      <c r="O366" s="23"/>
      <c r="P366" s="23"/>
      <c r="Q366" s="23"/>
      <c r="R366" s="23"/>
      <c r="S366" s="23"/>
    </row>
    <row r="367">
      <c r="A367" s="1011" t="s">
        <v>123</v>
      </c>
      <c r="B367" s="23"/>
      <c r="C367" s="673">
        <v>317.0</v>
      </c>
      <c r="D367" s="673" t="s">
        <v>863</v>
      </c>
      <c r="E367" s="23"/>
      <c r="F367" s="673">
        <v>276.0</v>
      </c>
      <c r="G367" s="673" t="s">
        <v>3953</v>
      </c>
      <c r="H367" s="23"/>
      <c r="I367" s="23"/>
      <c r="J367" s="23"/>
      <c r="K367" s="23"/>
      <c r="L367" s="23"/>
      <c r="M367" s="23"/>
      <c r="N367" s="23"/>
      <c r="O367" s="23"/>
      <c r="P367" s="23"/>
      <c r="Q367" s="23"/>
      <c r="R367" s="23"/>
      <c r="S367" s="23"/>
    </row>
    <row r="368">
      <c r="A368" s="1011" t="s">
        <v>130</v>
      </c>
      <c r="B368" s="23"/>
      <c r="C368" s="673">
        <v>318.0</v>
      </c>
      <c r="D368" s="673" t="s">
        <v>383</v>
      </c>
      <c r="E368" s="23"/>
      <c r="F368" s="673">
        <v>277.0</v>
      </c>
      <c r="G368" s="673" t="s">
        <v>3954</v>
      </c>
      <c r="H368" s="23"/>
      <c r="I368" s="23"/>
      <c r="J368" s="23"/>
      <c r="K368" s="23"/>
      <c r="L368" s="23"/>
      <c r="M368" s="23"/>
      <c r="N368" s="23"/>
      <c r="O368" s="23"/>
      <c r="P368" s="23"/>
      <c r="Q368" s="23"/>
      <c r="R368" s="23"/>
      <c r="S368" s="23"/>
    </row>
    <row r="369">
      <c r="A369" s="1011" t="s">
        <v>135</v>
      </c>
      <c r="B369" s="23"/>
      <c r="C369" s="673">
        <v>319.0</v>
      </c>
      <c r="D369" s="673" t="s">
        <v>1180</v>
      </c>
      <c r="E369" s="23"/>
      <c r="F369" s="673">
        <v>278.0</v>
      </c>
      <c r="G369" s="673" t="s">
        <v>3955</v>
      </c>
      <c r="H369" s="23"/>
      <c r="I369" s="23"/>
      <c r="J369" s="23"/>
      <c r="K369" s="23"/>
      <c r="L369" s="23"/>
      <c r="M369" s="23"/>
      <c r="N369" s="23"/>
      <c r="O369" s="23"/>
      <c r="P369" s="23"/>
      <c r="Q369" s="23"/>
      <c r="R369" s="23"/>
      <c r="S369" s="23"/>
    </row>
    <row r="370">
      <c r="A370" s="23"/>
      <c r="B370" s="23"/>
      <c r="C370" s="673">
        <v>320.0</v>
      </c>
      <c r="D370" s="673" t="s">
        <v>3956</v>
      </c>
      <c r="E370" s="23"/>
      <c r="F370" s="673">
        <v>279.0</v>
      </c>
      <c r="G370" s="673" t="s">
        <v>3957</v>
      </c>
      <c r="H370" s="23"/>
      <c r="I370" s="23"/>
      <c r="J370" s="23"/>
      <c r="K370" s="23"/>
      <c r="L370" s="23"/>
      <c r="M370" s="23"/>
      <c r="N370" s="23"/>
      <c r="O370" s="23"/>
      <c r="P370" s="23"/>
      <c r="Q370" s="23"/>
      <c r="R370" s="23"/>
      <c r="S370" s="23"/>
    </row>
    <row r="371">
      <c r="A371" s="23"/>
      <c r="B371" s="23"/>
      <c r="C371" s="673">
        <v>321.0</v>
      </c>
      <c r="D371" s="673" t="s">
        <v>726</v>
      </c>
      <c r="E371" s="23"/>
      <c r="F371" s="673">
        <v>280.0</v>
      </c>
      <c r="G371" s="673" t="s">
        <v>3958</v>
      </c>
      <c r="H371" s="23"/>
      <c r="I371" s="23"/>
      <c r="J371" s="23"/>
      <c r="K371" s="23"/>
      <c r="L371" s="23"/>
      <c r="M371" s="23"/>
      <c r="N371" s="23"/>
      <c r="O371" s="23"/>
      <c r="P371" s="23"/>
      <c r="Q371" s="23"/>
      <c r="R371" s="23"/>
      <c r="S371" s="23"/>
    </row>
    <row r="372">
      <c r="A372" s="23"/>
      <c r="B372" s="23"/>
      <c r="C372" s="673">
        <v>322.0</v>
      </c>
      <c r="D372" s="673" t="s">
        <v>634</v>
      </c>
      <c r="E372" s="23"/>
      <c r="F372" s="673">
        <v>281.0</v>
      </c>
      <c r="G372" s="673" t="s">
        <v>3959</v>
      </c>
      <c r="H372" s="23"/>
      <c r="I372" s="23"/>
      <c r="J372" s="23"/>
      <c r="K372" s="23"/>
      <c r="L372" s="23"/>
      <c r="M372" s="23"/>
      <c r="N372" s="23"/>
      <c r="O372" s="23"/>
      <c r="P372" s="23"/>
      <c r="Q372" s="23"/>
      <c r="R372" s="23"/>
      <c r="S372" s="23"/>
    </row>
    <row r="373">
      <c r="A373" s="23"/>
      <c r="B373" s="23"/>
      <c r="C373" s="673">
        <v>323.0</v>
      </c>
      <c r="D373" s="673" t="s">
        <v>1498</v>
      </c>
      <c r="E373" s="23"/>
      <c r="F373" s="673">
        <v>282.0</v>
      </c>
      <c r="G373" s="673" t="s">
        <v>3960</v>
      </c>
      <c r="H373" s="23"/>
      <c r="I373" s="23"/>
      <c r="J373" s="23"/>
      <c r="K373" s="23"/>
      <c r="L373" s="23"/>
      <c r="M373" s="23"/>
      <c r="N373" s="23"/>
      <c r="O373" s="23"/>
      <c r="P373" s="23"/>
      <c r="Q373" s="23"/>
      <c r="R373" s="23"/>
      <c r="S373" s="23"/>
    </row>
    <row r="374">
      <c r="A374" s="23"/>
      <c r="B374" s="23"/>
      <c r="C374" s="673">
        <v>324.0</v>
      </c>
      <c r="D374" s="673" t="s">
        <v>725</v>
      </c>
      <c r="E374" s="23"/>
      <c r="F374" s="673">
        <v>283.0</v>
      </c>
      <c r="G374" s="673" t="s">
        <v>3961</v>
      </c>
      <c r="H374" s="23"/>
      <c r="I374" s="23"/>
      <c r="J374" s="23"/>
      <c r="K374" s="23"/>
      <c r="L374" s="23"/>
      <c r="M374" s="23"/>
      <c r="N374" s="23"/>
      <c r="O374" s="23"/>
      <c r="P374" s="23"/>
      <c r="Q374" s="23"/>
      <c r="R374" s="23"/>
      <c r="S374" s="23"/>
    </row>
    <row r="375">
      <c r="A375" s="23"/>
      <c r="B375" s="23"/>
      <c r="C375" s="673">
        <v>325.0</v>
      </c>
      <c r="D375" s="673" t="s">
        <v>1231</v>
      </c>
      <c r="E375" s="23"/>
      <c r="F375" s="673">
        <v>284.0</v>
      </c>
      <c r="G375" s="673" t="s">
        <v>3963</v>
      </c>
      <c r="H375" s="23"/>
      <c r="I375" s="23"/>
      <c r="J375" s="23"/>
      <c r="K375" s="23"/>
      <c r="L375" s="23"/>
      <c r="M375" s="23"/>
      <c r="N375" s="23"/>
      <c r="O375" s="23"/>
      <c r="P375" s="23"/>
      <c r="Q375" s="23"/>
      <c r="R375" s="23"/>
      <c r="S375" s="23"/>
    </row>
    <row r="376">
      <c r="A376" s="23"/>
      <c r="B376" s="23"/>
      <c r="C376" s="673">
        <v>326.0</v>
      </c>
      <c r="D376" s="673" t="s">
        <v>186</v>
      </c>
      <c r="E376" s="23"/>
      <c r="F376" s="673">
        <v>285.0</v>
      </c>
      <c r="G376" s="673" t="s">
        <v>3965</v>
      </c>
      <c r="H376" s="23"/>
      <c r="I376" s="23"/>
      <c r="J376" s="23"/>
      <c r="K376" s="23"/>
      <c r="L376" s="23"/>
      <c r="M376" s="23"/>
      <c r="N376" s="23"/>
      <c r="O376" s="23"/>
      <c r="P376" s="23"/>
      <c r="Q376" s="23"/>
      <c r="R376" s="23"/>
      <c r="S376" s="23"/>
    </row>
    <row r="377">
      <c r="A377" s="23"/>
      <c r="B377" s="23"/>
      <c r="C377" s="673">
        <v>327.0</v>
      </c>
      <c r="D377" s="673" t="s">
        <v>234</v>
      </c>
      <c r="E377" s="23"/>
      <c r="F377" s="673">
        <v>286.0</v>
      </c>
      <c r="G377" s="673" t="s">
        <v>3966</v>
      </c>
      <c r="H377" s="23"/>
      <c r="I377" s="23"/>
      <c r="J377" s="23"/>
      <c r="K377" s="23"/>
      <c r="L377" s="23"/>
      <c r="M377" s="23"/>
      <c r="N377" s="23"/>
      <c r="O377" s="23"/>
      <c r="P377" s="23"/>
      <c r="Q377" s="23"/>
      <c r="R377" s="23"/>
      <c r="S377" s="23"/>
    </row>
    <row r="378">
      <c r="A378" s="23"/>
      <c r="B378" s="23"/>
      <c r="C378" s="673">
        <v>328.0</v>
      </c>
      <c r="D378" s="673" t="s">
        <v>169</v>
      </c>
      <c r="E378" s="23"/>
      <c r="F378" s="673">
        <v>287.0</v>
      </c>
      <c r="G378" s="673" t="s">
        <v>3968</v>
      </c>
      <c r="H378" s="23"/>
      <c r="I378" s="23"/>
      <c r="J378" s="23"/>
      <c r="K378" s="23"/>
      <c r="L378" s="23"/>
      <c r="M378" s="23"/>
      <c r="N378" s="23"/>
      <c r="O378" s="23"/>
      <c r="P378" s="23"/>
      <c r="Q378" s="23"/>
      <c r="R378" s="23"/>
      <c r="S378" s="23"/>
    </row>
    <row r="379">
      <c r="A379" s="23"/>
      <c r="B379" s="23"/>
      <c r="C379" s="673">
        <v>329.0</v>
      </c>
      <c r="D379" s="673" t="s">
        <v>405</v>
      </c>
      <c r="E379" s="23"/>
      <c r="F379" s="673">
        <v>288.0</v>
      </c>
      <c r="G379" s="673" t="s">
        <v>3969</v>
      </c>
      <c r="H379" s="23"/>
      <c r="I379" s="23"/>
      <c r="J379" s="23"/>
      <c r="K379" s="23"/>
      <c r="L379" s="23"/>
      <c r="M379" s="23"/>
      <c r="N379" s="23"/>
      <c r="O379" s="23"/>
      <c r="P379" s="23"/>
      <c r="Q379" s="23"/>
      <c r="R379" s="23"/>
      <c r="S379" s="23"/>
    </row>
    <row r="380">
      <c r="A380" s="23"/>
      <c r="B380" s="23"/>
      <c r="C380" s="673">
        <v>330.0</v>
      </c>
      <c r="D380" s="673" t="s">
        <v>343</v>
      </c>
      <c r="E380" s="23"/>
      <c r="F380" s="673">
        <v>289.0</v>
      </c>
      <c r="G380" s="673" t="s">
        <v>3970</v>
      </c>
      <c r="H380" s="23"/>
      <c r="I380" s="23"/>
      <c r="J380" s="23"/>
      <c r="K380" s="23"/>
      <c r="L380" s="23"/>
      <c r="M380" s="23"/>
      <c r="N380" s="23"/>
      <c r="O380" s="23"/>
      <c r="P380" s="23"/>
      <c r="Q380" s="23"/>
      <c r="R380" s="23"/>
      <c r="S380" s="23"/>
    </row>
    <row r="381">
      <c r="A381" s="23"/>
      <c r="B381" s="23"/>
      <c r="C381" s="673">
        <v>331.0</v>
      </c>
      <c r="D381" s="673" t="s">
        <v>38</v>
      </c>
      <c r="E381" s="23"/>
      <c r="F381" s="673">
        <v>290.0</v>
      </c>
      <c r="G381" s="673" t="s">
        <v>3973</v>
      </c>
      <c r="H381" s="23"/>
      <c r="I381" s="23"/>
      <c r="J381" s="23"/>
      <c r="K381" s="23"/>
      <c r="L381" s="23"/>
      <c r="M381" s="23"/>
      <c r="N381" s="23"/>
      <c r="O381" s="23"/>
      <c r="P381" s="23"/>
      <c r="Q381" s="23"/>
      <c r="R381" s="23"/>
      <c r="S381" s="23"/>
    </row>
    <row r="382">
      <c r="A382" s="23"/>
      <c r="B382" s="23"/>
      <c r="C382" s="673">
        <v>332.0</v>
      </c>
      <c r="D382" s="673" t="s">
        <v>241</v>
      </c>
      <c r="E382" s="23"/>
      <c r="F382" s="673">
        <v>291.0</v>
      </c>
      <c r="G382" s="673" t="s">
        <v>3976</v>
      </c>
      <c r="H382" s="23"/>
      <c r="I382" s="23"/>
      <c r="J382" s="23"/>
      <c r="K382" s="23"/>
      <c r="L382" s="23"/>
      <c r="M382" s="23"/>
      <c r="N382" s="23"/>
      <c r="O382" s="23"/>
      <c r="P382" s="23"/>
      <c r="Q382" s="23"/>
      <c r="R382" s="23"/>
      <c r="S382" s="23"/>
    </row>
    <row r="383">
      <c r="A383" s="1010" t="s">
        <v>48</v>
      </c>
      <c r="B383" s="23"/>
      <c r="C383" s="673">
        <v>333.0</v>
      </c>
      <c r="D383" s="673" t="s">
        <v>1371</v>
      </c>
      <c r="E383" s="23"/>
      <c r="F383" s="673">
        <v>292.0</v>
      </c>
      <c r="G383" s="673" t="s">
        <v>3977</v>
      </c>
      <c r="H383" s="23"/>
      <c r="I383" s="23"/>
      <c r="J383" s="23"/>
      <c r="K383" s="23"/>
      <c r="L383" s="23"/>
      <c r="M383" s="23"/>
      <c r="N383" s="23"/>
      <c r="O383" s="23"/>
      <c r="P383" s="23"/>
      <c r="Q383" s="23"/>
      <c r="R383" s="23"/>
      <c r="S383" s="23"/>
    </row>
    <row r="384">
      <c r="A384" s="1007" t="s">
        <v>53</v>
      </c>
      <c r="B384" s="23"/>
      <c r="C384" s="673">
        <v>334.0</v>
      </c>
      <c r="D384" s="673" t="s">
        <v>372</v>
      </c>
      <c r="E384" s="23"/>
      <c r="F384" s="673">
        <v>293.0</v>
      </c>
      <c r="G384" s="673" t="s">
        <v>3978</v>
      </c>
      <c r="H384" s="23"/>
      <c r="I384" s="23"/>
      <c r="J384" s="23"/>
      <c r="K384" s="23"/>
      <c r="L384" s="23"/>
      <c r="M384" s="23"/>
      <c r="N384" s="23"/>
      <c r="O384" s="23"/>
      <c r="P384" s="23"/>
      <c r="Q384" s="23"/>
      <c r="R384" s="23"/>
      <c r="S384" s="23"/>
    </row>
    <row r="385">
      <c r="A385" s="1007" t="s">
        <v>58</v>
      </c>
      <c r="B385" s="23"/>
      <c r="C385" s="673">
        <v>335.0</v>
      </c>
      <c r="D385" s="673" t="s">
        <v>340</v>
      </c>
      <c r="E385" s="23"/>
      <c r="F385" s="673">
        <v>294.0</v>
      </c>
      <c r="G385" s="673" t="s">
        <v>3979</v>
      </c>
      <c r="H385" s="23"/>
      <c r="I385" s="23"/>
      <c r="J385" s="23"/>
      <c r="K385" s="23"/>
      <c r="L385" s="23"/>
      <c r="M385" s="23"/>
      <c r="N385" s="23"/>
      <c r="O385" s="23"/>
      <c r="P385" s="23"/>
      <c r="Q385" s="23"/>
      <c r="R385" s="23"/>
      <c r="S385" s="23"/>
    </row>
    <row r="386">
      <c r="A386" s="1007" t="s">
        <v>64</v>
      </c>
      <c r="B386" s="23"/>
      <c r="C386" s="673">
        <v>336.0</v>
      </c>
      <c r="D386" s="673" t="s">
        <v>497</v>
      </c>
      <c r="E386" s="23"/>
      <c r="F386" s="673">
        <v>295.0</v>
      </c>
      <c r="G386" s="673" t="s">
        <v>3980</v>
      </c>
      <c r="H386" s="23"/>
      <c r="I386" s="23"/>
      <c r="J386" s="23"/>
      <c r="K386" s="23"/>
      <c r="L386" s="23"/>
      <c r="M386" s="23"/>
      <c r="N386" s="23"/>
      <c r="O386" s="23"/>
      <c r="P386" s="23"/>
      <c r="Q386" s="23"/>
      <c r="R386" s="23"/>
      <c r="S386" s="23"/>
    </row>
    <row r="387">
      <c r="A387" s="1007" t="s">
        <v>73</v>
      </c>
      <c r="B387" s="23"/>
      <c r="C387" s="673">
        <v>337.0</v>
      </c>
      <c r="D387" s="673" t="s">
        <v>1594</v>
      </c>
      <c r="E387" s="23"/>
      <c r="F387" s="673">
        <v>296.0</v>
      </c>
      <c r="G387" s="673" t="s">
        <v>3983</v>
      </c>
      <c r="H387" s="23"/>
      <c r="I387" s="23"/>
      <c r="J387" s="23"/>
      <c r="K387" s="23"/>
      <c r="L387" s="23"/>
      <c r="M387" s="23"/>
      <c r="N387" s="23"/>
      <c r="O387" s="23"/>
      <c r="P387" s="23"/>
      <c r="Q387" s="23"/>
      <c r="R387" s="23"/>
      <c r="S387" s="23"/>
    </row>
    <row r="388">
      <c r="A388" s="1007" t="s">
        <v>81</v>
      </c>
      <c r="B388" s="23"/>
      <c r="C388" s="673">
        <v>338.0</v>
      </c>
      <c r="D388" s="673" t="s">
        <v>1111</v>
      </c>
      <c r="E388" s="23"/>
      <c r="F388" s="673">
        <v>297.0</v>
      </c>
      <c r="G388" s="673" t="s">
        <v>3984</v>
      </c>
      <c r="H388" s="23"/>
      <c r="I388" s="23"/>
      <c r="J388" s="23"/>
      <c r="K388" s="23"/>
      <c r="L388" s="23"/>
      <c r="M388" s="23"/>
      <c r="N388" s="23"/>
      <c r="O388" s="23"/>
      <c r="P388" s="23"/>
      <c r="Q388" s="23"/>
      <c r="R388" s="23"/>
      <c r="S388" s="23"/>
    </row>
    <row r="389">
      <c r="A389" s="1007" t="s">
        <v>88</v>
      </c>
      <c r="B389" s="23"/>
      <c r="C389" s="673">
        <v>339.0</v>
      </c>
      <c r="D389" s="673" t="s">
        <v>1453</v>
      </c>
      <c r="E389" s="23"/>
      <c r="F389" s="673">
        <v>298.0</v>
      </c>
      <c r="G389" s="673" t="s">
        <v>3985</v>
      </c>
      <c r="H389" s="23"/>
      <c r="I389" s="23"/>
      <c r="J389" s="23"/>
      <c r="K389" s="23"/>
      <c r="L389" s="23"/>
      <c r="M389" s="23"/>
      <c r="N389" s="23"/>
      <c r="O389" s="23"/>
      <c r="P389" s="23"/>
      <c r="Q389" s="23"/>
      <c r="R389" s="23"/>
      <c r="S389" s="23"/>
    </row>
    <row r="390">
      <c r="A390" s="1008" t="s">
        <v>96</v>
      </c>
      <c r="B390" s="23"/>
      <c r="C390" s="673">
        <v>340.0</v>
      </c>
      <c r="D390" s="673" t="s">
        <v>261</v>
      </c>
      <c r="E390" s="23"/>
      <c r="F390" s="673">
        <v>299.0</v>
      </c>
      <c r="G390" s="673" t="s">
        <v>3986</v>
      </c>
      <c r="H390" s="23"/>
      <c r="I390" s="23"/>
      <c r="J390" s="23"/>
      <c r="K390" s="23"/>
      <c r="L390" s="23"/>
      <c r="M390" s="23"/>
      <c r="N390" s="23"/>
      <c r="O390" s="23"/>
      <c r="P390" s="23"/>
      <c r="Q390" s="23"/>
      <c r="R390" s="23"/>
      <c r="S390" s="23"/>
    </row>
    <row r="391">
      <c r="A391" s="1011" t="s">
        <v>356</v>
      </c>
      <c r="B391" s="23"/>
      <c r="C391" s="673">
        <v>341.0</v>
      </c>
      <c r="D391" s="673" t="s">
        <v>194</v>
      </c>
      <c r="E391" s="23"/>
      <c r="F391" s="673">
        <v>300.0</v>
      </c>
      <c r="G391" s="673" t="s">
        <v>3987</v>
      </c>
      <c r="H391" s="23"/>
      <c r="I391" s="23"/>
      <c r="J391" s="23"/>
      <c r="K391" s="23"/>
      <c r="L391" s="23"/>
      <c r="M391" s="23"/>
      <c r="N391" s="23"/>
      <c r="O391" s="23"/>
      <c r="P391" s="23"/>
      <c r="Q391" s="23"/>
      <c r="R391" s="23"/>
      <c r="S391" s="23"/>
    </row>
    <row r="392">
      <c r="A392" s="1011" t="s">
        <v>123</v>
      </c>
      <c r="B392" s="23"/>
      <c r="C392" s="673">
        <v>342.0</v>
      </c>
      <c r="D392" s="673" t="s">
        <v>773</v>
      </c>
      <c r="E392" s="23"/>
      <c r="F392" s="673">
        <v>301.0</v>
      </c>
      <c r="G392" s="673" t="s">
        <v>3988</v>
      </c>
      <c r="H392" s="23"/>
      <c r="I392" s="23"/>
      <c r="J392" s="23"/>
      <c r="K392" s="23"/>
      <c r="L392" s="23"/>
      <c r="M392" s="23"/>
      <c r="N392" s="23"/>
      <c r="O392" s="23"/>
      <c r="P392" s="23"/>
      <c r="Q392" s="23"/>
      <c r="R392" s="23"/>
      <c r="S392" s="23"/>
    </row>
    <row r="393">
      <c r="A393" s="1011" t="s">
        <v>130</v>
      </c>
      <c r="B393" s="23"/>
      <c r="C393" s="673">
        <v>343.0</v>
      </c>
      <c r="D393" s="673" t="s">
        <v>798</v>
      </c>
      <c r="E393" s="23"/>
      <c r="F393" s="673">
        <v>302.0</v>
      </c>
      <c r="G393" s="673" t="s">
        <v>3989</v>
      </c>
      <c r="H393" s="23"/>
      <c r="I393" s="23"/>
      <c r="J393" s="23"/>
      <c r="K393" s="23"/>
      <c r="L393" s="23"/>
      <c r="M393" s="23"/>
      <c r="N393" s="23"/>
      <c r="O393" s="23"/>
      <c r="P393" s="23"/>
      <c r="Q393" s="23"/>
      <c r="R393" s="23"/>
      <c r="S393" s="23"/>
    </row>
    <row r="394">
      <c r="A394" s="1011" t="s">
        <v>135</v>
      </c>
      <c r="B394" s="23"/>
      <c r="C394" s="673">
        <v>344.0</v>
      </c>
      <c r="D394" s="673" t="s">
        <v>787</v>
      </c>
      <c r="E394" s="23"/>
      <c r="F394" s="673">
        <v>303.0</v>
      </c>
      <c r="G394" s="673" t="s">
        <v>3990</v>
      </c>
      <c r="H394" s="23"/>
      <c r="I394" s="23"/>
      <c r="J394" s="23"/>
      <c r="K394" s="23"/>
      <c r="L394" s="23"/>
      <c r="M394" s="23"/>
      <c r="N394" s="23"/>
      <c r="O394" s="23"/>
      <c r="P394" s="23"/>
      <c r="Q394" s="23"/>
      <c r="R394" s="23"/>
      <c r="S394" s="23"/>
    </row>
    <row r="395">
      <c r="A395" s="23"/>
      <c r="B395" s="23"/>
      <c r="C395" s="673">
        <v>345.0</v>
      </c>
      <c r="D395" s="673" t="s">
        <v>768</v>
      </c>
      <c r="E395" s="23"/>
      <c r="F395" s="673">
        <v>304.0</v>
      </c>
      <c r="G395" s="673" t="s">
        <v>3992</v>
      </c>
      <c r="H395" s="23"/>
      <c r="I395" s="23"/>
      <c r="J395" s="23"/>
      <c r="K395" s="23"/>
      <c r="L395" s="23"/>
      <c r="M395" s="23"/>
      <c r="N395" s="23"/>
      <c r="O395" s="23"/>
      <c r="P395" s="23"/>
      <c r="Q395" s="23"/>
      <c r="R395" s="23"/>
      <c r="S395" s="23"/>
    </row>
    <row r="396">
      <c r="A396" s="23"/>
      <c r="B396" s="23"/>
      <c r="C396" s="673">
        <v>346.0</v>
      </c>
      <c r="D396" s="673" t="s">
        <v>507</v>
      </c>
      <c r="E396" s="23"/>
      <c r="F396" s="673">
        <v>305.0</v>
      </c>
      <c r="G396" s="673" t="s">
        <v>3993</v>
      </c>
      <c r="H396" s="23"/>
      <c r="I396" s="23"/>
      <c r="J396" s="23"/>
      <c r="K396" s="23"/>
      <c r="L396" s="23"/>
      <c r="M396" s="23"/>
      <c r="N396" s="23"/>
      <c r="O396" s="23"/>
      <c r="P396" s="23"/>
      <c r="Q396" s="23"/>
      <c r="R396" s="23"/>
      <c r="S396" s="23"/>
    </row>
    <row r="397">
      <c r="A397" s="23"/>
      <c r="B397" s="23"/>
      <c r="C397" s="673">
        <v>347.0</v>
      </c>
      <c r="D397" s="673" t="s">
        <v>1295</v>
      </c>
      <c r="E397" s="23"/>
      <c r="F397" s="673">
        <v>306.0</v>
      </c>
      <c r="G397" s="673" t="s">
        <v>3994</v>
      </c>
      <c r="H397" s="23"/>
      <c r="I397" s="23"/>
      <c r="J397" s="23"/>
      <c r="K397" s="23"/>
      <c r="L397" s="23"/>
      <c r="M397" s="23"/>
      <c r="N397" s="23"/>
      <c r="O397" s="23"/>
      <c r="P397" s="23"/>
      <c r="Q397" s="23"/>
      <c r="R397" s="23"/>
      <c r="S397" s="23"/>
    </row>
    <row r="398">
      <c r="A398" s="23"/>
      <c r="B398" s="23"/>
      <c r="C398" s="673">
        <v>348.0</v>
      </c>
      <c r="D398" s="673" t="s">
        <v>165</v>
      </c>
      <c r="E398" s="23"/>
      <c r="F398" s="673">
        <v>307.0</v>
      </c>
      <c r="G398" s="673" t="s">
        <v>3995</v>
      </c>
      <c r="H398" s="23"/>
      <c r="I398" s="23"/>
      <c r="J398" s="23"/>
      <c r="K398" s="23"/>
      <c r="L398" s="23"/>
      <c r="M398" s="23"/>
      <c r="N398" s="23"/>
      <c r="O398" s="23"/>
      <c r="P398" s="23"/>
      <c r="Q398" s="23"/>
      <c r="R398" s="23"/>
      <c r="S398" s="23"/>
    </row>
    <row r="399">
      <c r="A399" s="23"/>
      <c r="B399" s="23"/>
      <c r="C399" s="673">
        <v>349.0</v>
      </c>
      <c r="D399" s="673" t="s">
        <v>370</v>
      </c>
      <c r="E399" s="23"/>
      <c r="F399" s="673">
        <v>308.0</v>
      </c>
      <c r="G399" s="673" t="s">
        <v>3996</v>
      </c>
      <c r="H399" s="23"/>
      <c r="I399" s="23"/>
      <c r="J399" s="23"/>
      <c r="K399" s="23"/>
      <c r="L399" s="23"/>
      <c r="M399" s="23"/>
      <c r="N399" s="23"/>
      <c r="O399" s="23"/>
      <c r="P399" s="23"/>
      <c r="Q399" s="23"/>
      <c r="R399" s="23"/>
      <c r="S399" s="23"/>
    </row>
    <row r="400">
      <c r="A400" s="23"/>
      <c r="B400" s="23"/>
      <c r="C400" s="673">
        <v>350.0</v>
      </c>
      <c r="D400" s="673" t="s">
        <v>1372</v>
      </c>
      <c r="E400" s="23"/>
      <c r="F400" s="673">
        <v>309.0</v>
      </c>
      <c r="G400" s="673" t="s">
        <v>3997</v>
      </c>
      <c r="H400" s="23"/>
      <c r="I400" s="23"/>
      <c r="J400" s="23"/>
      <c r="K400" s="23"/>
      <c r="L400" s="23"/>
      <c r="M400" s="23"/>
      <c r="N400" s="23"/>
      <c r="O400" s="23"/>
      <c r="P400" s="23"/>
      <c r="Q400" s="23"/>
      <c r="R400" s="23"/>
      <c r="S400" s="23"/>
    </row>
    <row r="401">
      <c r="A401" s="23"/>
      <c r="B401" s="23"/>
      <c r="C401" s="673">
        <v>351.0</v>
      </c>
      <c r="D401" s="673" t="s">
        <v>593</v>
      </c>
      <c r="E401" s="23"/>
      <c r="F401" s="673">
        <v>310.0</v>
      </c>
      <c r="G401" s="673" t="s">
        <v>3998</v>
      </c>
      <c r="H401" s="23"/>
      <c r="I401" s="23"/>
      <c r="J401" s="23"/>
      <c r="K401" s="23"/>
      <c r="L401" s="23"/>
      <c r="M401" s="23"/>
      <c r="N401" s="23"/>
      <c r="O401" s="23"/>
      <c r="P401" s="23"/>
      <c r="Q401" s="23"/>
      <c r="R401" s="23"/>
      <c r="S401" s="23"/>
    </row>
    <row r="402">
      <c r="A402" s="23"/>
      <c r="B402" s="23"/>
      <c r="C402" s="673">
        <v>352.0</v>
      </c>
      <c r="D402" s="673" t="s">
        <v>746</v>
      </c>
      <c r="E402" s="23"/>
      <c r="F402" s="673">
        <v>311.0</v>
      </c>
      <c r="G402" s="673" t="s">
        <v>3999</v>
      </c>
      <c r="H402" s="23"/>
      <c r="I402" s="23"/>
      <c r="J402" s="23"/>
      <c r="K402" s="23"/>
      <c r="L402" s="23"/>
      <c r="M402" s="23"/>
      <c r="N402" s="23"/>
      <c r="O402" s="23"/>
      <c r="P402" s="23"/>
      <c r="Q402" s="23"/>
      <c r="R402" s="23"/>
      <c r="S402" s="23"/>
    </row>
    <row r="403">
      <c r="A403" s="23"/>
      <c r="B403" s="23"/>
      <c r="C403" s="673">
        <v>353.0</v>
      </c>
      <c r="D403" s="673" t="s">
        <v>1388</v>
      </c>
      <c r="E403" s="23"/>
      <c r="F403" s="673">
        <v>312.0</v>
      </c>
      <c r="G403" s="673" t="s">
        <v>4000</v>
      </c>
      <c r="H403" s="23"/>
      <c r="I403" s="23"/>
      <c r="J403" s="23"/>
      <c r="K403" s="23"/>
      <c r="L403" s="23"/>
      <c r="M403" s="23"/>
      <c r="N403" s="23"/>
      <c r="O403" s="23"/>
      <c r="P403" s="23"/>
      <c r="Q403" s="23"/>
      <c r="R403" s="23"/>
      <c r="S403" s="23"/>
    </row>
    <row r="404">
      <c r="A404" s="23"/>
      <c r="B404" s="23"/>
      <c r="C404" s="673">
        <v>354.0</v>
      </c>
      <c r="D404" s="673" t="s">
        <v>557</v>
      </c>
      <c r="E404" s="23"/>
      <c r="F404" s="673">
        <v>313.0</v>
      </c>
      <c r="G404" s="673" t="s">
        <v>4001</v>
      </c>
      <c r="H404" s="23"/>
      <c r="I404" s="23"/>
      <c r="J404" s="23"/>
      <c r="K404" s="23"/>
      <c r="L404" s="23"/>
      <c r="M404" s="23"/>
      <c r="N404" s="23"/>
      <c r="O404" s="23"/>
      <c r="P404" s="23"/>
      <c r="Q404" s="23"/>
      <c r="R404" s="23"/>
      <c r="S404" s="23"/>
    </row>
    <row r="405">
      <c r="A405" s="23"/>
      <c r="B405" s="23"/>
      <c r="C405" s="673">
        <v>355.0</v>
      </c>
      <c r="D405" s="673" t="s">
        <v>270</v>
      </c>
      <c r="E405" s="23"/>
      <c r="F405" s="673">
        <v>314.0</v>
      </c>
      <c r="G405" s="673" t="s">
        <v>4002</v>
      </c>
      <c r="H405" s="23"/>
      <c r="I405" s="23"/>
      <c r="J405" s="23"/>
      <c r="K405" s="23"/>
      <c r="L405" s="23"/>
      <c r="M405" s="23"/>
      <c r="N405" s="23"/>
      <c r="O405" s="23"/>
      <c r="P405" s="23"/>
      <c r="Q405" s="23"/>
      <c r="R405" s="23"/>
      <c r="S405" s="23"/>
    </row>
    <row r="406">
      <c r="A406" s="1010" t="s">
        <v>48</v>
      </c>
      <c r="B406" s="23"/>
      <c r="C406" s="673">
        <v>356.0</v>
      </c>
      <c r="D406" s="673" t="s">
        <v>1014</v>
      </c>
      <c r="E406" s="23"/>
      <c r="F406" s="673">
        <v>315.0</v>
      </c>
      <c r="G406" s="673" t="s">
        <v>4003</v>
      </c>
      <c r="H406" s="23"/>
      <c r="I406" s="23"/>
      <c r="J406" s="23"/>
      <c r="K406" s="23"/>
      <c r="L406" s="23"/>
      <c r="M406" s="23"/>
      <c r="N406" s="23"/>
      <c r="O406" s="23"/>
      <c r="P406" s="23"/>
      <c r="Q406" s="23"/>
      <c r="R406" s="23"/>
      <c r="S406" s="23"/>
    </row>
    <row r="407">
      <c r="A407" s="1007" t="s">
        <v>53</v>
      </c>
      <c r="B407" s="23"/>
      <c r="C407" s="673">
        <v>357.0</v>
      </c>
      <c r="D407" s="673" t="s">
        <v>4004</v>
      </c>
      <c r="E407" s="23"/>
      <c r="F407" s="673">
        <v>316.0</v>
      </c>
      <c r="G407" s="673" t="s">
        <v>4005</v>
      </c>
      <c r="H407" s="23"/>
      <c r="I407" s="23"/>
      <c r="J407" s="23"/>
      <c r="K407" s="23"/>
      <c r="L407" s="23"/>
      <c r="M407" s="23"/>
      <c r="N407" s="23"/>
      <c r="O407" s="23"/>
      <c r="P407" s="23"/>
      <c r="Q407" s="23"/>
      <c r="R407" s="23"/>
      <c r="S407" s="23"/>
    </row>
    <row r="408">
      <c r="A408" s="1007" t="s">
        <v>58</v>
      </c>
      <c r="B408" s="23"/>
      <c r="C408" s="673">
        <v>358.0</v>
      </c>
      <c r="D408" s="673" t="s">
        <v>4006</v>
      </c>
      <c r="E408" s="23"/>
      <c r="F408" s="673">
        <v>317.0</v>
      </c>
      <c r="G408" s="673" t="s">
        <v>4007</v>
      </c>
      <c r="H408" s="23"/>
      <c r="I408" s="23"/>
      <c r="J408" s="23"/>
      <c r="K408" s="23"/>
      <c r="L408" s="23"/>
      <c r="M408" s="23"/>
      <c r="N408" s="23"/>
      <c r="O408" s="23"/>
      <c r="P408" s="23"/>
      <c r="Q408" s="23"/>
      <c r="R408" s="23"/>
      <c r="S408" s="23"/>
    </row>
    <row r="409">
      <c r="A409" s="1007" t="s">
        <v>64</v>
      </c>
      <c r="B409" s="23"/>
      <c r="C409" s="673">
        <v>359.0</v>
      </c>
      <c r="D409" s="673" t="s">
        <v>349</v>
      </c>
      <c r="E409" s="23"/>
      <c r="F409" s="673">
        <v>318.0</v>
      </c>
      <c r="G409" s="673" t="s">
        <v>4009</v>
      </c>
      <c r="H409" s="23"/>
      <c r="I409" s="23"/>
      <c r="J409" s="23"/>
      <c r="K409" s="23"/>
      <c r="L409" s="23"/>
      <c r="M409" s="23"/>
      <c r="N409" s="23"/>
      <c r="O409" s="23"/>
      <c r="P409" s="23"/>
      <c r="Q409" s="23"/>
      <c r="R409" s="23"/>
      <c r="S409" s="23"/>
    </row>
    <row r="410">
      <c r="A410" s="1007" t="s">
        <v>73</v>
      </c>
      <c r="B410" s="23"/>
      <c r="C410" s="673">
        <v>360.0</v>
      </c>
      <c r="D410" s="673" t="s">
        <v>209</v>
      </c>
      <c r="E410" s="23"/>
      <c r="F410" s="673">
        <v>319.0</v>
      </c>
      <c r="G410" s="673" t="s">
        <v>4010</v>
      </c>
      <c r="H410" s="23"/>
      <c r="I410" s="23"/>
      <c r="J410" s="23"/>
      <c r="K410" s="23"/>
      <c r="L410" s="23"/>
      <c r="M410" s="23"/>
      <c r="N410" s="23"/>
      <c r="O410" s="23"/>
      <c r="P410" s="23"/>
      <c r="Q410" s="23"/>
      <c r="R410" s="23"/>
      <c r="S410" s="23"/>
    </row>
    <row r="411">
      <c r="A411" s="1007" t="s">
        <v>81</v>
      </c>
      <c r="B411" s="23"/>
      <c r="C411" s="673">
        <v>361.0</v>
      </c>
      <c r="D411" s="673" t="s">
        <v>947</v>
      </c>
      <c r="E411" s="23"/>
      <c r="F411" s="673">
        <v>320.0</v>
      </c>
      <c r="G411" s="673" t="s">
        <v>4012</v>
      </c>
      <c r="H411" s="23"/>
      <c r="I411" s="23"/>
      <c r="J411" s="23"/>
      <c r="K411" s="23"/>
      <c r="L411" s="23"/>
      <c r="M411" s="23"/>
      <c r="N411" s="23"/>
      <c r="O411" s="23"/>
      <c r="P411" s="23"/>
      <c r="Q411" s="23"/>
      <c r="R411" s="23"/>
      <c r="S411" s="23"/>
    </row>
    <row r="412">
      <c r="A412" s="1007" t="s">
        <v>88</v>
      </c>
      <c r="B412" s="23"/>
      <c r="C412" s="673">
        <v>362.0</v>
      </c>
      <c r="D412" s="673" t="s">
        <v>299</v>
      </c>
      <c r="E412" s="23"/>
      <c r="F412" s="673">
        <v>321.0</v>
      </c>
      <c r="G412" s="673" t="s">
        <v>4013</v>
      </c>
      <c r="H412" s="23"/>
      <c r="I412" s="23"/>
      <c r="J412" s="23"/>
      <c r="K412" s="23"/>
      <c r="L412" s="23"/>
      <c r="M412" s="23"/>
      <c r="N412" s="23"/>
      <c r="O412" s="23"/>
      <c r="P412" s="23"/>
      <c r="Q412" s="23"/>
      <c r="R412" s="23"/>
      <c r="S412" s="23"/>
    </row>
    <row r="413">
      <c r="A413" s="1008" t="s">
        <v>96</v>
      </c>
      <c r="B413" s="23"/>
      <c r="C413" s="673">
        <v>363.0</v>
      </c>
      <c r="D413" s="673" t="s">
        <v>51</v>
      </c>
      <c r="E413" s="23"/>
      <c r="F413" s="673">
        <v>322.0</v>
      </c>
      <c r="G413" s="673" t="s">
        <v>4014</v>
      </c>
      <c r="H413" s="23"/>
      <c r="I413" s="23"/>
      <c r="J413" s="23"/>
      <c r="K413" s="23"/>
      <c r="L413" s="23"/>
      <c r="M413" s="23"/>
      <c r="N413" s="23"/>
      <c r="O413" s="23"/>
      <c r="P413" s="23"/>
      <c r="Q413" s="23"/>
      <c r="R413" s="23"/>
      <c r="S413" s="23"/>
    </row>
    <row r="414">
      <c r="A414" s="1011" t="s">
        <v>356</v>
      </c>
      <c r="B414" s="23"/>
      <c r="C414" s="673">
        <v>364.0</v>
      </c>
      <c r="D414" s="673" t="s">
        <v>493</v>
      </c>
      <c r="E414" s="23"/>
      <c r="F414" s="673">
        <v>323.0</v>
      </c>
      <c r="G414" s="673" t="s">
        <v>4015</v>
      </c>
      <c r="H414" s="23"/>
      <c r="I414" s="23"/>
      <c r="J414" s="23"/>
      <c r="K414" s="23"/>
      <c r="L414" s="23"/>
      <c r="M414" s="23"/>
      <c r="N414" s="23"/>
      <c r="O414" s="23"/>
      <c r="P414" s="23"/>
      <c r="Q414" s="23"/>
      <c r="R414" s="23"/>
      <c r="S414" s="23"/>
    </row>
    <row r="415">
      <c r="A415" s="1011" t="s">
        <v>123</v>
      </c>
      <c r="B415" s="23"/>
      <c r="C415" s="673">
        <v>365.0</v>
      </c>
      <c r="D415" s="673" t="s">
        <v>208</v>
      </c>
      <c r="E415" s="23"/>
      <c r="F415" s="673">
        <v>324.0</v>
      </c>
      <c r="G415" s="673" t="s">
        <v>4016</v>
      </c>
      <c r="H415" s="23"/>
      <c r="I415" s="23"/>
      <c r="J415" s="23"/>
      <c r="K415" s="23"/>
      <c r="L415" s="23"/>
      <c r="M415" s="23"/>
      <c r="N415" s="23"/>
      <c r="O415" s="23"/>
      <c r="P415" s="23"/>
      <c r="Q415" s="23"/>
      <c r="R415" s="23"/>
      <c r="S415" s="23"/>
    </row>
    <row r="416">
      <c r="A416" s="1011" t="s">
        <v>130</v>
      </c>
      <c r="B416" s="23"/>
      <c r="C416" s="673">
        <v>366.0</v>
      </c>
      <c r="D416" s="673" t="s">
        <v>463</v>
      </c>
      <c r="E416" s="23"/>
      <c r="F416" s="673">
        <v>325.0</v>
      </c>
      <c r="G416" s="673" t="s">
        <v>4017</v>
      </c>
      <c r="H416" s="23"/>
      <c r="I416" s="23"/>
      <c r="J416" s="23"/>
      <c r="K416" s="23"/>
      <c r="L416" s="23"/>
      <c r="M416" s="23"/>
      <c r="N416" s="23"/>
      <c r="O416" s="23"/>
      <c r="P416" s="23"/>
      <c r="Q416" s="23"/>
      <c r="R416" s="23"/>
      <c r="S416" s="23"/>
    </row>
    <row r="417">
      <c r="A417" s="1011" t="s">
        <v>135</v>
      </c>
      <c r="B417" s="23"/>
      <c r="C417" s="673">
        <v>367.0</v>
      </c>
      <c r="D417" s="673" t="s">
        <v>1323</v>
      </c>
      <c r="E417" s="23"/>
      <c r="F417" s="673">
        <v>326.0</v>
      </c>
      <c r="G417" s="673" t="s">
        <v>4018</v>
      </c>
      <c r="H417" s="23"/>
      <c r="I417" s="23"/>
      <c r="J417" s="23"/>
      <c r="K417" s="23"/>
      <c r="L417" s="23"/>
      <c r="M417" s="23"/>
      <c r="N417" s="23"/>
      <c r="O417" s="23"/>
      <c r="P417" s="23"/>
      <c r="Q417" s="23"/>
      <c r="R417" s="23"/>
      <c r="S417" s="23"/>
    </row>
    <row r="418">
      <c r="A418" s="23"/>
      <c r="B418" s="23"/>
      <c r="C418" s="673">
        <v>368.0</v>
      </c>
      <c r="D418" s="673" t="s">
        <v>871</v>
      </c>
      <c r="E418" s="23"/>
      <c r="F418" s="673">
        <v>327.0</v>
      </c>
      <c r="G418" s="673" t="s">
        <v>4019</v>
      </c>
      <c r="H418" s="23"/>
      <c r="I418" s="23"/>
      <c r="J418" s="23"/>
      <c r="K418" s="23"/>
      <c r="L418" s="23"/>
      <c r="M418" s="23"/>
      <c r="N418" s="23"/>
      <c r="O418" s="23"/>
      <c r="P418" s="23"/>
      <c r="Q418" s="23"/>
      <c r="R418" s="23"/>
      <c r="S418" s="23"/>
    </row>
    <row r="419" ht="16.5" customHeight="1">
      <c r="A419" s="23"/>
      <c r="B419" s="23"/>
      <c r="C419" s="673">
        <v>369.0</v>
      </c>
      <c r="D419" s="673" t="s">
        <v>252</v>
      </c>
      <c r="E419" s="23"/>
      <c r="F419" s="673">
        <v>328.0</v>
      </c>
      <c r="G419" s="673" t="s">
        <v>4020</v>
      </c>
      <c r="H419" s="23"/>
      <c r="I419" s="23"/>
      <c r="J419" s="23"/>
      <c r="K419" s="23"/>
      <c r="L419" s="23"/>
      <c r="M419" s="23"/>
      <c r="N419" s="23"/>
      <c r="O419" s="23"/>
      <c r="P419" s="23"/>
      <c r="Q419" s="23"/>
      <c r="R419" s="23"/>
      <c r="S419" s="23"/>
    </row>
    <row r="420">
      <c r="A420" s="23"/>
      <c r="B420" s="23"/>
      <c r="C420" s="673">
        <v>370.0</v>
      </c>
      <c r="D420" s="673" t="s">
        <v>213</v>
      </c>
      <c r="E420" s="23"/>
      <c r="F420" s="673">
        <v>329.0</v>
      </c>
      <c r="G420" s="673" t="s">
        <v>4021</v>
      </c>
      <c r="H420" s="23"/>
      <c r="I420" s="23"/>
      <c r="J420" s="23"/>
      <c r="K420" s="23"/>
      <c r="L420" s="23"/>
      <c r="M420" s="23"/>
      <c r="N420" s="23"/>
      <c r="O420" s="23"/>
      <c r="P420" s="23"/>
      <c r="Q420" s="23"/>
      <c r="R420" s="23"/>
      <c r="S420" s="23"/>
    </row>
    <row r="421">
      <c r="A421" s="23"/>
      <c r="B421" s="23"/>
      <c r="C421" s="673">
        <v>371.0</v>
      </c>
      <c r="D421" s="673" t="s">
        <v>667</v>
      </c>
      <c r="E421" s="23"/>
      <c r="F421" s="673">
        <v>330.0</v>
      </c>
      <c r="G421" s="673" t="s">
        <v>4022</v>
      </c>
      <c r="H421" s="23"/>
      <c r="I421" s="23"/>
      <c r="J421" s="23"/>
      <c r="K421" s="23"/>
      <c r="L421" s="23"/>
      <c r="M421" s="23"/>
      <c r="N421" s="23"/>
      <c r="O421" s="23"/>
      <c r="P421" s="23"/>
      <c r="Q421" s="23"/>
      <c r="R421" s="23"/>
      <c r="S421" s="23"/>
    </row>
    <row r="422">
      <c r="A422" s="23"/>
      <c r="B422" s="23"/>
      <c r="C422" s="673">
        <v>372.0</v>
      </c>
      <c r="D422" s="673" t="s">
        <v>443</v>
      </c>
      <c r="E422" s="23"/>
      <c r="F422" s="673">
        <v>331.0</v>
      </c>
      <c r="G422" s="673" t="s">
        <v>4023</v>
      </c>
      <c r="H422" s="23"/>
      <c r="I422" s="23"/>
      <c r="J422" s="23"/>
      <c r="K422" s="23"/>
      <c r="L422" s="23"/>
      <c r="M422" s="23"/>
      <c r="N422" s="23"/>
      <c r="O422" s="23"/>
      <c r="P422" s="23"/>
      <c r="Q422" s="23"/>
      <c r="R422" s="23"/>
      <c r="S422" s="23"/>
    </row>
    <row r="423">
      <c r="A423" s="23"/>
      <c r="B423" s="23"/>
      <c r="C423" s="673">
        <v>373.0</v>
      </c>
      <c r="D423" s="673" t="s">
        <v>553</v>
      </c>
      <c r="E423" s="23"/>
      <c r="F423" s="673">
        <v>332.0</v>
      </c>
      <c r="G423" s="673" t="s">
        <v>4024</v>
      </c>
      <c r="H423" s="23"/>
      <c r="I423" s="23"/>
      <c r="J423" s="23"/>
      <c r="K423" s="23"/>
      <c r="L423" s="23"/>
      <c r="M423" s="23"/>
      <c r="N423" s="23"/>
      <c r="O423" s="23"/>
      <c r="P423" s="23"/>
      <c r="Q423" s="23"/>
      <c r="R423" s="23"/>
      <c r="S423" s="23"/>
    </row>
    <row r="424">
      <c r="A424" s="23"/>
      <c r="B424" s="23"/>
      <c r="C424" s="673">
        <v>374.0</v>
      </c>
      <c r="D424" s="673" t="s">
        <v>570</v>
      </c>
      <c r="E424" s="23"/>
      <c r="F424" s="673">
        <v>333.0</v>
      </c>
      <c r="G424" s="673" t="s">
        <v>4026</v>
      </c>
      <c r="H424" s="23"/>
      <c r="I424" s="23"/>
      <c r="J424" s="23"/>
      <c r="K424" s="23"/>
      <c r="L424" s="23"/>
      <c r="M424" s="23"/>
      <c r="N424" s="23"/>
      <c r="O424" s="23"/>
      <c r="P424" s="23"/>
      <c r="Q424" s="23"/>
      <c r="R424" s="23"/>
      <c r="S424" s="23"/>
    </row>
    <row r="425">
      <c r="A425" s="23"/>
      <c r="B425" s="23"/>
      <c r="C425" s="673">
        <v>375.0</v>
      </c>
      <c r="D425" s="673" t="s">
        <v>502</v>
      </c>
      <c r="E425" s="23"/>
      <c r="F425" s="673">
        <v>334.0</v>
      </c>
      <c r="G425" s="673" t="s">
        <v>4027</v>
      </c>
      <c r="H425" s="23"/>
      <c r="I425" s="23"/>
      <c r="J425" s="23"/>
      <c r="K425" s="23"/>
      <c r="L425" s="23"/>
      <c r="M425" s="23"/>
      <c r="N425" s="23"/>
      <c r="O425" s="23"/>
      <c r="P425" s="23"/>
      <c r="Q425" s="23"/>
      <c r="R425" s="23"/>
      <c r="S425" s="23"/>
    </row>
    <row r="426">
      <c r="A426" s="23"/>
      <c r="B426" s="23"/>
      <c r="C426" s="673">
        <v>376.0</v>
      </c>
      <c r="D426" s="673" t="s">
        <v>359</v>
      </c>
      <c r="E426" s="23"/>
      <c r="F426" s="673">
        <v>335.0</v>
      </c>
      <c r="G426" s="673" t="s">
        <v>4028</v>
      </c>
      <c r="H426" s="23"/>
      <c r="I426" s="23"/>
      <c r="J426" s="23"/>
      <c r="K426" s="23"/>
      <c r="L426" s="23"/>
      <c r="M426" s="23"/>
      <c r="N426" s="23"/>
      <c r="O426" s="23"/>
      <c r="P426" s="23"/>
      <c r="Q426" s="23"/>
      <c r="R426" s="23"/>
      <c r="S426" s="23"/>
    </row>
    <row r="427">
      <c r="A427" s="23"/>
      <c r="B427" s="23"/>
      <c r="C427" s="673">
        <v>377.0</v>
      </c>
      <c r="D427" s="673" t="s">
        <v>685</v>
      </c>
      <c r="E427" s="23"/>
      <c r="F427" s="673">
        <v>336.0</v>
      </c>
      <c r="G427" s="673" t="s">
        <v>4029</v>
      </c>
      <c r="H427" s="23"/>
      <c r="I427" s="23"/>
      <c r="J427" s="23"/>
      <c r="K427" s="23"/>
      <c r="L427" s="23"/>
      <c r="M427" s="23"/>
      <c r="N427" s="23"/>
      <c r="O427" s="23"/>
      <c r="P427" s="23"/>
      <c r="Q427" s="23"/>
      <c r="R427" s="23"/>
      <c r="S427" s="23"/>
    </row>
    <row r="428">
      <c r="A428" s="1010" t="s">
        <v>48</v>
      </c>
      <c r="B428" s="23"/>
      <c r="C428" s="673">
        <v>378.0</v>
      </c>
      <c r="D428" s="673" t="s">
        <v>292</v>
      </c>
      <c r="E428" s="23"/>
      <c r="F428" s="673">
        <v>337.0</v>
      </c>
      <c r="G428" s="673" t="s">
        <v>4030</v>
      </c>
      <c r="H428" s="23"/>
      <c r="I428" s="23"/>
      <c r="J428" s="23"/>
      <c r="K428" s="23"/>
      <c r="L428" s="23"/>
      <c r="M428" s="23"/>
      <c r="N428" s="23"/>
      <c r="O428" s="23"/>
      <c r="P428" s="23"/>
      <c r="Q428" s="23"/>
      <c r="R428" s="23"/>
      <c r="S428" s="23"/>
    </row>
    <row r="429">
      <c r="A429" s="1007" t="s">
        <v>53</v>
      </c>
      <c r="B429" s="23"/>
      <c r="C429" s="673">
        <v>379.0</v>
      </c>
      <c r="D429" s="673" t="s">
        <v>129</v>
      </c>
      <c r="E429" s="23"/>
      <c r="F429" s="673">
        <v>338.0</v>
      </c>
      <c r="G429" s="673" t="s">
        <v>4031</v>
      </c>
      <c r="H429" s="23"/>
      <c r="I429" s="23"/>
      <c r="J429" s="23"/>
      <c r="K429" s="23"/>
      <c r="L429" s="23"/>
      <c r="M429" s="23"/>
      <c r="N429" s="23"/>
      <c r="O429" s="23"/>
      <c r="P429" s="23"/>
      <c r="Q429" s="23"/>
      <c r="R429" s="23"/>
      <c r="S429" s="23"/>
    </row>
    <row r="430">
      <c r="A430" s="1007" t="s">
        <v>58</v>
      </c>
      <c r="B430" s="23"/>
      <c r="C430" s="673">
        <v>380.0</v>
      </c>
      <c r="D430" s="673" t="s">
        <v>1167</v>
      </c>
      <c r="E430" s="23"/>
      <c r="F430" s="673">
        <v>339.0</v>
      </c>
      <c r="G430" s="673" t="s">
        <v>4032</v>
      </c>
      <c r="H430" s="23"/>
      <c r="I430" s="23"/>
      <c r="J430" s="23"/>
      <c r="K430" s="23"/>
      <c r="L430" s="23"/>
      <c r="M430" s="23"/>
      <c r="N430" s="23"/>
      <c r="O430" s="23"/>
      <c r="P430" s="23"/>
      <c r="Q430" s="23"/>
      <c r="R430" s="23"/>
      <c r="S430" s="23"/>
    </row>
    <row r="431">
      <c r="A431" s="1007" t="s">
        <v>64</v>
      </c>
      <c r="B431" s="23"/>
      <c r="C431" s="673">
        <v>381.0</v>
      </c>
      <c r="D431" s="673" t="s">
        <v>757</v>
      </c>
      <c r="E431" s="23"/>
      <c r="F431" s="673">
        <v>340.0</v>
      </c>
      <c r="G431" s="673" t="s">
        <v>4034</v>
      </c>
      <c r="H431" s="23"/>
      <c r="I431" s="23"/>
      <c r="J431" s="23"/>
      <c r="K431" s="23"/>
      <c r="L431" s="23"/>
      <c r="M431" s="23"/>
      <c r="N431" s="23"/>
      <c r="O431" s="23"/>
      <c r="P431" s="23"/>
      <c r="Q431" s="23"/>
      <c r="R431" s="23"/>
      <c r="S431" s="23"/>
    </row>
    <row r="432">
      <c r="A432" s="1007" t="s">
        <v>73</v>
      </c>
      <c r="B432" s="23"/>
      <c r="C432" s="673">
        <v>382.0</v>
      </c>
      <c r="D432" s="673" t="s">
        <v>411</v>
      </c>
      <c r="E432" s="23"/>
      <c r="F432" s="673">
        <v>341.0</v>
      </c>
      <c r="G432" s="673" t="s">
        <v>4035</v>
      </c>
      <c r="H432" s="23"/>
      <c r="I432" s="23"/>
      <c r="J432" s="23"/>
      <c r="K432" s="23"/>
      <c r="L432" s="23"/>
      <c r="M432" s="23"/>
      <c r="N432" s="23"/>
      <c r="O432" s="23"/>
      <c r="P432" s="23"/>
      <c r="Q432" s="23"/>
      <c r="R432" s="23"/>
      <c r="S432" s="23"/>
    </row>
    <row r="433">
      <c r="A433" s="1007" t="s">
        <v>81</v>
      </c>
      <c r="B433" s="23"/>
      <c r="C433" s="673">
        <v>383.0</v>
      </c>
      <c r="D433" s="673" t="s">
        <v>984</v>
      </c>
      <c r="E433" s="23"/>
      <c r="F433" s="673">
        <v>342.0</v>
      </c>
      <c r="G433" s="673" t="s">
        <v>4036</v>
      </c>
      <c r="H433" s="23"/>
      <c r="I433" s="23"/>
      <c r="J433" s="23"/>
      <c r="K433" s="23"/>
      <c r="L433" s="23"/>
      <c r="M433" s="23"/>
      <c r="N433" s="23"/>
      <c r="O433" s="23"/>
      <c r="P433" s="23"/>
      <c r="Q433" s="23"/>
      <c r="R433" s="23"/>
      <c r="S433" s="23"/>
    </row>
    <row r="434">
      <c r="A434" s="1007" t="s">
        <v>88</v>
      </c>
      <c r="B434" s="23"/>
      <c r="C434" s="673">
        <v>384.0</v>
      </c>
      <c r="D434" s="673" t="s">
        <v>94</v>
      </c>
      <c r="E434" s="23"/>
      <c r="F434" s="673">
        <v>343.0</v>
      </c>
      <c r="G434" s="673" t="s">
        <v>4038</v>
      </c>
      <c r="H434" s="23"/>
      <c r="I434" s="23"/>
      <c r="J434" s="23"/>
      <c r="K434" s="23"/>
      <c r="L434" s="23"/>
      <c r="M434" s="23"/>
      <c r="N434" s="23"/>
      <c r="O434" s="23"/>
      <c r="P434" s="23"/>
      <c r="Q434" s="23"/>
      <c r="R434" s="23"/>
      <c r="S434" s="23"/>
    </row>
    <row r="435">
      <c r="A435" s="1008" t="s">
        <v>96</v>
      </c>
      <c r="B435" s="23"/>
      <c r="C435" s="673">
        <v>385.0</v>
      </c>
      <c r="D435" s="673" t="s">
        <v>77</v>
      </c>
      <c r="E435" s="23"/>
      <c r="F435" s="673">
        <v>344.0</v>
      </c>
      <c r="G435" s="673" t="s">
        <v>4040</v>
      </c>
      <c r="H435" s="23"/>
      <c r="I435" s="23"/>
      <c r="J435" s="23"/>
      <c r="K435" s="23"/>
      <c r="L435" s="23"/>
      <c r="M435" s="23"/>
      <c r="N435" s="23"/>
      <c r="O435" s="23"/>
      <c r="P435" s="23"/>
      <c r="Q435" s="23"/>
      <c r="R435" s="23"/>
      <c r="S435" s="23"/>
    </row>
    <row r="436">
      <c r="A436" s="1011" t="s">
        <v>356</v>
      </c>
      <c r="B436" s="23"/>
      <c r="C436" s="673">
        <v>386.0</v>
      </c>
      <c r="D436" s="673" t="s">
        <v>365</v>
      </c>
      <c r="E436" s="23"/>
      <c r="F436" s="673">
        <v>345.0</v>
      </c>
      <c r="G436" s="673" t="s">
        <v>4041</v>
      </c>
      <c r="H436" s="23"/>
      <c r="I436" s="23"/>
      <c r="J436" s="23"/>
      <c r="K436" s="23"/>
      <c r="L436" s="23"/>
      <c r="M436" s="23"/>
      <c r="N436" s="23"/>
      <c r="O436" s="23"/>
      <c r="P436" s="23"/>
      <c r="Q436" s="23"/>
      <c r="R436" s="23"/>
      <c r="S436" s="23"/>
    </row>
    <row r="437">
      <c r="A437" s="1011" t="s">
        <v>123</v>
      </c>
      <c r="B437" s="23"/>
      <c r="C437" s="673">
        <v>387.0</v>
      </c>
      <c r="D437" s="673" t="s">
        <v>1101</v>
      </c>
      <c r="E437" s="23"/>
      <c r="F437" s="673">
        <v>346.0</v>
      </c>
      <c r="G437" s="673" t="s">
        <v>4042</v>
      </c>
      <c r="H437" s="23"/>
      <c r="I437" s="23"/>
      <c r="J437" s="23"/>
      <c r="K437" s="23"/>
      <c r="L437" s="23"/>
      <c r="M437" s="23"/>
      <c r="N437" s="23"/>
      <c r="O437" s="23"/>
      <c r="P437" s="23"/>
      <c r="Q437" s="23"/>
      <c r="R437" s="23"/>
      <c r="S437" s="23"/>
    </row>
    <row r="438">
      <c r="A438" s="1011" t="s">
        <v>130</v>
      </c>
      <c r="B438" s="23"/>
      <c r="C438" s="673">
        <v>388.0</v>
      </c>
      <c r="D438" s="673" t="s">
        <v>1254</v>
      </c>
      <c r="E438" s="23"/>
      <c r="F438" s="673">
        <v>347.0</v>
      </c>
      <c r="G438" s="673" t="s">
        <v>4043</v>
      </c>
      <c r="H438" s="23"/>
      <c r="I438" s="23"/>
      <c r="J438" s="23"/>
      <c r="K438" s="23"/>
      <c r="L438" s="23"/>
      <c r="M438" s="23"/>
      <c r="N438" s="23"/>
      <c r="O438" s="23"/>
      <c r="P438" s="23"/>
      <c r="Q438" s="23"/>
      <c r="R438" s="23"/>
      <c r="S438" s="23"/>
    </row>
    <row r="439">
      <c r="A439" s="1011" t="s">
        <v>135</v>
      </c>
      <c r="B439" s="23"/>
      <c r="C439" s="673">
        <v>389.0</v>
      </c>
      <c r="D439" s="673" t="s">
        <v>477</v>
      </c>
      <c r="E439" s="23"/>
      <c r="F439" s="673">
        <v>348.0</v>
      </c>
      <c r="G439" s="673" t="s">
        <v>4044</v>
      </c>
      <c r="H439" s="23"/>
      <c r="I439" s="23"/>
      <c r="J439" s="23"/>
      <c r="K439" s="23"/>
      <c r="L439" s="23"/>
      <c r="M439" s="23"/>
      <c r="N439" s="23"/>
      <c r="O439" s="23"/>
      <c r="P439" s="23"/>
      <c r="Q439" s="23"/>
      <c r="R439" s="23"/>
      <c r="S439" s="23"/>
    </row>
    <row r="440">
      <c r="A440" s="23"/>
      <c r="B440" s="23"/>
      <c r="C440" s="673">
        <v>390.0</v>
      </c>
      <c r="D440" s="673" t="s">
        <v>4045</v>
      </c>
      <c r="E440" s="23"/>
      <c r="F440" s="673">
        <v>349.0</v>
      </c>
      <c r="G440" s="673" t="s">
        <v>4046</v>
      </c>
      <c r="H440" s="23"/>
      <c r="I440" s="23"/>
      <c r="J440" s="23"/>
      <c r="K440" s="23"/>
      <c r="L440" s="23"/>
      <c r="M440" s="23"/>
      <c r="N440" s="23"/>
      <c r="O440" s="23"/>
      <c r="P440" s="23"/>
      <c r="Q440" s="23"/>
      <c r="R440" s="23"/>
      <c r="S440" s="23"/>
    </row>
    <row r="441">
      <c r="A441" s="23"/>
      <c r="B441" s="23"/>
      <c r="C441" s="673">
        <v>391.0</v>
      </c>
      <c r="D441" s="673" t="s">
        <v>2320</v>
      </c>
      <c r="E441" s="23"/>
      <c r="F441" s="673">
        <v>350.0</v>
      </c>
      <c r="G441" s="673" t="s">
        <v>4050</v>
      </c>
      <c r="H441" s="23"/>
      <c r="I441" s="23"/>
      <c r="J441" s="23"/>
      <c r="K441" s="23"/>
      <c r="L441" s="23"/>
      <c r="M441" s="23"/>
      <c r="N441" s="23"/>
      <c r="O441" s="23"/>
      <c r="P441" s="23"/>
      <c r="Q441" s="23"/>
      <c r="R441" s="23"/>
      <c r="S441" s="23"/>
    </row>
    <row r="442">
      <c r="A442" s="23"/>
      <c r="B442" s="23"/>
      <c r="C442" s="673">
        <v>392.0</v>
      </c>
      <c r="D442" s="673" t="s">
        <v>363</v>
      </c>
      <c r="E442" s="23"/>
      <c r="F442" s="673">
        <v>351.0</v>
      </c>
      <c r="G442" s="673" t="s">
        <v>4051</v>
      </c>
      <c r="H442" s="23"/>
      <c r="I442" s="23"/>
      <c r="J442" s="23"/>
      <c r="K442" s="23"/>
      <c r="L442" s="23"/>
      <c r="M442" s="23"/>
      <c r="N442" s="23"/>
      <c r="O442" s="23"/>
      <c r="P442" s="23"/>
      <c r="Q442" s="23"/>
      <c r="R442" s="23"/>
      <c r="S442" s="23"/>
    </row>
    <row r="443">
      <c r="A443" s="23"/>
      <c r="B443" s="23"/>
      <c r="C443" s="673">
        <v>393.0</v>
      </c>
      <c r="D443" s="673" t="s">
        <v>1622</v>
      </c>
      <c r="E443" s="23"/>
      <c r="F443" s="673">
        <v>352.0</v>
      </c>
      <c r="G443" s="673" t="s">
        <v>4052</v>
      </c>
      <c r="H443" s="23"/>
      <c r="I443" s="23"/>
      <c r="J443" s="23"/>
      <c r="K443" s="23"/>
      <c r="L443" s="23"/>
      <c r="M443" s="23"/>
      <c r="N443" s="23"/>
      <c r="O443" s="23"/>
      <c r="P443" s="23"/>
      <c r="Q443" s="23"/>
      <c r="R443" s="23"/>
      <c r="S443" s="23"/>
    </row>
    <row r="444">
      <c r="A444" s="23"/>
      <c r="B444" s="23"/>
      <c r="C444" s="673">
        <v>394.0</v>
      </c>
      <c r="D444" s="673" t="s">
        <v>221</v>
      </c>
      <c r="E444" s="23"/>
      <c r="F444" s="673">
        <v>353.0</v>
      </c>
      <c r="G444" s="673" t="s">
        <v>4054</v>
      </c>
      <c r="H444" s="23"/>
      <c r="I444" s="23"/>
      <c r="J444" s="23"/>
      <c r="K444" s="23"/>
      <c r="L444" s="23"/>
      <c r="M444" s="23"/>
      <c r="N444" s="23"/>
      <c r="O444" s="23"/>
      <c r="P444" s="23"/>
      <c r="Q444" s="23"/>
      <c r="R444" s="23"/>
      <c r="S444" s="23"/>
    </row>
    <row r="445">
      <c r="A445" s="23"/>
      <c r="B445" s="23"/>
      <c r="C445" s="673">
        <v>395.0</v>
      </c>
      <c r="D445" s="673" t="s">
        <v>335</v>
      </c>
      <c r="E445" s="23"/>
      <c r="F445" s="673">
        <v>354.0</v>
      </c>
      <c r="G445" s="673" t="s">
        <v>4055</v>
      </c>
      <c r="H445" s="23"/>
      <c r="I445" s="23"/>
      <c r="J445" s="23"/>
      <c r="K445" s="23"/>
      <c r="L445" s="23"/>
      <c r="M445" s="23"/>
      <c r="N445" s="23"/>
      <c r="O445" s="23"/>
      <c r="P445" s="23"/>
      <c r="Q445" s="23"/>
      <c r="R445" s="23"/>
      <c r="S445" s="23"/>
    </row>
    <row r="446">
      <c r="A446" s="23"/>
      <c r="B446" s="23"/>
      <c r="C446" s="673">
        <v>396.0</v>
      </c>
      <c r="D446" s="673" t="s">
        <v>812</v>
      </c>
      <c r="E446" s="23"/>
      <c r="F446" s="673">
        <v>355.0</v>
      </c>
      <c r="G446" s="673" t="s">
        <v>4056</v>
      </c>
      <c r="H446" s="23"/>
      <c r="I446" s="23"/>
      <c r="J446" s="23"/>
      <c r="K446" s="23"/>
      <c r="L446" s="23"/>
      <c r="M446" s="23"/>
      <c r="N446" s="23"/>
      <c r="O446" s="23"/>
      <c r="P446" s="23"/>
      <c r="Q446" s="23"/>
      <c r="R446" s="23"/>
      <c r="S446" s="23"/>
    </row>
    <row r="447">
      <c r="A447" s="23"/>
      <c r="B447" s="23"/>
      <c r="C447" s="673">
        <v>397.0</v>
      </c>
      <c r="D447" s="673" t="s">
        <v>809</v>
      </c>
      <c r="E447" s="23"/>
      <c r="F447" s="673">
        <v>356.0</v>
      </c>
      <c r="G447" s="673" t="s">
        <v>4058</v>
      </c>
      <c r="H447" s="23"/>
      <c r="I447" s="23"/>
      <c r="J447" s="23"/>
      <c r="K447" s="23"/>
      <c r="L447" s="23"/>
      <c r="M447" s="23"/>
      <c r="N447" s="23"/>
      <c r="O447" s="23"/>
      <c r="P447" s="23"/>
      <c r="Q447" s="23"/>
      <c r="R447" s="23"/>
      <c r="S447" s="23"/>
    </row>
    <row r="448">
      <c r="A448" s="23"/>
      <c r="B448" s="23"/>
      <c r="C448" s="673">
        <v>398.0</v>
      </c>
      <c r="D448" s="673" t="s">
        <v>312</v>
      </c>
      <c r="E448" s="23"/>
      <c r="F448" s="673">
        <v>357.0</v>
      </c>
      <c r="G448" s="673" t="s">
        <v>4059</v>
      </c>
      <c r="H448" s="23"/>
      <c r="I448" s="23"/>
      <c r="J448" s="23"/>
      <c r="K448" s="23"/>
      <c r="L448" s="23"/>
      <c r="M448" s="23"/>
      <c r="N448" s="23"/>
      <c r="O448" s="23"/>
      <c r="P448" s="23"/>
      <c r="Q448" s="23"/>
      <c r="R448" s="23"/>
      <c r="S448" s="23"/>
    </row>
    <row r="449">
      <c r="A449" s="23"/>
      <c r="B449" s="23"/>
      <c r="C449" s="673">
        <v>399.0</v>
      </c>
      <c r="D449" s="673" t="s">
        <v>821</v>
      </c>
      <c r="E449" s="23"/>
      <c r="F449" s="673">
        <v>358.0</v>
      </c>
      <c r="G449" s="673" t="s">
        <v>4060</v>
      </c>
      <c r="H449" s="23"/>
      <c r="I449" s="23"/>
      <c r="J449" s="23"/>
      <c r="K449" s="23"/>
      <c r="L449" s="23"/>
      <c r="M449" s="23"/>
      <c r="N449" s="23"/>
      <c r="O449" s="23"/>
      <c r="P449" s="23"/>
      <c r="Q449" s="23"/>
      <c r="R449" s="23"/>
      <c r="S449" s="23"/>
    </row>
    <row r="450">
      <c r="A450" s="23"/>
      <c r="B450" s="23"/>
      <c r="C450" s="673">
        <v>400.0</v>
      </c>
      <c r="D450" s="673" t="s">
        <v>970</v>
      </c>
      <c r="E450" s="23"/>
      <c r="F450" s="673">
        <v>359.0</v>
      </c>
      <c r="G450" s="673" t="s">
        <v>4061</v>
      </c>
      <c r="H450" s="23"/>
      <c r="I450" s="23"/>
      <c r="J450" s="23"/>
      <c r="K450" s="23"/>
      <c r="L450" s="23"/>
      <c r="M450" s="23"/>
      <c r="N450" s="23"/>
      <c r="O450" s="23"/>
      <c r="P450" s="23"/>
      <c r="Q450" s="23"/>
      <c r="R450" s="23"/>
      <c r="S450" s="23"/>
    </row>
    <row r="451">
      <c r="A451" s="1010" t="s">
        <v>48</v>
      </c>
      <c r="B451" s="23"/>
      <c r="C451" s="673">
        <v>401.0</v>
      </c>
      <c r="D451" s="673" t="s">
        <v>351</v>
      </c>
      <c r="E451" s="23"/>
      <c r="F451" s="673">
        <v>360.0</v>
      </c>
      <c r="G451" s="673" t="s">
        <v>4062</v>
      </c>
      <c r="H451" s="23"/>
      <c r="I451" s="23"/>
      <c r="J451" s="23"/>
      <c r="K451" s="23"/>
      <c r="L451" s="23"/>
      <c r="M451" s="23"/>
      <c r="N451" s="23"/>
      <c r="O451" s="23"/>
      <c r="P451" s="23"/>
      <c r="Q451" s="23"/>
      <c r="R451" s="23"/>
      <c r="S451" s="23"/>
    </row>
    <row r="452">
      <c r="A452" s="1007" t="s">
        <v>53</v>
      </c>
      <c r="B452" s="23"/>
      <c r="C452" s="673">
        <v>402.0</v>
      </c>
      <c r="D452" s="673" t="s">
        <v>202</v>
      </c>
      <c r="E452" s="23"/>
      <c r="F452" s="673">
        <v>361.0</v>
      </c>
      <c r="G452" s="673" t="s">
        <v>4063</v>
      </c>
      <c r="H452" s="23"/>
      <c r="I452" s="23"/>
      <c r="J452" s="23"/>
      <c r="K452" s="23"/>
      <c r="L452" s="23"/>
      <c r="M452" s="23"/>
      <c r="N452" s="23"/>
      <c r="O452" s="23"/>
      <c r="P452" s="23"/>
      <c r="Q452" s="23"/>
      <c r="R452" s="23"/>
      <c r="S452" s="23"/>
    </row>
    <row r="453">
      <c r="A453" s="1007" t="s">
        <v>58</v>
      </c>
      <c r="B453" s="23"/>
      <c r="C453" s="673">
        <v>403.0</v>
      </c>
      <c r="D453" s="673" t="s">
        <v>127</v>
      </c>
      <c r="E453" s="23"/>
      <c r="F453" s="673">
        <v>362.0</v>
      </c>
      <c r="G453" s="673" t="s">
        <v>4064</v>
      </c>
      <c r="H453" s="23"/>
      <c r="I453" s="23"/>
      <c r="J453" s="23"/>
      <c r="K453" s="23"/>
      <c r="L453" s="23"/>
      <c r="M453" s="23"/>
      <c r="N453" s="23"/>
      <c r="O453" s="23"/>
      <c r="P453" s="23"/>
      <c r="Q453" s="23"/>
      <c r="R453" s="23"/>
      <c r="S453" s="23"/>
    </row>
    <row r="454">
      <c r="A454" s="1007" t="s">
        <v>64</v>
      </c>
      <c r="B454" s="23"/>
      <c r="C454" s="673">
        <v>404.0</v>
      </c>
      <c r="D454" s="673" t="s">
        <v>512</v>
      </c>
      <c r="E454" s="23"/>
      <c r="F454" s="673">
        <v>363.0</v>
      </c>
      <c r="G454" s="673" t="s">
        <v>4066</v>
      </c>
      <c r="H454" s="23"/>
      <c r="I454" s="23"/>
      <c r="J454" s="23"/>
      <c r="K454" s="23"/>
      <c r="L454" s="23"/>
      <c r="M454" s="23"/>
      <c r="N454" s="23"/>
      <c r="O454" s="23"/>
      <c r="P454" s="23"/>
      <c r="Q454" s="23"/>
      <c r="R454" s="23"/>
      <c r="S454" s="23"/>
    </row>
    <row r="455">
      <c r="A455" s="1007" t="s">
        <v>73</v>
      </c>
      <c r="B455" s="23"/>
      <c r="C455" s="673">
        <v>405.0</v>
      </c>
      <c r="D455" s="673" t="s">
        <v>695</v>
      </c>
      <c r="E455" s="23"/>
      <c r="F455" s="673">
        <v>364.0</v>
      </c>
      <c r="G455" s="673" t="s">
        <v>4067</v>
      </c>
      <c r="H455" s="23"/>
      <c r="I455" s="23"/>
      <c r="J455" s="23"/>
      <c r="K455" s="23"/>
      <c r="L455" s="23"/>
      <c r="M455" s="23"/>
      <c r="N455" s="23"/>
      <c r="O455" s="23"/>
      <c r="P455" s="23"/>
      <c r="Q455" s="23"/>
      <c r="R455" s="23"/>
      <c r="S455" s="23"/>
    </row>
    <row r="456">
      <c r="A456" s="1007" t="s">
        <v>81</v>
      </c>
      <c r="B456" s="23"/>
      <c r="C456" s="673">
        <v>406.0</v>
      </c>
      <c r="D456" s="673" t="s">
        <v>151</v>
      </c>
      <c r="E456" s="23"/>
      <c r="F456" s="673">
        <v>365.0</v>
      </c>
      <c r="G456" s="673" t="s">
        <v>4069</v>
      </c>
      <c r="H456" s="23"/>
      <c r="I456" s="23"/>
      <c r="J456" s="23"/>
      <c r="K456" s="23"/>
      <c r="L456" s="23"/>
      <c r="M456" s="23"/>
      <c r="N456" s="23"/>
      <c r="O456" s="23"/>
      <c r="P456" s="23"/>
      <c r="Q456" s="23"/>
      <c r="R456" s="23"/>
      <c r="S456" s="23"/>
    </row>
    <row r="457">
      <c r="A457" s="1007" t="s">
        <v>88</v>
      </c>
      <c r="B457" s="23"/>
      <c r="C457" s="673">
        <v>407.0</v>
      </c>
      <c r="D457" s="673" t="s">
        <v>275</v>
      </c>
      <c r="E457" s="23"/>
      <c r="F457" s="673">
        <v>366.0</v>
      </c>
      <c r="G457" s="673" t="s">
        <v>4070</v>
      </c>
      <c r="H457" s="23"/>
      <c r="I457" s="23"/>
      <c r="J457" s="23"/>
      <c r="K457" s="23"/>
      <c r="L457" s="23"/>
      <c r="M457" s="23"/>
      <c r="N457" s="23"/>
      <c r="O457" s="23"/>
      <c r="P457" s="23"/>
      <c r="Q457" s="23"/>
      <c r="R457" s="23"/>
      <c r="S457" s="23"/>
    </row>
    <row r="458">
      <c r="A458" s="1008" t="s">
        <v>96</v>
      </c>
      <c r="B458" s="23"/>
      <c r="C458" s="673">
        <v>408.0</v>
      </c>
      <c r="D458" s="673" t="s">
        <v>902</v>
      </c>
      <c r="E458" s="23"/>
      <c r="F458" s="673">
        <v>367.0</v>
      </c>
      <c r="G458" s="673" t="s">
        <v>4071</v>
      </c>
      <c r="H458" s="23"/>
      <c r="I458" s="23"/>
      <c r="J458" s="23"/>
      <c r="K458" s="23"/>
      <c r="L458" s="23"/>
      <c r="M458" s="23"/>
      <c r="N458" s="23"/>
      <c r="O458" s="23"/>
      <c r="P458" s="23"/>
      <c r="Q458" s="23"/>
      <c r="R458" s="23"/>
      <c r="S458" s="23"/>
    </row>
    <row r="459">
      <c r="A459" s="1011" t="s">
        <v>356</v>
      </c>
      <c r="B459" s="23"/>
      <c r="C459" s="673">
        <v>409.0</v>
      </c>
      <c r="D459" s="673" t="s">
        <v>968</v>
      </c>
      <c r="E459" s="23"/>
      <c r="F459" s="673">
        <v>368.0</v>
      </c>
      <c r="G459" s="673" t="s">
        <v>4072</v>
      </c>
      <c r="H459" s="23"/>
      <c r="I459" s="23"/>
      <c r="J459" s="23"/>
      <c r="K459" s="23"/>
      <c r="L459" s="23"/>
      <c r="M459" s="23"/>
      <c r="N459" s="23"/>
      <c r="O459" s="23"/>
      <c r="P459" s="23"/>
      <c r="Q459" s="23"/>
      <c r="R459" s="23"/>
      <c r="S459" s="23"/>
    </row>
    <row r="460">
      <c r="A460" s="1011" t="s">
        <v>123</v>
      </c>
      <c r="B460" s="23"/>
      <c r="C460" s="673">
        <v>410.0</v>
      </c>
      <c r="D460" s="673" t="s">
        <v>1303</v>
      </c>
      <c r="E460" s="23"/>
      <c r="F460" s="673">
        <v>369.0</v>
      </c>
      <c r="G460" s="673" t="s">
        <v>4073</v>
      </c>
      <c r="H460" s="23"/>
      <c r="I460" s="23"/>
      <c r="J460" s="23"/>
      <c r="K460" s="23"/>
      <c r="L460" s="23"/>
      <c r="M460" s="23"/>
      <c r="N460" s="23"/>
      <c r="O460" s="23"/>
      <c r="P460" s="23"/>
      <c r="Q460" s="23"/>
      <c r="R460" s="23"/>
      <c r="S460" s="23"/>
    </row>
    <row r="461">
      <c r="A461" s="1011" t="s">
        <v>130</v>
      </c>
      <c r="B461" s="23"/>
      <c r="C461" s="673">
        <v>411.0</v>
      </c>
      <c r="D461" s="673" t="s">
        <v>577</v>
      </c>
      <c r="E461" s="23"/>
      <c r="F461" s="673">
        <v>370.0</v>
      </c>
      <c r="G461" s="673" t="s">
        <v>4074</v>
      </c>
      <c r="H461" s="23"/>
      <c r="I461" s="23"/>
      <c r="J461" s="23"/>
      <c r="K461" s="23"/>
      <c r="L461" s="23"/>
      <c r="M461" s="23"/>
      <c r="N461" s="23"/>
      <c r="O461" s="23"/>
      <c r="P461" s="23"/>
      <c r="Q461" s="23"/>
      <c r="R461" s="23"/>
      <c r="S461" s="23"/>
    </row>
    <row r="462">
      <c r="A462" s="1011" t="s">
        <v>135</v>
      </c>
      <c r="B462" s="23"/>
      <c r="C462" s="673">
        <v>412.0</v>
      </c>
      <c r="D462" s="673" t="s">
        <v>769</v>
      </c>
      <c r="E462" s="23"/>
      <c r="F462" s="673">
        <v>371.0</v>
      </c>
      <c r="G462" s="673" t="s">
        <v>4075</v>
      </c>
      <c r="H462" s="23"/>
      <c r="I462" s="23"/>
      <c r="J462" s="23"/>
      <c r="K462" s="23"/>
      <c r="L462" s="23"/>
      <c r="M462" s="23"/>
      <c r="N462" s="23"/>
      <c r="O462" s="23"/>
      <c r="P462" s="23"/>
      <c r="Q462" s="23"/>
      <c r="R462" s="23"/>
      <c r="S462" s="23"/>
    </row>
    <row r="463">
      <c r="A463" s="23"/>
      <c r="B463" s="23"/>
      <c r="C463" s="673">
        <v>413.0</v>
      </c>
      <c r="D463" s="673" t="s">
        <v>288</v>
      </c>
      <c r="E463" s="23"/>
      <c r="F463" s="673">
        <v>372.0</v>
      </c>
      <c r="G463" s="673" t="s">
        <v>4076</v>
      </c>
      <c r="H463" s="23"/>
      <c r="I463" s="23"/>
      <c r="J463" s="23"/>
      <c r="K463" s="23"/>
      <c r="L463" s="23"/>
      <c r="M463" s="23"/>
      <c r="N463" s="23"/>
      <c r="O463" s="23"/>
      <c r="P463" s="23"/>
      <c r="Q463" s="23"/>
      <c r="R463" s="23"/>
      <c r="S463" s="23"/>
    </row>
    <row r="464">
      <c r="A464" s="23"/>
      <c r="B464" s="23"/>
      <c r="C464" s="673">
        <v>414.0</v>
      </c>
      <c r="D464" s="673" t="s">
        <v>128</v>
      </c>
      <c r="E464" s="23"/>
      <c r="F464" s="673">
        <v>373.0</v>
      </c>
      <c r="G464" s="673" t="s">
        <v>4077</v>
      </c>
      <c r="H464" s="23"/>
      <c r="I464" s="23"/>
      <c r="J464" s="23"/>
      <c r="K464" s="23"/>
      <c r="L464" s="23"/>
      <c r="M464" s="23"/>
      <c r="N464" s="23"/>
      <c r="O464" s="23"/>
      <c r="P464" s="23"/>
      <c r="Q464" s="23"/>
      <c r="R464" s="23"/>
      <c r="S464" s="23"/>
    </row>
    <row r="465">
      <c r="A465" s="23"/>
      <c r="B465" s="23"/>
      <c r="C465" s="673">
        <v>415.0</v>
      </c>
      <c r="D465" s="673" t="s">
        <v>324</v>
      </c>
      <c r="E465" s="23"/>
      <c r="F465" s="673">
        <v>374.0</v>
      </c>
      <c r="G465" s="673" t="s">
        <v>4078</v>
      </c>
      <c r="H465" s="23"/>
      <c r="I465" s="23"/>
      <c r="J465" s="23"/>
      <c r="K465" s="23"/>
      <c r="L465" s="23"/>
      <c r="M465" s="23"/>
      <c r="N465" s="23"/>
      <c r="O465" s="23"/>
      <c r="P465" s="23"/>
      <c r="Q465" s="23"/>
      <c r="R465" s="23"/>
      <c r="S465" s="23"/>
    </row>
    <row r="466">
      <c r="A466" s="23"/>
      <c r="B466" s="23"/>
      <c r="C466" s="673">
        <v>416.0</v>
      </c>
      <c r="D466" s="673" t="s">
        <v>145</v>
      </c>
      <c r="E466" s="23"/>
      <c r="F466" s="673">
        <v>375.0</v>
      </c>
      <c r="G466" s="673" t="s">
        <v>4079</v>
      </c>
      <c r="H466" s="23"/>
      <c r="I466" s="23"/>
      <c r="J466" s="23"/>
      <c r="K466" s="23"/>
      <c r="L466" s="23"/>
      <c r="M466" s="23"/>
      <c r="N466" s="23"/>
      <c r="O466" s="23"/>
      <c r="P466" s="23"/>
      <c r="Q466" s="23"/>
      <c r="R466" s="23"/>
      <c r="S466" s="23"/>
    </row>
    <row r="467">
      <c r="A467" s="23"/>
      <c r="B467" s="23"/>
      <c r="C467" s="673">
        <v>417.0</v>
      </c>
      <c r="D467" s="673" t="s">
        <v>817</v>
      </c>
      <c r="E467" s="23"/>
      <c r="F467" s="673">
        <v>376.0</v>
      </c>
      <c r="G467" s="673" t="s">
        <v>4080</v>
      </c>
      <c r="H467" s="23"/>
      <c r="I467" s="23"/>
      <c r="J467" s="23"/>
      <c r="K467" s="23"/>
      <c r="L467" s="23"/>
      <c r="M467" s="23"/>
      <c r="N467" s="23"/>
      <c r="O467" s="23"/>
      <c r="P467" s="23"/>
      <c r="Q467" s="23"/>
      <c r="R467" s="23"/>
      <c r="S467" s="23"/>
    </row>
    <row r="468">
      <c r="A468" s="23"/>
      <c r="B468" s="23"/>
      <c r="C468" s="673">
        <v>418.0</v>
      </c>
      <c r="D468" s="673" t="s">
        <v>1160</v>
      </c>
      <c r="E468" s="23"/>
      <c r="F468" s="673">
        <v>377.0</v>
      </c>
      <c r="G468" s="673" t="s">
        <v>4081</v>
      </c>
      <c r="H468" s="23"/>
      <c r="I468" s="23"/>
      <c r="J468" s="23"/>
      <c r="K468" s="23"/>
      <c r="L468" s="23"/>
      <c r="M468" s="23"/>
      <c r="N468" s="23"/>
      <c r="O468" s="23"/>
      <c r="P468" s="23"/>
      <c r="Q468" s="23"/>
      <c r="R468" s="23"/>
      <c r="S468" s="23"/>
    </row>
    <row r="469">
      <c r="A469" s="23"/>
      <c r="B469" s="23"/>
      <c r="C469" s="673">
        <v>419.0</v>
      </c>
      <c r="D469" s="673" t="s">
        <v>355</v>
      </c>
      <c r="E469" s="23"/>
      <c r="F469" s="673">
        <v>378.0</v>
      </c>
      <c r="G469" s="673" t="s">
        <v>4082</v>
      </c>
      <c r="H469" s="23"/>
      <c r="I469" s="23"/>
      <c r="J469" s="23"/>
      <c r="K469" s="23"/>
      <c r="L469" s="23"/>
      <c r="M469" s="23"/>
      <c r="N469" s="23"/>
      <c r="O469" s="23"/>
      <c r="P469" s="23"/>
      <c r="Q469" s="23"/>
      <c r="R469" s="23"/>
      <c r="S469" s="23"/>
    </row>
    <row r="470">
      <c r="A470" s="23"/>
      <c r="B470" s="23"/>
      <c r="C470" s="673">
        <v>420.0</v>
      </c>
      <c r="D470" s="673" t="s">
        <v>1521</v>
      </c>
      <c r="E470" s="23"/>
      <c r="F470" s="673">
        <v>379.0</v>
      </c>
      <c r="G470" s="673" t="s">
        <v>4085</v>
      </c>
      <c r="H470" s="23"/>
      <c r="I470" s="23"/>
      <c r="J470" s="23"/>
      <c r="K470" s="23"/>
      <c r="L470" s="23"/>
      <c r="M470" s="23"/>
      <c r="N470" s="23"/>
      <c r="O470" s="23"/>
      <c r="P470" s="23"/>
      <c r="Q470" s="23"/>
      <c r="R470" s="23"/>
      <c r="S470" s="23"/>
    </row>
    <row r="471">
      <c r="A471" s="23"/>
      <c r="B471" s="23"/>
      <c r="C471" s="673">
        <v>421.0</v>
      </c>
      <c r="D471" s="673" t="s">
        <v>1094</v>
      </c>
      <c r="E471" s="23"/>
      <c r="F471" s="673">
        <v>380.0</v>
      </c>
      <c r="G471" s="673" t="s">
        <v>4087</v>
      </c>
      <c r="H471" s="23"/>
      <c r="I471" s="23"/>
      <c r="J471" s="23"/>
      <c r="K471" s="23"/>
      <c r="L471" s="23"/>
      <c r="M471" s="23"/>
      <c r="N471" s="23"/>
      <c r="O471" s="23"/>
      <c r="P471" s="23"/>
      <c r="Q471" s="23"/>
      <c r="R471" s="23"/>
      <c r="S471" s="23"/>
    </row>
    <row r="472">
      <c r="A472" s="23"/>
      <c r="B472" s="23"/>
      <c r="C472" s="673">
        <v>422.0</v>
      </c>
      <c r="D472" s="673" t="s">
        <v>455</v>
      </c>
      <c r="E472" s="23"/>
      <c r="F472" s="673">
        <v>381.0</v>
      </c>
      <c r="G472" s="673" t="s">
        <v>4088</v>
      </c>
      <c r="H472" s="23"/>
      <c r="I472" s="23"/>
      <c r="J472" s="23"/>
      <c r="K472" s="23"/>
      <c r="L472" s="23"/>
      <c r="M472" s="23"/>
      <c r="N472" s="23"/>
      <c r="O472" s="23"/>
      <c r="P472" s="23"/>
      <c r="Q472" s="23"/>
      <c r="R472" s="23"/>
      <c r="S472" s="23"/>
    </row>
    <row r="473">
      <c r="A473" s="23"/>
      <c r="B473" s="23"/>
      <c r="C473" s="673">
        <v>423.0</v>
      </c>
      <c r="D473" s="673" t="s">
        <v>325</v>
      </c>
      <c r="E473" s="23"/>
      <c r="F473" s="673">
        <v>382.0</v>
      </c>
      <c r="G473" s="673" t="s">
        <v>4089</v>
      </c>
      <c r="H473" s="23"/>
      <c r="I473" s="23"/>
      <c r="J473" s="23"/>
      <c r="K473" s="23"/>
      <c r="L473" s="23"/>
      <c r="M473" s="23"/>
      <c r="N473" s="23"/>
      <c r="O473" s="23"/>
      <c r="P473" s="23"/>
      <c r="Q473" s="23"/>
      <c r="R473" s="23"/>
      <c r="S473" s="23"/>
    </row>
    <row r="474">
      <c r="A474" s="23"/>
      <c r="B474" s="23"/>
      <c r="C474" s="673">
        <v>424.0</v>
      </c>
      <c r="D474" s="673" t="s">
        <v>450</v>
      </c>
      <c r="E474" s="23"/>
      <c r="F474" s="673">
        <v>383.0</v>
      </c>
      <c r="G474" s="673" t="s">
        <v>4090</v>
      </c>
      <c r="H474" s="23"/>
      <c r="I474" s="23"/>
      <c r="J474" s="23"/>
      <c r="K474" s="23"/>
      <c r="L474" s="23"/>
      <c r="M474" s="23"/>
      <c r="N474" s="23"/>
      <c r="O474" s="23"/>
      <c r="P474" s="23"/>
      <c r="Q474" s="23"/>
      <c r="R474" s="23"/>
      <c r="S474" s="23"/>
    </row>
    <row r="475">
      <c r="A475" s="23"/>
      <c r="B475" s="23"/>
      <c r="C475" s="673">
        <v>425.0</v>
      </c>
      <c r="D475" s="673" t="s">
        <v>658</v>
      </c>
      <c r="E475" s="23"/>
      <c r="F475" s="673">
        <v>384.0</v>
      </c>
      <c r="G475" s="673" t="s">
        <v>4091</v>
      </c>
      <c r="H475" s="23"/>
      <c r="I475" s="23"/>
      <c r="J475" s="23"/>
      <c r="K475" s="23"/>
      <c r="L475" s="23"/>
      <c r="M475" s="23"/>
      <c r="N475" s="23"/>
      <c r="O475" s="23"/>
      <c r="P475" s="23"/>
      <c r="Q475" s="23"/>
      <c r="R475" s="23"/>
      <c r="S475" s="23"/>
    </row>
    <row r="476">
      <c r="A476" s="1010" t="s">
        <v>48</v>
      </c>
      <c r="B476" s="23"/>
      <c r="C476" s="673">
        <v>426.0</v>
      </c>
      <c r="D476" s="673" t="s">
        <v>337</v>
      </c>
      <c r="E476" s="23"/>
      <c r="F476" s="673">
        <v>385.0</v>
      </c>
      <c r="G476" s="673" t="s">
        <v>4095</v>
      </c>
      <c r="H476" s="23"/>
      <c r="I476" s="23"/>
      <c r="J476" s="23"/>
      <c r="K476" s="23"/>
      <c r="L476" s="23"/>
      <c r="M476" s="23"/>
      <c r="N476" s="23"/>
      <c r="O476" s="23"/>
      <c r="P476" s="23"/>
      <c r="Q476" s="23"/>
      <c r="R476" s="23"/>
      <c r="S476" s="23"/>
    </row>
    <row r="477">
      <c r="A477" s="1007" t="s">
        <v>53</v>
      </c>
      <c r="B477" s="23"/>
      <c r="C477" s="673">
        <v>427.0</v>
      </c>
      <c r="D477" s="673" t="s">
        <v>972</v>
      </c>
      <c r="E477" s="23"/>
      <c r="F477" s="673">
        <v>386.0</v>
      </c>
      <c r="G477" s="673" t="s">
        <v>4096</v>
      </c>
      <c r="H477" s="23"/>
      <c r="I477" s="23"/>
      <c r="J477" s="23"/>
      <c r="K477" s="23"/>
      <c r="L477" s="23"/>
      <c r="M477" s="23"/>
      <c r="N477" s="23"/>
      <c r="O477" s="23"/>
      <c r="P477" s="23"/>
      <c r="Q477" s="23"/>
      <c r="R477" s="23"/>
      <c r="S477" s="23"/>
    </row>
    <row r="478">
      <c r="A478" s="1007" t="s">
        <v>58</v>
      </c>
      <c r="B478" s="23"/>
      <c r="C478" s="673">
        <v>428.0</v>
      </c>
      <c r="D478" s="673" t="s">
        <v>813</v>
      </c>
      <c r="E478" s="23"/>
      <c r="F478" s="673">
        <v>387.0</v>
      </c>
      <c r="G478" s="673" t="s">
        <v>4097</v>
      </c>
      <c r="H478" s="23"/>
      <c r="I478" s="23"/>
      <c r="J478" s="23"/>
      <c r="K478" s="23"/>
      <c r="L478" s="23"/>
      <c r="M478" s="23"/>
      <c r="N478" s="23"/>
      <c r="O478" s="23"/>
      <c r="P478" s="23"/>
      <c r="Q478" s="23"/>
      <c r="R478" s="23"/>
      <c r="S478" s="23"/>
    </row>
    <row r="479">
      <c r="A479" s="1007" t="s">
        <v>64</v>
      </c>
      <c r="B479" s="23"/>
      <c r="C479" s="673">
        <v>429.0</v>
      </c>
      <c r="D479" s="673" t="s">
        <v>945</v>
      </c>
      <c r="E479" s="23"/>
      <c r="F479" s="673">
        <v>388.0</v>
      </c>
      <c r="G479" s="673" t="s">
        <v>4098</v>
      </c>
      <c r="H479" s="23"/>
      <c r="I479" s="23"/>
      <c r="J479" s="23"/>
      <c r="K479" s="23"/>
      <c r="L479" s="23"/>
      <c r="M479" s="23"/>
      <c r="N479" s="23"/>
      <c r="O479" s="23"/>
      <c r="P479" s="23"/>
      <c r="Q479" s="23"/>
      <c r="R479" s="23"/>
      <c r="S479" s="23"/>
    </row>
    <row r="480">
      <c r="A480" s="1007" t="s">
        <v>73</v>
      </c>
      <c r="B480" s="23"/>
      <c r="C480" s="673">
        <v>430.0</v>
      </c>
      <c r="D480" s="673" t="s">
        <v>352</v>
      </c>
      <c r="E480" s="23"/>
      <c r="F480" s="673">
        <v>389.0</v>
      </c>
      <c r="G480" s="673" t="s">
        <v>4099</v>
      </c>
      <c r="H480" s="23"/>
      <c r="I480" s="23"/>
      <c r="J480" s="23"/>
      <c r="K480" s="23"/>
      <c r="L480" s="23"/>
      <c r="M480" s="23"/>
      <c r="N480" s="23"/>
      <c r="O480" s="23"/>
      <c r="P480" s="23"/>
      <c r="Q480" s="23"/>
      <c r="R480" s="23"/>
      <c r="S480" s="23"/>
    </row>
    <row r="481">
      <c r="A481" s="1007" t="s">
        <v>81</v>
      </c>
      <c r="B481" s="23"/>
      <c r="C481" s="673">
        <v>431.0</v>
      </c>
      <c r="D481" s="673" t="s">
        <v>875</v>
      </c>
      <c r="E481" s="23"/>
      <c r="F481" s="673">
        <v>390.0</v>
      </c>
      <c r="G481" s="673" t="s">
        <v>4100</v>
      </c>
      <c r="H481" s="23"/>
      <c r="I481" s="23"/>
      <c r="J481" s="23"/>
      <c r="K481" s="23"/>
      <c r="L481" s="23"/>
      <c r="M481" s="23"/>
      <c r="N481" s="23"/>
      <c r="O481" s="23"/>
      <c r="P481" s="23"/>
      <c r="Q481" s="23"/>
      <c r="R481" s="23"/>
      <c r="S481" s="23"/>
    </row>
    <row r="482">
      <c r="A482" s="1007" t="s">
        <v>88</v>
      </c>
      <c r="B482" s="23"/>
      <c r="C482" s="673">
        <v>432.0</v>
      </c>
      <c r="D482" s="673" t="s">
        <v>513</v>
      </c>
      <c r="E482" s="23"/>
      <c r="F482" s="673">
        <v>391.0</v>
      </c>
      <c r="G482" s="673" t="s">
        <v>4101</v>
      </c>
      <c r="H482" s="23"/>
      <c r="I482" s="23"/>
      <c r="J482" s="23"/>
      <c r="K482" s="23"/>
      <c r="L482" s="23"/>
      <c r="M482" s="23"/>
      <c r="N482" s="23"/>
      <c r="O482" s="23"/>
      <c r="P482" s="23"/>
      <c r="Q482" s="23"/>
      <c r="R482" s="23"/>
      <c r="S482" s="23"/>
    </row>
    <row r="483">
      <c r="A483" s="1008" t="s">
        <v>96</v>
      </c>
      <c r="B483" s="23"/>
      <c r="C483" s="673">
        <v>433.0</v>
      </c>
      <c r="D483" s="673" t="s">
        <v>3405</v>
      </c>
      <c r="E483" s="23"/>
      <c r="F483" s="673">
        <v>392.0</v>
      </c>
      <c r="G483" s="673" t="s">
        <v>4103</v>
      </c>
      <c r="H483" s="23"/>
      <c r="I483" s="23"/>
      <c r="J483" s="23"/>
      <c r="K483" s="23"/>
      <c r="L483" s="23"/>
      <c r="M483" s="23"/>
      <c r="N483" s="23"/>
      <c r="O483" s="23"/>
      <c r="P483" s="23"/>
      <c r="Q483" s="23"/>
      <c r="R483" s="23"/>
      <c r="S483" s="23"/>
    </row>
    <row r="484">
      <c r="A484" s="1011" t="s">
        <v>356</v>
      </c>
      <c r="B484" s="23"/>
      <c r="C484" s="673">
        <v>434.0</v>
      </c>
      <c r="D484" s="673" t="s">
        <v>188</v>
      </c>
      <c r="E484" s="23"/>
      <c r="F484" s="673">
        <v>393.0</v>
      </c>
      <c r="G484" s="673" t="s">
        <v>4104</v>
      </c>
      <c r="H484" s="23"/>
      <c r="I484" s="23"/>
      <c r="J484" s="23"/>
      <c r="K484" s="23"/>
      <c r="L484" s="23"/>
      <c r="M484" s="23"/>
      <c r="N484" s="23"/>
      <c r="O484" s="23"/>
      <c r="P484" s="23"/>
      <c r="Q484" s="23"/>
      <c r="R484" s="23"/>
      <c r="S484" s="23"/>
    </row>
    <row r="485">
      <c r="A485" s="1011" t="s">
        <v>123</v>
      </c>
      <c r="B485" s="23"/>
      <c r="C485" s="673">
        <v>435.0</v>
      </c>
      <c r="D485" s="673" t="s">
        <v>1060</v>
      </c>
      <c r="E485" s="23"/>
      <c r="F485" s="673">
        <v>394.0</v>
      </c>
      <c r="G485" s="673" t="s">
        <v>4105</v>
      </c>
      <c r="H485" s="23"/>
      <c r="I485" s="23"/>
      <c r="J485" s="23"/>
      <c r="K485" s="23"/>
      <c r="L485" s="23"/>
      <c r="M485" s="23"/>
      <c r="N485" s="23"/>
      <c r="O485" s="23"/>
      <c r="P485" s="23"/>
      <c r="Q485" s="23"/>
      <c r="R485" s="23"/>
      <c r="S485" s="23"/>
    </row>
    <row r="486">
      <c r="A486" s="1011" t="s">
        <v>130</v>
      </c>
      <c r="B486" s="23"/>
      <c r="C486" s="673">
        <v>436.0</v>
      </c>
      <c r="D486" s="673" t="s">
        <v>250</v>
      </c>
      <c r="E486" s="23"/>
      <c r="F486" s="673">
        <v>395.0</v>
      </c>
      <c r="G486" s="673" t="s">
        <v>4106</v>
      </c>
      <c r="H486" s="23"/>
      <c r="I486" s="23"/>
      <c r="J486" s="23"/>
      <c r="K486" s="23"/>
      <c r="L486" s="23"/>
      <c r="M486" s="23"/>
      <c r="N486" s="23"/>
      <c r="O486" s="23"/>
      <c r="P486" s="23"/>
      <c r="Q486" s="23"/>
      <c r="R486" s="23"/>
      <c r="S486" s="23"/>
    </row>
    <row r="487">
      <c r="A487" s="1011" t="s">
        <v>135</v>
      </c>
      <c r="B487" s="23"/>
      <c r="C487" s="673">
        <v>437.0</v>
      </c>
      <c r="D487" s="673" t="s">
        <v>172</v>
      </c>
      <c r="E487" s="23"/>
      <c r="F487" s="673">
        <v>396.0</v>
      </c>
      <c r="G487" s="673" t="s">
        <v>4107</v>
      </c>
      <c r="H487" s="23"/>
      <c r="I487" s="23"/>
      <c r="J487" s="23"/>
      <c r="K487" s="23"/>
      <c r="L487" s="23"/>
      <c r="M487" s="23"/>
      <c r="N487" s="23"/>
      <c r="O487" s="23"/>
      <c r="P487" s="23"/>
      <c r="Q487" s="23"/>
      <c r="R487" s="23"/>
      <c r="S487" s="23"/>
    </row>
    <row r="488">
      <c r="A488" s="23"/>
      <c r="B488" s="23"/>
      <c r="C488" s="673">
        <v>438.0</v>
      </c>
      <c r="D488" s="673" t="s">
        <v>162</v>
      </c>
      <c r="E488" s="23"/>
      <c r="F488" s="673">
        <v>397.0</v>
      </c>
      <c r="G488" s="673" t="s">
        <v>4108</v>
      </c>
      <c r="H488" s="23"/>
      <c r="I488" s="23"/>
      <c r="J488" s="23"/>
      <c r="K488" s="23"/>
      <c r="L488" s="23"/>
      <c r="M488" s="23"/>
      <c r="N488" s="23"/>
      <c r="O488" s="23"/>
      <c r="P488" s="23"/>
      <c r="Q488" s="23"/>
      <c r="R488" s="23"/>
      <c r="S488" s="23"/>
    </row>
    <row r="489">
      <c r="A489" s="23"/>
      <c r="B489" s="23"/>
      <c r="C489" s="673">
        <v>439.0</v>
      </c>
      <c r="D489" s="673" t="s">
        <v>271</v>
      </c>
      <c r="E489" s="23"/>
      <c r="F489" s="673">
        <v>398.0</v>
      </c>
      <c r="G489" s="673" t="s">
        <v>4109</v>
      </c>
      <c r="H489" s="23"/>
      <c r="I489" s="23"/>
      <c r="J489" s="23"/>
      <c r="K489" s="23"/>
      <c r="L489" s="23"/>
      <c r="M489" s="23"/>
      <c r="N489" s="23"/>
      <c r="O489" s="23"/>
      <c r="P489" s="23"/>
      <c r="Q489" s="23"/>
      <c r="R489" s="23"/>
      <c r="S489" s="23"/>
    </row>
    <row r="490">
      <c r="A490" s="23"/>
      <c r="B490" s="23"/>
      <c r="C490" s="673">
        <v>440.0</v>
      </c>
      <c r="D490" s="673" t="s">
        <v>533</v>
      </c>
      <c r="E490" s="23"/>
      <c r="F490" s="673">
        <v>399.0</v>
      </c>
      <c r="G490" s="673" t="s">
        <v>4110</v>
      </c>
      <c r="H490" s="23"/>
      <c r="I490" s="23"/>
      <c r="J490" s="23"/>
      <c r="K490" s="23"/>
      <c r="L490" s="23"/>
      <c r="M490" s="23"/>
      <c r="N490" s="23"/>
      <c r="O490" s="23"/>
      <c r="P490" s="23"/>
      <c r="Q490" s="23"/>
      <c r="R490" s="23"/>
      <c r="S490" s="23"/>
    </row>
    <row r="491">
      <c r="A491" s="23"/>
      <c r="B491" s="23"/>
      <c r="C491" s="673">
        <v>441.0</v>
      </c>
      <c r="D491" s="673" t="s">
        <v>684</v>
      </c>
      <c r="E491" s="23"/>
      <c r="F491" s="673">
        <v>400.0</v>
      </c>
      <c r="G491" s="673" t="s">
        <v>4111</v>
      </c>
      <c r="H491" s="23"/>
      <c r="I491" s="23"/>
      <c r="J491" s="23"/>
      <c r="K491" s="23"/>
      <c r="L491" s="23"/>
      <c r="M491" s="23"/>
      <c r="N491" s="23"/>
      <c r="O491" s="23"/>
      <c r="P491" s="23"/>
      <c r="Q491" s="23"/>
      <c r="R491" s="23"/>
      <c r="S491" s="23"/>
    </row>
    <row r="492">
      <c r="A492" s="23"/>
      <c r="B492" s="23"/>
      <c r="C492" s="673">
        <v>442.0</v>
      </c>
      <c r="D492" s="673" t="s">
        <v>874</v>
      </c>
      <c r="E492" s="23"/>
      <c r="F492" s="673">
        <v>401.0</v>
      </c>
      <c r="G492" s="673" t="s">
        <v>4112</v>
      </c>
      <c r="H492" s="23"/>
      <c r="I492" s="23"/>
      <c r="J492" s="23"/>
      <c r="K492" s="23"/>
      <c r="L492" s="23"/>
      <c r="M492" s="23"/>
      <c r="N492" s="23"/>
      <c r="O492" s="23"/>
      <c r="P492" s="23"/>
      <c r="Q492" s="23"/>
      <c r="R492" s="23"/>
      <c r="S492" s="23"/>
    </row>
    <row r="493">
      <c r="A493" s="23"/>
      <c r="B493" s="23"/>
      <c r="C493" s="673">
        <v>443.0</v>
      </c>
      <c r="D493" s="673" t="s">
        <v>1189</v>
      </c>
      <c r="E493" s="23"/>
      <c r="F493" s="673">
        <v>402.0</v>
      </c>
      <c r="G493" s="673" t="s">
        <v>4113</v>
      </c>
      <c r="H493" s="23"/>
      <c r="I493" s="23"/>
      <c r="J493" s="23"/>
      <c r="K493" s="23"/>
      <c r="L493" s="23"/>
      <c r="M493" s="23"/>
      <c r="N493" s="23"/>
      <c r="O493" s="23"/>
      <c r="P493" s="23"/>
      <c r="Q493" s="23"/>
      <c r="R493" s="23"/>
      <c r="S493" s="23"/>
    </row>
    <row r="494">
      <c r="A494" s="23"/>
      <c r="B494" s="23"/>
      <c r="C494" s="673">
        <v>444.0</v>
      </c>
      <c r="D494" s="673" t="s">
        <v>1428</v>
      </c>
      <c r="E494" s="23"/>
      <c r="F494" s="673">
        <v>403.0</v>
      </c>
      <c r="G494" s="673" t="s">
        <v>4114</v>
      </c>
      <c r="H494" s="23"/>
      <c r="I494" s="23"/>
      <c r="J494" s="23"/>
      <c r="K494" s="23"/>
      <c r="L494" s="23"/>
      <c r="M494" s="23"/>
      <c r="N494" s="23"/>
      <c r="O494" s="23"/>
      <c r="P494" s="23"/>
      <c r="Q494" s="23"/>
      <c r="R494" s="23"/>
      <c r="S494" s="23"/>
    </row>
    <row r="495">
      <c r="A495" s="23"/>
      <c r="B495" s="23"/>
      <c r="C495" s="673">
        <v>445.0</v>
      </c>
      <c r="D495" s="673" t="s">
        <v>908</v>
      </c>
      <c r="E495" s="23"/>
      <c r="F495" s="673">
        <v>404.0</v>
      </c>
      <c r="G495" s="673" t="s">
        <v>4115</v>
      </c>
      <c r="H495" s="23"/>
      <c r="I495" s="23"/>
      <c r="J495" s="23"/>
      <c r="K495" s="23"/>
      <c r="L495" s="23"/>
      <c r="M495" s="23"/>
      <c r="N495" s="23"/>
      <c r="O495" s="23"/>
      <c r="P495" s="23"/>
      <c r="Q495" s="23"/>
      <c r="R495" s="23"/>
      <c r="S495" s="23"/>
    </row>
    <row r="496">
      <c r="A496" s="23"/>
      <c r="B496" s="23"/>
      <c r="C496" s="673">
        <v>446.0</v>
      </c>
      <c r="D496" s="673" t="s">
        <v>4116</v>
      </c>
      <c r="E496" s="23"/>
      <c r="F496" s="673">
        <v>405.0</v>
      </c>
      <c r="G496" s="673" t="s">
        <v>4117</v>
      </c>
      <c r="H496" s="23"/>
      <c r="I496" s="23"/>
      <c r="J496" s="23"/>
      <c r="K496" s="23"/>
      <c r="L496" s="23"/>
      <c r="M496" s="23"/>
      <c r="N496" s="23"/>
      <c r="O496" s="23"/>
      <c r="P496" s="23"/>
      <c r="Q496" s="23"/>
      <c r="R496" s="23"/>
      <c r="S496" s="23"/>
    </row>
    <row r="497">
      <c r="A497" s="23"/>
      <c r="B497" s="23"/>
      <c r="C497" s="673">
        <v>447.0</v>
      </c>
      <c r="D497" s="673" t="s">
        <v>1429</v>
      </c>
      <c r="E497" s="23"/>
      <c r="F497" s="673">
        <v>406.0</v>
      </c>
      <c r="G497" s="673" t="s">
        <v>4118</v>
      </c>
      <c r="H497" s="23"/>
      <c r="I497" s="23"/>
      <c r="J497" s="23"/>
      <c r="K497" s="23"/>
      <c r="L497" s="23"/>
      <c r="M497" s="23"/>
      <c r="N497" s="23"/>
      <c r="O497" s="23"/>
      <c r="P497" s="23"/>
      <c r="Q497" s="23"/>
      <c r="R497" s="23"/>
      <c r="S497" s="23"/>
    </row>
    <row r="498">
      <c r="A498" s="23"/>
      <c r="B498" s="23"/>
      <c r="C498" s="673">
        <v>448.0</v>
      </c>
      <c r="D498" s="673" t="s">
        <v>599</v>
      </c>
      <c r="E498" s="23"/>
      <c r="F498" s="673">
        <v>407.0</v>
      </c>
      <c r="G498" s="673" t="s">
        <v>4120</v>
      </c>
      <c r="H498" s="23"/>
      <c r="I498" s="23"/>
      <c r="J498" s="23"/>
      <c r="K498" s="23"/>
      <c r="L498" s="23"/>
      <c r="M498" s="23"/>
      <c r="N498" s="23"/>
      <c r="O498" s="23"/>
      <c r="P498" s="23"/>
      <c r="Q498" s="23"/>
      <c r="R498" s="23"/>
      <c r="S498" s="23"/>
    </row>
    <row r="499">
      <c r="A499" s="23"/>
      <c r="B499" s="23"/>
      <c r="C499" s="673">
        <v>449.0</v>
      </c>
      <c r="D499" s="673" t="s">
        <v>982</v>
      </c>
      <c r="E499" s="23"/>
      <c r="F499" s="673">
        <v>408.0</v>
      </c>
      <c r="G499" s="673" t="s">
        <v>4122</v>
      </c>
      <c r="H499" s="23"/>
      <c r="I499" s="23"/>
      <c r="J499" s="23"/>
      <c r="K499" s="23"/>
      <c r="L499" s="23"/>
      <c r="M499" s="23"/>
      <c r="N499" s="23"/>
      <c r="O499" s="23"/>
      <c r="P499" s="23"/>
      <c r="Q499" s="23"/>
      <c r="R499" s="23"/>
      <c r="S499" s="23"/>
    </row>
    <row r="500">
      <c r="A500" s="23"/>
      <c r="B500" s="23"/>
      <c r="C500" s="673">
        <v>450.0</v>
      </c>
      <c r="D500" s="673" t="s">
        <v>390</v>
      </c>
      <c r="E500" s="23"/>
      <c r="F500" s="673">
        <v>409.0</v>
      </c>
      <c r="G500" s="673" t="s">
        <v>4123</v>
      </c>
      <c r="H500" s="23"/>
      <c r="I500" s="23"/>
      <c r="J500" s="23"/>
      <c r="K500" s="23"/>
      <c r="L500" s="23"/>
      <c r="M500" s="23"/>
      <c r="N500" s="23"/>
      <c r="O500" s="23"/>
      <c r="P500" s="23"/>
      <c r="Q500" s="23"/>
      <c r="R500" s="23"/>
      <c r="S500" s="23"/>
    </row>
    <row r="501">
      <c r="A501" s="23"/>
      <c r="B501" s="23"/>
      <c r="C501" s="673">
        <v>451.0</v>
      </c>
      <c r="D501" s="673" t="s">
        <v>1054</v>
      </c>
      <c r="E501" s="23"/>
      <c r="F501" s="673">
        <v>410.0</v>
      </c>
      <c r="G501" s="673" t="s">
        <v>4124</v>
      </c>
      <c r="H501" s="23"/>
      <c r="I501" s="23"/>
      <c r="J501" s="23"/>
      <c r="K501" s="23"/>
      <c r="L501" s="23"/>
      <c r="M501" s="23"/>
      <c r="N501" s="23"/>
      <c r="O501" s="23"/>
      <c r="P501" s="23"/>
      <c r="Q501" s="23"/>
      <c r="R501" s="23"/>
      <c r="S501" s="23"/>
    </row>
    <row r="502">
      <c r="A502" s="1010" t="s">
        <v>48</v>
      </c>
      <c r="B502" s="23"/>
      <c r="C502" s="673">
        <v>452.0</v>
      </c>
      <c r="D502" s="673" t="s">
        <v>85</v>
      </c>
      <c r="E502" s="23"/>
      <c r="F502" s="673">
        <v>411.0</v>
      </c>
      <c r="G502" s="673" t="s">
        <v>4127</v>
      </c>
      <c r="H502" s="23"/>
      <c r="I502" s="23"/>
      <c r="J502" s="23"/>
      <c r="K502" s="23"/>
      <c r="L502" s="23"/>
      <c r="M502" s="23"/>
      <c r="N502" s="23"/>
      <c r="O502" s="23"/>
      <c r="P502" s="23"/>
      <c r="Q502" s="23"/>
      <c r="R502" s="23"/>
      <c r="S502" s="23"/>
    </row>
    <row r="503">
      <c r="A503" s="1007" t="s">
        <v>53</v>
      </c>
      <c r="B503" s="23"/>
      <c r="C503" s="673">
        <v>453.0</v>
      </c>
      <c r="D503" s="673" t="s">
        <v>298</v>
      </c>
      <c r="E503" s="23"/>
      <c r="F503" s="673">
        <v>412.0</v>
      </c>
      <c r="G503" s="673" t="s">
        <v>4128</v>
      </c>
      <c r="H503" s="23"/>
      <c r="I503" s="23"/>
      <c r="J503" s="23"/>
      <c r="K503" s="23"/>
      <c r="L503" s="23"/>
      <c r="M503" s="23"/>
      <c r="N503" s="23"/>
      <c r="O503" s="23"/>
      <c r="P503" s="23"/>
      <c r="Q503" s="23"/>
      <c r="R503" s="23"/>
      <c r="S503" s="23"/>
    </row>
    <row r="504">
      <c r="A504" s="1007" t="s">
        <v>58</v>
      </c>
      <c r="B504" s="23"/>
      <c r="C504" s="673">
        <v>454.0</v>
      </c>
      <c r="D504" s="673" t="s">
        <v>631</v>
      </c>
      <c r="E504" s="23"/>
      <c r="F504" s="673">
        <v>413.0</v>
      </c>
      <c r="G504" s="673" t="s">
        <v>4129</v>
      </c>
      <c r="H504" s="23"/>
      <c r="I504" s="23"/>
      <c r="J504" s="23"/>
      <c r="K504" s="23"/>
      <c r="L504" s="23"/>
      <c r="M504" s="23"/>
      <c r="N504" s="23"/>
      <c r="O504" s="23"/>
      <c r="P504" s="23"/>
      <c r="Q504" s="23"/>
      <c r="R504" s="23"/>
      <c r="S504" s="23"/>
    </row>
    <row r="505">
      <c r="A505" s="1007" t="s">
        <v>64</v>
      </c>
      <c r="B505" s="23"/>
      <c r="C505" s="673">
        <v>455.0</v>
      </c>
      <c r="D505" s="673" t="s">
        <v>661</v>
      </c>
      <c r="E505" s="23"/>
      <c r="F505" s="673">
        <v>414.0</v>
      </c>
      <c r="G505" s="673" t="s">
        <v>4130</v>
      </c>
      <c r="H505" s="23"/>
      <c r="I505" s="23"/>
      <c r="J505" s="23"/>
      <c r="K505" s="23"/>
      <c r="L505" s="23"/>
      <c r="M505" s="23"/>
      <c r="N505" s="23"/>
      <c r="O505" s="23"/>
      <c r="P505" s="23"/>
      <c r="Q505" s="23"/>
      <c r="R505" s="23"/>
      <c r="S505" s="23"/>
    </row>
    <row r="506">
      <c r="A506" s="1007" t="s">
        <v>73</v>
      </c>
      <c r="B506" s="23"/>
      <c r="C506" s="673">
        <v>456.0</v>
      </c>
      <c r="D506" s="673" t="s">
        <v>1026</v>
      </c>
      <c r="E506" s="23"/>
      <c r="F506" s="673">
        <v>415.0</v>
      </c>
      <c r="G506" s="673" t="s">
        <v>4131</v>
      </c>
      <c r="H506" s="23"/>
      <c r="I506" s="23"/>
      <c r="J506" s="23"/>
      <c r="K506" s="23"/>
      <c r="L506" s="23"/>
      <c r="M506" s="23"/>
      <c r="N506" s="23"/>
      <c r="O506" s="23"/>
      <c r="P506" s="23"/>
      <c r="Q506" s="23"/>
      <c r="R506" s="23"/>
      <c r="S506" s="23"/>
    </row>
    <row r="507">
      <c r="A507" s="1007" t="s">
        <v>81</v>
      </c>
      <c r="B507" s="23"/>
      <c r="C507" s="673">
        <v>457.0</v>
      </c>
      <c r="D507" s="673" t="s">
        <v>254</v>
      </c>
      <c r="E507" s="23"/>
      <c r="F507" s="673">
        <v>416.0</v>
      </c>
      <c r="G507" s="673" t="s">
        <v>4133</v>
      </c>
      <c r="H507" s="23"/>
      <c r="I507" s="23"/>
      <c r="J507" s="23"/>
      <c r="K507" s="23"/>
      <c r="L507" s="23"/>
      <c r="M507" s="23"/>
      <c r="N507" s="23"/>
      <c r="O507" s="23"/>
      <c r="P507" s="23"/>
      <c r="Q507" s="23"/>
      <c r="R507" s="23"/>
      <c r="S507" s="23"/>
    </row>
    <row r="508">
      <c r="A508" s="1007" t="s">
        <v>88</v>
      </c>
      <c r="B508" s="23"/>
      <c r="C508" s="673">
        <v>458.0</v>
      </c>
      <c r="D508" s="673" t="s">
        <v>404</v>
      </c>
      <c r="E508" s="23"/>
      <c r="F508" s="673">
        <v>417.0</v>
      </c>
      <c r="G508" s="673" t="s">
        <v>4134</v>
      </c>
      <c r="H508" s="23"/>
      <c r="I508" s="23"/>
      <c r="J508" s="23"/>
      <c r="K508" s="23"/>
      <c r="L508" s="23"/>
      <c r="M508" s="23"/>
      <c r="N508" s="23"/>
      <c r="O508" s="23"/>
      <c r="P508" s="23"/>
      <c r="Q508" s="23"/>
      <c r="R508" s="23"/>
      <c r="S508" s="23"/>
    </row>
    <row r="509">
      <c r="A509" s="1008" t="s">
        <v>96</v>
      </c>
      <c r="B509" s="23"/>
      <c r="C509" s="673">
        <v>459.0</v>
      </c>
      <c r="D509" s="673" t="s">
        <v>655</v>
      </c>
      <c r="E509" s="23"/>
      <c r="F509" s="673">
        <v>418.0</v>
      </c>
      <c r="G509" s="673" t="s">
        <v>4137</v>
      </c>
      <c r="H509" s="23"/>
      <c r="I509" s="23"/>
      <c r="J509" s="23"/>
      <c r="K509" s="23"/>
      <c r="L509" s="23"/>
      <c r="M509" s="23"/>
      <c r="N509" s="23"/>
      <c r="O509" s="23"/>
      <c r="P509" s="23"/>
      <c r="Q509" s="23"/>
      <c r="R509" s="23"/>
      <c r="S509" s="23"/>
    </row>
    <row r="510">
      <c r="A510" s="1011" t="s">
        <v>356</v>
      </c>
      <c r="B510" s="23"/>
      <c r="C510" s="673">
        <v>460.0</v>
      </c>
      <c r="D510" s="673" t="s">
        <v>374</v>
      </c>
      <c r="E510" s="23"/>
      <c r="F510" s="673">
        <v>419.0</v>
      </c>
      <c r="G510" s="673" t="s">
        <v>4138</v>
      </c>
      <c r="H510" s="23"/>
      <c r="I510" s="23"/>
      <c r="J510" s="23"/>
      <c r="K510" s="23"/>
      <c r="L510" s="23"/>
      <c r="M510" s="23"/>
      <c r="N510" s="23"/>
      <c r="O510" s="23"/>
      <c r="P510" s="23"/>
      <c r="Q510" s="23"/>
      <c r="R510" s="23"/>
      <c r="S510" s="23"/>
    </row>
    <row r="511">
      <c r="A511" s="1011" t="s">
        <v>123</v>
      </c>
      <c r="B511" s="23"/>
      <c r="C511" s="673">
        <v>461.0</v>
      </c>
      <c r="D511" s="673" t="s">
        <v>427</v>
      </c>
      <c r="E511" s="23"/>
      <c r="F511" s="673">
        <v>420.0</v>
      </c>
      <c r="G511" s="673" t="s">
        <v>4139</v>
      </c>
      <c r="H511" s="23"/>
      <c r="I511" s="23"/>
      <c r="J511" s="23"/>
      <c r="K511" s="23"/>
      <c r="L511" s="23"/>
      <c r="M511" s="23"/>
      <c r="N511" s="23"/>
      <c r="O511" s="23"/>
      <c r="P511" s="23"/>
      <c r="Q511" s="23"/>
      <c r="R511" s="23"/>
      <c r="S511" s="23"/>
    </row>
    <row r="512">
      <c r="A512" s="1011" t="s">
        <v>130</v>
      </c>
      <c r="B512" s="23"/>
      <c r="C512" s="673">
        <v>462.0</v>
      </c>
      <c r="D512" s="673" t="s">
        <v>678</v>
      </c>
      <c r="E512" s="23"/>
      <c r="F512" s="673">
        <v>421.0</v>
      </c>
      <c r="G512" s="673" t="s">
        <v>4140</v>
      </c>
      <c r="H512" s="23"/>
      <c r="I512" s="23"/>
      <c r="J512" s="23"/>
      <c r="K512" s="23"/>
      <c r="L512" s="23"/>
      <c r="M512" s="23"/>
      <c r="N512" s="23"/>
      <c r="O512" s="23"/>
      <c r="P512" s="23"/>
      <c r="Q512" s="23"/>
      <c r="R512" s="23"/>
      <c r="S512" s="23"/>
    </row>
    <row r="513">
      <c r="A513" s="1011" t="s">
        <v>135</v>
      </c>
      <c r="B513" s="23"/>
      <c r="C513" s="673">
        <v>463.0</v>
      </c>
      <c r="D513" s="673" t="s">
        <v>166</v>
      </c>
      <c r="E513" s="23"/>
      <c r="F513" s="673">
        <v>422.0</v>
      </c>
      <c r="G513" s="673" t="s">
        <v>4141</v>
      </c>
      <c r="H513" s="23"/>
      <c r="I513" s="23"/>
      <c r="J513" s="23"/>
      <c r="K513" s="23"/>
      <c r="L513" s="23"/>
      <c r="M513" s="23"/>
      <c r="N513" s="23"/>
      <c r="O513" s="23"/>
      <c r="P513" s="23"/>
      <c r="Q513" s="23"/>
      <c r="R513" s="23"/>
      <c r="S513" s="23"/>
    </row>
    <row r="514">
      <c r="A514" s="23"/>
      <c r="B514" s="23"/>
      <c r="C514" s="673">
        <v>464.0</v>
      </c>
      <c r="D514" s="673" t="s">
        <v>1791</v>
      </c>
      <c r="E514" s="23"/>
      <c r="F514" s="673">
        <v>423.0</v>
      </c>
      <c r="G514" s="673" t="s">
        <v>4142</v>
      </c>
      <c r="H514" s="23"/>
      <c r="I514" s="23"/>
      <c r="J514" s="23"/>
      <c r="K514" s="23"/>
      <c r="L514" s="23"/>
      <c r="M514" s="23"/>
      <c r="N514" s="23"/>
      <c r="O514" s="23"/>
      <c r="P514" s="23"/>
      <c r="Q514" s="23"/>
      <c r="R514" s="23"/>
      <c r="S514" s="23"/>
    </row>
    <row r="515">
      <c r="A515" s="23"/>
      <c r="B515" s="23"/>
      <c r="C515" s="673">
        <v>465.0</v>
      </c>
      <c r="D515" s="673" t="s">
        <v>771</v>
      </c>
      <c r="E515" s="23"/>
      <c r="F515" s="673">
        <v>424.0</v>
      </c>
      <c r="G515" s="673" t="s">
        <v>4143</v>
      </c>
      <c r="H515" s="23"/>
      <c r="I515" s="23"/>
      <c r="J515" s="23"/>
      <c r="K515" s="23"/>
      <c r="L515" s="23"/>
      <c r="M515" s="23"/>
      <c r="N515" s="23"/>
      <c r="O515" s="23"/>
      <c r="P515" s="23"/>
      <c r="Q515" s="23"/>
      <c r="R515" s="23"/>
      <c r="S515" s="23"/>
    </row>
    <row r="516">
      <c r="A516" s="23"/>
      <c r="B516" s="23"/>
      <c r="C516" s="673">
        <v>466.0</v>
      </c>
      <c r="D516" s="673" t="s">
        <v>551</v>
      </c>
      <c r="E516" s="23"/>
      <c r="F516" s="673">
        <v>425.0</v>
      </c>
      <c r="G516" s="673" t="s">
        <v>4144</v>
      </c>
      <c r="H516" s="23"/>
      <c r="I516" s="23"/>
      <c r="J516" s="23"/>
      <c r="K516" s="23"/>
      <c r="L516" s="23"/>
      <c r="M516" s="23"/>
      <c r="N516" s="23"/>
      <c r="O516" s="23"/>
      <c r="P516" s="23"/>
      <c r="Q516" s="23"/>
      <c r="R516" s="23"/>
      <c r="S516" s="23"/>
    </row>
    <row r="517">
      <c r="A517" s="23"/>
      <c r="B517" s="23"/>
      <c r="C517" s="673">
        <v>467.0</v>
      </c>
      <c r="D517" s="673" t="s">
        <v>1106</v>
      </c>
      <c r="E517" s="23"/>
      <c r="F517" s="673">
        <v>426.0</v>
      </c>
      <c r="G517" s="673" t="s">
        <v>4145</v>
      </c>
      <c r="H517" s="23"/>
      <c r="I517" s="23"/>
      <c r="J517" s="23"/>
      <c r="K517" s="23"/>
      <c r="L517" s="23"/>
      <c r="M517" s="23"/>
      <c r="N517" s="23"/>
      <c r="O517" s="23"/>
      <c r="P517" s="23"/>
      <c r="Q517" s="23"/>
      <c r="R517" s="23"/>
      <c r="S517" s="23"/>
    </row>
    <row r="518">
      <c r="A518" s="23"/>
      <c r="B518" s="23"/>
      <c r="C518" s="673">
        <v>468.0</v>
      </c>
      <c r="D518" s="673" t="s">
        <v>550</v>
      </c>
      <c r="E518" s="23"/>
      <c r="F518" s="673">
        <v>427.0</v>
      </c>
      <c r="G518" s="673" t="s">
        <v>4146</v>
      </c>
      <c r="H518" s="23"/>
      <c r="I518" s="23"/>
      <c r="J518" s="23"/>
      <c r="K518" s="23"/>
      <c r="L518" s="23"/>
      <c r="M518" s="23"/>
      <c r="N518" s="23"/>
      <c r="O518" s="23"/>
      <c r="P518" s="23"/>
      <c r="Q518" s="23"/>
      <c r="R518" s="23"/>
      <c r="S518" s="23"/>
    </row>
    <row r="519">
      <c r="A519" s="23"/>
      <c r="B519" s="23"/>
      <c r="C519" s="673">
        <v>469.0</v>
      </c>
      <c r="D519" s="673" t="s">
        <v>207</v>
      </c>
      <c r="E519" s="23"/>
      <c r="F519" s="673">
        <v>428.0</v>
      </c>
      <c r="G519" s="673" t="s">
        <v>4147</v>
      </c>
      <c r="H519" s="23"/>
      <c r="I519" s="23"/>
      <c r="J519" s="23"/>
      <c r="K519" s="23"/>
      <c r="L519" s="23"/>
      <c r="M519" s="23"/>
      <c r="N519" s="23"/>
      <c r="O519" s="23"/>
      <c r="P519" s="23"/>
      <c r="Q519" s="23"/>
      <c r="R519" s="23"/>
      <c r="S519" s="23"/>
    </row>
    <row r="520">
      <c r="A520" s="23"/>
      <c r="B520" s="23"/>
      <c r="C520" s="673">
        <v>470.0</v>
      </c>
      <c r="D520" s="673" t="s">
        <v>964</v>
      </c>
      <c r="E520" s="23"/>
      <c r="F520" s="673">
        <v>429.0</v>
      </c>
      <c r="G520" s="673" t="s">
        <v>4148</v>
      </c>
      <c r="H520" s="23"/>
      <c r="I520" s="23"/>
      <c r="J520" s="23"/>
      <c r="K520" s="23"/>
      <c r="L520" s="23"/>
      <c r="M520" s="23"/>
      <c r="N520" s="23"/>
      <c r="O520" s="23"/>
      <c r="P520" s="23"/>
      <c r="Q520" s="23"/>
      <c r="R520" s="23"/>
      <c r="S520" s="23"/>
    </row>
    <row r="521">
      <c r="A521" s="23"/>
      <c r="B521" s="23"/>
      <c r="C521" s="673">
        <v>471.0</v>
      </c>
      <c r="D521" s="673" t="s">
        <v>603</v>
      </c>
      <c r="E521" s="23"/>
      <c r="F521" s="673">
        <v>430.0</v>
      </c>
      <c r="G521" s="673" t="s">
        <v>4150</v>
      </c>
      <c r="H521" s="23"/>
      <c r="I521" s="23"/>
      <c r="J521" s="23"/>
      <c r="K521" s="23"/>
      <c r="L521" s="23"/>
      <c r="M521" s="23"/>
      <c r="N521" s="23"/>
      <c r="O521" s="23"/>
      <c r="P521" s="23"/>
      <c r="Q521" s="23"/>
      <c r="R521" s="23"/>
      <c r="S521" s="23"/>
    </row>
    <row r="522">
      <c r="A522" s="23"/>
      <c r="B522" s="23"/>
      <c r="C522" s="673">
        <v>472.0</v>
      </c>
      <c r="D522" s="673" t="s">
        <v>342</v>
      </c>
      <c r="E522" s="23"/>
      <c r="F522" s="673">
        <v>431.0</v>
      </c>
      <c r="G522" s="673" t="s">
        <v>4151</v>
      </c>
      <c r="H522" s="23"/>
      <c r="I522" s="23"/>
      <c r="J522" s="23"/>
      <c r="K522" s="23"/>
      <c r="L522" s="23"/>
      <c r="M522" s="23"/>
      <c r="N522" s="23"/>
      <c r="O522" s="23"/>
      <c r="P522" s="23"/>
      <c r="Q522" s="23"/>
      <c r="R522" s="23"/>
      <c r="S522" s="23"/>
    </row>
    <row r="523">
      <c r="A523" s="23"/>
      <c r="B523" s="23"/>
      <c r="C523" s="673">
        <v>473.0</v>
      </c>
      <c r="D523" s="673" t="s">
        <v>2969</v>
      </c>
      <c r="E523" s="23"/>
      <c r="F523" s="673">
        <v>432.0</v>
      </c>
      <c r="G523" s="673" t="s">
        <v>4152</v>
      </c>
      <c r="H523" s="23"/>
      <c r="I523" s="23"/>
      <c r="J523" s="23"/>
      <c r="K523" s="23"/>
      <c r="L523" s="23"/>
      <c r="M523" s="23"/>
      <c r="N523" s="23"/>
      <c r="O523" s="23"/>
      <c r="P523" s="23"/>
      <c r="Q523" s="23"/>
      <c r="R523" s="23"/>
      <c r="S523" s="23"/>
    </row>
    <row r="524">
      <c r="A524" s="23"/>
      <c r="B524" s="23"/>
      <c r="C524" s="673">
        <v>474.0</v>
      </c>
      <c r="D524" s="673" t="s">
        <v>101</v>
      </c>
      <c r="E524" s="23"/>
      <c r="F524" s="673">
        <v>433.0</v>
      </c>
      <c r="G524" s="673" t="s">
        <v>4153</v>
      </c>
      <c r="H524" s="23"/>
      <c r="I524" s="23"/>
      <c r="J524" s="23"/>
      <c r="K524" s="23"/>
      <c r="L524" s="23"/>
      <c r="M524" s="23"/>
      <c r="N524" s="23"/>
      <c r="O524" s="23"/>
      <c r="P524" s="23"/>
      <c r="Q524" s="23"/>
      <c r="R524" s="23"/>
      <c r="S524" s="23"/>
    </row>
    <row r="525">
      <c r="A525" s="23"/>
      <c r="B525" s="23"/>
      <c r="C525" s="673">
        <v>475.0</v>
      </c>
      <c r="D525" s="673" t="s">
        <v>1273</v>
      </c>
      <c r="E525" s="23"/>
      <c r="F525" s="673">
        <v>434.0</v>
      </c>
      <c r="G525" s="673" t="s">
        <v>4154</v>
      </c>
      <c r="H525" s="23"/>
      <c r="I525" s="23"/>
      <c r="J525" s="23"/>
      <c r="K525" s="23"/>
      <c r="L525" s="23"/>
      <c r="M525" s="23"/>
      <c r="N525" s="23"/>
      <c r="O525" s="23"/>
      <c r="P525" s="23"/>
      <c r="Q525" s="23"/>
      <c r="R525" s="23"/>
      <c r="S525" s="23"/>
    </row>
    <row r="526">
      <c r="A526" s="23"/>
      <c r="B526" s="23"/>
      <c r="C526" s="673">
        <v>476.0</v>
      </c>
      <c r="D526" s="673" t="s">
        <v>697</v>
      </c>
      <c r="E526" s="23"/>
      <c r="F526" s="673">
        <v>435.0</v>
      </c>
      <c r="G526" s="673" t="s">
        <v>4155</v>
      </c>
      <c r="H526" s="23"/>
      <c r="I526" s="23"/>
      <c r="J526" s="23"/>
      <c r="K526" s="23"/>
      <c r="L526" s="23"/>
      <c r="M526" s="23"/>
      <c r="N526" s="23"/>
      <c r="O526" s="23"/>
      <c r="P526" s="23"/>
      <c r="Q526" s="23"/>
      <c r="R526" s="23"/>
      <c r="S526" s="23"/>
    </row>
    <row r="527">
      <c r="A527" s="23"/>
      <c r="B527" s="23"/>
      <c r="C527" s="673">
        <v>477.0</v>
      </c>
      <c r="D527" s="673" t="s">
        <v>1282</v>
      </c>
      <c r="E527" s="23"/>
      <c r="F527" s="673">
        <v>436.0</v>
      </c>
      <c r="G527" s="673" t="s">
        <v>4157</v>
      </c>
      <c r="H527" s="23"/>
      <c r="I527" s="23"/>
      <c r="J527" s="23"/>
      <c r="K527" s="23"/>
      <c r="L527" s="23"/>
      <c r="M527" s="23"/>
      <c r="N527" s="23"/>
      <c r="O527" s="23"/>
      <c r="P527" s="23"/>
      <c r="Q527" s="23"/>
      <c r="R527" s="23"/>
      <c r="S527" s="23"/>
    </row>
    <row r="528">
      <c r="A528" s="1010" t="s">
        <v>48</v>
      </c>
      <c r="B528" s="23"/>
      <c r="C528" s="673">
        <v>478.0</v>
      </c>
      <c r="D528" s="673" t="s">
        <v>1389</v>
      </c>
      <c r="E528" s="23"/>
      <c r="F528" s="673">
        <v>437.0</v>
      </c>
      <c r="G528" s="673" t="s">
        <v>4158</v>
      </c>
      <c r="H528" s="23"/>
      <c r="I528" s="23"/>
      <c r="J528" s="23"/>
      <c r="K528" s="23"/>
      <c r="L528" s="23"/>
      <c r="M528" s="23"/>
      <c r="N528" s="23"/>
      <c r="O528" s="23"/>
      <c r="P528" s="23"/>
      <c r="Q528" s="23"/>
      <c r="R528" s="23"/>
      <c r="S528" s="23"/>
    </row>
    <row r="529">
      <c r="A529" s="1007" t="s">
        <v>53</v>
      </c>
      <c r="B529" s="23"/>
      <c r="C529" s="673">
        <v>479.0</v>
      </c>
      <c r="D529" s="673" t="s">
        <v>799</v>
      </c>
      <c r="E529" s="23"/>
      <c r="F529" s="673">
        <v>438.0</v>
      </c>
      <c r="G529" s="673" t="s">
        <v>4159</v>
      </c>
      <c r="H529" s="23"/>
      <c r="I529" s="23"/>
      <c r="J529" s="23"/>
      <c r="K529" s="23"/>
      <c r="L529" s="23"/>
      <c r="M529" s="23"/>
      <c r="N529" s="23"/>
      <c r="O529" s="23"/>
      <c r="P529" s="23"/>
      <c r="Q529" s="23"/>
      <c r="R529" s="23"/>
      <c r="S529" s="23"/>
    </row>
    <row r="530">
      <c r="A530" s="1007" t="s">
        <v>58</v>
      </c>
      <c r="B530" s="23"/>
      <c r="C530" s="673">
        <v>480.0</v>
      </c>
      <c r="D530" s="673" t="s">
        <v>869</v>
      </c>
      <c r="E530" s="23"/>
      <c r="F530" s="673">
        <v>439.0</v>
      </c>
      <c r="G530" s="673" t="s">
        <v>4161</v>
      </c>
      <c r="H530" s="23"/>
      <c r="I530" s="23"/>
      <c r="J530" s="23"/>
      <c r="K530" s="23"/>
      <c r="L530" s="23"/>
      <c r="M530" s="23"/>
      <c r="N530" s="23"/>
      <c r="O530" s="23"/>
      <c r="P530" s="23"/>
      <c r="Q530" s="23"/>
      <c r="R530" s="23"/>
      <c r="S530" s="23"/>
    </row>
    <row r="531">
      <c r="A531" s="1007" t="s">
        <v>64</v>
      </c>
      <c r="B531" s="23"/>
      <c r="C531" s="673">
        <v>481.0</v>
      </c>
      <c r="D531" s="673" t="s">
        <v>227</v>
      </c>
      <c r="E531" s="23"/>
      <c r="F531" s="673">
        <v>440.0</v>
      </c>
      <c r="G531" s="673" t="s">
        <v>4162</v>
      </c>
      <c r="H531" s="23"/>
      <c r="I531" s="23"/>
      <c r="J531" s="23"/>
      <c r="K531" s="23"/>
      <c r="L531" s="23"/>
      <c r="M531" s="23"/>
      <c r="N531" s="23"/>
      <c r="O531" s="23"/>
      <c r="P531" s="23"/>
      <c r="Q531" s="23"/>
      <c r="R531" s="23"/>
      <c r="S531" s="23"/>
    </row>
    <row r="532">
      <c r="A532" s="1007" t="s">
        <v>73</v>
      </c>
      <c r="B532" s="23"/>
      <c r="C532" s="673">
        <v>482.0</v>
      </c>
      <c r="D532" s="673" t="s">
        <v>1134</v>
      </c>
      <c r="E532" s="23"/>
      <c r="F532" s="673">
        <v>441.0</v>
      </c>
      <c r="G532" s="673" t="s">
        <v>4163</v>
      </c>
      <c r="H532" s="23"/>
      <c r="I532" s="23"/>
      <c r="J532" s="23"/>
      <c r="K532" s="23"/>
      <c r="L532" s="23"/>
      <c r="M532" s="23"/>
      <c r="N532" s="23"/>
      <c r="O532" s="23"/>
      <c r="P532" s="23"/>
      <c r="Q532" s="23"/>
      <c r="R532" s="23"/>
      <c r="S532" s="23"/>
    </row>
    <row r="533">
      <c r="A533" s="1007" t="s">
        <v>81</v>
      </c>
      <c r="B533" s="23"/>
      <c r="C533" s="673">
        <v>483.0</v>
      </c>
      <c r="D533" s="673" t="s">
        <v>469</v>
      </c>
      <c r="E533" s="23"/>
      <c r="F533" s="673">
        <v>442.0</v>
      </c>
      <c r="G533" s="673" t="s">
        <v>4164</v>
      </c>
      <c r="H533" s="23"/>
      <c r="I533" s="23"/>
      <c r="J533" s="23"/>
      <c r="K533" s="23"/>
      <c r="L533" s="23"/>
      <c r="M533" s="23"/>
      <c r="N533" s="23"/>
      <c r="O533" s="23"/>
      <c r="P533" s="23"/>
      <c r="Q533" s="23"/>
      <c r="R533" s="23"/>
      <c r="S533" s="23"/>
    </row>
    <row r="534">
      <c r="A534" s="1007" t="s">
        <v>88</v>
      </c>
      <c r="B534" s="23"/>
      <c r="C534" s="673">
        <v>484.0</v>
      </c>
      <c r="D534" s="673" t="s">
        <v>848</v>
      </c>
      <c r="E534" s="23"/>
      <c r="F534" s="673">
        <v>443.0</v>
      </c>
      <c r="G534" s="673" t="s">
        <v>4165</v>
      </c>
      <c r="H534" s="23"/>
      <c r="I534" s="23"/>
      <c r="J534" s="23"/>
      <c r="K534" s="23"/>
      <c r="L534" s="23"/>
      <c r="M534" s="23"/>
      <c r="N534" s="23"/>
      <c r="O534" s="23"/>
      <c r="P534" s="23"/>
      <c r="Q534" s="23"/>
      <c r="R534" s="23"/>
      <c r="S534" s="23"/>
    </row>
    <row r="535">
      <c r="A535" s="1008" t="s">
        <v>96</v>
      </c>
      <c r="B535" s="23"/>
      <c r="C535" s="673">
        <v>485.0</v>
      </c>
      <c r="D535" s="673" t="s">
        <v>218</v>
      </c>
      <c r="E535" s="23"/>
      <c r="F535" s="673">
        <v>444.0</v>
      </c>
      <c r="G535" s="673" t="s">
        <v>4169</v>
      </c>
      <c r="H535" s="23"/>
      <c r="I535" s="23"/>
      <c r="J535" s="23"/>
      <c r="K535" s="23"/>
      <c r="L535" s="23"/>
      <c r="M535" s="23"/>
      <c r="N535" s="23"/>
      <c r="O535" s="23"/>
      <c r="P535" s="23"/>
      <c r="Q535" s="23"/>
      <c r="R535" s="23"/>
      <c r="S535" s="23"/>
    </row>
    <row r="536">
      <c r="A536" s="1011" t="s">
        <v>356</v>
      </c>
      <c r="B536" s="23"/>
      <c r="C536" s="673">
        <v>486.0</v>
      </c>
      <c r="D536" s="673" t="s">
        <v>720</v>
      </c>
      <c r="E536" s="23"/>
      <c r="F536" s="673">
        <v>445.0</v>
      </c>
      <c r="G536" s="673" t="s">
        <v>4170</v>
      </c>
      <c r="H536" s="23"/>
      <c r="I536" s="23"/>
      <c r="J536" s="23"/>
      <c r="K536" s="23"/>
      <c r="L536" s="23"/>
      <c r="M536" s="23"/>
      <c r="N536" s="23"/>
      <c r="O536" s="23"/>
      <c r="P536" s="23"/>
      <c r="Q536" s="23"/>
      <c r="R536" s="23"/>
      <c r="S536" s="23"/>
    </row>
    <row r="537">
      <c r="A537" s="1011" t="s">
        <v>123</v>
      </c>
      <c r="B537" s="23"/>
      <c r="C537" s="673">
        <v>487.0</v>
      </c>
      <c r="D537" s="673" t="s">
        <v>747</v>
      </c>
      <c r="E537" s="23"/>
      <c r="F537" s="673">
        <v>446.0</v>
      </c>
      <c r="G537" s="673" t="s">
        <v>4171</v>
      </c>
      <c r="H537" s="23"/>
      <c r="I537" s="23"/>
      <c r="J537" s="23"/>
      <c r="K537" s="23"/>
      <c r="L537" s="23"/>
      <c r="M537" s="23"/>
      <c r="N537" s="23"/>
      <c r="O537" s="23"/>
      <c r="P537" s="23"/>
      <c r="Q537" s="23"/>
      <c r="R537" s="23"/>
      <c r="S537" s="23"/>
    </row>
    <row r="538">
      <c r="A538" s="1011" t="s">
        <v>130</v>
      </c>
      <c r="B538" s="23"/>
      <c r="C538" s="673">
        <v>488.0</v>
      </c>
      <c r="D538" s="673" t="s">
        <v>1122</v>
      </c>
      <c r="E538" s="23"/>
      <c r="F538" s="673">
        <v>447.0</v>
      </c>
      <c r="G538" s="673" t="s">
        <v>4172</v>
      </c>
      <c r="H538" s="23"/>
      <c r="I538" s="23"/>
      <c r="J538" s="23"/>
      <c r="K538" s="23"/>
      <c r="L538" s="23"/>
      <c r="M538" s="23"/>
      <c r="N538" s="23"/>
      <c r="O538" s="23"/>
      <c r="P538" s="23"/>
      <c r="Q538" s="23"/>
      <c r="R538" s="23"/>
      <c r="S538" s="23"/>
    </row>
    <row r="539">
      <c r="A539" s="1011" t="s">
        <v>135</v>
      </c>
      <c r="B539" s="23"/>
      <c r="C539" s="673">
        <v>489.0</v>
      </c>
      <c r="D539" s="673" t="s">
        <v>473</v>
      </c>
      <c r="E539" s="23"/>
      <c r="F539" s="673">
        <v>448.0</v>
      </c>
      <c r="G539" s="673" t="s">
        <v>4173</v>
      </c>
      <c r="H539" s="23"/>
      <c r="I539" s="23"/>
      <c r="J539" s="23"/>
      <c r="K539" s="23"/>
      <c r="L539" s="23"/>
      <c r="M539" s="23"/>
      <c r="N539" s="23"/>
      <c r="O539" s="23"/>
      <c r="P539" s="23"/>
      <c r="Q539" s="23"/>
      <c r="R539" s="23"/>
      <c r="S539" s="23"/>
    </row>
    <row r="540">
      <c r="A540" s="23"/>
      <c r="B540" s="23"/>
      <c r="C540" s="673">
        <v>490.0</v>
      </c>
      <c r="D540" s="673" t="s">
        <v>1249</v>
      </c>
      <c r="E540" s="23"/>
      <c r="F540" s="673">
        <v>449.0</v>
      </c>
      <c r="G540" s="673" t="s">
        <v>4177</v>
      </c>
      <c r="H540" s="23"/>
      <c r="I540" s="23"/>
      <c r="J540" s="23"/>
      <c r="K540" s="23"/>
      <c r="L540" s="23"/>
      <c r="M540" s="23"/>
      <c r="N540" s="23"/>
      <c r="O540" s="23"/>
      <c r="P540" s="23"/>
      <c r="Q540" s="23"/>
      <c r="R540" s="23"/>
      <c r="S540" s="23"/>
    </row>
    <row r="541">
      <c r="A541" s="23"/>
      <c r="B541" s="23"/>
      <c r="C541" s="673">
        <v>491.0</v>
      </c>
      <c r="D541" s="673" t="s">
        <v>1159</v>
      </c>
      <c r="E541" s="23"/>
      <c r="F541" s="673">
        <v>450.0</v>
      </c>
      <c r="G541" s="673" t="s">
        <v>4178</v>
      </c>
      <c r="H541" s="23"/>
      <c r="I541" s="23"/>
      <c r="J541" s="23"/>
      <c r="K541" s="23"/>
      <c r="L541" s="23"/>
      <c r="M541" s="23"/>
      <c r="N541" s="23"/>
      <c r="O541" s="23"/>
      <c r="P541" s="23"/>
      <c r="Q541" s="23"/>
      <c r="R541" s="23"/>
      <c r="S541" s="23"/>
    </row>
    <row r="542">
      <c r="A542" s="23"/>
      <c r="B542" s="23"/>
      <c r="C542" s="673">
        <v>492.0</v>
      </c>
      <c r="D542" s="673" t="s">
        <v>1220</v>
      </c>
      <c r="E542" s="23"/>
      <c r="F542" s="673">
        <v>451.0</v>
      </c>
      <c r="G542" s="673" t="s">
        <v>4179</v>
      </c>
      <c r="H542" s="23"/>
      <c r="I542" s="23"/>
      <c r="J542" s="23"/>
      <c r="K542" s="23"/>
      <c r="L542" s="23"/>
      <c r="M542" s="23"/>
      <c r="N542" s="23"/>
      <c r="O542" s="23"/>
      <c r="P542" s="23"/>
      <c r="Q542" s="23"/>
      <c r="R542" s="23"/>
      <c r="S542" s="23"/>
    </row>
    <row r="543">
      <c r="A543" s="23"/>
      <c r="B543" s="23"/>
      <c r="C543" s="673">
        <v>493.0</v>
      </c>
      <c r="D543" s="673" t="s">
        <v>179</v>
      </c>
      <c r="E543" s="23"/>
      <c r="F543" s="673">
        <v>452.0</v>
      </c>
      <c r="G543" s="673" t="s">
        <v>4180</v>
      </c>
      <c r="H543" s="23"/>
      <c r="I543" s="23"/>
      <c r="J543" s="23"/>
      <c r="K543" s="23"/>
      <c r="L543" s="23"/>
      <c r="M543" s="23"/>
      <c r="N543" s="23"/>
      <c r="O543" s="23"/>
      <c r="P543" s="23"/>
      <c r="Q543" s="23"/>
      <c r="R543" s="23"/>
      <c r="S543" s="23"/>
    </row>
    <row r="544">
      <c r="A544" s="23"/>
      <c r="B544" s="23"/>
      <c r="C544" s="673">
        <v>494.0</v>
      </c>
      <c r="D544" s="673" t="s">
        <v>825</v>
      </c>
      <c r="E544" s="23"/>
      <c r="F544" s="673">
        <v>453.0</v>
      </c>
      <c r="G544" s="673" t="s">
        <v>4181</v>
      </c>
      <c r="H544" s="23"/>
      <c r="I544" s="23"/>
      <c r="J544" s="23"/>
      <c r="K544" s="23"/>
      <c r="L544" s="23"/>
      <c r="M544" s="23"/>
      <c r="N544" s="23"/>
      <c r="O544" s="23"/>
      <c r="P544" s="23"/>
      <c r="Q544" s="23"/>
      <c r="R544" s="23"/>
      <c r="S544" s="23"/>
    </row>
    <row r="545">
      <c r="A545" s="23"/>
      <c r="B545" s="23"/>
      <c r="C545" s="673">
        <v>495.0</v>
      </c>
      <c r="D545" s="673" t="s">
        <v>315</v>
      </c>
      <c r="E545" s="23"/>
      <c r="F545" s="673">
        <v>454.0</v>
      </c>
      <c r="G545" s="673" t="s">
        <v>4182</v>
      </c>
      <c r="H545" s="23"/>
      <c r="I545" s="23"/>
      <c r="J545" s="23"/>
      <c r="K545" s="23"/>
      <c r="L545" s="23"/>
      <c r="M545" s="23"/>
      <c r="N545" s="23"/>
      <c r="O545" s="23"/>
      <c r="P545" s="23"/>
      <c r="Q545" s="23"/>
      <c r="R545" s="23"/>
      <c r="S545" s="23"/>
    </row>
    <row r="546">
      <c r="A546" s="23"/>
      <c r="B546" s="23"/>
      <c r="C546" s="673">
        <v>496.0</v>
      </c>
      <c r="D546" s="673" t="s">
        <v>610</v>
      </c>
      <c r="E546" s="23"/>
      <c r="F546" s="673">
        <v>455.0</v>
      </c>
      <c r="G546" s="673" t="s">
        <v>4184</v>
      </c>
      <c r="H546" s="23"/>
      <c r="I546" s="23"/>
      <c r="J546" s="23"/>
      <c r="K546" s="23"/>
      <c r="L546" s="23"/>
      <c r="M546" s="23"/>
      <c r="N546" s="23"/>
      <c r="O546" s="23"/>
      <c r="P546" s="23"/>
      <c r="Q546" s="23"/>
      <c r="R546" s="23"/>
      <c r="S546" s="23"/>
    </row>
    <row r="547">
      <c r="A547" s="23"/>
      <c r="B547" s="23"/>
      <c r="C547" s="673">
        <v>497.0</v>
      </c>
      <c r="D547" s="673" t="s">
        <v>665</v>
      </c>
      <c r="E547" s="23"/>
      <c r="F547" s="673">
        <v>456.0</v>
      </c>
      <c r="G547" s="673" t="s">
        <v>4185</v>
      </c>
      <c r="H547" s="23"/>
      <c r="I547" s="23"/>
      <c r="J547" s="23"/>
      <c r="K547" s="23"/>
      <c r="L547" s="23"/>
      <c r="M547" s="23"/>
      <c r="N547" s="23"/>
      <c r="O547" s="23"/>
      <c r="P547" s="23"/>
      <c r="Q547" s="23"/>
      <c r="R547" s="23"/>
      <c r="S547" s="23"/>
    </row>
    <row r="548">
      <c r="A548" s="23"/>
      <c r="B548" s="23"/>
      <c r="C548" s="673">
        <v>498.0</v>
      </c>
      <c r="D548" s="673" t="s">
        <v>666</v>
      </c>
      <c r="E548" s="23"/>
      <c r="F548" s="673">
        <v>457.0</v>
      </c>
      <c r="G548" s="673" t="s">
        <v>4186</v>
      </c>
      <c r="H548" s="23"/>
      <c r="I548" s="23"/>
      <c r="J548" s="23"/>
      <c r="K548" s="23"/>
      <c r="L548" s="23"/>
      <c r="M548" s="23"/>
      <c r="N548" s="23"/>
      <c r="O548" s="23"/>
      <c r="P548" s="23"/>
      <c r="Q548" s="23"/>
      <c r="R548" s="23"/>
      <c r="S548" s="23"/>
    </row>
    <row r="549">
      <c r="A549" s="23"/>
      <c r="B549" s="23"/>
      <c r="C549" s="673">
        <v>499.0</v>
      </c>
      <c r="D549" s="673" t="s">
        <v>1344</v>
      </c>
      <c r="E549" s="23"/>
      <c r="F549" s="673">
        <v>458.0</v>
      </c>
      <c r="G549" s="673" t="s">
        <v>4188</v>
      </c>
      <c r="H549" s="23"/>
      <c r="I549" s="23"/>
      <c r="J549" s="23"/>
      <c r="K549" s="23"/>
      <c r="L549" s="23"/>
      <c r="M549" s="23"/>
      <c r="N549" s="23"/>
      <c r="O549" s="23"/>
      <c r="P549" s="23"/>
      <c r="Q549" s="23"/>
      <c r="R549" s="23"/>
      <c r="S549" s="23"/>
    </row>
    <row r="550">
      <c r="A550" s="23"/>
      <c r="B550" s="23"/>
      <c r="C550" s="673">
        <v>500.0</v>
      </c>
      <c r="D550" s="673" t="s">
        <v>833</v>
      </c>
      <c r="E550" s="23"/>
      <c r="F550" s="673">
        <v>459.0</v>
      </c>
      <c r="G550" s="673" t="s">
        <v>4189</v>
      </c>
      <c r="H550" s="23"/>
      <c r="I550" s="23"/>
      <c r="J550" s="23"/>
      <c r="K550" s="23"/>
      <c r="L550" s="23"/>
      <c r="M550" s="23"/>
      <c r="N550" s="23"/>
      <c r="O550" s="23"/>
      <c r="P550" s="23"/>
      <c r="Q550" s="23"/>
      <c r="R550" s="23"/>
      <c r="S550" s="23"/>
    </row>
    <row r="551">
      <c r="A551" s="23"/>
      <c r="B551" s="23"/>
      <c r="C551" s="673">
        <v>501.0</v>
      </c>
      <c r="D551" s="673" t="s">
        <v>2286</v>
      </c>
      <c r="E551" s="23"/>
      <c r="F551" s="673">
        <v>460.0</v>
      </c>
      <c r="G551" s="673" t="s">
        <v>4192</v>
      </c>
      <c r="H551" s="23"/>
      <c r="I551" s="23"/>
      <c r="J551" s="23"/>
      <c r="K551" s="23"/>
      <c r="L551" s="23"/>
      <c r="M551" s="23"/>
      <c r="N551" s="23"/>
      <c r="O551" s="23"/>
      <c r="P551" s="23"/>
      <c r="Q551" s="23"/>
      <c r="R551" s="23"/>
      <c r="S551" s="23"/>
    </row>
    <row r="552">
      <c r="A552" s="1010" t="s">
        <v>48</v>
      </c>
      <c r="B552" s="23"/>
      <c r="C552" s="673">
        <v>502.0</v>
      </c>
      <c r="D552" s="673" t="s">
        <v>933</v>
      </c>
      <c r="E552" s="23"/>
      <c r="F552" s="673">
        <v>461.0</v>
      </c>
      <c r="G552" s="673" t="s">
        <v>4193</v>
      </c>
      <c r="H552" s="23"/>
      <c r="I552" s="23"/>
      <c r="J552" s="23"/>
      <c r="K552" s="23"/>
      <c r="L552" s="23"/>
      <c r="M552" s="23"/>
      <c r="N552" s="23"/>
      <c r="O552" s="23"/>
      <c r="P552" s="23"/>
      <c r="Q552" s="23"/>
      <c r="R552" s="23"/>
      <c r="S552" s="23"/>
    </row>
    <row r="553">
      <c r="A553" s="1007" t="s">
        <v>53</v>
      </c>
      <c r="B553" s="23"/>
      <c r="C553" s="673">
        <v>503.0</v>
      </c>
      <c r="D553" s="673" t="s">
        <v>305</v>
      </c>
      <c r="E553" s="23"/>
      <c r="F553" s="673">
        <v>462.0</v>
      </c>
      <c r="G553" s="673" t="s">
        <v>4194</v>
      </c>
      <c r="H553" s="23"/>
      <c r="I553" s="23"/>
      <c r="J553" s="23"/>
      <c r="K553" s="23"/>
      <c r="L553" s="23"/>
      <c r="M553" s="23"/>
      <c r="N553" s="23"/>
      <c r="O553" s="23"/>
      <c r="P553" s="23"/>
      <c r="Q553" s="23"/>
      <c r="R553" s="23"/>
      <c r="S553" s="23"/>
    </row>
    <row r="554">
      <c r="A554" s="1007" t="s">
        <v>58</v>
      </c>
      <c r="B554" s="23"/>
      <c r="C554" s="673">
        <v>504.0</v>
      </c>
      <c r="D554" s="673" t="s">
        <v>1488</v>
      </c>
      <c r="E554" s="23"/>
      <c r="F554" s="673">
        <v>463.0</v>
      </c>
      <c r="G554" s="673" t="s">
        <v>4195</v>
      </c>
      <c r="H554" s="23"/>
      <c r="I554" s="23"/>
      <c r="J554" s="23"/>
      <c r="K554" s="23"/>
      <c r="L554" s="23"/>
      <c r="M554" s="23"/>
      <c r="N554" s="23"/>
      <c r="O554" s="23"/>
      <c r="P554" s="23"/>
      <c r="Q554" s="23"/>
      <c r="R554" s="23"/>
      <c r="S554" s="23"/>
    </row>
    <row r="555">
      <c r="A555" s="1007" t="s">
        <v>64</v>
      </c>
      <c r="B555" s="23"/>
      <c r="C555" s="673">
        <v>505.0</v>
      </c>
      <c r="D555" s="673" t="s">
        <v>788</v>
      </c>
      <c r="E555" s="23"/>
      <c r="F555" s="673">
        <v>464.0</v>
      </c>
      <c r="G555" s="673" t="s">
        <v>4196</v>
      </c>
      <c r="H555" s="23"/>
      <c r="I555" s="23"/>
      <c r="J555" s="23"/>
      <c r="K555" s="23"/>
      <c r="L555" s="23"/>
      <c r="M555" s="23"/>
      <c r="N555" s="23"/>
      <c r="O555" s="23"/>
      <c r="P555" s="23"/>
      <c r="Q555" s="23"/>
      <c r="R555" s="23"/>
      <c r="S555" s="23"/>
    </row>
    <row r="556">
      <c r="A556" s="1007" t="s">
        <v>73</v>
      </c>
      <c r="B556" s="23"/>
      <c r="C556" s="673">
        <v>506.0</v>
      </c>
      <c r="D556" s="673" t="s">
        <v>534</v>
      </c>
      <c r="E556" s="23"/>
      <c r="F556" s="673">
        <v>465.0</v>
      </c>
      <c r="G556" s="673" t="s">
        <v>4199</v>
      </c>
      <c r="H556" s="23"/>
      <c r="I556" s="23"/>
      <c r="J556" s="23"/>
      <c r="K556" s="23"/>
      <c r="L556" s="23"/>
      <c r="M556" s="23"/>
      <c r="N556" s="23"/>
      <c r="O556" s="23"/>
      <c r="P556" s="23"/>
      <c r="Q556" s="23"/>
      <c r="R556" s="23"/>
      <c r="S556" s="23"/>
    </row>
    <row r="557">
      <c r="A557" s="1007" t="s">
        <v>81</v>
      </c>
      <c r="B557" s="23"/>
      <c r="C557" s="673">
        <v>507.0</v>
      </c>
      <c r="D557" s="673" t="s">
        <v>251</v>
      </c>
      <c r="E557" s="23"/>
      <c r="F557" s="673">
        <v>466.0</v>
      </c>
      <c r="G557" s="673" t="s">
        <v>4200</v>
      </c>
      <c r="H557" s="23"/>
      <c r="I557" s="23"/>
      <c r="J557" s="23"/>
      <c r="K557" s="23"/>
      <c r="L557" s="23"/>
      <c r="M557" s="23"/>
      <c r="N557" s="23"/>
      <c r="O557" s="23"/>
      <c r="P557" s="23"/>
      <c r="Q557" s="23"/>
      <c r="R557" s="23"/>
      <c r="S557" s="23"/>
    </row>
    <row r="558">
      <c r="A558" s="1007" t="s">
        <v>88</v>
      </c>
      <c r="B558" s="23"/>
      <c r="C558" s="673">
        <v>508.0</v>
      </c>
      <c r="D558" s="673" t="s">
        <v>3548</v>
      </c>
      <c r="E558" s="23"/>
      <c r="F558" s="673">
        <v>467.0</v>
      </c>
      <c r="G558" s="673" t="s">
        <v>4201</v>
      </c>
      <c r="H558" s="23"/>
      <c r="I558" s="23"/>
      <c r="J558" s="23"/>
      <c r="K558" s="23"/>
      <c r="L558" s="23"/>
      <c r="M558" s="23"/>
      <c r="N558" s="23"/>
      <c r="O558" s="23"/>
      <c r="P558" s="23"/>
      <c r="Q558" s="23"/>
      <c r="R558" s="23"/>
      <c r="S558" s="23"/>
    </row>
    <row r="559">
      <c r="A559" s="1008" t="s">
        <v>96</v>
      </c>
      <c r="B559" s="23"/>
      <c r="C559" s="673">
        <v>509.0</v>
      </c>
      <c r="D559" s="673" t="s">
        <v>1435</v>
      </c>
      <c r="E559" s="23"/>
      <c r="F559" s="673">
        <v>468.0</v>
      </c>
      <c r="G559" s="673" t="s">
        <v>4202</v>
      </c>
      <c r="H559" s="23"/>
      <c r="I559" s="23"/>
      <c r="J559" s="23"/>
      <c r="K559" s="23"/>
      <c r="L559" s="23"/>
      <c r="M559" s="23"/>
      <c r="N559" s="23"/>
      <c r="O559" s="23"/>
      <c r="P559" s="23"/>
      <c r="Q559" s="23"/>
      <c r="R559" s="23"/>
      <c r="S559" s="23"/>
    </row>
    <row r="560">
      <c r="A560" s="1011" t="s">
        <v>356</v>
      </c>
      <c r="B560" s="23"/>
      <c r="C560" s="673">
        <v>510.0</v>
      </c>
      <c r="D560" s="673" t="s">
        <v>1362</v>
      </c>
      <c r="E560" s="23"/>
      <c r="F560" s="673">
        <v>469.0</v>
      </c>
      <c r="G560" s="673" t="s">
        <v>4203</v>
      </c>
      <c r="H560" s="23"/>
      <c r="I560" s="23"/>
      <c r="J560" s="23"/>
      <c r="K560" s="23"/>
      <c r="L560" s="23"/>
      <c r="M560" s="23"/>
      <c r="N560" s="23"/>
      <c r="O560" s="23"/>
      <c r="P560" s="23"/>
      <c r="Q560" s="23"/>
      <c r="R560" s="23"/>
      <c r="S560" s="23"/>
    </row>
    <row r="561">
      <c r="A561" s="1011" t="s">
        <v>123</v>
      </c>
      <c r="B561" s="23"/>
      <c r="C561" s="673">
        <v>511.0</v>
      </c>
      <c r="D561" s="673" t="s">
        <v>442</v>
      </c>
      <c r="E561" s="23"/>
      <c r="F561" s="673">
        <v>470.0</v>
      </c>
      <c r="G561" s="673" t="s">
        <v>4204</v>
      </c>
      <c r="H561" s="23"/>
      <c r="I561" s="23"/>
      <c r="J561" s="23"/>
      <c r="K561" s="23"/>
      <c r="L561" s="23"/>
      <c r="M561" s="23"/>
      <c r="N561" s="23"/>
      <c r="O561" s="23"/>
      <c r="P561" s="23"/>
      <c r="Q561" s="23"/>
      <c r="R561" s="23"/>
      <c r="S561" s="23"/>
    </row>
    <row r="562">
      <c r="A562" s="1011" t="s">
        <v>130</v>
      </c>
      <c r="B562" s="23"/>
      <c r="C562" s="673">
        <v>512.0</v>
      </c>
      <c r="D562" s="673" t="s">
        <v>278</v>
      </c>
      <c r="E562" s="23"/>
      <c r="F562" s="673">
        <v>471.0</v>
      </c>
      <c r="G562" s="673" t="s">
        <v>4205</v>
      </c>
      <c r="H562" s="23"/>
      <c r="I562" s="23"/>
      <c r="J562" s="23"/>
      <c r="K562" s="23"/>
      <c r="L562" s="23"/>
      <c r="M562" s="23"/>
      <c r="N562" s="23"/>
      <c r="O562" s="23"/>
      <c r="P562" s="23"/>
      <c r="Q562" s="23"/>
      <c r="R562" s="23"/>
      <c r="S562" s="23"/>
    </row>
    <row r="563">
      <c r="A563" s="1011" t="s">
        <v>135</v>
      </c>
      <c r="B563" s="23"/>
      <c r="C563" s="673">
        <v>513.0</v>
      </c>
      <c r="D563" s="673" t="s">
        <v>896</v>
      </c>
      <c r="E563" s="23"/>
      <c r="F563" s="673">
        <v>472.0</v>
      </c>
      <c r="G563" s="673" t="s">
        <v>4206</v>
      </c>
      <c r="H563" s="23"/>
      <c r="I563" s="23"/>
      <c r="J563" s="23"/>
      <c r="K563" s="23"/>
      <c r="L563" s="23"/>
      <c r="M563" s="23"/>
      <c r="N563" s="23"/>
      <c r="O563" s="23"/>
      <c r="P563" s="23"/>
      <c r="Q563" s="23"/>
      <c r="R563" s="23"/>
      <c r="S563" s="23"/>
    </row>
    <row r="564">
      <c r="A564" s="23"/>
      <c r="B564" s="23"/>
      <c r="C564" s="673">
        <v>514.0</v>
      </c>
      <c r="D564" s="673" t="s">
        <v>514</v>
      </c>
      <c r="E564" s="23"/>
      <c r="F564" s="673">
        <v>473.0</v>
      </c>
      <c r="G564" s="673" t="s">
        <v>4207</v>
      </c>
      <c r="H564" s="23"/>
      <c r="I564" s="23"/>
      <c r="J564" s="23"/>
      <c r="K564" s="23"/>
      <c r="L564" s="23"/>
      <c r="M564" s="23"/>
      <c r="N564" s="23"/>
      <c r="O564" s="23"/>
      <c r="P564" s="23"/>
      <c r="Q564" s="23"/>
      <c r="R564" s="23"/>
      <c r="S564" s="23"/>
    </row>
    <row r="565">
      <c r="A565" s="23"/>
      <c r="B565" s="23"/>
      <c r="C565" s="673">
        <v>515.0</v>
      </c>
      <c r="D565" s="673" t="s">
        <v>1293</v>
      </c>
      <c r="E565" s="23"/>
      <c r="F565" s="673">
        <v>474.0</v>
      </c>
      <c r="G565" s="673" t="s">
        <v>4209</v>
      </c>
      <c r="H565" s="23"/>
      <c r="I565" s="23"/>
      <c r="J565" s="23"/>
      <c r="K565" s="23"/>
      <c r="L565" s="23"/>
      <c r="M565" s="23"/>
      <c r="N565" s="23"/>
      <c r="O565" s="23"/>
      <c r="P565" s="23"/>
      <c r="Q565" s="23"/>
      <c r="R565" s="23"/>
      <c r="S565" s="23"/>
    </row>
    <row r="566">
      <c r="A566" s="23"/>
      <c r="B566" s="23"/>
      <c r="C566" s="673">
        <v>516.0</v>
      </c>
      <c r="D566" s="673" t="s">
        <v>4211</v>
      </c>
      <c r="E566" s="23"/>
      <c r="F566" s="673">
        <v>475.0</v>
      </c>
      <c r="G566" s="673" t="s">
        <v>4212</v>
      </c>
      <c r="H566" s="23"/>
      <c r="I566" s="23"/>
      <c r="J566" s="23"/>
      <c r="K566" s="23"/>
      <c r="L566" s="23"/>
      <c r="M566" s="23"/>
      <c r="N566" s="23"/>
      <c r="O566" s="23"/>
      <c r="P566" s="23"/>
      <c r="Q566" s="23"/>
      <c r="R566" s="23"/>
      <c r="S566" s="23"/>
    </row>
    <row r="567">
      <c r="A567" s="23"/>
      <c r="B567" s="23"/>
      <c r="C567" s="673">
        <v>517.0</v>
      </c>
      <c r="D567" s="673" t="s">
        <v>1042</v>
      </c>
      <c r="E567" s="23"/>
      <c r="F567" s="673">
        <v>476.0</v>
      </c>
      <c r="G567" s="673" t="s">
        <v>4213</v>
      </c>
      <c r="H567" s="23"/>
      <c r="I567" s="23"/>
      <c r="J567" s="23"/>
      <c r="K567" s="23"/>
      <c r="L567" s="23"/>
      <c r="M567" s="23"/>
      <c r="N567" s="23"/>
      <c r="O567" s="23"/>
      <c r="P567" s="23"/>
      <c r="Q567" s="23"/>
      <c r="R567" s="23"/>
      <c r="S567" s="23"/>
    </row>
    <row r="568">
      <c r="A568" s="23"/>
      <c r="B568" s="23"/>
      <c r="C568" s="673">
        <v>518.0</v>
      </c>
      <c r="D568" s="673" t="s">
        <v>1354</v>
      </c>
      <c r="E568" s="23"/>
      <c r="F568" s="673">
        <v>477.0</v>
      </c>
      <c r="G568" s="673" t="s">
        <v>4214</v>
      </c>
      <c r="H568" s="23"/>
      <c r="I568" s="23"/>
      <c r="J568" s="23"/>
      <c r="K568" s="23"/>
      <c r="L568" s="23"/>
      <c r="M568" s="23"/>
      <c r="N568" s="23"/>
      <c r="O568" s="23"/>
      <c r="P568" s="23"/>
      <c r="Q568" s="23"/>
      <c r="R568" s="23"/>
      <c r="S568" s="23"/>
    </row>
    <row r="569">
      <c r="A569" s="23"/>
      <c r="B569" s="23"/>
      <c r="C569" s="673">
        <v>519.0</v>
      </c>
      <c r="D569" s="673" t="s">
        <v>1357</v>
      </c>
      <c r="E569" s="23"/>
      <c r="F569" s="673">
        <v>478.0</v>
      </c>
      <c r="G569" s="673" t="s">
        <v>4215</v>
      </c>
      <c r="H569" s="23"/>
      <c r="I569" s="23"/>
      <c r="J569" s="23"/>
      <c r="K569" s="23"/>
      <c r="L569" s="23"/>
      <c r="M569" s="23"/>
      <c r="N569" s="23"/>
      <c r="O569" s="23"/>
      <c r="P569" s="23"/>
      <c r="Q569" s="23"/>
      <c r="R569" s="23"/>
      <c r="S569" s="23"/>
    </row>
    <row r="570">
      <c r="A570" s="23"/>
      <c r="B570" s="23"/>
      <c r="C570" s="673">
        <v>520.0</v>
      </c>
      <c r="D570" s="673" t="s">
        <v>1355</v>
      </c>
      <c r="E570" s="23"/>
      <c r="F570" s="673">
        <v>479.0</v>
      </c>
      <c r="G570" s="673" t="s">
        <v>4217</v>
      </c>
      <c r="H570" s="23"/>
      <c r="I570" s="23"/>
      <c r="J570" s="23"/>
      <c r="K570" s="23"/>
      <c r="L570" s="23"/>
      <c r="M570" s="23"/>
      <c r="N570" s="23"/>
      <c r="O570" s="23"/>
      <c r="P570" s="23"/>
      <c r="Q570" s="23"/>
      <c r="R570" s="23"/>
      <c r="S570" s="23"/>
    </row>
    <row r="571">
      <c r="A571" s="23"/>
      <c r="B571" s="23"/>
      <c r="C571" s="673">
        <v>521.0</v>
      </c>
      <c r="D571" s="673" t="s">
        <v>738</v>
      </c>
      <c r="E571" s="23"/>
      <c r="F571" s="673">
        <v>480.0</v>
      </c>
      <c r="G571" s="673" t="s">
        <v>4219</v>
      </c>
      <c r="H571" s="23"/>
      <c r="I571" s="23"/>
      <c r="J571" s="23"/>
      <c r="K571" s="23"/>
      <c r="L571" s="23"/>
      <c r="M571" s="23"/>
      <c r="N571" s="23"/>
      <c r="O571" s="23"/>
      <c r="P571" s="23"/>
      <c r="Q571" s="23"/>
      <c r="R571" s="23"/>
      <c r="S571" s="23"/>
    </row>
    <row r="572">
      <c r="A572" s="23"/>
      <c r="B572" s="23"/>
      <c r="C572" s="673">
        <v>522.0</v>
      </c>
      <c r="D572" s="673" t="s">
        <v>394</v>
      </c>
      <c r="E572" s="23"/>
      <c r="F572" s="673">
        <v>481.0</v>
      </c>
      <c r="G572" s="673" t="s">
        <v>4220</v>
      </c>
      <c r="H572" s="23"/>
      <c r="I572" s="23"/>
      <c r="J572" s="23"/>
      <c r="K572" s="23"/>
      <c r="L572" s="23"/>
      <c r="M572" s="23"/>
      <c r="N572" s="23"/>
      <c r="O572" s="23"/>
      <c r="P572" s="23"/>
      <c r="Q572" s="23"/>
      <c r="R572" s="23"/>
      <c r="S572" s="23"/>
    </row>
    <row r="573">
      <c r="A573" s="23"/>
      <c r="B573" s="23"/>
      <c r="C573" s="673">
        <v>523.0</v>
      </c>
      <c r="D573" s="673" t="s">
        <v>114</v>
      </c>
      <c r="E573" s="23"/>
      <c r="F573" s="673">
        <v>482.0</v>
      </c>
      <c r="G573" s="673" t="s">
        <v>4221</v>
      </c>
      <c r="H573" s="23"/>
      <c r="I573" s="23"/>
      <c r="J573" s="23"/>
      <c r="K573" s="23"/>
      <c r="L573" s="23"/>
      <c r="M573" s="23"/>
      <c r="N573" s="23"/>
      <c r="O573" s="23"/>
      <c r="P573" s="23"/>
      <c r="Q573" s="23"/>
      <c r="R573" s="23"/>
      <c r="S573" s="23"/>
    </row>
    <row r="574">
      <c r="A574" s="23"/>
      <c r="B574" s="23"/>
      <c r="C574" s="673">
        <v>524.0</v>
      </c>
      <c r="D574" s="673" t="s">
        <v>1315</v>
      </c>
      <c r="E574" s="23"/>
      <c r="F574" s="673">
        <v>483.0</v>
      </c>
      <c r="G574" s="673" t="s">
        <v>4222</v>
      </c>
      <c r="H574" s="23"/>
      <c r="I574" s="23"/>
      <c r="J574" s="23"/>
      <c r="K574" s="23"/>
      <c r="L574" s="23"/>
      <c r="M574" s="23"/>
      <c r="N574" s="23"/>
      <c r="O574" s="23"/>
      <c r="P574" s="23"/>
      <c r="Q574" s="23"/>
      <c r="R574" s="23"/>
      <c r="S574" s="23"/>
    </row>
    <row r="575">
      <c r="A575" s="23"/>
      <c r="B575" s="23"/>
      <c r="C575" s="673">
        <v>525.0</v>
      </c>
      <c r="D575" s="673" t="s">
        <v>256</v>
      </c>
      <c r="E575" s="23"/>
      <c r="F575" s="673">
        <v>484.0</v>
      </c>
      <c r="G575" s="673" t="s">
        <v>4223</v>
      </c>
      <c r="H575" s="23"/>
      <c r="I575" s="23"/>
      <c r="J575" s="23"/>
      <c r="K575" s="23"/>
      <c r="L575" s="23"/>
      <c r="M575" s="23"/>
      <c r="N575" s="23"/>
      <c r="O575" s="23"/>
      <c r="P575" s="23"/>
      <c r="Q575" s="23"/>
      <c r="R575" s="23"/>
      <c r="S575" s="23"/>
    </row>
    <row r="576">
      <c r="A576" s="23"/>
      <c r="B576" s="23"/>
      <c r="C576" s="673">
        <v>526.0</v>
      </c>
      <c r="D576" s="673" t="s">
        <v>263</v>
      </c>
      <c r="E576" s="23"/>
      <c r="F576" s="673">
        <v>485.0</v>
      </c>
      <c r="G576" s="673" t="s">
        <v>4224</v>
      </c>
      <c r="H576" s="23"/>
      <c r="I576" s="23"/>
      <c r="J576" s="23"/>
      <c r="K576" s="23"/>
      <c r="L576" s="23"/>
      <c r="M576" s="23"/>
      <c r="N576" s="23"/>
      <c r="O576" s="23"/>
      <c r="P576" s="23"/>
      <c r="Q576" s="23"/>
      <c r="R576" s="23"/>
      <c r="S576" s="23"/>
    </row>
    <row r="577">
      <c r="A577" s="1010" t="s">
        <v>48</v>
      </c>
      <c r="B577" s="23"/>
      <c r="C577" s="673">
        <v>527.0</v>
      </c>
      <c r="D577" s="673" t="s">
        <v>398</v>
      </c>
      <c r="E577" s="23"/>
      <c r="F577" s="673">
        <v>486.0</v>
      </c>
      <c r="G577" s="673" t="s">
        <v>4225</v>
      </c>
      <c r="H577" s="23"/>
      <c r="I577" s="23"/>
      <c r="J577" s="23"/>
      <c r="K577" s="23"/>
      <c r="L577" s="23"/>
      <c r="M577" s="23"/>
      <c r="N577" s="23"/>
      <c r="O577" s="23"/>
      <c r="P577" s="23"/>
      <c r="Q577" s="23"/>
      <c r="R577" s="23"/>
      <c r="S577" s="23"/>
    </row>
    <row r="578">
      <c r="A578" s="1007" t="s">
        <v>53</v>
      </c>
      <c r="B578" s="23"/>
      <c r="C578" s="673">
        <v>528.0</v>
      </c>
      <c r="D578" s="673" t="s">
        <v>784</v>
      </c>
      <c r="E578" s="23"/>
      <c r="F578" s="673">
        <v>487.0</v>
      </c>
      <c r="G578" s="673" t="s">
        <v>4226</v>
      </c>
      <c r="H578" s="23"/>
      <c r="I578" s="23"/>
      <c r="J578" s="23"/>
      <c r="K578" s="23"/>
      <c r="L578" s="23"/>
      <c r="M578" s="23"/>
      <c r="N578" s="23"/>
      <c r="O578" s="23"/>
      <c r="P578" s="23"/>
      <c r="Q578" s="23"/>
      <c r="R578" s="23"/>
      <c r="S578" s="23"/>
    </row>
    <row r="579">
      <c r="A579" s="1007" t="s">
        <v>58</v>
      </c>
      <c r="B579" s="23"/>
      <c r="C579" s="673">
        <v>529.0</v>
      </c>
      <c r="D579" s="673" t="s">
        <v>498</v>
      </c>
      <c r="E579" s="23"/>
      <c r="F579" s="673">
        <v>488.0</v>
      </c>
      <c r="G579" s="673" t="s">
        <v>4227</v>
      </c>
      <c r="H579" s="23"/>
      <c r="I579" s="23"/>
      <c r="J579" s="23"/>
      <c r="K579" s="23"/>
      <c r="L579" s="23"/>
      <c r="M579" s="23"/>
      <c r="N579" s="23"/>
      <c r="O579" s="23"/>
      <c r="P579" s="23"/>
      <c r="Q579" s="23"/>
      <c r="R579" s="23"/>
      <c r="S579" s="23"/>
    </row>
    <row r="580">
      <c r="A580" s="1007" t="s">
        <v>64</v>
      </c>
      <c r="B580" s="23"/>
      <c r="C580" s="673">
        <v>530.0</v>
      </c>
      <c r="D580" s="673" t="s">
        <v>1423</v>
      </c>
      <c r="E580" s="23"/>
      <c r="F580" s="673">
        <v>489.0</v>
      </c>
      <c r="G580" s="673" t="s">
        <v>4229</v>
      </c>
      <c r="H580" s="23"/>
      <c r="I580" s="23"/>
      <c r="J580" s="23"/>
      <c r="K580" s="23"/>
      <c r="L580" s="23"/>
      <c r="M580" s="23"/>
      <c r="N580" s="23"/>
      <c r="O580" s="23"/>
      <c r="P580" s="23"/>
      <c r="Q580" s="23"/>
      <c r="R580" s="23"/>
      <c r="S580" s="23"/>
    </row>
    <row r="581">
      <c r="A581" s="1007" t="s">
        <v>73</v>
      </c>
      <c r="B581" s="23"/>
      <c r="C581" s="673">
        <v>531.0</v>
      </c>
      <c r="D581" s="673" t="s">
        <v>93</v>
      </c>
      <c r="E581" s="23"/>
      <c r="F581" s="673">
        <v>490.0</v>
      </c>
      <c r="G581" s="673" t="s">
        <v>4230</v>
      </c>
      <c r="H581" s="23"/>
      <c r="I581" s="23"/>
      <c r="J581" s="23"/>
      <c r="K581" s="23"/>
      <c r="L581" s="23"/>
      <c r="M581" s="23"/>
      <c r="N581" s="23"/>
      <c r="O581" s="23"/>
      <c r="P581" s="23"/>
      <c r="Q581" s="23"/>
      <c r="R581" s="23"/>
      <c r="S581" s="23"/>
    </row>
    <row r="582">
      <c r="A582" s="1007" t="s">
        <v>81</v>
      </c>
      <c r="B582" s="23"/>
      <c r="C582" s="673">
        <v>532.0</v>
      </c>
      <c r="D582" s="673" t="s">
        <v>62</v>
      </c>
      <c r="E582" s="23"/>
      <c r="F582" s="673">
        <v>491.0</v>
      </c>
      <c r="G582" s="673" t="s">
        <v>4231</v>
      </c>
      <c r="H582" s="23"/>
      <c r="I582" s="23"/>
      <c r="J582" s="23"/>
      <c r="K582" s="23"/>
      <c r="L582" s="23"/>
      <c r="M582" s="23"/>
      <c r="N582" s="23"/>
      <c r="O582" s="23"/>
      <c r="P582" s="23"/>
      <c r="Q582" s="23"/>
      <c r="R582" s="23"/>
      <c r="S582" s="23"/>
    </row>
    <row r="583">
      <c r="A583" s="1007" t="s">
        <v>88</v>
      </c>
      <c r="B583" s="23"/>
      <c r="C583" s="673">
        <v>533.0</v>
      </c>
      <c r="D583" s="673" t="s">
        <v>983</v>
      </c>
      <c r="E583" s="23"/>
      <c r="F583" s="673">
        <v>492.0</v>
      </c>
      <c r="G583" s="673" t="s">
        <v>4232</v>
      </c>
      <c r="H583" s="23"/>
      <c r="I583" s="23"/>
      <c r="J583" s="23"/>
      <c r="K583" s="23"/>
      <c r="L583" s="23"/>
      <c r="M583" s="23"/>
      <c r="N583" s="23"/>
      <c r="O583" s="23"/>
      <c r="P583" s="23"/>
      <c r="Q583" s="23"/>
      <c r="R583" s="23"/>
      <c r="S583" s="23"/>
    </row>
    <row r="584">
      <c r="A584" s="1008" t="s">
        <v>96</v>
      </c>
      <c r="B584" s="23"/>
      <c r="C584" s="673">
        <v>534.0</v>
      </c>
      <c r="D584" s="673" t="s">
        <v>191</v>
      </c>
      <c r="E584" s="23"/>
      <c r="F584" s="673">
        <v>493.0</v>
      </c>
      <c r="G584" s="673" t="s">
        <v>4234</v>
      </c>
      <c r="H584" s="23"/>
      <c r="I584" s="23"/>
      <c r="J584" s="23"/>
      <c r="K584" s="23"/>
      <c r="L584" s="23"/>
      <c r="M584" s="23"/>
      <c r="N584" s="23"/>
      <c r="O584" s="23"/>
      <c r="P584" s="23"/>
      <c r="Q584" s="23"/>
      <c r="R584" s="23"/>
      <c r="S584" s="23"/>
    </row>
    <row r="585">
      <c r="A585" s="1011" t="s">
        <v>356</v>
      </c>
      <c r="B585" s="23"/>
      <c r="C585" s="673">
        <v>535.0</v>
      </c>
      <c r="D585" s="673" t="s">
        <v>1522</v>
      </c>
      <c r="E585" s="23"/>
      <c r="F585" s="673">
        <v>494.0</v>
      </c>
      <c r="G585" s="673" t="s">
        <v>4235</v>
      </c>
      <c r="H585" s="23"/>
      <c r="I585" s="23"/>
      <c r="J585" s="23"/>
      <c r="K585" s="23"/>
      <c r="L585" s="23"/>
      <c r="M585" s="23"/>
      <c r="N585" s="23"/>
      <c r="O585" s="23"/>
      <c r="P585" s="23"/>
      <c r="Q585" s="23"/>
      <c r="R585" s="23"/>
      <c r="S585" s="23"/>
    </row>
    <row r="586">
      <c r="A586" s="1011" t="s">
        <v>123</v>
      </c>
      <c r="B586" s="23"/>
      <c r="C586" s="673">
        <v>536.0</v>
      </c>
      <c r="D586" s="673" t="s">
        <v>109</v>
      </c>
      <c r="E586" s="23"/>
      <c r="F586" s="673">
        <v>495.0</v>
      </c>
      <c r="G586" s="673" t="s">
        <v>4237</v>
      </c>
      <c r="H586" s="23"/>
      <c r="I586" s="23"/>
      <c r="J586" s="23"/>
      <c r="K586" s="23"/>
      <c r="L586" s="23"/>
      <c r="M586" s="23"/>
      <c r="N586" s="23"/>
      <c r="O586" s="23"/>
      <c r="P586" s="23"/>
      <c r="Q586" s="23"/>
      <c r="R586" s="23"/>
      <c r="S586" s="23"/>
    </row>
    <row r="587">
      <c r="A587" s="1011" t="s">
        <v>130</v>
      </c>
      <c r="B587" s="23"/>
      <c r="C587" s="673">
        <v>537.0</v>
      </c>
      <c r="D587" s="673" t="s">
        <v>873</v>
      </c>
      <c r="E587" s="23"/>
      <c r="F587" s="673">
        <v>496.0</v>
      </c>
      <c r="G587" s="673" t="s">
        <v>4238</v>
      </c>
      <c r="H587" s="23"/>
      <c r="I587" s="23"/>
      <c r="J587" s="23"/>
      <c r="K587" s="23"/>
      <c r="L587" s="23"/>
      <c r="M587" s="23"/>
      <c r="N587" s="23"/>
      <c r="O587" s="23"/>
      <c r="P587" s="23"/>
      <c r="Q587" s="23"/>
      <c r="R587" s="23"/>
      <c r="S587" s="23"/>
    </row>
    <row r="588">
      <c r="A588" s="1011" t="s">
        <v>135</v>
      </c>
      <c r="B588" s="23"/>
      <c r="C588" s="673">
        <v>538.0</v>
      </c>
      <c r="D588" s="673" t="s">
        <v>915</v>
      </c>
      <c r="E588" s="23"/>
      <c r="F588" s="673">
        <v>497.0</v>
      </c>
      <c r="G588" s="673" t="s">
        <v>4239</v>
      </c>
      <c r="H588" s="23"/>
      <c r="I588" s="23"/>
      <c r="J588" s="23"/>
      <c r="K588" s="23"/>
      <c r="L588" s="23"/>
      <c r="M588" s="23"/>
      <c r="N588" s="23"/>
      <c r="O588" s="23"/>
      <c r="P588" s="23"/>
      <c r="Q588" s="23"/>
      <c r="R588" s="23"/>
      <c r="S588" s="23"/>
    </row>
    <row r="589">
      <c r="A589" s="23"/>
      <c r="B589" s="23"/>
      <c r="C589" s="673">
        <v>539.0</v>
      </c>
      <c r="D589" s="673" t="s">
        <v>783</v>
      </c>
      <c r="E589" s="23"/>
      <c r="F589" s="673">
        <v>498.0</v>
      </c>
      <c r="G589" s="673" t="s">
        <v>4240</v>
      </c>
      <c r="H589" s="23"/>
      <c r="I589" s="23"/>
      <c r="J589" s="23"/>
      <c r="K589" s="23"/>
      <c r="L589" s="23"/>
      <c r="M589" s="23"/>
      <c r="N589" s="23"/>
      <c r="O589" s="23"/>
      <c r="P589" s="23"/>
      <c r="Q589" s="23"/>
      <c r="R589" s="23"/>
      <c r="S589" s="23"/>
    </row>
    <row r="590">
      <c r="A590" s="23"/>
      <c r="B590" s="23"/>
      <c r="C590" s="673">
        <v>540.0</v>
      </c>
      <c r="D590" s="673" t="s">
        <v>835</v>
      </c>
      <c r="E590" s="23"/>
      <c r="F590" s="673">
        <v>499.0</v>
      </c>
      <c r="G590" s="673" t="s">
        <v>4241</v>
      </c>
      <c r="H590" s="23"/>
      <c r="I590" s="23"/>
      <c r="J590" s="23"/>
      <c r="K590" s="23"/>
      <c r="L590" s="23"/>
      <c r="M590" s="23"/>
      <c r="N590" s="23"/>
      <c r="O590" s="23"/>
      <c r="P590" s="23"/>
      <c r="Q590" s="23"/>
      <c r="R590" s="23"/>
      <c r="S590" s="23"/>
    </row>
    <row r="591">
      <c r="A591" s="23"/>
      <c r="B591" s="23"/>
      <c r="C591" s="673">
        <v>541.0</v>
      </c>
      <c r="D591" s="673" t="s">
        <v>403</v>
      </c>
      <c r="E591" s="23"/>
      <c r="F591" s="673">
        <v>500.0</v>
      </c>
      <c r="G591" s="673" t="s">
        <v>4243</v>
      </c>
      <c r="H591" s="23"/>
      <c r="I591" s="23"/>
      <c r="J591" s="23"/>
      <c r="K591" s="23"/>
      <c r="L591" s="23"/>
      <c r="M591" s="23"/>
      <c r="N591" s="23"/>
      <c r="O591" s="23"/>
      <c r="P591" s="23"/>
      <c r="Q591" s="23"/>
      <c r="R591" s="23"/>
      <c r="S591" s="23"/>
    </row>
    <row r="592">
      <c r="A592" s="23"/>
      <c r="B592" s="23"/>
      <c r="C592" s="673">
        <v>542.0</v>
      </c>
      <c r="D592" s="673" t="s">
        <v>466</v>
      </c>
      <c r="E592" s="23"/>
      <c r="F592" s="673">
        <v>501.0</v>
      </c>
      <c r="G592" s="673" t="s">
        <v>4245</v>
      </c>
      <c r="H592" s="23"/>
      <c r="I592" s="23"/>
      <c r="J592" s="23"/>
      <c r="K592" s="23"/>
      <c r="L592" s="23"/>
      <c r="M592" s="23"/>
      <c r="N592" s="23"/>
      <c r="O592" s="23"/>
      <c r="P592" s="23"/>
      <c r="Q592" s="23"/>
      <c r="R592" s="23"/>
      <c r="S592" s="23"/>
    </row>
    <row r="593">
      <c r="A593" s="23"/>
      <c r="B593" s="23"/>
      <c r="C593" s="673">
        <v>543.0</v>
      </c>
      <c r="D593" s="673" t="s">
        <v>212</v>
      </c>
      <c r="E593" s="23"/>
      <c r="F593" s="673">
        <v>502.0</v>
      </c>
      <c r="G593" s="673" t="s">
        <v>4246</v>
      </c>
      <c r="H593" s="23"/>
      <c r="I593" s="23"/>
      <c r="J593" s="23"/>
      <c r="K593" s="23"/>
      <c r="L593" s="23"/>
      <c r="M593" s="23"/>
      <c r="N593" s="23"/>
      <c r="O593" s="23"/>
      <c r="P593" s="23"/>
      <c r="Q593" s="23"/>
      <c r="R593" s="23"/>
      <c r="S593" s="23"/>
    </row>
    <row r="594">
      <c r="A594" s="23"/>
      <c r="B594" s="23"/>
      <c r="C594" s="673">
        <v>544.0</v>
      </c>
      <c r="D594" s="673" t="s">
        <v>2113</v>
      </c>
      <c r="E594" s="23"/>
      <c r="F594" s="673">
        <v>503.0</v>
      </c>
      <c r="G594" s="673" t="s">
        <v>4247</v>
      </c>
      <c r="H594" s="23"/>
      <c r="I594" s="23"/>
      <c r="J594" s="23"/>
      <c r="K594" s="23"/>
      <c r="L594" s="23"/>
      <c r="M594" s="23"/>
      <c r="N594" s="23"/>
      <c r="O594" s="23"/>
      <c r="P594" s="23"/>
      <c r="Q594" s="23"/>
      <c r="R594" s="23"/>
      <c r="S594" s="23"/>
    </row>
    <row r="595">
      <c r="A595" s="23"/>
      <c r="B595" s="23"/>
      <c r="C595" s="673">
        <v>545.0</v>
      </c>
      <c r="D595" s="673" t="s">
        <v>1379</v>
      </c>
      <c r="E595" s="23"/>
      <c r="F595" s="673">
        <v>504.0</v>
      </c>
      <c r="G595" s="673" t="s">
        <v>4249</v>
      </c>
      <c r="H595" s="23"/>
      <c r="I595" s="23"/>
      <c r="J595" s="23"/>
      <c r="K595" s="23"/>
      <c r="L595" s="23"/>
      <c r="M595" s="23"/>
      <c r="N595" s="23"/>
      <c r="O595" s="23"/>
      <c r="P595" s="23"/>
      <c r="Q595" s="23"/>
      <c r="R595" s="23"/>
      <c r="S595" s="23"/>
    </row>
    <row r="596">
      <c r="A596" s="23"/>
      <c r="B596" s="23"/>
      <c r="C596" s="673">
        <v>546.0</v>
      </c>
      <c r="D596" s="673" t="s">
        <v>4250</v>
      </c>
      <c r="E596" s="23"/>
      <c r="F596" s="673">
        <v>505.0</v>
      </c>
      <c r="G596" s="673" t="s">
        <v>4251</v>
      </c>
      <c r="H596" s="23"/>
      <c r="I596" s="23"/>
      <c r="J596" s="23"/>
      <c r="K596" s="23"/>
      <c r="L596" s="23"/>
      <c r="M596" s="23"/>
      <c r="N596" s="23"/>
      <c r="O596" s="23"/>
      <c r="P596" s="23"/>
      <c r="Q596" s="23"/>
      <c r="R596" s="23"/>
      <c r="S596" s="23"/>
    </row>
    <row r="597">
      <c r="A597" s="23"/>
      <c r="B597" s="23"/>
      <c r="C597" s="673">
        <v>547.0</v>
      </c>
      <c r="D597" s="673" t="s">
        <v>951</v>
      </c>
      <c r="E597" s="23"/>
      <c r="F597" s="673">
        <v>506.0</v>
      </c>
      <c r="G597" s="673" t="s">
        <v>4255</v>
      </c>
      <c r="H597" s="23"/>
      <c r="I597" s="23"/>
      <c r="J597" s="23"/>
      <c r="K597" s="23"/>
      <c r="L597" s="23"/>
      <c r="M597" s="23"/>
      <c r="N597" s="23"/>
      <c r="O597" s="23"/>
      <c r="P597" s="23"/>
      <c r="Q597" s="23"/>
      <c r="R597" s="23"/>
      <c r="S597" s="23"/>
    </row>
    <row r="598">
      <c r="A598" s="23"/>
      <c r="B598" s="23"/>
      <c r="C598" s="673">
        <v>548.0</v>
      </c>
      <c r="D598" s="673" t="s">
        <v>1657</v>
      </c>
      <c r="E598" s="23"/>
      <c r="F598" s="673">
        <v>507.0</v>
      </c>
      <c r="G598" s="673" t="s">
        <v>4256</v>
      </c>
      <c r="H598" s="23"/>
      <c r="I598" s="23"/>
      <c r="J598" s="23"/>
      <c r="K598" s="23"/>
      <c r="L598" s="23"/>
      <c r="M598" s="23"/>
      <c r="N598" s="23"/>
      <c r="O598" s="23"/>
      <c r="P598" s="23"/>
      <c r="Q598" s="23"/>
      <c r="R598" s="23"/>
      <c r="S598" s="23"/>
    </row>
    <row r="599">
      <c r="A599" s="23"/>
      <c r="B599" s="23"/>
      <c r="C599" s="673">
        <v>549.0</v>
      </c>
      <c r="D599" s="673" t="s">
        <v>471</v>
      </c>
      <c r="E599" s="23"/>
      <c r="F599" s="673">
        <v>508.0</v>
      </c>
      <c r="G599" s="673" t="s">
        <v>4257</v>
      </c>
      <c r="H599" s="23"/>
      <c r="I599" s="23"/>
      <c r="J599" s="23"/>
      <c r="K599" s="23"/>
      <c r="L599" s="23"/>
      <c r="M599" s="23"/>
      <c r="N599" s="23"/>
      <c r="O599" s="23"/>
      <c r="P599" s="23"/>
      <c r="Q599" s="23"/>
      <c r="R599" s="23"/>
      <c r="S599" s="23"/>
    </row>
    <row r="600">
      <c r="A600" s="23"/>
      <c r="B600" s="23"/>
      <c r="C600" s="673">
        <v>550.0</v>
      </c>
      <c r="D600" s="673" t="s">
        <v>561</v>
      </c>
      <c r="E600" s="23"/>
      <c r="F600" s="673">
        <v>509.0</v>
      </c>
      <c r="G600" s="673" t="s">
        <v>4258</v>
      </c>
      <c r="H600" s="23"/>
      <c r="I600" s="23"/>
      <c r="J600" s="23"/>
      <c r="K600" s="23"/>
      <c r="L600" s="23"/>
      <c r="M600" s="23"/>
      <c r="N600" s="23"/>
      <c r="O600" s="23"/>
      <c r="P600" s="23"/>
      <c r="Q600" s="23"/>
      <c r="R600" s="23"/>
      <c r="S600" s="23"/>
    </row>
    <row r="601">
      <c r="A601" s="23"/>
      <c r="B601" s="23"/>
      <c r="C601" s="673">
        <v>551.0</v>
      </c>
      <c r="D601" s="673" t="s">
        <v>4160</v>
      </c>
      <c r="E601" s="23"/>
      <c r="F601" s="673">
        <v>510.0</v>
      </c>
      <c r="G601" s="673" t="s">
        <v>4259</v>
      </c>
      <c r="H601" s="23"/>
      <c r="I601" s="23"/>
      <c r="J601" s="23"/>
      <c r="K601" s="23"/>
      <c r="L601" s="23"/>
      <c r="M601" s="23"/>
      <c r="N601" s="23"/>
      <c r="O601" s="23"/>
      <c r="P601" s="23"/>
      <c r="Q601" s="23"/>
      <c r="R601" s="23"/>
      <c r="S601" s="23"/>
    </row>
    <row r="602">
      <c r="A602" s="23"/>
      <c r="B602" s="23"/>
      <c r="C602" s="673">
        <v>552.0</v>
      </c>
      <c r="D602" s="673" t="s">
        <v>1138</v>
      </c>
      <c r="E602" s="23"/>
      <c r="F602" s="673">
        <v>511.0</v>
      </c>
      <c r="G602" s="673" t="s">
        <v>4260</v>
      </c>
      <c r="H602" s="23"/>
      <c r="I602" s="23"/>
      <c r="J602" s="23"/>
      <c r="K602" s="23"/>
      <c r="L602" s="23"/>
      <c r="M602" s="23"/>
      <c r="N602" s="23"/>
      <c r="O602" s="23"/>
      <c r="P602" s="23"/>
      <c r="Q602" s="23"/>
      <c r="R602" s="23"/>
      <c r="S602" s="23"/>
    </row>
    <row r="603">
      <c r="A603" s="23"/>
      <c r="B603" s="23"/>
      <c r="C603" s="673">
        <v>553.0</v>
      </c>
      <c r="D603" s="673" t="s">
        <v>1618</v>
      </c>
      <c r="E603" s="23"/>
      <c r="F603" s="673">
        <v>512.0</v>
      </c>
      <c r="G603" s="673" t="s">
        <v>4261</v>
      </c>
      <c r="H603" s="23"/>
      <c r="I603" s="23"/>
      <c r="J603" s="23"/>
      <c r="K603" s="23"/>
      <c r="L603" s="23"/>
      <c r="M603" s="23"/>
      <c r="N603" s="23"/>
      <c r="O603" s="23"/>
      <c r="P603" s="23"/>
      <c r="Q603" s="23"/>
      <c r="R603" s="23"/>
      <c r="S603" s="23"/>
    </row>
    <row r="604">
      <c r="A604" s="23"/>
      <c r="B604" s="23"/>
      <c r="C604" s="673">
        <v>554.0</v>
      </c>
      <c r="D604" s="673" t="s">
        <v>826</v>
      </c>
      <c r="E604" s="23"/>
      <c r="F604" s="673">
        <v>513.0</v>
      </c>
      <c r="G604" s="673" t="s">
        <v>4262</v>
      </c>
      <c r="H604" s="23"/>
      <c r="I604" s="23"/>
      <c r="J604" s="23"/>
      <c r="K604" s="23"/>
      <c r="L604" s="23"/>
      <c r="M604" s="23"/>
      <c r="N604" s="23"/>
      <c r="O604" s="23"/>
      <c r="P604" s="23"/>
      <c r="Q604" s="23"/>
      <c r="R604" s="23"/>
      <c r="S604" s="23"/>
    </row>
    <row r="605">
      <c r="A605" s="1010" t="s">
        <v>48</v>
      </c>
      <c r="B605" s="23"/>
      <c r="C605" s="673">
        <v>555.0</v>
      </c>
      <c r="D605" s="673" t="s">
        <v>430</v>
      </c>
      <c r="E605" s="23"/>
      <c r="F605" s="673">
        <v>514.0</v>
      </c>
      <c r="G605" s="673" t="s">
        <v>4263</v>
      </c>
      <c r="H605" s="23"/>
      <c r="I605" s="23"/>
      <c r="J605" s="23"/>
      <c r="K605" s="23"/>
      <c r="L605" s="23"/>
      <c r="M605" s="23"/>
      <c r="N605" s="23"/>
      <c r="O605" s="23"/>
      <c r="P605" s="23"/>
      <c r="Q605" s="23"/>
      <c r="R605" s="23"/>
      <c r="S605" s="23"/>
    </row>
    <row r="606">
      <c r="A606" s="1007" t="s">
        <v>53</v>
      </c>
      <c r="B606" s="23"/>
      <c r="C606" s="673">
        <v>556.0</v>
      </c>
      <c r="D606" s="673" t="s">
        <v>1530</v>
      </c>
      <c r="E606" s="23"/>
      <c r="F606" s="673">
        <v>515.0</v>
      </c>
      <c r="G606" s="673" t="s">
        <v>4264</v>
      </c>
      <c r="H606" s="23"/>
      <c r="I606" s="23"/>
      <c r="J606" s="23"/>
      <c r="K606" s="23"/>
      <c r="L606" s="23"/>
      <c r="M606" s="23"/>
      <c r="N606" s="23"/>
      <c r="O606" s="23"/>
      <c r="P606" s="23"/>
      <c r="Q606" s="23"/>
      <c r="R606" s="23"/>
      <c r="S606" s="23"/>
    </row>
    <row r="607">
      <c r="A607" s="1007" t="s">
        <v>58</v>
      </c>
      <c r="B607" s="23"/>
      <c r="C607" s="673">
        <v>557.0</v>
      </c>
      <c r="D607" s="673" t="s">
        <v>4265</v>
      </c>
      <c r="E607" s="23"/>
      <c r="F607" s="673">
        <v>516.0</v>
      </c>
      <c r="G607" s="673" t="s">
        <v>4266</v>
      </c>
      <c r="H607" s="23"/>
      <c r="I607" s="23"/>
      <c r="J607" s="23"/>
      <c r="K607" s="23"/>
      <c r="L607" s="23"/>
      <c r="M607" s="23"/>
      <c r="N607" s="23"/>
      <c r="O607" s="23"/>
      <c r="P607" s="23"/>
      <c r="Q607" s="23"/>
      <c r="R607" s="23"/>
      <c r="S607" s="23"/>
    </row>
    <row r="608">
      <c r="A608" s="1007" t="s">
        <v>64</v>
      </c>
      <c r="B608" s="23"/>
      <c r="C608" s="673">
        <v>558.0</v>
      </c>
      <c r="D608" s="673" t="s">
        <v>558</v>
      </c>
      <c r="E608" s="23"/>
      <c r="F608" s="673">
        <v>517.0</v>
      </c>
      <c r="G608" s="673" t="s">
        <v>4267</v>
      </c>
      <c r="H608" s="23"/>
      <c r="I608" s="23"/>
      <c r="J608" s="23"/>
      <c r="K608" s="23"/>
      <c r="L608" s="23"/>
      <c r="M608" s="23"/>
      <c r="N608" s="23"/>
      <c r="O608" s="23"/>
      <c r="P608" s="23"/>
      <c r="Q608" s="23"/>
      <c r="R608" s="23"/>
      <c r="S608" s="23"/>
    </row>
    <row r="609">
      <c r="A609" s="1007" t="s">
        <v>73</v>
      </c>
      <c r="B609" s="23"/>
      <c r="C609" s="673">
        <v>559.0</v>
      </c>
      <c r="D609" s="673" t="s">
        <v>706</v>
      </c>
      <c r="E609" s="23"/>
      <c r="F609" s="673">
        <v>518.0</v>
      </c>
      <c r="G609" s="673" t="s">
        <v>4268</v>
      </c>
      <c r="H609" s="23"/>
      <c r="I609" s="23"/>
      <c r="J609" s="23"/>
      <c r="K609" s="23"/>
      <c r="L609" s="23"/>
      <c r="M609" s="23"/>
      <c r="N609" s="23"/>
      <c r="O609" s="23"/>
      <c r="P609" s="23"/>
      <c r="Q609" s="23"/>
      <c r="R609" s="23"/>
      <c r="S609" s="23"/>
    </row>
    <row r="610">
      <c r="A610" s="1007" t="s">
        <v>81</v>
      </c>
      <c r="B610" s="23"/>
      <c r="C610" s="23"/>
      <c r="D610" s="23"/>
      <c r="E610" s="23"/>
      <c r="F610" s="673">
        <v>519.0</v>
      </c>
      <c r="G610" s="673" t="s">
        <v>4269</v>
      </c>
      <c r="H610" s="23"/>
      <c r="I610" s="23"/>
      <c r="J610" s="23"/>
      <c r="K610" s="23"/>
      <c r="L610" s="23"/>
      <c r="M610" s="23"/>
      <c r="N610" s="23"/>
      <c r="O610" s="23"/>
      <c r="P610" s="23"/>
      <c r="Q610" s="23"/>
      <c r="R610" s="23"/>
      <c r="S610" s="23"/>
    </row>
    <row r="611">
      <c r="A611" s="1007" t="s">
        <v>88</v>
      </c>
      <c r="B611" s="23"/>
      <c r="C611" s="23"/>
      <c r="D611" s="23"/>
      <c r="E611" s="23"/>
      <c r="F611" s="673">
        <v>520.0</v>
      </c>
      <c r="G611" s="673" t="s">
        <v>4270</v>
      </c>
      <c r="H611" s="23"/>
      <c r="I611" s="23"/>
      <c r="J611" s="23"/>
      <c r="K611" s="23"/>
      <c r="L611" s="23"/>
      <c r="M611" s="23"/>
      <c r="N611" s="23"/>
      <c r="O611" s="23"/>
      <c r="P611" s="23"/>
      <c r="Q611" s="23"/>
      <c r="R611" s="23"/>
      <c r="S611" s="23"/>
    </row>
    <row r="612">
      <c r="A612" s="1008" t="s">
        <v>96</v>
      </c>
      <c r="B612" s="23"/>
      <c r="C612" s="23"/>
      <c r="D612" s="23"/>
      <c r="E612" s="23"/>
      <c r="F612" s="673">
        <v>521.0</v>
      </c>
      <c r="G612" s="673" t="s">
        <v>4271</v>
      </c>
      <c r="H612" s="23"/>
      <c r="I612" s="23"/>
      <c r="J612" s="23"/>
      <c r="K612" s="23"/>
      <c r="L612" s="23"/>
      <c r="M612" s="23"/>
      <c r="N612" s="23"/>
      <c r="O612" s="23"/>
      <c r="P612" s="23"/>
      <c r="Q612" s="23"/>
      <c r="R612" s="23"/>
      <c r="S612" s="23"/>
    </row>
    <row r="613">
      <c r="A613" s="1011" t="s">
        <v>356</v>
      </c>
      <c r="B613" s="23"/>
      <c r="C613" s="23"/>
      <c r="D613" s="23"/>
      <c r="E613" s="23"/>
      <c r="F613" s="673">
        <v>522.0</v>
      </c>
      <c r="G613" s="673" t="s">
        <v>4272</v>
      </c>
      <c r="H613" s="23"/>
      <c r="I613" s="23"/>
      <c r="J613" s="23"/>
      <c r="K613" s="23"/>
      <c r="L613" s="23"/>
      <c r="M613" s="23"/>
      <c r="N613" s="23"/>
      <c r="O613" s="23"/>
      <c r="P613" s="23"/>
      <c r="Q613" s="23"/>
      <c r="R613" s="23"/>
      <c r="S613" s="23"/>
    </row>
    <row r="614">
      <c r="A614" s="1011" t="s">
        <v>123</v>
      </c>
      <c r="B614" s="23"/>
      <c r="C614" s="23"/>
      <c r="D614" s="23"/>
      <c r="E614" s="23"/>
      <c r="F614" s="673">
        <v>523.0</v>
      </c>
      <c r="G614" s="673" t="s">
        <v>4273</v>
      </c>
      <c r="H614" s="23"/>
      <c r="I614" s="23"/>
      <c r="J614" s="23"/>
      <c r="K614" s="23"/>
      <c r="L614" s="23"/>
      <c r="M614" s="23"/>
      <c r="N614" s="23"/>
      <c r="O614" s="23"/>
      <c r="P614" s="23"/>
      <c r="Q614" s="23"/>
      <c r="R614" s="23"/>
      <c r="S614" s="23"/>
    </row>
    <row r="615">
      <c r="A615" s="1011" t="s">
        <v>130</v>
      </c>
      <c r="B615" s="23"/>
      <c r="C615" s="23"/>
      <c r="D615" s="23"/>
      <c r="E615" s="23"/>
      <c r="F615" s="673">
        <v>524.0</v>
      </c>
      <c r="G615" s="673" t="s">
        <v>4274</v>
      </c>
      <c r="H615" s="23"/>
      <c r="I615" s="23"/>
      <c r="J615" s="23"/>
      <c r="K615" s="23"/>
      <c r="L615" s="23"/>
      <c r="M615" s="23"/>
      <c r="N615" s="23"/>
      <c r="O615" s="23"/>
      <c r="P615" s="23"/>
      <c r="Q615" s="23"/>
      <c r="R615" s="23"/>
      <c r="S615" s="23"/>
    </row>
    <row r="616">
      <c r="A616" s="1011" t="s">
        <v>135</v>
      </c>
      <c r="B616" s="23"/>
      <c r="C616" s="23"/>
      <c r="D616" s="23"/>
      <c r="E616" s="23"/>
      <c r="F616" s="673">
        <v>525.0</v>
      </c>
      <c r="G616" s="673" t="s">
        <v>4275</v>
      </c>
      <c r="H616" s="23"/>
      <c r="I616" s="23"/>
      <c r="J616" s="23"/>
      <c r="K616" s="23"/>
      <c r="L616" s="23"/>
      <c r="M616" s="23"/>
      <c r="N616" s="23"/>
      <c r="O616" s="23"/>
      <c r="P616" s="23"/>
      <c r="Q616" s="23"/>
      <c r="R616" s="23"/>
      <c r="S616" s="23"/>
    </row>
    <row r="617">
      <c r="A617" s="23"/>
      <c r="B617" s="23"/>
      <c r="C617" s="23"/>
      <c r="D617" s="23"/>
      <c r="E617" s="23"/>
      <c r="F617" s="673">
        <v>526.0</v>
      </c>
      <c r="G617" s="673" t="s">
        <v>4276</v>
      </c>
      <c r="H617" s="23"/>
      <c r="I617" s="23"/>
      <c r="J617" s="23"/>
      <c r="K617" s="23"/>
      <c r="L617" s="23"/>
      <c r="M617" s="23"/>
      <c r="N617" s="23"/>
      <c r="O617" s="23"/>
      <c r="P617" s="23"/>
      <c r="Q617" s="23"/>
      <c r="R617" s="23"/>
      <c r="S617" s="23"/>
    </row>
    <row r="618">
      <c r="A618" s="23"/>
      <c r="B618" s="23"/>
      <c r="C618" s="23"/>
      <c r="D618" s="23"/>
      <c r="E618" s="23"/>
      <c r="F618" s="673">
        <v>527.0</v>
      </c>
      <c r="G618" s="673" t="s">
        <v>4277</v>
      </c>
      <c r="H618" s="23"/>
      <c r="I618" s="23"/>
      <c r="J618" s="23"/>
      <c r="K618" s="23"/>
      <c r="L618" s="23"/>
      <c r="M618" s="23"/>
      <c r="N618" s="23"/>
      <c r="O618" s="23"/>
      <c r="P618" s="23"/>
      <c r="Q618" s="23"/>
      <c r="R618" s="23"/>
      <c r="S618" s="23"/>
    </row>
    <row r="619">
      <c r="A619" s="23"/>
      <c r="B619" s="23"/>
      <c r="C619" s="23"/>
      <c r="D619" s="23"/>
      <c r="E619" s="23"/>
      <c r="F619" s="673">
        <v>528.0</v>
      </c>
      <c r="G619" s="673" t="s">
        <v>4278</v>
      </c>
      <c r="H619" s="23"/>
      <c r="I619" s="23"/>
      <c r="J619" s="23"/>
      <c r="K619" s="23"/>
      <c r="L619" s="23"/>
      <c r="M619" s="23"/>
      <c r="N619" s="23"/>
      <c r="O619" s="23"/>
      <c r="P619" s="23"/>
      <c r="Q619" s="23"/>
      <c r="R619" s="23"/>
      <c r="S619" s="23"/>
    </row>
    <row r="620">
      <c r="A620" s="23"/>
      <c r="B620" s="23"/>
      <c r="C620" s="23"/>
      <c r="D620" s="23"/>
      <c r="E620" s="23"/>
      <c r="F620" s="673">
        <v>529.0</v>
      </c>
      <c r="G620" s="673" t="s">
        <v>4279</v>
      </c>
      <c r="H620" s="23"/>
      <c r="I620" s="23"/>
      <c r="J620" s="23"/>
      <c r="K620" s="23"/>
      <c r="L620" s="23"/>
      <c r="M620" s="23"/>
      <c r="N620" s="23"/>
      <c r="O620" s="23"/>
      <c r="P620" s="23"/>
      <c r="Q620" s="23"/>
      <c r="R620" s="23"/>
      <c r="S620" s="23"/>
    </row>
    <row r="621">
      <c r="A621" s="23"/>
      <c r="B621" s="23"/>
      <c r="C621" s="23"/>
      <c r="D621" s="23"/>
      <c r="E621" s="23"/>
      <c r="F621" s="673">
        <v>530.0</v>
      </c>
      <c r="G621" s="673" t="s">
        <v>4282</v>
      </c>
      <c r="H621" s="23"/>
      <c r="I621" s="23"/>
      <c r="J621" s="23"/>
      <c r="K621" s="23"/>
      <c r="L621" s="23"/>
      <c r="M621" s="23"/>
      <c r="N621" s="23"/>
      <c r="O621" s="23"/>
      <c r="P621" s="23"/>
      <c r="Q621" s="23"/>
      <c r="R621" s="23"/>
      <c r="S621" s="23"/>
    </row>
    <row r="622">
      <c r="A622" s="23"/>
      <c r="B622" s="23"/>
      <c r="C622" s="23"/>
      <c r="D622" s="23"/>
      <c r="E622" s="23"/>
      <c r="F622" s="673">
        <v>531.0</v>
      </c>
      <c r="G622" s="673" t="s">
        <v>4283</v>
      </c>
      <c r="H622" s="23"/>
      <c r="I622" s="23"/>
      <c r="J622" s="23"/>
      <c r="K622" s="23"/>
      <c r="L622" s="23"/>
      <c r="M622" s="23"/>
      <c r="N622" s="23"/>
      <c r="O622" s="23"/>
      <c r="P622" s="23"/>
      <c r="Q622" s="23"/>
      <c r="R622" s="23"/>
      <c r="S622" s="23"/>
    </row>
    <row r="623">
      <c r="A623" s="23"/>
      <c r="B623" s="23"/>
      <c r="C623" s="23"/>
      <c r="D623" s="23"/>
      <c r="E623" s="23"/>
      <c r="F623" s="673">
        <v>532.0</v>
      </c>
      <c r="G623" s="673" t="s">
        <v>4284</v>
      </c>
      <c r="H623" s="23"/>
      <c r="I623" s="23"/>
      <c r="J623" s="23"/>
      <c r="K623" s="23"/>
      <c r="L623" s="23"/>
      <c r="M623" s="23"/>
      <c r="N623" s="23"/>
      <c r="O623" s="23"/>
      <c r="P623" s="23"/>
      <c r="Q623" s="23"/>
      <c r="R623" s="23"/>
      <c r="S623" s="23"/>
    </row>
    <row r="624">
      <c r="A624" s="23"/>
      <c r="B624" s="23"/>
      <c r="C624" s="23"/>
      <c r="D624" s="23"/>
      <c r="E624" s="23"/>
      <c r="F624" s="673">
        <v>533.0</v>
      </c>
      <c r="G624" s="673" t="s">
        <v>4285</v>
      </c>
      <c r="H624" s="23"/>
      <c r="I624" s="23"/>
      <c r="J624" s="23"/>
      <c r="K624" s="23"/>
      <c r="L624" s="23"/>
      <c r="M624" s="23"/>
      <c r="N624" s="23"/>
      <c r="O624" s="23"/>
      <c r="P624" s="23"/>
      <c r="Q624" s="23"/>
      <c r="R624" s="23"/>
      <c r="S624" s="23"/>
    </row>
    <row r="625">
      <c r="A625" s="23"/>
      <c r="B625" s="23"/>
      <c r="C625" s="23"/>
      <c r="D625" s="23"/>
      <c r="E625" s="23"/>
      <c r="F625" s="673">
        <v>534.0</v>
      </c>
      <c r="G625" s="673" t="s">
        <v>4286</v>
      </c>
      <c r="H625" s="23"/>
      <c r="I625" s="23"/>
      <c r="J625" s="23"/>
      <c r="K625" s="23"/>
      <c r="L625" s="23"/>
      <c r="M625" s="23"/>
      <c r="N625" s="23"/>
      <c r="O625" s="23"/>
      <c r="P625" s="23"/>
      <c r="Q625" s="23"/>
      <c r="R625" s="23"/>
      <c r="S625" s="23"/>
    </row>
    <row r="626">
      <c r="A626" s="23"/>
      <c r="B626" s="23"/>
      <c r="C626" s="23"/>
      <c r="D626" s="23"/>
      <c r="E626" s="23"/>
      <c r="F626" s="673">
        <v>535.0</v>
      </c>
      <c r="G626" s="673" t="s">
        <v>4287</v>
      </c>
      <c r="H626" s="23"/>
      <c r="I626" s="23"/>
      <c r="J626" s="23"/>
      <c r="K626" s="23"/>
      <c r="L626" s="23"/>
      <c r="M626" s="23"/>
      <c r="N626" s="23"/>
      <c r="O626" s="23"/>
      <c r="P626" s="23"/>
      <c r="Q626" s="23"/>
      <c r="R626" s="23"/>
      <c r="S626" s="23"/>
    </row>
    <row r="627">
      <c r="A627" s="23"/>
      <c r="B627" s="23"/>
      <c r="C627" s="23"/>
      <c r="D627" s="23"/>
      <c r="E627" s="23"/>
      <c r="F627" s="673">
        <v>536.0</v>
      </c>
      <c r="G627" s="673" t="s">
        <v>4288</v>
      </c>
      <c r="H627" s="23"/>
      <c r="I627" s="23"/>
      <c r="J627" s="23"/>
      <c r="K627" s="23"/>
      <c r="L627" s="23"/>
      <c r="M627" s="23"/>
      <c r="N627" s="23"/>
      <c r="O627" s="23"/>
      <c r="P627" s="23"/>
      <c r="Q627" s="23"/>
      <c r="R627" s="23"/>
      <c r="S627" s="23"/>
    </row>
    <row r="628">
      <c r="A628" s="23"/>
      <c r="B628" s="23"/>
      <c r="C628" s="23"/>
      <c r="D628" s="23"/>
      <c r="E628" s="23"/>
      <c r="F628" s="673">
        <v>537.0</v>
      </c>
      <c r="G628" s="673" t="s">
        <v>4291</v>
      </c>
      <c r="H628" s="23"/>
      <c r="I628" s="23"/>
      <c r="J628" s="23"/>
      <c r="K628" s="23"/>
      <c r="L628" s="23"/>
      <c r="M628" s="23"/>
      <c r="N628" s="23"/>
      <c r="O628" s="23"/>
      <c r="P628" s="23"/>
      <c r="Q628" s="23"/>
      <c r="R628" s="23"/>
      <c r="S628" s="23"/>
    </row>
    <row r="629">
      <c r="A629" s="23"/>
      <c r="B629" s="23"/>
      <c r="C629" s="23"/>
      <c r="D629" s="23"/>
      <c r="E629" s="23"/>
      <c r="F629" s="673">
        <v>538.0</v>
      </c>
      <c r="G629" s="673" t="s">
        <v>4292</v>
      </c>
      <c r="H629" s="23"/>
      <c r="I629" s="23"/>
      <c r="J629" s="23"/>
      <c r="K629" s="23"/>
      <c r="L629" s="23"/>
      <c r="M629" s="23"/>
      <c r="N629" s="23"/>
      <c r="O629" s="23"/>
      <c r="P629" s="23"/>
      <c r="Q629" s="23"/>
      <c r="R629" s="23"/>
      <c r="S629" s="23"/>
    </row>
    <row r="630">
      <c r="A630" s="23"/>
      <c r="B630" s="23"/>
      <c r="C630" s="23"/>
      <c r="D630" s="23"/>
      <c r="E630" s="23"/>
      <c r="F630" s="673">
        <v>539.0</v>
      </c>
      <c r="G630" s="673" t="s">
        <v>4293</v>
      </c>
      <c r="H630" s="23"/>
      <c r="I630" s="23"/>
      <c r="J630" s="23"/>
      <c r="K630" s="23"/>
      <c r="L630" s="23"/>
      <c r="M630" s="23"/>
      <c r="N630" s="23"/>
      <c r="O630" s="23"/>
      <c r="P630" s="23"/>
      <c r="Q630" s="23"/>
      <c r="R630" s="23"/>
      <c r="S630" s="23"/>
    </row>
    <row r="631">
      <c r="A631" s="23"/>
      <c r="B631" s="23"/>
      <c r="C631" s="23"/>
      <c r="D631" s="23"/>
      <c r="E631" s="23"/>
      <c r="F631" s="673">
        <v>540.0</v>
      </c>
      <c r="G631" s="673" t="s">
        <v>4294</v>
      </c>
      <c r="H631" s="23"/>
      <c r="I631" s="23"/>
      <c r="J631" s="23"/>
      <c r="K631" s="23"/>
      <c r="L631" s="23"/>
      <c r="M631" s="23"/>
      <c r="N631" s="23"/>
      <c r="O631" s="23"/>
      <c r="P631" s="23"/>
      <c r="Q631" s="23"/>
      <c r="R631" s="23"/>
      <c r="S631" s="23"/>
    </row>
    <row r="632">
      <c r="A632" s="1010" t="s">
        <v>48</v>
      </c>
      <c r="B632" s="23"/>
      <c r="C632" s="23"/>
      <c r="D632" s="23"/>
      <c r="E632" s="23"/>
      <c r="F632" s="673">
        <v>541.0</v>
      </c>
      <c r="G632" s="673" t="s">
        <v>4295</v>
      </c>
      <c r="H632" s="23"/>
      <c r="I632" s="23"/>
      <c r="J632" s="23"/>
      <c r="K632" s="23"/>
      <c r="L632" s="23"/>
      <c r="M632" s="23"/>
      <c r="N632" s="23"/>
      <c r="O632" s="23"/>
      <c r="P632" s="23"/>
      <c r="Q632" s="23"/>
      <c r="R632" s="23"/>
      <c r="S632" s="23"/>
    </row>
    <row r="633">
      <c r="A633" s="1007" t="s">
        <v>53</v>
      </c>
      <c r="B633" s="23"/>
      <c r="C633" s="23"/>
      <c r="D633" s="23"/>
      <c r="E633" s="23"/>
      <c r="F633" s="673">
        <v>542.0</v>
      </c>
      <c r="G633" s="673" t="s">
        <v>4296</v>
      </c>
      <c r="H633" s="23"/>
      <c r="I633" s="23"/>
      <c r="J633" s="23"/>
      <c r="K633" s="23"/>
      <c r="L633" s="23"/>
      <c r="M633" s="23"/>
      <c r="N633" s="23"/>
      <c r="O633" s="23"/>
      <c r="P633" s="23"/>
      <c r="Q633" s="23"/>
      <c r="R633" s="23"/>
      <c r="S633" s="23"/>
    </row>
    <row r="634">
      <c r="A634" s="1007" t="s">
        <v>58</v>
      </c>
      <c r="B634" s="23"/>
      <c r="C634" s="23"/>
      <c r="D634" s="23"/>
      <c r="E634" s="23"/>
      <c r="F634" s="673">
        <v>543.0</v>
      </c>
      <c r="G634" s="673" t="s">
        <v>4298</v>
      </c>
      <c r="H634" s="23"/>
      <c r="I634" s="23"/>
      <c r="J634" s="23"/>
      <c r="K634" s="23"/>
      <c r="L634" s="23"/>
      <c r="M634" s="23"/>
      <c r="N634" s="23"/>
      <c r="O634" s="23"/>
      <c r="P634" s="23"/>
      <c r="Q634" s="23"/>
      <c r="R634" s="23"/>
      <c r="S634" s="23"/>
    </row>
    <row r="635">
      <c r="A635" s="1007" t="s">
        <v>64</v>
      </c>
      <c r="B635" s="23"/>
      <c r="C635" s="23"/>
      <c r="D635" s="23"/>
      <c r="E635" s="23"/>
      <c r="F635" s="673">
        <v>544.0</v>
      </c>
      <c r="G635" s="673" t="s">
        <v>4299</v>
      </c>
      <c r="H635" s="23"/>
      <c r="I635" s="23"/>
      <c r="J635" s="23"/>
      <c r="K635" s="23"/>
      <c r="L635" s="23"/>
      <c r="M635" s="23"/>
      <c r="N635" s="23"/>
      <c r="O635" s="23"/>
      <c r="P635" s="23"/>
      <c r="Q635" s="23"/>
      <c r="R635" s="23"/>
      <c r="S635" s="23"/>
    </row>
    <row r="636">
      <c r="A636" s="1007" t="s">
        <v>73</v>
      </c>
      <c r="B636" s="23"/>
      <c r="C636" s="23"/>
      <c r="D636" s="23"/>
      <c r="E636" s="23"/>
      <c r="F636" s="673">
        <v>545.0</v>
      </c>
      <c r="G636" s="673" t="s">
        <v>4300</v>
      </c>
      <c r="H636" s="23"/>
      <c r="I636" s="23"/>
      <c r="J636" s="23"/>
      <c r="K636" s="23"/>
      <c r="L636" s="23"/>
      <c r="M636" s="23"/>
      <c r="N636" s="23"/>
      <c r="O636" s="23"/>
      <c r="P636" s="23"/>
      <c r="Q636" s="23"/>
      <c r="R636" s="23"/>
      <c r="S636" s="23"/>
    </row>
    <row r="637">
      <c r="A637" s="1007" t="s">
        <v>81</v>
      </c>
      <c r="B637" s="23"/>
      <c r="C637" s="23"/>
      <c r="D637" s="23"/>
      <c r="E637" s="23"/>
      <c r="F637" s="673">
        <v>546.0</v>
      </c>
      <c r="G637" s="673" t="s">
        <v>4301</v>
      </c>
      <c r="H637" s="23"/>
      <c r="I637" s="23"/>
      <c r="J637" s="23"/>
      <c r="K637" s="23"/>
      <c r="L637" s="23"/>
      <c r="M637" s="23"/>
      <c r="N637" s="23"/>
      <c r="O637" s="23"/>
      <c r="P637" s="23"/>
      <c r="Q637" s="23"/>
      <c r="R637" s="23"/>
      <c r="S637" s="23"/>
    </row>
    <row r="638">
      <c r="A638" s="1007" t="s">
        <v>88</v>
      </c>
      <c r="B638" s="23"/>
      <c r="C638" s="23"/>
      <c r="D638" s="23"/>
      <c r="E638" s="23"/>
      <c r="F638" s="673">
        <v>547.0</v>
      </c>
      <c r="G638" s="673" t="s">
        <v>4302</v>
      </c>
      <c r="H638" s="23"/>
      <c r="I638" s="23"/>
      <c r="J638" s="23"/>
      <c r="K638" s="23"/>
      <c r="L638" s="23"/>
      <c r="M638" s="23"/>
      <c r="N638" s="23"/>
      <c r="O638" s="23"/>
      <c r="P638" s="23"/>
      <c r="Q638" s="23"/>
      <c r="R638" s="23"/>
      <c r="S638" s="23"/>
    </row>
    <row r="639">
      <c r="A639" s="1008" t="s">
        <v>96</v>
      </c>
      <c r="B639" s="23"/>
      <c r="C639" s="23"/>
      <c r="D639" s="23"/>
      <c r="E639" s="23"/>
      <c r="F639" s="673">
        <v>548.0</v>
      </c>
      <c r="G639" s="673" t="s">
        <v>4304</v>
      </c>
      <c r="H639" s="23"/>
      <c r="I639" s="23"/>
      <c r="J639" s="23"/>
      <c r="K639" s="23"/>
      <c r="L639" s="23"/>
      <c r="M639" s="23"/>
      <c r="N639" s="23"/>
      <c r="O639" s="23"/>
      <c r="P639" s="23"/>
      <c r="Q639" s="23"/>
      <c r="R639" s="23"/>
      <c r="S639" s="23"/>
    </row>
    <row r="640">
      <c r="A640" s="1011" t="s">
        <v>356</v>
      </c>
      <c r="B640" s="23"/>
      <c r="C640" s="23"/>
      <c r="D640" s="23"/>
      <c r="E640" s="23"/>
      <c r="F640" s="673">
        <v>549.0</v>
      </c>
      <c r="G640" s="673" t="s">
        <v>4305</v>
      </c>
      <c r="H640" s="23"/>
      <c r="I640" s="23"/>
      <c r="J640" s="23"/>
      <c r="K640" s="23"/>
      <c r="L640" s="23"/>
      <c r="M640" s="23"/>
      <c r="N640" s="23"/>
      <c r="O640" s="23"/>
      <c r="P640" s="23"/>
      <c r="Q640" s="23"/>
      <c r="R640" s="23"/>
      <c r="S640" s="23"/>
    </row>
    <row r="641">
      <c r="A641" s="1011" t="s">
        <v>123</v>
      </c>
      <c r="B641" s="23"/>
      <c r="C641" s="23"/>
      <c r="D641" s="23"/>
      <c r="E641" s="23"/>
      <c r="F641" s="673">
        <v>550.0</v>
      </c>
      <c r="G641" s="673" t="s">
        <v>4306</v>
      </c>
      <c r="H641" s="23"/>
      <c r="I641" s="23"/>
      <c r="J641" s="23"/>
      <c r="K641" s="23"/>
      <c r="L641" s="23"/>
      <c r="M641" s="23"/>
      <c r="N641" s="23"/>
      <c r="O641" s="23"/>
      <c r="P641" s="23"/>
      <c r="Q641" s="23"/>
      <c r="R641" s="23"/>
      <c r="S641" s="23"/>
    </row>
    <row r="642">
      <c r="A642" s="1011" t="s">
        <v>130</v>
      </c>
      <c r="B642" s="23"/>
      <c r="C642" s="23"/>
      <c r="D642" s="23"/>
      <c r="E642" s="23"/>
      <c r="F642" s="673">
        <v>551.0</v>
      </c>
      <c r="G642" s="673" t="s">
        <v>4307</v>
      </c>
      <c r="H642" s="23"/>
      <c r="I642" s="23"/>
      <c r="J642" s="23"/>
      <c r="K642" s="23"/>
      <c r="L642" s="23"/>
      <c r="M642" s="23"/>
      <c r="N642" s="23"/>
      <c r="O642" s="23"/>
      <c r="P642" s="23"/>
      <c r="Q642" s="23"/>
      <c r="R642" s="23"/>
      <c r="S642" s="23"/>
    </row>
    <row r="643">
      <c r="A643" s="1011" t="s">
        <v>135</v>
      </c>
      <c r="B643" s="23"/>
      <c r="C643" s="23"/>
      <c r="D643" s="23"/>
      <c r="E643" s="23"/>
      <c r="F643" s="673">
        <v>552.0</v>
      </c>
      <c r="G643" s="673" t="s">
        <v>4308</v>
      </c>
      <c r="H643" s="23"/>
      <c r="I643" s="23"/>
      <c r="J643" s="23"/>
      <c r="K643" s="23"/>
      <c r="L643" s="23"/>
      <c r="M643" s="23"/>
      <c r="N643" s="23"/>
      <c r="O643" s="23"/>
      <c r="P643" s="23"/>
      <c r="Q643" s="23"/>
      <c r="R643" s="23"/>
      <c r="S643" s="23"/>
    </row>
    <row r="644">
      <c r="A644" s="23"/>
      <c r="B644" s="23"/>
      <c r="C644" s="23"/>
      <c r="D644" s="23"/>
      <c r="E644" s="23"/>
      <c r="F644" s="673">
        <v>553.0</v>
      </c>
      <c r="G644" s="673" t="s">
        <v>4309</v>
      </c>
      <c r="H644" s="23"/>
      <c r="I644" s="23"/>
      <c r="J644" s="23"/>
      <c r="K644" s="23"/>
      <c r="L644" s="23"/>
      <c r="M644" s="23"/>
      <c r="N644" s="23"/>
      <c r="O644" s="23"/>
      <c r="P644" s="23"/>
      <c r="Q644" s="23"/>
      <c r="R644" s="23"/>
      <c r="S644" s="23"/>
    </row>
    <row r="645">
      <c r="A645" s="23"/>
      <c r="B645" s="23"/>
      <c r="C645" s="23"/>
      <c r="D645" s="23"/>
      <c r="E645" s="23"/>
      <c r="F645" s="673">
        <v>554.0</v>
      </c>
      <c r="G645" s="673" t="s">
        <v>4310</v>
      </c>
      <c r="H645" s="23"/>
      <c r="I645" s="23"/>
      <c r="J645" s="23"/>
      <c r="K645" s="23"/>
      <c r="L645" s="23"/>
      <c r="M645" s="23"/>
      <c r="N645" s="23"/>
      <c r="O645" s="23"/>
      <c r="P645" s="23"/>
      <c r="Q645" s="23"/>
      <c r="R645" s="23"/>
      <c r="S645" s="23"/>
    </row>
    <row r="646">
      <c r="A646" s="23"/>
      <c r="B646" s="23"/>
      <c r="C646" s="23"/>
      <c r="D646" s="23"/>
      <c r="E646" s="23"/>
      <c r="F646" s="673">
        <v>555.0</v>
      </c>
      <c r="G646" s="673" t="s">
        <v>4311</v>
      </c>
      <c r="H646" s="23"/>
      <c r="I646" s="23"/>
      <c r="J646" s="23"/>
      <c r="K646" s="23"/>
      <c r="L646" s="23"/>
      <c r="M646" s="23"/>
      <c r="N646" s="23"/>
      <c r="O646" s="23"/>
      <c r="P646" s="23"/>
      <c r="Q646" s="23"/>
      <c r="R646" s="23"/>
      <c r="S646" s="23"/>
    </row>
    <row r="647">
      <c r="A647" s="23"/>
      <c r="B647" s="23"/>
      <c r="C647" s="23"/>
      <c r="D647" s="23"/>
      <c r="E647" s="23"/>
      <c r="F647" s="673">
        <v>556.0</v>
      </c>
      <c r="G647" s="673" t="s">
        <v>4312</v>
      </c>
      <c r="H647" s="23"/>
      <c r="I647" s="23"/>
      <c r="J647" s="23"/>
      <c r="K647" s="23"/>
      <c r="L647" s="23"/>
      <c r="M647" s="23"/>
      <c r="N647" s="23"/>
      <c r="O647" s="23"/>
      <c r="P647" s="23"/>
      <c r="Q647" s="23"/>
      <c r="R647" s="23"/>
      <c r="S647" s="23"/>
    </row>
    <row r="648">
      <c r="A648" s="23"/>
      <c r="B648" s="23"/>
      <c r="C648" s="23"/>
      <c r="D648" s="23"/>
      <c r="E648" s="23"/>
      <c r="F648" s="673">
        <v>557.0</v>
      </c>
      <c r="G648" s="673" t="s">
        <v>4313</v>
      </c>
      <c r="H648" s="23"/>
      <c r="I648" s="23"/>
      <c r="J648" s="23"/>
      <c r="K648" s="23"/>
      <c r="L648" s="23"/>
      <c r="M648" s="23"/>
      <c r="N648" s="23"/>
      <c r="O648" s="23"/>
      <c r="P648" s="23"/>
      <c r="Q648" s="23"/>
      <c r="R648" s="23"/>
      <c r="S648" s="23"/>
    </row>
    <row r="649">
      <c r="A649" s="23"/>
      <c r="B649" s="23"/>
      <c r="C649" s="23"/>
      <c r="D649" s="23"/>
      <c r="E649" s="23"/>
      <c r="F649" s="673">
        <v>558.0</v>
      </c>
      <c r="G649" s="673" t="s">
        <v>4314</v>
      </c>
      <c r="H649" s="23"/>
      <c r="I649" s="23"/>
      <c r="J649" s="23"/>
      <c r="K649" s="23"/>
      <c r="L649" s="23"/>
      <c r="M649" s="23"/>
      <c r="N649" s="23"/>
      <c r="O649" s="23"/>
      <c r="P649" s="23"/>
      <c r="Q649" s="23"/>
      <c r="R649" s="23"/>
      <c r="S649" s="23"/>
    </row>
    <row r="650">
      <c r="A650" s="23"/>
      <c r="B650" s="23"/>
      <c r="C650" s="23"/>
      <c r="D650" s="23"/>
      <c r="E650" s="23"/>
      <c r="F650" s="673">
        <v>559.0</v>
      </c>
      <c r="G650" s="673" t="s">
        <v>4315</v>
      </c>
      <c r="H650" s="23"/>
      <c r="I650" s="23"/>
      <c r="J650" s="23"/>
      <c r="K650" s="23"/>
      <c r="L650" s="23"/>
      <c r="M650" s="23"/>
      <c r="N650" s="23"/>
      <c r="O650" s="23"/>
      <c r="P650" s="23"/>
      <c r="Q650" s="23"/>
      <c r="R650" s="23"/>
      <c r="S650" s="23"/>
    </row>
    <row r="651">
      <c r="A651" s="23"/>
      <c r="B651" s="23"/>
      <c r="C651" s="23"/>
      <c r="D651" s="23"/>
      <c r="E651" s="23"/>
      <c r="F651" s="673">
        <v>560.0</v>
      </c>
      <c r="G651" s="673" t="s">
        <v>4316</v>
      </c>
      <c r="H651" s="23"/>
      <c r="I651" s="23"/>
      <c r="J651" s="23"/>
      <c r="K651" s="23"/>
      <c r="L651" s="23"/>
      <c r="M651" s="23"/>
      <c r="N651" s="23"/>
      <c r="O651" s="23"/>
      <c r="P651" s="23"/>
      <c r="Q651" s="23"/>
      <c r="R651" s="23"/>
      <c r="S651" s="23"/>
    </row>
    <row r="652">
      <c r="A652" s="23"/>
      <c r="B652" s="23"/>
      <c r="C652" s="23"/>
      <c r="D652" s="23"/>
      <c r="E652" s="23"/>
      <c r="F652" s="673">
        <v>561.0</v>
      </c>
      <c r="G652" s="673" t="s">
        <v>4317</v>
      </c>
      <c r="H652" s="23"/>
      <c r="I652" s="23"/>
      <c r="J652" s="23"/>
      <c r="K652" s="23"/>
      <c r="L652" s="23"/>
      <c r="M652" s="23"/>
      <c r="N652" s="23"/>
      <c r="O652" s="23"/>
      <c r="P652" s="23"/>
      <c r="Q652" s="23"/>
      <c r="R652" s="23"/>
      <c r="S652" s="23"/>
    </row>
    <row r="653">
      <c r="A653" s="23"/>
      <c r="B653" s="23"/>
      <c r="C653" s="23"/>
      <c r="D653" s="23"/>
      <c r="E653" s="23"/>
      <c r="F653" s="673">
        <v>562.0</v>
      </c>
      <c r="G653" s="673" t="s">
        <v>4319</v>
      </c>
      <c r="H653" s="23"/>
      <c r="I653" s="23"/>
      <c r="J653" s="23"/>
      <c r="K653" s="23"/>
      <c r="L653" s="23"/>
      <c r="M653" s="23"/>
      <c r="N653" s="23"/>
      <c r="O653" s="23"/>
      <c r="P653" s="23"/>
      <c r="Q653" s="23"/>
      <c r="R653" s="23"/>
      <c r="S653" s="23"/>
    </row>
    <row r="654">
      <c r="A654" s="23"/>
      <c r="B654" s="23"/>
      <c r="C654" s="23"/>
      <c r="D654" s="23"/>
      <c r="E654" s="23"/>
      <c r="F654" s="673">
        <v>563.0</v>
      </c>
      <c r="G654" s="673" t="s">
        <v>4320</v>
      </c>
      <c r="H654" s="23"/>
      <c r="I654" s="23"/>
      <c r="J654" s="23"/>
      <c r="K654" s="23"/>
      <c r="L654" s="23"/>
      <c r="M654" s="23"/>
      <c r="N654" s="23"/>
      <c r="O654" s="23"/>
      <c r="P654" s="23"/>
      <c r="Q654" s="23"/>
      <c r="R654" s="23"/>
      <c r="S654" s="23"/>
    </row>
    <row r="655">
      <c r="A655" s="23"/>
      <c r="B655" s="23"/>
      <c r="C655" s="23"/>
      <c r="D655" s="23"/>
      <c r="E655" s="23"/>
      <c r="F655" s="673">
        <v>564.0</v>
      </c>
      <c r="G655" s="673" t="s">
        <v>4321</v>
      </c>
      <c r="H655" s="23"/>
      <c r="I655" s="23"/>
      <c r="J655" s="23"/>
      <c r="K655" s="23"/>
      <c r="L655" s="23"/>
      <c r="M655" s="23"/>
      <c r="N655" s="23"/>
      <c r="O655" s="23"/>
      <c r="P655" s="23"/>
      <c r="Q655" s="23"/>
      <c r="R655" s="23"/>
      <c r="S655" s="23"/>
    </row>
    <row r="656">
      <c r="A656" s="23"/>
      <c r="B656" s="23"/>
      <c r="C656" s="23"/>
      <c r="D656" s="23"/>
      <c r="E656" s="23"/>
      <c r="F656" s="673">
        <v>565.0</v>
      </c>
      <c r="G656" s="673" t="s">
        <v>4322</v>
      </c>
      <c r="H656" s="23"/>
      <c r="I656" s="23"/>
      <c r="J656" s="23"/>
      <c r="K656" s="23"/>
      <c r="L656" s="23"/>
      <c r="M656" s="23"/>
      <c r="N656" s="23"/>
      <c r="O656" s="23"/>
      <c r="P656" s="23"/>
      <c r="Q656" s="23"/>
      <c r="R656" s="23"/>
      <c r="S656" s="23"/>
    </row>
    <row r="657">
      <c r="A657" s="23"/>
      <c r="B657" s="23"/>
      <c r="C657" s="23"/>
      <c r="D657" s="23"/>
      <c r="E657" s="23"/>
      <c r="F657" s="673">
        <v>566.0</v>
      </c>
      <c r="G657" s="673" t="s">
        <v>4323</v>
      </c>
      <c r="H657" s="23"/>
      <c r="I657" s="23"/>
      <c r="J657" s="23"/>
      <c r="K657" s="23"/>
      <c r="L657" s="23"/>
      <c r="M657" s="23"/>
      <c r="N657" s="23"/>
      <c r="O657" s="23"/>
      <c r="P657" s="23"/>
      <c r="Q657" s="23"/>
      <c r="R657" s="23"/>
      <c r="S657" s="23"/>
    </row>
    <row r="658">
      <c r="A658" s="1010" t="s">
        <v>48</v>
      </c>
      <c r="B658" s="23"/>
      <c r="C658" s="23"/>
      <c r="D658" s="23"/>
      <c r="E658" s="23"/>
      <c r="F658" s="673">
        <v>567.0</v>
      </c>
      <c r="G658" s="673" t="s">
        <v>4324</v>
      </c>
      <c r="H658" s="23"/>
      <c r="I658" s="23"/>
      <c r="J658" s="23"/>
      <c r="K658" s="23"/>
      <c r="L658" s="23"/>
      <c r="M658" s="23"/>
      <c r="N658" s="23"/>
      <c r="O658" s="23"/>
      <c r="P658" s="23"/>
      <c r="Q658" s="23"/>
      <c r="R658" s="23"/>
      <c r="S658" s="23"/>
    </row>
    <row r="659">
      <c r="A659" s="1007" t="s">
        <v>53</v>
      </c>
      <c r="B659" s="23"/>
      <c r="C659" s="23"/>
      <c r="D659" s="23"/>
      <c r="E659" s="23"/>
      <c r="F659" s="673">
        <v>568.0</v>
      </c>
      <c r="G659" s="673" t="s">
        <v>4326</v>
      </c>
      <c r="H659" s="23"/>
      <c r="I659" s="23"/>
      <c r="J659" s="23"/>
      <c r="K659" s="23"/>
      <c r="L659" s="23"/>
      <c r="M659" s="23"/>
      <c r="N659" s="23"/>
      <c r="O659" s="23"/>
      <c r="P659" s="23"/>
      <c r="Q659" s="23"/>
      <c r="R659" s="23"/>
      <c r="S659" s="23"/>
    </row>
    <row r="660">
      <c r="A660" s="1007" t="s">
        <v>58</v>
      </c>
      <c r="B660" s="23"/>
      <c r="C660" s="23"/>
      <c r="D660" s="23"/>
      <c r="E660" s="23"/>
      <c r="F660" s="673">
        <v>569.0</v>
      </c>
      <c r="G660" s="673" t="s">
        <v>4327</v>
      </c>
      <c r="H660" s="23"/>
      <c r="I660" s="23"/>
      <c r="J660" s="23"/>
      <c r="K660" s="23"/>
      <c r="L660" s="23"/>
      <c r="M660" s="23"/>
      <c r="N660" s="23"/>
      <c r="O660" s="23"/>
      <c r="P660" s="23"/>
      <c r="Q660" s="23"/>
      <c r="R660" s="23"/>
      <c r="S660" s="23"/>
    </row>
    <row r="661">
      <c r="A661" s="1007" t="s">
        <v>64</v>
      </c>
      <c r="B661" s="23"/>
      <c r="C661" s="23"/>
      <c r="D661" s="23"/>
      <c r="E661" s="23"/>
      <c r="F661" s="673">
        <v>570.0</v>
      </c>
      <c r="G661" s="673" t="s">
        <v>4328</v>
      </c>
      <c r="H661" s="23"/>
      <c r="I661" s="23"/>
      <c r="J661" s="23"/>
      <c r="K661" s="23"/>
      <c r="L661" s="23"/>
      <c r="M661" s="23"/>
      <c r="N661" s="23"/>
      <c r="O661" s="23"/>
      <c r="P661" s="23"/>
      <c r="Q661" s="23"/>
      <c r="R661" s="23"/>
      <c r="S661" s="23"/>
    </row>
    <row r="662">
      <c r="A662" s="1007" t="s">
        <v>73</v>
      </c>
      <c r="B662" s="23"/>
      <c r="C662" s="23"/>
      <c r="D662" s="23"/>
      <c r="E662" s="23"/>
      <c r="F662" s="673">
        <v>571.0</v>
      </c>
      <c r="G662" s="673" t="s">
        <v>4329</v>
      </c>
      <c r="H662" s="23"/>
      <c r="I662" s="23"/>
      <c r="J662" s="23"/>
      <c r="K662" s="23"/>
      <c r="L662" s="23"/>
      <c r="M662" s="23"/>
      <c r="N662" s="23"/>
      <c r="O662" s="23"/>
      <c r="P662" s="23"/>
      <c r="Q662" s="23"/>
      <c r="R662" s="23"/>
      <c r="S662" s="23"/>
    </row>
    <row r="663">
      <c r="A663" s="1007" t="s">
        <v>81</v>
      </c>
      <c r="B663" s="23"/>
      <c r="C663" s="23"/>
      <c r="D663" s="23"/>
      <c r="E663" s="23"/>
      <c r="F663" s="673">
        <v>572.0</v>
      </c>
      <c r="G663" s="673" t="s">
        <v>4330</v>
      </c>
      <c r="H663" s="23"/>
      <c r="I663" s="23"/>
      <c r="J663" s="23"/>
      <c r="K663" s="23"/>
      <c r="L663" s="23"/>
      <c r="M663" s="23"/>
      <c r="N663" s="23"/>
      <c r="O663" s="23"/>
      <c r="P663" s="23"/>
      <c r="Q663" s="23"/>
      <c r="R663" s="23"/>
      <c r="S663" s="23"/>
    </row>
    <row r="664">
      <c r="A664" s="1007" t="s">
        <v>88</v>
      </c>
      <c r="B664" s="23"/>
      <c r="C664" s="23"/>
      <c r="D664" s="23"/>
      <c r="E664" s="23"/>
      <c r="F664" s="673">
        <v>573.0</v>
      </c>
      <c r="G664" s="673" t="s">
        <v>4331</v>
      </c>
      <c r="H664" s="23"/>
      <c r="I664" s="23"/>
      <c r="J664" s="23"/>
      <c r="K664" s="23"/>
      <c r="L664" s="23"/>
      <c r="M664" s="23"/>
      <c r="N664" s="23"/>
      <c r="O664" s="23"/>
      <c r="P664" s="23"/>
      <c r="Q664" s="23"/>
      <c r="R664" s="23"/>
      <c r="S664" s="23"/>
    </row>
    <row r="665">
      <c r="A665" s="1008" t="s">
        <v>96</v>
      </c>
      <c r="B665" s="23"/>
      <c r="C665" s="23"/>
      <c r="D665" s="23"/>
      <c r="E665" s="23"/>
      <c r="F665" s="673">
        <v>574.0</v>
      </c>
      <c r="G665" s="673" t="s">
        <v>4332</v>
      </c>
      <c r="H665" s="23"/>
      <c r="I665" s="23"/>
      <c r="J665" s="23"/>
      <c r="K665" s="23"/>
      <c r="L665" s="23"/>
      <c r="M665" s="23"/>
      <c r="N665" s="23"/>
      <c r="O665" s="23"/>
      <c r="P665" s="23"/>
      <c r="Q665" s="23"/>
      <c r="R665" s="23"/>
      <c r="S665" s="23"/>
    </row>
    <row r="666">
      <c r="A666" s="1011" t="s">
        <v>356</v>
      </c>
      <c r="B666" s="23"/>
      <c r="C666" s="23"/>
      <c r="D666" s="23"/>
      <c r="E666" s="23"/>
      <c r="F666" s="673">
        <v>575.0</v>
      </c>
      <c r="G666" s="673" t="s">
        <v>4333</v>
      </c>
      <c r="H666" s="23"/>
      <c r="I666" s="23"/>
      <c r="J666" s="23"/>
      <c r="K666" s="23"/>
      <c r="L666" s="23"/>
      <c r="M666" s="23"/>
      <c r="N666" s="23"/>
      <c r="O666" s="23"/>
      <c r="P666" s="23"/>
      <c r="Q666" s="23"/>
      <c r="R666" s="23"/>
      <c r="S666" s="23"/>
    </row>
    <row r="667">
      <c r="A667" s="1011" t="s">
        <v>123</v>
      </c>
      <c r="B667" s="23"/>
      <c r="C667" s="23"/>
      <c r="D667" s="23"/>
      <c r="E667" s="23"/>
      <c r="F667" s="673">
        <v>576.0</v>
      </c>
      <c r="G667" s="673" t="s">
        <v>4334</v>
      </c>
      <c r="H667" s="23"/>
      <c r="I667" s="23"/>
      <c r="J667" s="23"/>
      <c r="K667" s="23"/>
      <c r="L667" s="23"/>
      <c r="M667" s="23"/>
      <c r="N667" s="23"/>
      <c r="O667" s="23"/>
      <c r="P667" s="23"/>
      <c r="Q667" s="23"/>
      <c r="R667" s="23"/>
      <c r="S667" s="23"/>
    </row>
    <row r="668">
      <c r="A668" s="1011" t="s">
        <v>130</v>
      </c>
      <c r="B668" s="23"/>
      <c r="C668" s="23"/>
      <c r="D668" s="23"/>
      <c r="E668" s="23"/>
      <c r="F668" s="673">
        <v>577.0</v>
      </c>
      <c r="G668" s="673" t="s">
        <v>4335</v>
      </c>
      <c r="H668" s="23"/>
      <c r="I668" s="23"/>
      <c r="J668" s="23"/>
      <c r="K668" s="23"/>
      <c r="L668" s="23"/>
      <c r="M668" s="23"/>
      <c r="N668" s="23"/>
      <c r="O668" s="23"/>
      <c r="P668" s="23"/>
      <c r="Q668" s="23"/>
      <c r="R668" s="23"/>
      <c r="S668" s="23"/>
    </row>
    <row r="669">
      <c r="A669" s="1011" t="s">
        <v>135</v>
      </c>
      <c r="B669" s="23"/>
      <c r="C669" s="23"/>
      <c r="D669" s="23"/>
      <c r="E669" s="23"/>
      <c r="F669" s="673">
        <v>578.0</v>
      </c>
      <c r="G669" s="673" t="s">
        <v>4336</v>
      </c>
      <c r="H669" s="23"/>
      <c r="I669" s="23"/>
      <c r="J669" s="23"/>
      <c r="K669" s="23"/>
      <c r="L669" s="23"/>
      <c r="M669" s="23"/>
      <c r="N669" s="23"/>
      <c r="O669" s="23"/>
      <c r="P669" s="23"/>
      <c r="Q669" s="23"/>
      <c r="R669" s="23"/>
      <c r="S669" s="23"/>
    </row>
    <row r="670">
      <c r="A670" s="23"/>
      <c r="B670" s="23"/>
      <c r="C670" s="23"/>
      <c r="D670" s="23"/>
      <c r="E670" s="23"/>
      <c r="F670" s="673">
        <v>579.0</v>
      </c>
      <c r="G670" s="673" t="s">
        <v>4337</v>
      </c>
      <c r="H670" s="23"/>
      <c r="I670" s="23"/>
      <c r="J670" s="23"/>
      <c r="K670" s="23"/>
      <c r="L670" s="23"/>
      <c r="M670" s="23"/>
      <c r="N670" s="23"/>
      <c r="O670" s="23"/>
      <c r="P670" s="23"/>
      <c r="Q670" s="23"/>
      <c r="R670" s="23"/>
      <c r="S670" s="23"/>
    </row>
    <row r="671">
      <c r="A671" s="23"/>
      <c r="B671" s="23"/>
      <c r="C671" s="23"/>
      <c r="D671" s="23"/>
      <c r="E671" s="23"/>
      <c r="F671" s="673">
        <v>580.0</v>
      </c>
      <c r="G671" s="673" t="s">
        <v>4338</v>
      </c>
      <c r="H671" s="23"/>
      <c r="I671" s="23"/>
      <c r="J671" s="23"/>
      <c r="K671" s="23"/>
      <c r="L671" s="23"/>
      <c r="M671" s="23"/>
      <c r="N671" s="23"/>
      <c r="O671" s="23"/>
      <c r="P671" s="23"/>
      <c r="Q671" s="23"/>
      <c r="R671" s="23"/>
      <c r="S671" s="23"/>
    </row>
    <row r="672">
      <c r="A672" s="23"/>
      <c r="B672" s="23"/>
      <c r="C672" s="23"/>
      <c r="D672" s="23"/>
      <c r="E672" s="23"/>
      <c r="F672" s="673">
        <v>581.0</v>
      </c>
      <c r="G672" s="673" t="s">
        <v>4339</v>
      </c>
      <c r="H672" s="23"/>
      <c r="I672" s="23"/>
      <c r="J672" s="23"/>
      <c r="K672" s="23"/>
      <c r="L672" s="23"/>
      <c r="M672" s="23"/>
      <c r="N672" s="23"/>
      <c r="O672" s="23"/>
      <c r="P672" s="23"/>
      <c r="Q672" s="23"/>
      <c r="R672" s="23"/>
      <c r="S672" s="23"/>
    </row>
    <row r="673">
      <c r="A673" s="23"/>
      <c r="B673" s="23"/>
      <c r="C673" s="23"/>
      <c r="D673" s="23"/>
      <c r="E673" s="23"/>
      <c r="F673" s="673">
        <v>582.0</v>
      </c>
      <c r="G673" s="673" t="s">
        <v>4340</v>
      </c>
      <c r="H673" s="23"/>
      <c r="I673" s="23"/>
      <c r="J673" s="23"/>
      <c r="K673" s="23"/>
      <c r="L673" s="23"/>
      <c r="M673" s="23"/>
      <c r="N673" s="23"/>
      <c r="O673" s="23"/>
      <c r="P673" s="23"/>
      <c r="Q673" s="23"/>
      <c r="R673" s="23"/>
      <c r="S673" s="23"/>
    </row>
    <row r="674">
      <c r="A674" s="23"/>
      <c r="B674" s="23"/>
      <c r="C674" s="23"/>
      <c r="D674" s="23"/>
      <c r="E674" s="23"/>
      <c r="F674" s="673">
        <v>583.0</v>
      </c>
      <c r="G674" s="673" t="s">
        <v>4341</v>
      </c>
      <c r="H674" s="23"/>
      <c r="I674" s="23"/>
      <c r="J674" s="23"/>
      <c r="K674" s="23"/>
      <c r="L674" s="23"/>
      <c r="M674" s="23"/>
      <c r="N674" s="23"/>
      <c r="O674" s="23"/>
      <c r="P674" s="23"/>
      <c r="Q674" s="23"/>
      <c r="R674" s="23"/>
      <c r="S674" s="23"/>
    </row>
    <row r="675">
      <c r="A675" s="23"/>
      <c r="B675" s="23"/>
      <c r="C675" s="23"/>
      <c r="D675" s="23"/>
      <c r="E675" s="23"/>
      <c r="F675" s="673">
        <v>584.0</v>
      </c>
      <c r="G675" s="673" t="s">
        <v>4342</v>
      </c>
      <c r="H675" s="23"/>
      <c r="I675" s="23"/>
      <c r="J675" s="23"/>
      <c r="K675" s="23"/>
      <c r="L675" s="23"/>
      <c r="M675" s="23"/>
      <c r="N675" s="23"/>
      <c r="O675" s="23"/>
      <c r="P675" s="23"/>
      <c r="Q675" s="23"/>
      <c r="R675" s="23"/>
      <c r="S675" s="23"/>
    </row>
    <row r="676">
      <c r="A676" s="23"/>
      <c r="B676" s="23"/>
      <c r="C676" s="23"/>
      <c r="D676" s="23"/>
      <c r="E676" s="23"/>
      <c r="F676" s="673">
        <v>585.0</v>
      </c>
      <c r="G676" s="673" t="s">
        <v>4343</v>
      </c>
      <c r="H676" s="23"/>
      <c r="I676" s="23"/>
      <c r="J676" s="23"/>
      <c r="K676" s="23"/>
      <c r="L676" s="23"/>
      <c r="M676" s="23"/>
      <c r="N676" s="23"/>
      <c r="O676" s="23"/>
      <c r="P676" s="23"/>
      <c r="Q676" s="23"/>
      <c r="R676" s="23"/>
      <c r="S676" s="23"/>
    </row>
    <row r="677">
      <c r="A677" s="23"/>
      <c r="B677" s="23"/>
      <c r="C677" s="23"/>
      <c r="D677" s="23"/>
      <c r="E677" s="23"/>
      <c r="F677" s="673">
        <v>586.0</v>
      </c>
      <c r="G677" s="673" t="s">
        <v>4344</v>
      </c>
      <c r="H677" s="23"/>
      <c r="I677" s="23"/>
      <c r="J677" s="23"/>
      <c r="K677" s="23"/>
      <c r="L677" s="23"/>
      <c r="M677" s="23"/>
      <c r="N677" s="23"/>
      <c r="O677" s="23"/>
      <c r="P677" s="23"/>
      <c r="Q677" s="23"/>
      <c r="R677" s="23"/>
      <c r="S677" s="23"/>
    </row>
    <row r="678">
      <c r="A678" s="23"/>
      <c r="B678" s="23"/>
      <c r="C678" s="23"/>
      <c r="D678" s="23"/>
      <c r="E678" s="23"/>
      <c r="F678" s="673">
        <v>587.0</v>
      </c>
      <c r="G678" s="673" t="s">
        <v>4345</v>
      </c>
      <c r="H678" s="23"/>
      <c r="I678" s="23"/>
      <c r="J678" s="23"/>
      <c r="K678" s="23"/>
      <c r="L678" s="23"/>
      <c r="M678" s="23"/>
      <c r="N678" s="23"/>
      <c r="O678" s="23"/>
      <c r="P678" s="23"/>
      <c r="Q678" s="23"/>
      <c r="R678" s="23"/>
      <c r="S678" s="23"/>
    </row>
    <row r="679">
      <c r="A679" s="23"/>
      <c r="B679" s="23"/>
      <c r="C679" s="23"/>
      <c r="D679" s="23"/>
      <c r="E679" s="23"/>
      <c r="F679" s="673">
        <v>588.0</v>
      </c>
      <c r="G679" s="673" t="s">
        <v>4346</v>
      </c>
      <c r="H679" s="23"/>
      <c r="I679" s="23"/>
      <c r="J679" s="23"/>
      <c r="K679" s="23"/>
      <c r="L679" s="23"/>
      <c r="M679" s="23"/>
      <c r="N679" s="23"/>
      <c r="O679" s="23"/>
      <c r="P679" s="23"/>
      <c r="Q679" s="23"/>
      <c r="R679" s="23"/>
      <c r="S679" s="23"/>
    </row>
    <row r="680">
      <c r="A680" s="23"/>
      <c r="B680" s="23"/>
      <c r="C680" s="23"/>
      <c r="D680" s="23"/>
      <c r="E680" s="23"/>
      <c r="F680" s="673">
        <v>589.0</v>
      </c>
      <c r="G680" s="673" t="s">
        <v>4347</v>
      </c>
      <c r="H680" s="23"/>
      <c r="I680" s="23"/>
      <c r="J680" s="23"/>
      <c r="K680" s="23"/>
      <c r="L680" s="23"/>
      <c r="M680" s="23"/>
      <c r="N680" s="23"/>
      <c r="O680" s="23"/>
      <c r="P680" s="23"/>
      <c r="Q680" s="23"/>
      <c r="R680" s="23"/>
      <c r="S680" s="23"/>
    </row>
    <row r="681">
      <c r="A681" s="23"/>
      <c r="B681" s="23"/>
      <c r="C681" s="23"/>
      <c r="D681" s="23"/>
      <c r="E681" s="23"/>
      <c r="F681" s="673">
        <v>590.0</v>
      </c>
      <c r="G681" s="673" t="s">
        <v>4348</v>
      </c>
      <c r="H681" s="23"/>
      <c r="I681" s="23"/>
      <c r="J681" s="23"/>
      <c r="K681" s="23"/>
      <c r="L681" s="23"/>
      <c r="M681" s="23"/>
      <c r="N681" s="23"/>
      <c r="O681" s="23"/>
      <c r="P681" s="23"/>
      <c r="Q681" s="23"/>
      <c r="R681" s="23"/>
      <c r="S681" s="23"/>
    </row>
    <row r="682">
      <c r="A682" s="23"/>
      <c r="B682" s="23"/>
      <c r="C682" s="23"/>
      <c r="D682" s="23"/>
      <c r="E682" s="23"/>
      <c r="F682" s="673">
        <v>591.0</v>
      </c>
      <c r="G682" s="673" t="s">
        <v>4349</v>
      </c>
      <c r="H682" s="23"/>
      <c r="I682" s="23"/>
      <c r="J682" s="23"/>
      <c r="K682" s="23"/>
      <c r="L682" s="23"/>
      <c r="M682" s="23"/>
      <c r="N682" s="23"/>
      <c r="O682" s="23"/>
      <c r="P682" s="23"/>
      <c r="Q682" s="23"/>
      <c r="R682" s="23"/>
      <c r="S682" s="23"/>
    </row>
    <row r="683">
      <c r="A683" s="23"/>
      <c r="B683" s="23"/>
      <c r="C683" s="23"/>
      <c r="D683" s="23"/>
      <c r="E683" s="23"/>
      <c r="F683" s="673">
        <v>592.0</v>
      </c>
      <c r="G683" s="673" t="s">
        <v>4350</v>
      </c>
      <c r="H683" s="23"/>
      <c r="I683" s="23"/>
      <c r="J683" s="23"/>
      <c r="K683" s="23"/>
      <c r="L683" s="23"/>
      <c r="M683" s="23"/>
      <c r="N683" s="23"/>
      <c r="O683" s="23"/>
      <c r="P683" s="23"/>
      <c r="Q683" s="23"/>
      <c r="R683" s="23"/>
      <c r="S683" s="23"/>
    </row>
    <row r="684">
      <c r="A684" s="23"/>
      <c r="B684" s="23"/>
      <c r="C684" s="23"/>
      <c r="D684" s="23"/>
      <c r="E684" s="23"/>
      <c r="F684" s="673">
        <v>593.0</v>
      </c>
      <c r="G684" s="673" t="s">
        <v>4353</v>
      </c>
      <c r="H684" s="23"/>
      <c r="I684" s="23"/>
      <c r="J684" s="23"/>
      <c r="K684" s="23"/>
      <c r="L684" s="23"/>
      <c r="M684" s="23"/>
      <c r="N684" s="23"/>
      <c r="O684" s="23"/>
      <c r="P684" s="23"/>
      <c r="Q684" s="23"/>
      <c r="R684" s="23"/>
      <c r="S684" s="23"/>
    </row>
    <row r="685">
      <c r="A685" s="1010" t="s">
        <v>48</v>
      </c>
      <c r="B685" s="23"/>
      <c r="C685" s="23"/>
      <c r="D685" s="23"/>
      <c r="E685" s="23"/>
      <c r="F685" s="673">
        <v>594.0</v>
      </c>
      <c r="G685" s="673" t="s">
        <v>4355</v>
      </c>
      <c r="H685" s="23"/>
      <c r="I685" s="23"/>
      <c r="J685" s="23"/>
      <c r="K685" s="23"/>
      <c r="L685" s="23"/>
      <c r="M685" s="23"/>
      <c r="N685" s="23"/>
      <c r="O685" s="23"/>
      <c r="P685" s="23"/>
      <c r="Q685" s="23"/>
      <c r="R685" s="23"/>
      <c r="S685" s="23"/>
    </row>
    <row r="686">
      <c r="A686" s="1007" t="s">
        <v>53</v>
      </c>
      <c r="B686" s="23"/>
      <c r="C686" s="23"/>
      <c r="D686" s="23"/>
      <c r="E686" s="23"/>
      <c r="F686" s="673">
        <v>595.0</v>
      </c>
      <c r="G686" s="673" t="s">
        <v>4356</v>
      </c>
      <c r="H686" s="23"/>
      <c r="I686" s="23"/>
      <c r="J686" s="23"/>
      <c r="K686" s="23"/>
      <c r="L686" s="23"/>
      <c r="M686" s="23"/>
      <c r="N686" s="23"/>
      <c r="O686" s="23"/>
      <c r="P686" s="23"/>
      <c r="Q686" s="23"/>
      <c r="R686" s="23"/>
      <c r="S686" s="23"/>
    </row>
    <row r="687">
      <c r="A687" s="1007" t="s">
        <v>58</v>
      </c>
      <c r="B687" s="23"/>
      <c r="C687" s="23"/>
      <c r="D687" s="23"/>
      <c r="E687" s="23"/>
      <c r="F687" s="673">
        <v>596.0</v>
      </c>
      <c r="G687" s="673" t="s">
        <v>4357</v>
      </c>
      <c r="H687" s="23"/>
      <c r="I687" s="23"/>
      <c r="J687" s="23"/>
      <c r="K687" s="23"/>
      <c r="L687" s="23"/>
      <c r="M687" s="23"/>
      <c r="N687" s="23"/>
      <c r="O687" s="23"/>
      <c r="P687" s="23"/>
      <c r="Q687" s="23"/>
      <c r="R687" s="23"/>
      <c r="S687" s="23"/>
    </row>
    <row r="688">
      <c r="A688" s="1007" t="s">
        <v>64</v>
      </c>
      <c r="B688" s="23"/>
      <c r="C688" s="23"/>
      <c r="D688" s="23"/>
      <c r="E688" s="23"/>
      <c r="F688" s="673">
        <v>597.0</v>
      </c>
      <c r="G688" s="673" t="s">
        <v>4358</v>
      </c>
      <c r="H688" s="23"/>
      <c r="I688" s="23"/>
      <c r="J688" s="23"/>
      <c r="K688" s="23"/>
      <c r="L688" s="23"/>
      <c r="M688" s="23"/>
      <c r="N688" s="23"/>
      <c r="O688" s="23"/>
      <c r="P688" s="23"/>
      <c r="Q688" s="23"/>
      <c r="R688" s="23"/>
      <c r="S688" s="23"/>
    </row>
    <row r="689">
      <c r="A689" s="1007" t="s">
        <v>73</v>
      </c>
      <c r="B689" s="23"/>
      <c r="C689" s="23"/>
      <c r="D689" s="23"/>
      <c r="E689" s="23"/>
      <c r="F689" s="673">
        <v>598.0</v>
      </c>
      <c r="G689" s="673" t="s">
        <v>4359</v>
      </c>
      <c r="H689" s="23"/>
      <c r="I689" s="23"/>
      <c r="J689" s="23"/>
      <c r="K689" s="23"/>
      <c r="L689" s="23"/>
      <c r="M689" s="23"/>
      <c r="N689" s="23"/>
      <c r="O689" s="23"/>
      <c r="P689" s="23"/>
      <c r="Q689" s="23"/>
      <c r="R689" s="23"/>
      <c r="S689" s="23"/>
    </row>
    <row r="690">
      <c r="A690" s="1007" t="s">
        <v>81</v>
      </c>
      <c r="B690" s="23"/>
      <c r="C690" s="23"/>
      <c r="D690" s="23"/>
      <c r="E690" s="23"/>
      <c r="F690" s="673">
        <v>599.0</v>
      </c>
      <c r="G690" s="673" t="s">
        <v>4361</v>
      </c>
      <c r="H690" s="23"/>
      <c r="I690" s="23"/>
      <c r="J690" s="23"/>
      <c r="K690" s="23"/>
      <c r="L690" s="23"/>
      <c r="M690" s="23"/>
      <c r="N690" s="23"/>
      <c r="O690" s="23"/>
      <c r="P690" s="23"/>
      <c r="Q690" s="23"/>
      <c r="R690" s="23"/>
      <c r="S690" s="23"/>
    </row>
    <row r="691">
      <c r="A691" s="1007" t="s">
        <v>88</v>
      </c>
      <c r="B691" s="23"/>
      <c r="C691" s="23"/>
      <c r="D691" s="23"/>
      <c r="E691" s="23"/>
      <c r="F691" s="673">
        <v>600.0</v>
      </c>
      <c r="G691" s="673" t="s">
        <v>4362</v>
      </c>
      <c r="H691" s="23"/>
      <c r="I691" s="23"/>
      <c r="J691" s="23"/>
      <c r="K691" s="23"/>
      <c r="L691" s="23"/>
      <c r="M691" s="23"/>
      <c r="N691" s="23"/>
      <c r="O691" s="23"/>
      <c r="P691" s="23"/>
      <c r="Q691" s="23"/>
      <c r="R691" s="23"/>
      <c r="S691" s="23"/>
    </row>
    <row r="692">
      <c r="A692" s="1008" t="s">
        <v>96</v>
      </c>
      <c r="B692" s="23"/>
      <c r="C692" s="23"/>
      <c r="D692" s="23"/>
      <c r="E692" s="23"/>
      <c r="F692" s="673">
        <v>601.0</v>
      </c>
      <c r="G692" s="673" t="s">
        <v>4363</v>
      </c>
      <c r="H692" s="23"/>
      <c r="I692" s="23"/>
      <c r="J692" s="23"/>
      <c r="K692" s="23"/>
      <c r="L692" s="23"/>
      <c r="M692" s="23"/>
      <c r="N692" s="23"/>
      <c r="O692" s="23"/>
      <c r="P692" s="23"/>
      <c r="Q692" s="23"/>
      <c r="R692" s="23"/>
      <c r="S692" s="23"/>
    </row>
    <row r="693">
      <c r="A693" s="1011" t="s">
        <v>356</v>
      </c>
      <c r="B693" s="23"/>
      <c r="C693" s="23"/>
      <c r="D693" s="23"/>
      <c r="E693" s="23"/>
      <c r="F693" s="673">
        <v>602.0</v>
      </c>
      <c r="G693" s="673" t="s">
        <v>4364</v>
      </c>
      <c r="H693" s="23"/>
      <c r="I693" s="23"/>
      <c r="J693" s="23"/>
      <c r="K693" s="23"/>
      <c r="L693" s="23"/>
      <c r="M693" s="23"/>
      <c r="N693" s="23"/>
      <c r="O693" s="23"/>
      <c r="P693" s="23"/>
      <c r="Q693" s="23"/>
      <c r="R693" s="23"/>
      <c r="S693" s="23"/>
    </row>
    <row r="694">
      <c r="A694" s="1011" t="s">
        <v>123</v>
      </c>
      <c r="B694" s="23"/>
      <c r="C694" s="23"/>
      <c r="D694" s="23"/>
      <c r="E694" s="23"/>
      <c r="F694" s="673">
        <v>603.0</v>
      </c>
      <c r="G694" s="673" t="s">
        <v>4365</v>
      </c>
      <c r="H694" s="23"/>
      <c r="I694" s="23"/>
      <c r="J694" s="23"/>
      <c r="K694" s="23"/>
      <c r="L694" s="23"/>
      <c r="M694" s="23"/>
      <c r="N694" s="23"/>
      <c r="O694" s="23"/>
      <c r="P694" s="23"/>
      <c r="Q694" s="23"/>
      <c r="R694" s="23"/>
      <c r="S694" s="23"/>
    </row>
    <row r="695">
      <c r="A695" s="1011" t="s">
        <v>130</v>
      </c>
      <c r="B695" s="23"/>
      <c r="C695" s="23"/>
      <c r="D695" s="23"/>
      <c r="E695" s="23"/>
      <c r="F695" s="673">
        <v>604.0</v>
      </c>
      <c r="G695" s="673" t="s">
        <v>4366</v>
      </c>
      <c r="H695" s="23"/>
      <c r="I695" s="23"/>
      <c r="J695" s="23"/>
      <c r="K695" s="23"/>
      <c r="L695" s="23"/>
      <c r="M695" s="23"/>
      <c r="N695" s="23"/>
      <c r="O695" s="23"/>
      <c r="P695" s="23"/>
      <c r="Q695" s="23"/>
      <c r="R695" s="23"/>
      <c r="S695" s="23"/>
    </row>
    <row r="696">
      <c r="A696" s="1011" t="s">
        <v>135</v>
      </c>
      <c r="B696" s="23"/>
      <c r="C696" s="23"/>
      <c r="D696" s="23"/>
      <c r="E696" s="23"/>
      <c r="F696" s="673">
        <v>605.0</v>
      </c>
      <c r="G696" s="673" t="s">
        <v>4367</v>
      </c>
      <c r="H696" s="23"/>
      <c r="I696" s="23"/>
      <c r="J696" s="23"/>
      <c r="K696" s="23"/>
      <c r="L696" s="23"/>
      <c r="M696" s="23"/>
      <c r="N696" s="23"/>
      <c r="O696" s="23"/>
      <c r="P696" s="23"/>
      <c r="Q696" s="23"/>
      <c r="R696" s="23"/>
      <c r="S696" s="23"/>
    </row>
    <row r="697">
      <c r="A697" s="23"/>
      <c r="B697" s="23"/>
      <c r="C697" s="23"/>
      <c r="D697" s="23"/>
      <c r="E697" s="23"/>
      <c r="F697" s="673">
        <v>606.0</v>
      </c>
      <c r="G697" s="673" t="s">
        <v>4368</v>
      </c>
      <c r="H697" s="23"/>
      <c r="I697" s="23"/>
      <c r="J697" s="23"/>
      <c r="K697" s="23"/>
      <c r="L697" s="23"/>
      <c r="M697" s="23"/>
      <c r="N697" s="23"/>
      <c r="O697" s="23"/>
      <c r="P697" s="23"/>
      <c r="Q697" s="23"/>
      <c r="R697" s="23"/>
      <c r="S697" s="23"/>
    </row>
    <row r="698">
      <c r="A698" s="23"/>
      <c r="B698" s="23"/>
      <c r="C698" s="23"/>
      <c r="D698" s="23"/>
      <c r="E698" s="23"/>
      <c r="F698" s="673">
        <v>607.0</v>
      </c>
      <c r="G698" s="673" t="s">
        <v>4369</v>
      </c>
      <c r="H698" s="23"/>
      <c r="I698" s="23"/>
      <c r="J698" s="23"/>
      <c r="K698" s="23"/>
      <c r="L698" s="23"/>
      <c r="M698" s="23"/>
      <c r="N698" s="23"/>
      <c r="O698" s="23"/>
      <c r="P698" s="23"/>
      <c r="Q698" s="23"/>
      <c r="R698" s="23"/>
      <c r="S698" s="23"/>
    </row>
    <row r="699">
      <c r="A699" s="23"/>
      <c r="B699" s="23"/>
      <c r="C699" s="23"/>
      <c r="D699" s="23"/>
      <c r="E699" s="23"/>
      <c r="F699" s="673">
        <v>608.0</v>
      </c>
      <c r="G699" s="673" t="s">
        <v>4370</v>
      </c>
      <c r="H699" s="23"/>
      <c r="I699" s="23"/>
      <c r="J699" s="23"/>
      <c r="K699" s="23"/>
      <c r="L699" s="23"/>
      <c r="M699" s="23"/>
      <c r="N699" s="23"/>
      <c r="O699" s="23"/>
      <c r="P699" s="23"/>
      <c r="Q699" s="23"/>
      <c r="R699" s="23"/>
      <c r="S699" s="23"/>
    </row>
    <row r="700">
      <c r="A700" s="23"/>
      <c r="B700" s="23"/>
      <c r="C700" s="23"/>
      <c r="D700" s="23"/>
      <c r="E700" s="23"/>
      <c r="F700" s="673">
        <v>609.0</v>
      </c>
      <c r="G700" s="673" t="s">
        <v>4371</v>
      </c>
      <c r="H700" s="23"/>
      <c r="I700" s="23"/>
      <c r="J700" s="23"/>
      <c r="K700" s="23"/>
      <c r="L700" s="23"/>
      <c r="M700" s="23"/>
      <c r="N700" s="23"/>
      <c r="O700" s="23"/>
      <c r="P700" s="23"/>
      <c r="Q700" s="23"/>
      <c r="R700" s="23"/>
      <c r="S700" s="23"/>
    </row>
    <row r="701">
      <c r="A701" s="23"/>
      <c r="B701" s="23"/>
      <c r="C701" s="23"/>
      <c r="D701" s="23"/>
      <c r="E701" s="23"/>
      <c r="F701" s="673">
        <v>610.0</v>
      </c>
      <c r="G701" s="673" t="s">
        <v>4372</v>
      </c>
      <c r="H701" s="23"/>
      <c r="I701" s="23"/>
      <c r="J701" s="23"/>
      <c r="K701" s="23"/>
      <c r="L701" s="23"/>
      <c r="M701" s="23"/>
      <c r="N701" s="23"/>
      <c r="O701" s="23"/>
      <c r="P701" s="23"/>
      <c r="Q701" s="23"/>
      <c r="R701" s="23"/>
      <c r="S701" s="23"/>
    </row>
    <row r="702">
      <c r="A702" s="23"/>
      <c r="B702" s="23"/>
      <c r="C702" s="23"/>
      <c r="D702" s="23"/>
      <c r="E702" s="23"/>
      <c r="F702" s="673">
        <v>611.0</v>
      </c>
      <c r="G702" s="673" t="s">
        <v>4373</v>
      </c>
      <c r="H702" s="23"/>
      <c r="I702" s="23"/>
      <c r="J702" s="23"/>
      <c r="K702" s="23"/>
      <c r="L702" s="23"/>
      <c r="M702" s="23"/>
      <c r="N702" s="23"/>
      <c r="O702" s="23"/>
      <c r="P702" s="23"/>
      <c r="Q702" s="23"/>
      <c r="R702" s="23"/>
      <c r="S702" s="23"/>
    </row>
    <row r="703">
      <c r="A703" s="23"/>
      <c r="B703" s="23"/>
      <c r="C703" s="23"/>
      <c r="D703" s="23"/>
      <c r="E703" s="23"/>
      <c r="F703" s="673">
        <v>612.0</v>
      </c>
      <c r="G703" s="673" t="s">
        <v>4374</v>
      </c>
      <c r="H703" s="23"/>
      <c r="I703" s="23"/>
      <c r="J703" s="23"/>
      <c r="K703" s="23"/>
      <c r="L703" s="23"/>
      <c r="M703" s="23"/>
      <c r="N703" s="23"/>
      <c r="O703" s="23"/>
      <c r="P703" s="23"/>
      <c r="Q703" s="23"/>
      <c r="R703" s="23"/>
      <c r="S703" s="23"/>
    </row>
    <row r="704">
      <c r="A704" s="23"/>
      <c r="B704" s="23"/>
      <c r="C704" s="23"/>
      <c r="D704" s="23"/>
      <c r="E704" s="23"/>
      <c r="F704" s="673">
        <v>613.0</v>
      </c>
      <c r="G704" s="673" t="s">
        <v>4375</v>
      </c>
      <c r="H704" s="23"/>
      <c r="I704" s="23"/>
      <c r="J704" s="23"/>
      <c r="K704" s="23"/>
      <c r="L704" s="23"/>
      <c r="M704" s="23"/>
      <c r="N704" s="23"/>
      <c r="O704" s="23"/>
      <c r="P704" s="23"/>
      <c r="Q704" s="23"/>
      <c r="R704" s="23"/>
      <c r="S704" s="23"/>
    </row>
    <row r="705">
      <c r="A705" s="23"/>
      <c r="B705" s="23"/>
      <c r="C705" s="23"/>
      <c r="D705" s="23"/>
      <c r="E705" s="23"/>
      <c r="F705" s="673">
        <v>614.0</v>
      </c>
      <c r="G705" s="673" t="s">
        <v>4376</v>
      </c>
      <c r="H705" s="23"/>
      <c r="I705" s="23"/>
      <c r="J705" s="23"/>
      <c r="K705" s="23"/>
      <c r="L705" s="23"/>
      <c r="M705" s="23"/>
      <c r="N705" s="23"/>
      <c r="O705" s="23"/>
      <c r="P705" s="23"/>
      <c r="Q705" s="23"/>
      <c r="R705" s="23"/>
      <c r="S705" s="23"/>
    </row>
    <row r="706">
      <c r="A706" s="23"/>
      <c r="B706" s="23"/>
      <c r="C706" s="23"/>
      <c r="D706" s="23"/>
      <c r="E706" s="23"/>
      <c r="F706" s="673">
        <v>615.0</v>
      </c>
      <c r="G706" s="673" t="s">
        <v>4377</v>
      </c>
      <c r="H706" s="23"/>
      <c r="I706" s="23"/>
      <c r="J706" s="23"/>
      <c r="K706" s="23"/>
      <c r="L706" s="23"/>
      <c r="M706" s="23"/>
      <c r="N706" s="23"/>
      <c r="O706" s="23"/>
      <c r="P706" s="23"/>
      <c r="Q706" s="23"/>
      <c r="R706" s="23"/>
      <c r="S706" s="23"/>
    </row>
    <row r="707">
      <c r="A707" s="23"/>
      <c r="B707" s="23"/>
      <c r="C707" s="23"/>
      <c r="D707" s="23"/>
      <c r="E707" s="23"/>
      <c r="F707" s="673">
        <v>616.0</v>
      </c>
      <c r="G707" s="673" t="s">
        <v>4378</v>
      </c>
      <c r="H707" s="23"/>
      <c r="I707" s="23"/>
      <c r="J707" s="23"/>
      <c r="K707" s="23"/>
      <c r="L707" s="23"/>
      <c r="M707" s="23"/>
      <c r="N707" s="23"/>
      <c r="O707" s="23"/>
      <c r="P707" s="23"/>
      <c r="Q707" s="23"/>
      <c r="R707" s="23"/>
      <c r="S707" s="23"/>
    </row>
    <row r="708">
      <c r="A708" s="23"/>
      <c r="B708" s="23"/>
      <c r="C708" s="23"/>
      <c r="D708" s="23"/>
      <c r="E708" s="23"/>
      <c r="F708" s="673">
        <v>617.0</v>
      </c>
      <c r="G708" s="673" t="s">
        <v>4379</v>
      </c>
      <c r="H708" s="23"/>
      <c r="I708" s="23"/>
      <c r="J708" s="23"/>
      <c r="K708" s="23"/>
      <c r="L708" s="23"/>
      <c r="M708" s="23"/>
      <c r="N708" s="23"/>
      <c r="O708" s="23"/>
      <c r="P708" s="23"/>
      <c r="Q708" s="23"/>
      <c r="R708" s="23"/>
      <c r="S708" s="23"/>
    </row>
    <row r="709">
      <c r="A709" s="1010" t="s">
        <v>48</v>
      </c>
      <c r="B709" s="23"/>
      <c r="C709" s="23"/>
      <c r="D709" s="23"/>
      <c r="E709" s="23"/>
      <c r="F709" s="673">
        <v>618.0</v>
      </c>
      <c r="G709" s="673" t="s">
        <v>4380</v>
      </c>
      <c r="H709" s="23"/>
      <c r="I709" s="23"/>
      <c r="J709" s="23"/>
      <c r="K709" s="23"/>
      <c r="L709" s="23"/>
      <c r="M709" s="23"/>
      <c r="N709" s="23"/>
      <c r="O709" s="23"/>
      <c r="P709" s="23"/>
      <c r="Q709" s="23"/>
      <c r="R709" s="23"/>
      <c r="S709" s="23"/>
    </row>
    <row r="710">
      <c r="A710" s="1007" t="s">
        <v>53</v>
      </c>
      <c r="B710" s="23"/>
      <c r="C710" s="23"/>
      <c r="D710" s="23"/>
      <c r="E710" s="23"/>
      <c r="F710" s="673">
        <v>619.0</v>
      </c>
      <c r="G710" s="673" t="s">
        <v>4381</v>
      </c>
      <c r="H710" s="23"/>
      <c r="I710" s="23"/>
      <c r="J710" s="23"/>
      <c r="K710" s="23"/>
      <c r="L710" s="23"/>
      <c r="M710" s="23"/>
      <c r="N710" s="23"/>
      <c r="O710" s="23"/>
      <c r="P710" s="23"/>
      <c r="Q710" s="23"/>
      <c r="R710" s="23"/>
      <c r="S710" s="23"/>
    </row>
    <row r="711">
      <c r="A711" s="1007" t="s">
        <v>58</v>
      </c>
      <c r="B711" s="23"/>
      <c r="C711" s="23"/>
      <c r="D711" s="23"/>
      <c r="E711" s="23"/>
      <c r="F711" s="673">
        <v>620.0</v>
      </c>
      <c r="G711" s="673" t="s">
        <v>4382</v>
      </c>
      <c r="H711" s="23"/>
      <c r="I711" s="23"/>
      <c r="J711" s="23"/>
      <c r="K711" s="23"/>
      <c r="L711" s="23"/>
      <c r="M711" s="23"/>
      <c r="N711" s="23"/>
      <c r="O711" s="23"/>
      <c r="P711" s="23"/>
      <c r="Q711" s="23"/>
      <c r="R711" s="23"/>
      <c r="S711" s="23"/>
    </row>
    <row r="712">
      <c r="A712" s="1007" t="s">
        <v>64</v>
      </c>
      <c r="B712" s="23"/>
      <c r="C712" s="23"/>
      <c r="D712" s="23"/>
      <c r="E712" s="23"/>
      <c r="F712" s="673">
        <v>621.0</v>
      </c>
      <c r="G712" s="673" t="s">
        <v>4383</v>
      </c>
      <c r="H712" s="23"/>
      <c r="I712" s="23"/>
      <c r="J712" s="23"/>
      <c r="K712" s="23"/>
      <c r="L712" s="23"/>
      <c r="M712" s="23"/>
      <c r="N712" s="23"/>
      <c r="O712" s="23"/>
      <c r="P712" s="23"/>
      <c r="Q712" s="23"/>
      <c r="R712" s="23"/>
      <c r="S712" s="23"/>
    </row>
    <row r="713">
      <c r="A713" s="1007" t="s">
        <v>73</v>
      </c>
      <c r="B713" s="23"/>
      <c r="C713" s="23"/>
      <c r="D713" s="23"/>
      <c r="E713" s="23"/>
      <c r="F713" s="673">
        <v>622.0</v>
      </c>
      <c r="G713" s="673" t="s">
        <v>4384</v>
      </c>
      <c r="H713" s="23"/>
      <c r="I713" s="23"/>
      <c r="J713" s="23"/>
      <c r="K713" s="23"/>
      <c r="L713" s="23"/>
      <c r="M713" s="23"/>
      <c r="N713" s="23"/>
      <c r="O713" s="23"/>
      <c r="P713" s="23"/>
      <c r="Q713" s="23"/>
      <c r="R713" s="23"/>
      <c r="S713" s="23"/>
    </row>
    <row r="714">
      <c r="A714" s="1007" t="s">
        <v>81</v>
      </c>
      <c r="B714" s="23"/>
      <c r="C714" s="23"/>
      <c r="D714" s="23"/>
      <c r="E714" s="23"/>
      <c r="F714" s="673">
        <v>623.0</v>
      </c>
      <c r="G714" s="673" t="s">
        <v>4385</v>
      </c>
      <c r="H714" s="23"/>
      <c r="I714" s="23"/>
      <c r="J714" s="23"/>
      <c r="K714" s="23"/>
      <c r="L714" s="23"/>
      <c r="M714" s="23"/>
      <c r="N714" s="23"/>
      <c r="O714" s="23"/>
      <c r="P714" s="23"/>
      <c r="Q714" s="23"/>
      <c r="R714" s="23"/>
      <c r="S714" s="23"/>
    </row>
    <row r="715">
      <c r="A715" s="1007" t="s">
        <v>88</v>
      </c>
      <c r="B715" s="23"/>
      <c r="C715" s="23"/>
      <c r="D715" s="23"/>
      <c r="E715" s="23"/>
      <c r="F715" s="673">
        <v>624.0</v>
      </c>
      <c r="G715" s="673" t="s">
        <v>4386</v>
      </c>
      <c r="H715" s="23"/>
      <c r="I715" s="23"/>
      <c r="J715" s="23"/>
      <c r="K715" s="23"/>
      <c r="L715" s="23"/>
      <c r="M715" s="23"/>
      <c r="N715" s="23"/>
      <c r="O715" s="23"/>
      <c r="P715" s="23"/>
      <c r="Q715" s="23"/>
      <c r="R715" s="23"/>
      <c r="S715" s="23"/>
    </row>
    <row r="716">
      <c r="A716" s="1008" t="s">
        <v>96</v>
      </c>
      <c r="B716" s="23"/>
      <c r="C716" s="23"/>
      <c r="D716" s="23"/>
      <c r="E716" s="23"/>
      <c r="F716" s="673">
        <v>625.0</v>
      </c>
      <c r="G716" s="673" t="s">
        <v>4388</v>
      </c>
      <c r="H716" s="23"/>
      <c r="I716" s="23"/>
      <c r="J716" s="23"/>
      <c r="K716" s="23"/>
      <c r="L716" s="23"/>
      <c r="M716" s="23"/>
      <c r="N716" s="23"/>
      <c r="O716" s="23"/>
      <c r="P716" s="23"/>
      <c r="Q716" s="23"/>
      <c r="R716" s="23"/>
      <c r="S716" s="23"/>
    </row>
    <row r="717">
      <c r="A717" s="1011" t="s">
        <v>356</v>
      </c>
      <c r="B717" s="23"/>
      <c r="C717" s="23"/>
      <c r="D717" s="23"/>
      <c r="E717" s="23"/>
      <c r="F717" s="673">
        <v>626.0</v>
      </c>
      <c r="G717" s="673" t="s">
        <v>4389</v>
      </c>
      <c r="H717" s="23"/>
      <c r="I717" s="23"/>
      <c r="J717" s="23"/>
      <c r="K717" s="23"/>
      <c r="L717" s="23"/>
      <c r="M717" s="23"/>
      <c r="N717" s="23"/>
      <c r="O717" s="23"/>
      <c r="P717" s="23"/>
      <c r="Q717" s="23"/>
      <c r="R717" s="23"/>
      <c r="S717" s="23"/>
    </row>
    <row r="718">
      <c r="A718" s="1011" t="s">
        <v>123</v>
      </c>
      <c r="B718" s="23"/>
      <c r="C718" s="23"/>
      <c r="D718" s="23"/>
      <c r="E718" s="23"/>
      <c r="F718" s="673">
        <v>627.0</v>
      </c>
      <c r="G718" s="673" t="s">
        <v>4390</v>
      </c>
      <c r="H718" s="23"/>
      <c r="I718" s="23"/>
      <c r="J718" s="23"/>
      <c r="K718" s="23"/>
      <c r="L718" s="23"/>
      <c r="M718" s="23"/>
      <c r="N718" s="23"/>
      <c r="O718" s="23"/>
      <c r="P718" s="23"/>
      <c r="Q718" s="23"/>
      <c r="R718" s="23"/>
      <c r="S718" s="23"/>
    </row>
    <row r="719">
      <c r="A719" s="1011" t="s">
        <v>130</v>
      </c>
      <c r="B719" s="23"/>
      <c r="C719" s="23"/>
      <c r="D719" s="23"/>
      <c r="E719" s="23"/>
      <c r="F719" s="673">
        <v>628.0</v>
      </c>
      <c r="G719" s="673" t="s">
        <v>4391</v>
      </c>
      <c r="H719" s="23"/>
      <c r="I719" s="23"/>
      <c r="J719" s="23"/>
      <c r="K719" s="23"/>
      <c r="L719" s="23"/>
      <c r="M719" s="23"/>
      <c r="N719" s="23"/>
      <c r="O719" s="23"/>
      <c r="P719" s="23"/>
      <c r="Q719" s="23"/>
      <c r="R719" s="23"/>
      <c r="S719" s="23"/>
    </row>
    <row r="720">
      <c r="A720" s="1011" t="s">
        <v>135</v>
      </c>
      <c r="B720" s="23"/>
      <c r="C720" s="23"/>
      <c r="D720" s="23"/>
      <c r="E720" s="23"/>
      <c r="F720" s="673">
        <v>629.0</v>
      </c>
      <c r="G720" s="673" t="s">
        <v>4392</v>
      </c>
      <c r="H720" s="23"/>
      <c r="I720" s="23"/>
      <c r="J720" s="23"/>
      <c r="K720" s="23"/>
      <c r="L720" s="23"/>
      <c r="M720" s="23"/>
      <c r="N720" s="23"/>
      <c r="O720" s="23"/>
      <c r="P720" s="23"/>
      <c r="Q720" s="23"/>
      <c r="R720" s="23"/>
      <c r="S720" s="23"/>
    </row>
    <row r="721">
      <c r="A721" s="23"/>
      <c r="B721" s="23"/>
      <c r="C721" s="23"/>
      <c r="D721" s="23"/>
      <c r="E721" s="23"/>
      <c r="F721" s="673">
        <v>630.0</v>
      </c>
      <c r="G721" s="673" t="s">
        <v>4394</v>
      </c>
      <c r="H721" s="23"/>
      <c r="I721" s="23"/>
      <c r="J721" s="23"/>
      <c r="K721" s="23"/>
      <c r="L721" s="23"/>
      <c r="M721" s="23"/>
      <c r="N721" s="23"/>
      <c r="O721" s="23"/>
      <c r="P721" s="23"/>
      <c r="Q721" s="23"/>
      <c r="R721" s="23"/>
      <c r="S721" s="23"/>
    </row>
    <row r="722">
      <c r="A722" s="23"/>
      <c r="B722" s="23"/>
      <c r="C722" s="23"/>
      <c r="D722" s="23"/>
      <c r="E722" s="23"/>
      <c r="F722" s="673">
        <v>631.0</v>
      </c>
      <c r="G722" s="673" t="s">
        <v>4395</v>
      </c>
      <c r="H722" s="23"/>
      <c r="I722" s="23"/>
      <c r="J722" s="23"/>
      <c r="K722" s="23"/>
      <c r="L722" s="23"/>
      <c r="M722" s="23"/>
      <c r="N722" s="23"/>
      <c r="O722" s="23"/>
      <c r="P722" s="23"/>
      <c r="Q722" s="23"/>
      <c r="R722" s="23"/>
      <c r="S722" s="23"/>
    </row>
    <row r="723">
      <c r="A723" s="23"/>
      <c r="B723" s="23"/>
      <c r="C723" s="23"/>
      <c r="D723" s="23"/>
      <c r="E723" s="23"/>
      <c r="F723" s="673">
        <v>632.0</v>
      </c>
      <c r="G723" s="673" t="s">
        <v>4397</v>
      </c>
      <c r="H723" s="23"/>
      <c r="I723" s="23"/>
      <c r="J723" s="23"/>
      <c r="K723" s="23"/>
      <c r="L723" s="23"/>
      <c r="M723" s="23"/>
      <c r="N723" s="23"/>
      <c r="O723" s="23"/>
      <c r="P723" s="23"/>
      <c r="Q723" s="23"/>
      <c r="R723" s="23"/>
      <c r="S723" s="23"/>
    </row>
    <row r="724">
      <c r="A724" s="23"/>
      <c r="B724" s="23"/>
      <c r="C724" s="23"/>
      <c r="D724" s="23"/>
      <c r="E724" s="23"/>
      <c r="F724" s="673">
        <v>633.0</v>
      </c>
      <c r="G724" s="673" t="s">
        <v>4398</v>
      </c>
      <c r="H724" s="23"/>
      <c r="I724" s="23"/>
      <c r="J724" s="23"/>
      <c r="K724" s="23"/>
      <c r="L724" s="23"/>
      <c r="M724" s="23"/>
      <c r="N724" s="23"/>
      <c r="O724" s="23"/>
      <c r="P724" s="23"/>
      <c r="Q724" s="23"/>
      <c r="R724" s="23"/>
      <c r="S724" s="23"/>
    </row>
    <row r="725">
      <c r="A725" s="23"/>
      <c r="B725" s="23"/>
      <c r="C725" s="23"/>
      <c r="D725" s="23"/>
      <c r="E725" s="23"/>
      <c r="F725" s="673">
        <v>634.0</v>
      </c>
      <c r="G725" s="673" t="s">
        <v>4399</v>
      </c>
      <c r="H725" s="23"/>
      <c r="I725" s="23"/>
      <c r="J725" s="23"/>
      <c r="K725" s="23"/>
      <c r="L725" s="23"/>
      <c r="M725" s="23"/>
      <c r="N725" s="23"/>
      <c r="O725" s="23"/>
      <c r="P725" s="23"/>
      <c r="Q725" s="23"/>
      <c r="R725" s="23"/>
      <c r="S725" s="23"/>
    </row>
    <row r="726">
      <c r="A726" s="23"/>
      <c r="B726" s="23"/>
      <c r="C726" s="23"/>
      <c r="D726" s="23"/>
      <c r="E726" s="23"/>
      <c r="F726" s="673">
        <v>635.0</v>
      </c>
      <c r="G726" s="673" t="s">
        <v>4400</v>
      </c>
      <c r="H726" s="23"/>
      <c r="I726" s="23"/>
      <c r="J726" s="23"/>
      <c r="K726" s="23"/>
      <c r="L726" s="23"/>
      <c r="M726" s="23"/>
      <c r="N726" s="23"/>
      <c r="O726" s="23"/>
      <c r="P726" s="23"/>
      <c r="Q726" s="23"/>
      <c r="R726" s="23"/>
      <c r="S726" s="23"/>
    </row>
    <row r="727">
      <c r="A727" s="23"/>
      <c r="B727" s="23"/>
      <c r="C727" s="23"/>
      <c r="D727" s="23"/>
      <c r="E727" s="23"/>
      <c r="F727" s="673">
        <v>636.0</v>
      </c>
      <c r="G727" s="673" t="s">
        <v>4401</v>
      </c>
      <c r="H727" s="23"/>
      <c r="I727" s="23"/>
      <c r="J727" s="23"/>
      <c r="K727" s="23"/>
      <c r="L727" s="23"/>
      <c r="M727" s="23"/>
      <c r="N727" s="23"/>
      <c r="O727" s="23"/>
      <c r="P727" s="23"/>
      <c r="Q727" s="23"/>
      <c r="R727" s="23"/>
      <c r="S727" s="23"/>
    </row>
    <row r="728">
      <c r="A728" s="23"/>
      <c r="B728" s="23"/>
      <c r="C728" s="23"/>
      <c r="D728" s="23"/>
      <c r="E728" s="23"/>
      <c r="F728" s="673">
        <v>637.0</v>
      </c>
      <c r="G728" s="673" t="s">
        <v>4402</v>
      </c>
      <c r="H728" s="23"/>
      <c r="I728" s="23"/>
      <c r="J728" s="23"/>
      <c r="K728" s="23"/>
      <c r="L728" s="23"/>
      <c r="M728" s="23"/>
      <c r="N728" s="23"/>
      <c r="O728" s="23"/>
      <c r="P728" s="23"/>
      <c r="Q728" s="23"/>
      <c r="R728" s="23"/>
      <c r="S728" s="23"/>
    </row>
    <row r="729">
      <c r="A729" s="23"/>
      <c r="B729" s="23"/>
      <c r="C729" s="23"/>
      <c r="D729" s="23"/>
      <c r="E729" s="23"/>
      <c r="F729" s="673">
        <v>638.0</v>
      </c>
      <c r="G729" s="673" t="s">
        <v>4403</v>
      </c>
      <c r="H729" s="23"/>
      <c r="I729" s="23"/>
      <c r="J729" s="23"/>
      <c r="K729" s="23"/>
      <c r="L729" s="23"/>
      <c r="M729" s="23"/>
      <c r="N729" s="23"/>
      <c r="O729" s="23"/>
      <c r="P729" s="23"/>
      <c r="Q729" s="23"/>
      <c r="R729" s="23"/>
      <c r="S729" s="23"/>
    </row>
    <row r="730">
      <c r="A730" s="23"/>
      <c r="B730" s="23"/>
      <c r="C730" s="23"/>
      <c r="D730" s="23"/>
      <c r="E730" s="23"/>
      <c r="F730" s="673">
        <v>639.0</v>
      </c>
      <c r="G730" s="673" t="s">
        <v>4404</v>
      </c>
      <c r="H730" s="23"/>
      <c r="I730" s="23"/>
      <c r="J730" s="23"/>
      <c r="K730" s="23"/>
      <c r="L730" s="23"/>
      <c r="M730" s="23"/>
      <c r="N730" s="23"/>
      <c r="O730" s="23"/>
      <c r="P730" s="23"/>
      <c r="Q730" s="23"/>
      <c r="R730" s="23"/>
      <c r="S730" s="23"/>
    </row>
    <row r="731">
      <c r="A731" s="23"/>
      <c r="B731" s="23"/>
      <c r="C731" s="23"/>
      <c r="D731" s="23"/>
      <c r="E731" s="23"/>
      <c r="F731" s="673">
        <v>640.0</v>
      </c>
      <c r="G731" s="673" t="s">
        <v>4405</v>
      </c>
      <c r="H731" s="23"/>
      <c r="I731" s="23"/>
      <c r="J731" s="23"/>
      <c r="K731" s="23"/>
      <c r="L731" s="23"/>
      <c r="M731" s="23"/>
      <c r="N731" s="23"/>
      <c r="O731" s="23"/>
      <c r="P731" s="23"/>
      <c r="Q731" s="23"/>
      <c r="R731" s="23"/>
      <c r="S731" s="23"/>
    </row>
    <row r="732">
      <c r="A732" s="23"/>
      <c r="B732" s="23"/>
      <c r="C732" s="23"/>
      <c r="D732" s="23"/>
      <c r="E732" s="23"/>
      <c r="F732" s="673">
        <v>641.0</v>
      </c>
      <c r="G732" s="673" t="s">
        <v>4406</v>
      </c>
      <c r="H732" s="23"/>
      <c r="I732" s="23"/>
      <c r="J732" s="23"/>
      <c r="K732" s="23"/>
      <c r="L732" s="23"/>
      <c r="M732" s="23"/>
      <c r="N732" s="23"/>
      <c r="O732" s="23"/>
      <c r="P732" s="23"/>
      <c r="Q732" s="23"/>
      <c r="R732" s="23"/>
      <c r="S732" s="23"/>
    </row>
    <row r="733">
      <c r="A733" s="23"/>
      <c r="B733" s="23"/>
      <c r="C733" s="23"/>
      <c r="D733" s="23"/>
      <c r="E733" s="23"/>
      <c r="F733" s="673">
        <v>642.0</v>
      </c>
      <c r="G733" s="673" t="s">
        <v>4407</v>
      </c>
      <c r="H733" s="23"/>
      <c r="I733" s="23"/>
      <c r="J733" s="23"/>
      <c r="K733" s="23"/>
      <c r="L733" s="23"/>
      <c r="M733" s="23"/>
      <c r="N733" s="23"/>
      <c r="O733" s="23"/>
      <c r="P733" s="23"/>
      <c r="Q733" s="23"/>
      <c r="R733" s="23"/>
      <c r="S733" s="23"/>
    </row>
    <row r="734">
      <c r="A734" s="1010" t="s">
        <v>48</v>
      </c>
      <c r="B734" s="23"/>
      <c r="C734" s="23"/>
      <c r="D734" s="23"/>
      <c r="E734" s="23"/>
      <c r="F734" s="673">
        <v>643.0</v>
      </c>
      <c r="G734" s="673" t="s">
        <v>4408</v>
      </c>
      <c r="H734" s="23"/>
      <c r="I734" s="23"/>
      <c r="J734" s="23"/>
      <c r="K734" s="23"/>
      <c r="L734" s="23"/>
      <c r="M734" s="23"/>
      <c r="N734" s="23"/>
      <c r="O734" s="23"/>
      <c r="P734" s="23"/>
      <c r="Q734" s="23"/>
      <c r="R734" s="23"/>
      <c r="S734" s="23"/>
    </row>
    <row r="735">
      <c r="A735" s="1007" t="s">
        <v>53</v>
      </c>
      <c r="B735" s="23"/>
      <c r="C735" s="23"/>
      <c r="D735" s="23"/>
      <c r="E735" s="23"/>
      <c r="F735" s="673">
        <v>644.0</v>
      </c>
      <c r="G735" s="673" t="s">
        <v>4409</v>
      </c>
      <c r="H735" s="23"/>
      <c r="I735" s="23"/>
      <c r="J735" s="23"/>
      <c r="K735" s="23"/>
      <c r="L735" s="23"/>
      <c r="M735" s="23"/>
      <c r="N735" s="23"/>
      <c r="O735" s="23"/>
      <c r="P735" s="23"/>
      <c r="Q735" s="23"/>
      <c r="R735" s="23"/>
      <c r="S735" s="23"/>
    </row>
    <row r="736">
      <c r="A736" s="1007" t="s">
        <v>58</v>
      </c>
      <c r="B736" s="23"/>
      <c r="C736" s="23"/>
      <c r="D736" s="23"/>
      <c r="E736" s="23"/>
      <c r="F736" s="673">
        <v>645.0</v>
      </c>
      <c r="G736" s="673" t="s">
        <v>4410</v>
      </c>
      <c r="H736" s="23"/>
      <c r="I736" s="23"/>
      <c r="J736" s="23"/>
      <c r="K736" s="23"/>
      <c r="L736" s="23"/>
      <c r="M736" s="23"/>
      <c r="N736" s="23"/>
      <c r="O736" s="23"/>
      <c r="P736" s="23"/>
      <c r="Q736" s="23"/>
      <c r="R736" s="23"/>
      <c r="S736" s="23"/>
    </row>
    <row r="737">
      <c r="A737" s="1007" t="s">
        <v>64</v>
      </c>
      <c r="B737" s="23"/>
      <c r="C737" s="23"/>
      <c r="D737" s="23"/>
      <c r="E737" s="23"/>
      <c r="F737" s="673">
        <v>646.0</v>
      </c>
      <c r="G737" s="673" t="s">
        <v>4411</v>
      </c>
      <c r="H737" s="23"/>
      <c r="I737" s="23"/>
      <c r="J737" s="23"/>
      <c r="K737" s="23"/>
      <c r="L737" s="23"/>
      <c r="M737" s="23"/>
      <c r="N737" s="23"/>
      <c r="O737" s="23"/>
      <c r="P737" s="23"/>
      <c r="Q737" s="23"/>
      <c r="R737" s="23"/>
      <c r="S737" s="23"/>
    </row>
    <row r="738">
      <c r="A738" s="1007" t="s">
        <v>73</v>
      </c>
      <c r="B738" s="23"/>
      <c r="C738" s="23"/>
      <c r="D738" s="23"/>
      <c r="E738" s="23"/>
      <c r="F738" s="673">
        <v>647.0</v>
      </c>
      <c r="G738" s="673" t="s">
        <v>4412</v>
      </c>
      <c r="H738" s="23"/>
      <c r="I738" s="23"/>
      <c r="J738" s="23"/>
      <c r="K738" s="23"/>
      <c r="L738" s="23"/>
      <c r="M738" s="23"/>
      <c r="N738" s="23"/>
      <c r="O738" s="23"/>
      <c r="P738" s="23"/>
      <c r="Q738" s="23"/>
      <c r="R738" s="23"/>
      <c r="S738" s="23"/>
    </row>
    <row r="739">
      <c r="A739" s="1007" t="s">
        <v>81</v>
      </c>
      <c r="B739" s="23"/>
      <c r="C739" s="23"/>
      <c r="D739" s="23"/>
      <c r="E739" s="23"/>
      <c r="F739" s="673">
        <v>648.0</v>
      </c>
      <c r="G739" s="673" t="s">
        <v>4413</v>
      </c>
      <c r="H739" s="23"/>
      <c r="I739" s="23"/>
      <c r="J739" s="23"/>
      <c r="K739" s="23"/>
      <c r="L739" s="23"/>
      <c r="M739" s="23"/>
      <c r="N739" s="23"/>
      <c r="O739" s="23"/>
      <c r="P739" s="23"/>
      <c r="Q739" s="23"/>
      <c r="R739" s="23"/>
      <c r="S739" s="23"/>
    </row>
    <row r="740">
      <c r="A740" s="1007" t="s">
        <v>88</v>
      </c>
      <c r="B740" s="23"/>
      <c r="C740" s="23"/>
      <c r="D740" s="23"/>
      <c r="E740" s="23"/>
      <c r="F740" s="673">
        <v>649.0</v>
      </c>
      <c r="G740" s="673" t="s">
        <v>4414</v>
      </c>
      <c r="H740" s="23"/>
      <c r="I740" s="23"/>
      <c r="J740" s="23"/>
      <c r="K740" s="23"/>
      <c r="L740" s="23"/>
      <c r="M740" s="23"/>
      <c r="N740" s="23"/>
      <c r="O740" s="23"/>
      <c r="P740" s="23"/>
      <c r="Q740" s="23"/>
      <c r="R740" s="23"/>
      <c r="S740" s="23"/>
    </row>
    <row r="741">
      <c r="A741" s="1008" t="s">
        <v>96</v>
      </c>
      <c r="B741" s="23"/>
      <c r="C741" s="23"/>
      <c r="D741" s="23"/>
      <c r="E741" s="23"/>
      <c r="F741" s="673">
        <v>650.0</v>
      </c>
      <c r="G741" s="673" t="s">
        <v>4415</v>
      </c>
      <c r="H741" s="23"/>
      <c r="I741" s="23"/>
      <c r="J741" s="23"/>
      <c r="K741" s="23"/>
      <c r="L741" s="23"/>
      <c r="M741" s="23"/>
      <c r="N741" s="23"/>
      <c r="O741" s="23"/>
      <c r="P741" s="23"/>
      <c r="Q741" s="23"/>
      <c r="R741" s="23"/>
      <c r="S741" s="23"/>
    </row>
    <row r="742">
      <c r="A742" s="1011" t="s">
        <v>356</v>
      </c>
      <c r="B742" s="23"/>
      <c r="C742" s="23"/>
      <c r="D742" s="23"/>
      <c r="E742" s="23"/>
      <c r="F742" s="673">
        <v>651.0</v>
      </c>
      <c r="G742" s="673" t="s">
        <v>4416</v>
      </c>
      <c r="H742" s="23"/>
      <c r="I742" s="23"/>
      <c r="J742" s="23"/>
      <c r="K742" s="23"/>
      <c r="L742" s="23"/>
      <c r="M742" s="23"/>
      <c r="N742" s="23"/>
      <c r="O742" s="23"/>
      <c r="P742" s="23"/>
      <c r="Q742" s="23"/>
      <c r="R742" s="23"/>
      <c r="S742" s="23"/>
    </row>
    <row r="743">
      <c r="A743" s="1011" t="s">
        <v>123</v>
      </c>
      <c r="B743" s="23"/>
      <c r="C743" s="23"/>
      <c r="D743" s="23"/>
      <c r="E743" s="23"/>
      <c r="F743" s="673">
        <v>652.0</v>
      </c>
      <c r="G743" s="673" t="s">
        <v>4417</v>
      </c>
      <c r="H743" s="23"/>
      <c r="I743" s="23"/>
      <c r="J743" s="23"/>
      <c r="K743" s="23"/>
      <c r="L743" s="23"/>
      <c r="M743" s="23"/>
      <c r="N743" s="23"/>
      <c r="O743" s="23"/>
      <c r="P743" s="23"/>
      <c r="Q743" s="23"/>
      <c r="R743" s="23"/>
      <c r="S743" s="23"/>
    </row>
    <row r="744">
      <c r="A744" s="1011" t="s">
        <v>130</v>
      </c>
      <c r="B744" s="23"/>
      <c r="C744" s="23"/>
      <c r="D744" s="23"/>
      <c r="E744" s="23"/>
      <c r="F744" s="673">
        <v>653.0</v>
      </c>
      <c r="G744" s="673" t="s">
        <v>4418</v>
      </c>
      <c r="H744" s="23"/>
      <c r="I744" s="23"/>
      <c r="J744" s="23"/>
      <c r="K744" s="23"/>
      <c r="L744" s="23"/>
      <c r="M744" s="23"/>
      <c r="N744" s="23"/>
      <c r="O744" s="23"/>
      <c r="P744" s="23"/>
      <c r="Q744" s="23"/>
      <c r="R744" s="23"/>
      <c r="S744" s="23"/>
    </row>
    <row r="745">
      <c r="A745" s="1011" t="s">
        <v>135</v>
      </c>
      <c r="B745" s="23"/>
      <c r="C745" s="23"/>
      <c r="D745" s="23"/>
      <c r="E745" s="23"/>
      <c r="F745" s="673">
        <v>654.0</v>
      </c>
      <c r="G745" s="673" t="s">
        <v>4419</v>
      </c>
      <c r="H745" s="23"/>
      <c r="I745" s="23"/>
      <c r="J745" s="23"/>
      <c r="K745" s="23"/>
      <c r="L745" s="23"/>
      <c r="M745" s="23"/>
      <c r="N745" s="23"/>
      <c r="O745" s="23"/>
      <c r="P745" s="23"/>
      <c r="Q745" s="23"/>
      <c r="R745" s="23"/>
      <c r="S745" s="23"/>
    </row>
    <row r="746">
      <c r="A746" s="23"/>
      <c r="B746" s="23"/>
      <c r="C746" s="23"/>
      <c r="D746" s="23"/>
      <c r="E746" s="23"/>
      <c r="F746" s="673">
        <v>655.0</v>
      </c>
      <c r="G746" s="673" t="s">
        <v>4420</v>
      </c>
      <c r="H746" s="23"/>
      <c r="I746" s="23"/>
      <c r="J746" s="23"/>
      <c r="K746" s="23"/>
      <c r="L746" s="23"/>
      <c r="M746" s="23"/>
      <c r="N746" s="23"/>
      <c r="O746" s="23"/>
      <c r="P746" s="23"/>
      <c r="Q746" s="23"/>
      <c r="R746" s="23"/>
      <c r="S746" s="23"/>
    </row>
    <row r="747">
      <c r="A747" s="23"/>
      <c r="B747" s="23"/>
      <c r="C747" s="23"/>
      <c r="D747" s="23"/>
      <c r="E747" s="23"/>
      <c r="F747" s="673">
        <v>656.0</v>
      </c>
      <c r="G747" s="673" t="s">
        <v>4422</v>
      </c>
      <c r="H747" s="23"/>
      <c r="I747" s="23"/>
      <c r="J747" s="23"/>
      <c r="K747" s="23"/>
      <c r="L747" s="23"/>
      <c r="M747" s="23"/>
      <c r="N747" s="23"/>
      <c r="O747" s="23"/>
      <c r="P747" s="23"/>
      <c r="Q747" s="23"/>
      <c r="R747" s="23"/>
      <c r="S747" s="23"/>
    </row>
    <row r="748">
      <c r="A748" s="23"/>
      <c r="B748" s="23"/>
      <c r="C748" s="23"/>
      <c r="D748" s="23"/>
      <c r="E748" s="23"/>
      <c r="F748" s="673">
        <v>657.0</v>
      </c>
      <c r="G748" s="673" t="s">
        <v>4423</v>
      </c>
      <c r="H748" s="23"/>
      <c r="I748" s="23"/>
      <c r="J748" s="23"/>
      <c r="K748" s="23"/>
      <c r="L748" s="23"/>
      <c r="M748" s="23"/>
      <c r="N748" s="23"/>
      <c r="O748" s="23"/>
      <c r="P748" s="23"/>
      <c r="Q748" s="23"/>
      <c r="R748" s="23"/>
      <c r="S748" s="23"/>
    </row>
    <row r="749">
      <c r="A749" s="23"/>
      <c r="B749" s="23"/>
      <c r="C749" s="23"/>
      <c r="D749" s="23"/>
      <c r="E749" s="23"/>
      <c r="F749" s="673">
        <v>658.0</v>
      </c>
      <c r="G749" s="673" t="s">
        <v>4423</v>
      </c>
      <c r="H749" s="23"/>
      <c r="I749" s="23"/>
      <c r="J749" s="23"/>
      <c r="K749" s="23"/>
      <c r="L749" s="23"/>
      <c r="M749" s="23"/>
      <c r="N749" s="23"/>
      <c r="O749" s="23"/>
      <c r="P749" s="23"/>
      <c r="Q749" s="23"/>
      <c r="R749" s="23"/>
      <c r="S749" s="23"/>
    </row>
    <row r="750">
      <c r="A750" s="23"/>
      <c r="B750" s="23"/>
      <c r="C750" s="23"/>
      <c r="D750" s="23"/>
      <c r="E750" s="23"/>
      <c r="F750" s="673">
        <v>659.0</v>
      </c>
      <c r="G750" s="673" t="s">
        <v>4423</v>
      </c>
      <c r="H750" s="23"/>
      <c r="I750" s="23"/>
      <c r="J750" s="23"/>
      <c r="K750" s="23"/>
      <c r="L750" s="23"/>
      <c r="M750" s="23"/>
      <c r="N750" s="23"/>
      <c r="O750" s="23"/>
      <c r="P750" s="23"/>
      <c r="Q750" s="23"/>
      <c r="R750" s="23"/>
      <c r="S750" s="23"/>
    </row>
    <row r="751">
      <c r="A751" s="23"/>
      <c r="B751" s="23"/>
      <c r="C751" s="23"/>
      <c r="D751" s="23"/>
      <c r="E751" s="23"/>
      <c r="F751" s="673">
        <v>660.0</v>
      </c>
      <c r="G751" s="673" t="s">
        <v>4423</v>
      </c>
      <c r="H751" s="23"/>
      <c r="I751" s="23"/>
      <c r="J751" s="23"/>
      <c r="K751" s="23"/>
      <c r="L751" s="23"/>
      <c r="M751" s="23"/>
      <c r="N751" s="23"/>
      <c r="O751" s="23"/>
      <c r="P751" s="23"/>
      <c r="Q751" s="23"/>
      <c r="R751" s="23"/>
      <c r="S751" s="23"/>
    </row>
    <row r="752">
      <c r="A752" s="23"/>
      <c r="B752" s="23"/>
      <c r="C752" s="23"/>
      <c r="D752" s="23"/>
      <c r="E752" s="23"/>
      <c r="F752" s="673">
        <v>661.0</v>
      </c>
      <c r="G752" s="673" t="s">
        <v>4423</v>
      </c>
      <c r="H752" s="23"/>
      <c r="I752" s="23"/>
      <c r="J752" s="23"/>
      <c r="K752" s="23"/>
      <c r="L752" s="23"/>
      <c r="M752" s="23"/>
      <c r="N752" s="23"/>
      <c r="O752" s="23"/>
      <c r="P752" s="23"/>
      <c r="Q752" s="23"/>
      <c r="R752" s="23"/>
      <c r="S752" s="23"/>
    </row>
    <row r="753">
      <c r="A753" s="23"/>
      <c r="B753" s="23"/>
      <c r="C753" s="23"/>
      <c r="D753" s="23"/>
      <c r="E753" s="23"/>
      <c r="F753" s="673">
        <v>662.0</v>
      </c>
      <c r="G753" s="673" t="s">
        <v>4423</v>
      </c>
      <c r="H753" s="23"/>
      <c r="I753" s="23"/>
      <c r="J753" s="23"/>
      <c r="K753" s="23"/>
      <c r="L753" s="23"/>
      <c r="M753" s="23"/>
      <c r="N753" s="23"/>
      <c r="O753" s="23"/>
      <c r="P753" s="23"/>
      <c r="Q753" s="23"/>
      <c r="R753" s="23"/>
      <c r="S753" s="23"/>
    </row>
    <row r="754">
      <c r="A754" s="23"/>
      <c r="B754" s="23"/>
      <c r="C754" s="23"/>
      <c r="D754" s="23"/>
      <c r="E754" s="23"/>
      <c r="F754" s="673">
        <v>663.0</v>
      </c>
      <c r="G754" s="673" t="s">
        <v>4423</v>
      </c>
      <c r="H754" s="23"/>
      <c r="I754" s="23"/>
      <c r="J754" s="23"/>
      <c r="K754" s="23"/>
      <c r="L754" s="23"/>
      <c r="M754" s="23"/>
      <c r="N754" s="23"/>
      <c r="O754" s="23"/>
      <c r="P754" s="23"/>
      <c r="Q754" s="23"/>
      <c r="R754" s="23"/>
      <c r="S754" s="23"/>
    </row>
    <row r="755">
      <c r="A755" s="23"/>
      <c r="B755" s="23"/>
      <c r="C755" s="23"/>
      <c r="D755" s="23"/>
      <c r="E755" s="23"/>
      <c r="F755" s="673">
        <v>664.0</v>
      </c>
      <c r="G755" s="673" t="s">
        <v>4423</v>
      </c>
      <c r="H755" s="23"/>
      <c r="I755" s="23"/>
      <c r="J755" s="23"/>
      <c r="K755" s="23"/>
      <c r="L755" s="23"/>
      <c r="M755" s="23"/>
      <c r="N755" s="23"/>
      <c r="O755" s="23"/>
      <c r="P755" s="23"/>
      <c r="Q755" s="23"/>
      <c r="R755" s="23"/>
      <c r="S755" s="23"/>
    </row>
    <row r="756">
      <c r="A756" s="23"/>
      <c r="B756" s="23"/>
      <c r="C756" s="23"/>
      <c r="D756" s="23"/>
      <c r="E756" s="23"/>
      <c r="F756" s="673">
        <v>665.0</v>
      </c>
      <c r="G756" s="673" t="s">
        <v>4423</v>
      </c>
      <c r="H756" s="23"/>
      <c r="I756" s="23"/>
      <c r="J756" s="23"/>
      <c r="K756" s="23"/>
      <c r="L756" s="23"/>
      <c r="M756" s="23"/>
      <c r="N756" s="23"/>
      <c r="O756" s="23"/>
      <c r="P756" s="23"/>
      <c r="Q756" s="23"/>
      <c r="R756" s="23"/>
      <c r="S756" s="23"/>
    </row>
    <row r="757">
      <c r="A757" s="23"/>
      <c r="B757" s="23"/>
      <c r="C757" s="23"/>
      <c r="D757" s="23"/>
      <c r="E757" s="23"/>
      <c r="F757" s="673">
        <v>666.0</v>
      </c>
      <c r="G757" s="673" t="s">
        <v>4423</v>
      </c>
      <c r="H757" s="23"/>
      <c r="I757" s="23"/>
      <c r="J757" s="23"/>
      <c r="K757" s="23"/>
      <c r="L757" s="23"/>
      <c r="M757" s="23"/>
      <c r="N757" s="23"/>
      <c r="O757" s="23"/>
      <c r="P757" s="23"/>
      <c r="Q757" s="23"/>
      <c r="R757" s="23"/>
      <c r="S757" s="23"/>
    </row>
    <row r="758">
      <c r="A758" s="1010" t="s">
        <v>48</v>
      </c>
      <c r="B758" s="23"/>
      <c r="C758" s="23"/>
      <c r="D758" s="23"/>
      <c r="E758" s="23"/>
      <c r="F758" s="673">
        <v>667.0</v>
      </c>
      <c r="G758" s="673" t="s">
        <v>4423</v>
      </c>
      <c r="H758" s="23"/>
      <c r="I758" s="23"/>
      <c r="J758" s="23"/>
      <c r="K758" s="23"/>
      <c r="L758" s="23"/>
      <c r="M758" s="23"/>
      <c r="N758" s="23"/>
      <c r="O758" s="23"/>
      <c r="P758" s="23"/>
      <c r="Q758" s="23"/>
      <c r="R758" s="23"/>
      <c r="S758" s="23"/>
    </row>
    <row r="759">
      <c r="A759" s="1007" t="s">
        <v>53</v>
      </c>
      <c r="B759" s="23"/>
      <c r="C759" s="23"/>
      <c r="D759" s="23"/>
      <c r="E759" s="23"/>
      <c r="F759" s="673">
        <v>668.0</v>
      </c>
      <c r="G759" s="673" t="s">
        <v>4423</v>
      </c>
      <c r="H759" s="23"/>
      <c r="I759" s="23"/>
      <c r="J759" s="23"/>
      <c r="K759" s="23"/>
      <c r="L759" s="23"/>
      <c r="M759" s="23"/>
      <c r="N759" s="23"/>
      <c r="O759" s="23"/>
      <c r="P759" s="23"/>
      <c r="Q759" s="23"/>
      <c r="R759" s="23"/>
      <c r="S759" s="23"/>
    </row>
    <row r="760">
      <c r="A760" s="1007" t="s">
        <v>58</v>
      </c>
      <c r="B760" s="23"/>
      <c r="C760" s="23"/>
      <c r="D760" s="23"/>
      <c r="E760" s="23"/>
      <c r="F760" s="673">
        <v>669.0</v>
      </c>
      <c r="G760" s="673" t="s">
        <v>4423</v>
      </c>
      <c r="H760" s="23"/>
      <c r="I760" s="23"/>
      <c r="J760" s="23"/>
      <c r="K760" s="23"/>
      <c r="L760" s="23"/>
      <c r="M760" s="23"/>
      <c r="N760" s="23"/>
      <c r="O760" s="23"/>
      <c r="P760" s="23"/>
      <c r="Q760" s="23"/>
      <c r="R760" s="23"/>
      <c r="S760" s="23"/>
    </row>
    <row r="761">
      <c r="A761" s="1007" t="s">
        <v>64</v>
      </c>
      <c r="B761" s="23"/>
      <c r="C761" s="23"/>
      <c r="D761" s="23"/>
      <c r="E761" s="23"/>
      <c r="F761" s="673">
        <v>670.0</v>
      </c>
      <c r="G761" s="673" t="s">
        <v>4423</v>
      </c>
      <c r="H761" s="23"/>
      <c r="I761" s="23"/>
      <c r="J761" s="23"/>
      <c r="K761" s="23"/>
      <c r="L761" s="23"/>
      <c r="M761" s="23"/>
      <c r="N761" s="23"/>
      <c r="O761" s="23"/>
      <c r="P761" s="23"/>
      <c r="Q761" s="23"/>
      <c r="R761" s="23"/>
      <c r="S761" s="23"/>
    </row>
    <row r="762">
      <c r="A762" s="1007" t="s">
        <v>73</v>
      </c>
      <c r="B762" s="23"/>
      <c r="C762" s="23"/>
      <c r="D762" s="23"/>
      <c r="E762" s="23"/>
      <c r="F762" s="673">
        <v>671.0</v>
      </c>
      <c r="G762" s="673" t="s">
        <v>4423</v>
      </c>
      <c r="H762" s="23"/>
      <c r="I762" s="23"/>
      <c r="J762" s="23"/>
      <c r="K762" s="23"/>
      <c r="L762" s="23"/>
      <c r="M762" s="23"/>
      <c r="N762" s="23"/>
      <c r="O762" s="23"/>
      <c r="P762" s="23"/>
      <c r="Q762" s="23"/>
      <c r="R762" s="23"/>
      <c r="S762" s="23"/>
    </row>
    <row r="763">
      <c r="A763" s="1007" t="s">
        <v>81</v>
      </c>
      <c r="B763" s="23"/>
      <c r="C763" s="23"/>
      <c r="D763" s="23"/>
      <c r="E763" s="23"/>
      <c r="F763" s="673">
        <v>672.0</v>
      </c>
      <c r="G763" s="673" t="s">
        <v>4423</v>
      </c>
      <c r="H763" s="23"/>
      <c r="I763" s="23"/>
      <c r="J763" s="23"/>
      <c r="K763" s="23"/>
      <c r="L763" s="23"/>
      <c r="M763" s="23"/>
      <c r="N763" s="23"/>
      <c r="O763" s="23"/>
      <c r="P763" s="23"/>
      <c r="Q763" s="23"/>
      <c r="R763" s="23"/>
      <c r="S763" s="23"/>
    </row>
    <row r="764">
      <c r="A764" s="1007" t="s">
        <v>88</v>
      </c>
      <c r="B764" s="23"/>
      <c r="C764" s="23"/>
      <c r="D764" s="23"/>
      <c r="E764" s="23"/>
      <c r="F764" s="673">
        <v>673.0</v>
      </c>
      <c r="G764" s="673" t="s">
        <v>4423</v>
      </c>
      <c r="H764" s="23"/>
      <c r="I764" s="23"/>
      <c r="J764" s="23"/>
      <c r="K764" s="23"/>
      <c r="L764" s="23"/>
      <c r="M764" s="23"/>
      <c r="N764" s="23"/>
      <c r="O764" s="23"/>
      <c r="P764" s="23"/>
      <c r="Q764" s="23"/>
      <c r="R764" s="23"/>
      <c r="S764" s="23"/>
    </row>
    <row r="765">
      <c r="A765" s="1008" t="s">
        <v>96</v>
      </c>
      <c r="B765" s="23"/>
      <c r="C765" s="23"/>
      <c r="D765" s="23"/>
      <c r="E765" s="23"/>
      <c r="F765" s="673">
        <v>674.0</v>
      </c>
      <c r="G765" s="673" t="s">
        <v>4423</v>
      </c>
      <c r="H765" s="23"/>
      <c r="I765" s="23"/>
      <c r="J765" s="23"/>
      <c r="K765" s="23"/>
      <c r="L765" s="23"/>
      <c r="M765" s="23"/>
      <c r="N765" s="23"/>
      <c r="O765" s="23"/>
      <c r="P765" s="23"/>
      <c r="Q765" s="23"/>
      <c r="R765" s="23"/>
      <c r="S765" s="23"/>
    </row>
    <row r="766">
      <c r="A766" s="1011" t="s">
        <v>356</v>
      </c>
      <c r="B766" s="23"/>
      <c r="C766" s="23"/>
      <c r="D766" s="23"/>
      <c r="E766" s="23"/>
      <c r="F766" s="673">
        <v>675.0</v>
      </c>
      <c r="G766" s="673" t="s">
        <v>4423</v>
      </c>
      <c r="H766" s="23"/>
      <c r="I766" s="23"/>
      <c r="J766" s="23"/>
      <c r="K766" s="23"/>
      <c r="L766" s="23"/>
      <c r="M766" s="23"/>
      <c r="N766" s="23"/>
      <c r="O766" s="23"/>
      <c r="P766" s="23"/>
      <c r="Q766" s="23"/>
      <c r="R766" s="23"/>
      <c r="S766" s="23"/>
    </row>
    <row r="767">
      <c r="A767" s="1011" t="s">
        <v>123</v>
      </c>
      <c r="B767" s="23"/>
      <c r="C767" s="23"/>
      <c r="D767" s="23"/>
      <c r="E767" s="23"/>
      <c r="F767" s="673">
        <v>676.0</v>
      </c>
      <c r="G767" s="673" t="s">
        <v>4423</v>
      </c>
      <c r="H767" s="23"/>
      <c r="I767" s="23"/>
      <c r="J767" s="23"/>
      <c r="K767" s="23"/>
      <c r="L767" s="23"/>
      <c r="M767" s="23"/>
      <c r="N767" s="23"/>
      <c r="O767" s="23"/>
      <c r="P767" s="23"/>
      <c r="Q767" s="23"/>
      <c r="R767" s="23"/>
      <c r="S767" s="23"/>
    </row>
    <row r="768">
      <c r="A768" s="1011" t="s">
        <v>130</v>
      </c>
      <c r="B768" s="23"/>
      <c r="C768" s="23"/>
      <c r="D768" s="23"/>
      <c r="E768" s="23"/>
      <c r="F768" s="673">
        <v>677.0</v>
      </c>
      <c r="G768" s="673" t="s">
        <v>4423</v>
      </c>
      <c r="H768" s="23"/>
      <c r="I768" s="23"/>
      <c r="J768" s="23"/>
      <c r="K768" s="23"/>
      <c r="L768" s="23"/>
      <c r="M768" s="23"/>
      <c r="N768" s="23"/>
      <c r="O768" s="23"/>
      <c r="P768" s="23"/>
      <c r="Q768" s="23"/>
      <c r="R768" s="23"/>
      <c r="S768" s="23"/>
    </row>
    <row r="769">
      <c r="A769" s="1011" t="s">
        <v>135</v>
      </c>
      <c r="B769" s="23"/>
      <c r="C769" s="23"/>
      <c r="D769" s="23"/>
      <c r="E769" s="23"/>
      <c r="F769" s="673">
        <v>678.0</v>
      </c>
      <c r="G769" s="673" t="s">
        <v>4423</v>
      </c>
      <c r="H769" s="23"/>
      <c r="I769" s="23"/>
      <c r="J769" s="23"/>
      <c r="K769" s="23"/>
      <c r="L769" s="23"/>
      <c r="M769" s="23"/>
      <c r="N769" s="23"/>
      <c r="O769" s="23"/>
      <c r="P769" s="23"/>
      <c r="Q769" s="23"/>
      <c r="R769" s="23"/>
      <c r="S769" s="23"/>
    </row>
    <row r="770">
      <c r="A770" s="23"/>
      <c r="B770" s="23"/>
      <c r="C770" s="23"/>
      <c r="D770" s="23"/>
      <c r="E770" s="23"/>
      <c r="F770" s="673">
        <v>679.0</v>
      </c>
      <c r="G770" s="673" t="s">
        <v>4423</v>
      </c>
      <c r="H770" s="23"/>
      <c r="I770" s="23"/>
      <c r="J770" s="23"/>
      <c r="K770" s="23"/>
      <c r="L770" s="23"/>
      <c r="M770" s="23"/>
      <c r="N770" s="23"/>
      <c r="O770" s="23"/>
      <c r="P770" s="23"/>
      <c r="Q770" s="23"/>
      <c r="R770" s="23"/>
      <c r="S770" s="23"/>
    </row>
    <row r="771">
      <c r="A771" s="23"/>
      <c r="B771" s="23"/>
      <c r="C771" s="23"/>
      <c r="D771" s="23"/>
      <c r="E771" s="23"/>
      <c r="F771" s="673">
        <v>680.0</v>
      </c>
      <c r="G771" s="673" t="s">
        <v>4423</v>
      </c>
      <c r="H771" s="23"/>
      <c r="I771" s="23"/>
      <c r="J771" s="23"/>
      <c r="K771" s="23"/>
      <c r="L771" s="23"/>
      <c r="M771" s="23"/>
      <c r="N771" s="23"/>
      <c r="O771" s="23"/>
      <c r="P771" s="23"/>
      <c r="Q771" s="23"/>
      <c r="R771" s="23"/>
      <c r="S771" s="23"/>
    </row>
    <row r="772">
      <c r="A772" s="23"/>
      <c r="B772" s="23"/>
      <c r="C772" s="23"/>
      <c r="D772" s="23"/>
      <c r="E772" s="23"/>
      <c r="F772" s="673">
        <v>681.0</v>
      </c>
      <c r="G772" s="673" t="s">
        <v>4423</v>
      </c>
      <c r="H772" s="23"/>
      <c r="I772" s="23"/>
      <c r="J772" s="23"/>
      <c r="K772" s="23"/>
      <c r="L772" s="23"/>
      <c r="M772" s="23"/>
      <c r="N772" s="23"/>
      <c r="O772" s="23"/>
      <c r="P772" s="23"/>
      <c r="Q772" s="23"/>
      <c r="R772" s="23"/>
      <c r="S772" s="23"/>
    </row>
    <row r="773">
      <c r="A773" s="23"/>
      <c r="B773" s="23"/>
      <c r="C773" s="23"/>
      <c r="D773" s="23"/>
      <c r="E773" s="23"/>
      <c r="F773" s="673">
        <v>682.0</v>
      </c>
      <c r="G773" s="673" t="s">
        <v>4423</v>
      </c>
      <c r="H773" s="23"/>
      <c r="I773" s="23"/>
      <c r="J773" s="23"/>
      <c r="K773" s="23"/>
      <c r="L773" s="23"/>
      <c r="M773" s="23"/>
      <c r="N773" s="23"/>
      <c r="O773" s="23"/>
      <c r="P773" s="23"/>
      <c r="Q773" s="23"/>
      <c r="R773" s="23"/>
      <c r="S773" s="23"/>
    </row>
    <row r="774">
      <c r="A774" s="23"/>
      <c r="B774" s="23"/>
      <c r="C774" s="23"/>
      <c r="D774" s="23"/>
      <c r="E774" s="23"/>
      <c r="F774" s="673">
        <v>683.0</v>
      </c>
      <c r="G774" s="673" t="s">
        <v>4423</v>
      </c>
      <c r="H774" s="23"/>
      <c r="I774" s="23"/>
      <c r="J774" s="23"/>
      <c r="K774" s="23"/>
      <c r="L774" s="23"/>
      <c r="M774" s="23"/>
      <c r="N774" s="23"/>
      <c r="O774" s="23"/>
      <c r="P774" s="23"/>
      <c r="Q774" s="23"/>
      <c r="R774" s="23"/>
      <c r="S774" s="23"/>
    </row>
    <row r="775">
      <c r="A775" s="23"/>
      <c r="B775" s="23"/>
      <c r="C775" s="23"/>
      <c r="D775" s="23"/>
      <c r="E775" s="23"/>
      <c r="F775" s="673">
        <v>684.0</v>
      </c>
      <c r="G775" s="673" t="s">
        <v>4423</v>
      </c>
      <c r="H775" s="23"/>
      <c r="I775" s="23"/>
      <c r="J775" s="23"/>
      <c r="K775" s="23"/>
      <c r="L775" s="23"/>
      <c r="M775" s="23"/>
      <c r="N775" s="23"/>
      <c r="O775" s="23"/>
      <c r="P775" s="23"/>
      <c r="Q775" s="23"/>
      <c r="R775" s="23"/>
      <c r="S775" s="23"/>
    </row>
    <row r="776">
      <c r="A776" s="23"/>
      <c r="B776" s="23"/>
      <c r="C776" s="23"/>
      <c r="D776" s="23"/>
      <c r="E776" s="23"/>
      <c r="F776" s="673">
        <v>685.0</v>
      </c>
      <c r="G776" s="673" t="s">
        <v>4433</v>
      </c>
      <c r="H776" s="23"/>
      <c r="I776" s="23"/>
      <c r="J776" s="23"/>
      <c r="K776" s="23"/>
      <c r="L776" s="23"/>
      <c r="M776" s="23"/>
      <c r="N776" s="23"/>
      <c r="O776" s="23"/>
      <c r="P776" s="23"/>
      <c r="Q776" s="23"/>
      <c r="R776" s="23"/>
      <c r="S776" s="23"/>
    </row>
    <row r="777">
      <c r="A777" s="23"/>
      <c r="B777" s="23"/>
      <c r="C777" s="23"/>
      <c r="D777" s="23"/>
      <c r="E777" s="23"/>
      <c r="F777" s="673">
        <v>686.0</v>
      </c>
      <c r="G777" s="673" t="s">
        <v>4434</v>
      </c>
      <c r="H777" s="23"/>
      <c r="I777" s="23"/>
      <c r="J777" s="23"/>
      <c r="K777" s="23"/>
      <c r="L777" s="23"/>
      <c r="M777" s="23"/>
      <c r="N777" s="23"/>
      <c r="O777" s="23"/>
      <c r="P777" s="23"/>
      <c r="Q777" s="23"/>
      <c r="R777" s="23"/>
      <c r="S777" s="23"/>
    </row>
    <row r="778">
      <c r="A778" s="23"/>
      <c r="B778" s="23"/>
      <c r="C778" s="23"/>
      <c r="D778" s="23"/>
      <c r="E778" s="23"/>
      <c r="F778" s="673">
        <v>687.0</v>
      </c>
      <c r="G778" s="673" t="s">
        <v>4435</v>
      </c>
      <c r="H778" s="23"/>
      <c r="I778" s="23"/>
      <c r="J778" s="23"/>
      <c r="K778" s="23"/>
      <c r="L778" s="23"/>
      <c r="M778" s="23"/>
      <c r="N778" s="23"/>
      <c r="O778" s="23"/>
      <c r="P778" s="23"/>
      <c r="Q778" s="23"/>
      <c r="R778" s="23"/>
      <c r="S778" s="23"/>
    </row>
    <row r="779">
      <c r="A779" s="23"/>
      <c r="B779" s="23"/>
      <c r="C779" s="23"/>
      <c r="D779" s="23"/>
      <c r="E779" s="23"/>
      <c r="F779" s="673">
        <v>688.0</v>
      </c>
      <c r="G779" s="673" t="s">
        <v>4436</v>
      </c>
      <c r="H779" s="23"/>
      <c r="I779" s="23"/>
      <c r="J779" s="23"/>
      <c r="K779" s="23"/>
      <c r="L779" s="23"/>
      <c r="M779" s="23"/>
      <c r="N779" s="23"/>
      <c r="O779" s="23"/>
      <c r="P779" s="23"/>
      <c r="Q779" s="23"/>
      <c r="R779" s="23"/>
      <c r="S779" s="23"/>
    </row>
    <row r="780">
      <c r="A780" s="1010" t="s">
        <v>48</v>
      </c>
      <c r="B780" s="23"/>
      <c r="C780" s="23"/>
      <c r="D780" s="23"/>
      <c r="E780" s="23"/>
      <c r="F780" s="673">
        <v>689.0</v>
      </c>
      <c r="G780" s="673" t="s">
        <v>4437</v>
      </c>
      <c r="H780" s="23"/>
      <c r="I780" s="23"/>
      <c r="J780" s="23"/>
      <c r="K780" s="23"/>
      <c r="L780" s="23"/>
      <c r="M780" s="23"/>
      <c r="N780" s="23"/>
      <c r="O780" s="23"/>
      <c r="P780" s="23"/>
      <c r="Q780" s="23"/>
      <c r="R780" s="23"/>
      <c r="S780" s="23"/>
    </row>
    <row r="781">
      <c r="A781" s="1007" t="s">
        <v>53</v>
      </c>
      <c r="B781" s="23"/>
      <c r="C781" s="23"/>
      <c r="D781" s="23"/>
      <c r="E781" s="23"/>
      <c r="F781" s="673">
        <v>690.0</v>
      </c>
      <c r="G781" s="673" t="s">
        <v>4440</v>
      </c>
      <c r="H781" s="23"/>
      <c r="I781" s="23"/>
      <c r="J781" s="23"/>
      <c r="K781" s="23"/>
      <c r="L781" s="23"/>
      <c r="M781" s="23"/>
      <c r="N781" s="23"/>
      <c r="O781" s="23"/>
      <c r="P781" s="23"/>
      <c r="Q781" s="23"/>
      <c r="R781" s="23"/>
      <c r="S781" s="23"/>
    </row>
    <row r="782">
      <c r="A782" s="1007" t="s">
        <v>58</v>
      </c>
      <c r="B782" s="23"/>
      <c r="C782" s="23"/>
      <c r="D782" s="23"/>
      <c r="E782" s="23"/>
      <c r="F782" s="673">
        <v>691.0</v>
      </c>
      <c r="G782" s="673" t="s">
        <v>4441</v>
      </c>
      <c r="H782" s="23"/>
      <c r="I782" s="23"/>
      <c r="J782" s="23"/>
      <c r="K782" s="23"/>
      <c r="L782" s="23"/>
      <c r="M782" s="23"/>
      <c r="N782" s="23"/>
      <c r="O782" s="23"/>
      <c r="P782" s="23"/>
      <c r="Q782" s="23"/>
      <c r="R782" s="23"/>
      <c r="S782" s="23"/>
    </row>
    <row r="783">
      <c r="A783" s="1007" t="s">
        <v>64</v>
      </c>
      <c r="B783" s="23"/>
      <c r="C783" s="23"/>
      <c r="D783" s="23"/>
      <c r="E783" s="23"/>
      <c r="F783" s="673">
        <v>692.0</v>
      </c>
      <c r="G783" s="673" t="s">
        <v>4443</v>
      </c>
      <c r="H783" s="23"/>
      <c r="I783" s="23"/>
      <c r="J783" s="23"/>
      <c r="K783" s="23"/>
      <c r="L783" s="23"/>
      <c r="M783" s="23"/>
      <c r="N783" s="23"/>
      <c r="O783" s="23"/>
      <c r="P783" s="23"/>
      <c r="Q783" s="23"/>
      <c r="R783" s="23"/>
      <c r="S783" s="23"/>
    </row>
    <row r="784">
      <c r="A784" s="1007" t="s">
        <v>73</v>
      </c>
      <c r="B784" s="23"/>
      <c r="C784" s="23"/>
      <c r="D784" s="23"/>
      <c r="E784" s="23"/>
      <c r="F784" s="673">
        <v>693.0</v>
      </c>
      <c r="G784" s="673" t="s">
        <v>4445</v>
      </c>
      <c r="H784" s="23"/>
      <c r="I784" s="23"/>
      <c r="J784" s="23"/>
      <c r="K784" s="23"/>
      <c r="L784" s="23"/>
      <c r="M784" s="23"/>
      <c r="N784" s="23"/>
      <c r="O784" s="23"/>
      <c r="P784" s="23"/>
      <c r="Q784" s="23"/>
      <c r="R784" s="23"/>
      <c r="S784" s="23"/>
    </row>
    <row r="785">
      <c r="A785" s="1007" t="s">
        <v>81</v>
      </c>
      <c r="B785" s="23"/>
      <c r="C785" s="23"/>
      <c r="D785" s="23"/>
      <c r="E785" s="23"/>
      <c r="F785" s="673">
        <v>694.0</v>
      </c>
      <c r="G785" s="673" t="s">
        <v>4449</v>
      </c>
      <c r="H785" s="23"/>
      <c r="I785" s="23"/>
      <c r="J785" s="23"/>
      <c r="K785" s="23"/>
      <c r="L785" s="23"/>
      <c r="M785" s="23"/>
      <c r="N785" s="23"/>
      <c r="O785" s="23"/>
      <c r="P785" s="23"/>
      <c r="Q785" s="23"/>
      <c r="R785" s="23"/>
      <c r="S785" s="23"/>
    </row>
    <row r="786">
      <c r="A786" s="1007" t="s">
        <v>88</v>
      </c>
      <c r="B786" s="23"/>
      <c r="C786" s="23"/>
      <c r="D786" s="23"/>
      <c r="E786" s="23"/>
      <c r="F786" s="673">
        <v>695.0</v>
      </c>
      <c r="G786" s="673" t="s">
        <v>4451</v>
      </c>
      <c r="H786" s="23"/>
      <c r="I786" s="23"/>
      <c r="J786" s="23"/>
      <c r="K786" s="23"/>
      <c r="L786" s="23"/>
      <c r="M786" s="23"/>
      <c r="N786" s="23"/>
      <c r="O786" s="23"/>
      <c r="P786" s="23"/>
      <c r="Q786" s="23"/>
      <c r="R786" s="23"/>
      <c r="S786" s="23"/>
    </row>
    <row r="787">
      <c r="A787" s="1008" t="s">
        <v>96</v>
      </c>
      <c r="B787" s="23"/>
      <c r="C787" s="23"/>
      <c r="D787" s="23"/>
      <c r="E787" s="23"/>
      <c r="F787" s="673">
        <v>696.0</v>
      </c>
      <c r="G787" s="673" t="s">
        <v>4458</v>
      </c>
      <c r="H787" s="23"/>
      <c r="I787" s="23"/>
      <c r="J787" s="23"/>
      <c r="K787" s="23"/>
      <c r="L787" s="23"/>
      <c r="M787" s="23"/>
      <c r="N787" s="23"/>
      <c r="O787" s="23"/>
      <c r="P787" s="23"/>
      <c r="Q787" s="23"/>
      <c r="R787" s="23"/>
      <c r="S787" s="23"/>
    </row>
    <row r="788">
      <c r="A788" s="1011" t="s">
        <v>356</v>
      </c>
      <c r="B788" s="23"/>
      <c r="C788" s="23"/>
      <c r="D788" s="23"/>
      <c r="E788" s="23"/>
      <c r="F788" s="673">
        <v>697.0</v>
      </c>
      <c r="G788" s="673" t="s">
        <v>4461</v>
      </c>
      <c r="H788" s="23"/>
      <c r="I788" s="23"/>
      <c r="J788" s="23"/>
      <c r="K788" s="23"/>
      <c r="L788" s="23"/>
      <c r="M788" s="23"/>
      <c r="N788" s="23"/>
      <c r="O788" s="23"/>
      <c r="P788" s="23"/>
      <c r="Q788" s="23"/>
      <c r="R788" s="23"/>
      <c r="S788" s="23"/>
    </row>
    <row r="789">
      <c r="A789" s="1011" t="s">
        <v>123</v>
      </c>
      <c r="B789" s="23"/>
      <c r="C789" s="23"/>
      <c r="D789" s="23"/>
      <c r="E789" s="23"/>
      <c r="F789" s="673">
        <v>698.0</v>
      </c>
      <c r="G789" s="673" t="s">
        <v>4464</v>
      </c>
      <c r="H789" s="23"/>
      <c r="I789" s="23"/>
      <c r="J789" s="23"/>
      <c r="K789" s="23"/>
      <c r="L789" s="23"/>
      <c r="M789" s="23"/>
      <c r="N789" s="23"/>
      <c r="O789" s="23"/>
      <c r="P789" s="23"/>
      <c r="Q789" s="23"/>
      <c r="R789" s="23"/>
      <c r="S789" s="23"/>
    </row>
    <row r="790">
      <c r="A790" s="1011" t="s">
        <v>130</v>
      </c>
      <c r="B790" s="23"/>
      <c r="C790" s="23"/>
      <c r="D790" s="23"/>
      <c r="E790" s="23"/>
      <c r="F790" s="673">
        <v>699.0</v>
      </c>
      <c r="G790" s="673" t="s">
        <v>4469</v>
      </c>
      <c r="H790" s="23"/>
      <c r="I790" s="23"/>
      <c r="J790" s="23"/>
      <c r="K790" s="23"/>
      <c r="L790" s="23"/>
      <c r="M790" s="23"/>
      <c r="N790" s="23"/>
      <c r="O790" s="23"/>
      <c r="P790" s="23"/>
      <c r="Q790" s="23"/>
      <c r="R790" s="23"/>
      <c r="S790" s="23"/>
    </row>
    <row r="791">
      <c r="A791" s="1011" t="s">
        <v>135</v>
      </c>
      <c r="B791" s="23"/>
      <c r="C791" s="23"/>
      <c r="D791" s="23"/>
      <c r="E791" s="23"/>
      <c r="F791" s="673">
        <v>700.0</v>
      </c>
      <c r="G791" s="673" t="s">
        <v>4473</v>
      </c>
      <c r="H791" s="23"/>
      <c r="I791" s="23"/>
      <c r="J791" s="23"/>
      <c r="K791" s="23"/>
      <c r="L791" s="23"/>
      <c r="M791" s="23"/>
      <c r="N791" s="23"/>
      <c r="O791" s="23"/>
      <c r="P791" s="23"/>
      <c r="Q791" s="23"/>
      <c r="R791" s="23"/>
      <c r="S791" s="23"/>
    </row>
    <row r="792">
      <c r="A792" s="23"/>
      <c r="B792" s="23"/>
      <c r="C792" s="23"/>
      <c r="D792" s="23"/>
      <c r="E792" s="23"/>
      <c r="F792" s="673">
        <v>701.0</v>
      </c>
      <c r="G792" s="673" t="s">
        <v>4474</v>
      </c>
      <c r="H792" s="23"/>
      <c r="I792" s="23"/>
      <c r="J792" s="23"/>
      <c r="K792" s="23"/>
      <c r="L792" s="23"/>
      <c r="M792" s="23"/>
      <c r="N792" s="23"/>
      <c r="O792" s="23"/>
      <c r="P792" s="23"/>
      <c r="Q792" s="23"/>
      <c r="R792" s="23"/>
      <c r="S792" s="23"/>
    </row>
    <row r="793">
      <c r="A793" s="23"/>
      <c r="B793" s="23"/>
      <c r="C793" s="23"/>
      <c r="D793" s="23"/>
      <c r="E793" s="23"/>
      <c r="F793" s="673">
        <v>702.0</v>
      </c>
      <c r="G793" s="673" t="s">
        <v>4476</v>
      </c>
      <c r="H793" s="23"/>
      <c r="I793" s="23"/>
      <c r="J793" s="23"/>
      <c r="K793" s="23"/>
      <c r="L793" s="23"/>
      <c r="M793" s="23"/>
      <c r="N793" s="23"/>
      <c r="O793" s="23"/>
      <c r="P793" s="23"/>
      <c r="Q793" s="23"/>
      <c r="R793" s="23"/>
      <c r="S793" s="23"/>
    </row>
    <row r="794">
      <c r="A794" s="23"/>
      <c r="B794" s="23"/>
      <c r="C794" s="23"/>
      <c r="D794" s="23"/>
      <c r="E794" s="23"/>
      <c r="F794" s="23"/>
      <c r="G794" s="23"/>
      <c r="H794" s="23"/>
      <c r="I794" s="23"/>
      <c r="J794" s="23"/>
      <c r="K794" s="23"/>
      <c r="L794" s="23"/>
      <c r="M794" s="23"/>
      <c r="N794" s="23"/>
      <c r="O794" s="23"/>
      <c r="P794" s="23"/>
      <c r="Q794" s="23"/>
      <c r="R794" s="23"/>
      <c r="S794" s="23"/>
    </row>
    <row r="795">
      <c r="A795" s="23"/>
      <c r="B795" s="23"/>
      <c r="C795" s="23"/>
      <c r="D795" s="23"/>
      <c r="E795" s="23"/>
      <c r="F795" s="23"/>
      <c r="G795" s="23"/>
      <c r="H795" s="23"/>
      <c r="I795" s="23"/>
      <c r="J795" s="23"/>
      <c r="K795" s="23"/>
      <c r="L795" s="23"/>
      <c r="M795" s="23"/>
      <c r="N795" s="23"/>
      <c r="O795" s="23"/>
      <c r="P795" s="23"/>
      <c r="Q795" s="23"/>
      <c r="R795" s="23"/>
      <c r="S795" s="23"/>
    </row>
    <row r="796">
      <c r="A796" s="23"/>
      <c r="B796" s="23"/>
      <c r="C796" s="23"/>
      <c r="D796" s="23"/>
      <c r="E796" s="23"/>
      <c r="F796" s="23"/>
      <c r="G796" s="23"/>
      <c r="H796" s="23"/>
      <c r="I796" s="23"/>
      <c r="J796" s="23"/>
      <c r="K796" s="23"/>
      <c r="L796" s="23"/>
      <c r="M796" s="23"/>
      <c r="N796" s="23"/>
      <c r="O796" s="23"/>
      <c r="P796" s="23"/>
      <c r="Q796" s="23"/>
      <c r="R796" s="23"/>
      <c r="S796" s="23"/>
    </row>
    <row r="797">
      <c r="A797" s="23"/>
      <c r="B797" s="23"/>
      <c r="C797" s="23"/>
      <c r="D797" s="23"/>
      <c r="E797" s="23"/>
      <c r="F797" s="23"/>
      <c r="G797" s="23"/>
      <c r="H797" s="23"/>
      <c r="I797" s="23"/>
      <c r="J797" s="23"/>
      <c r="K797" s="23"/>
      <c r="L797" s="23"/>
      <c r="M797" s="23"/>
      <c r="N797" s="23"/>
      <c r="O797" s="23"/>
      <c r="P797" s="23"/>
      <c r="Q797" s="23"/>
      <c r="R797" s="23"/>
      <c r="S797" s="23"/>
    </row>
    <row r="798">
      <c r="A798" s="23"/>
      <c r="B798" s="23"/>
      <c r="C798" s="23"/>
      <c r="D798" s="23"/>
      <c r="E798" s="23"/>
      <c r="F798" s="23"/>
      <c r="G798" s="23"/>
      <c r="H798" s="23"/>
      <c r="I798" s="23"/>
      <c r="J798" s="23"/>
      <c r="K798" s="23"/>
      <c r="L798" s="23"/>
      <c r="M798" s="23"/>
      <c r="N798" s="23"/>
      <c r="O798" s="23"/>
      <c r="P798" s="23"/>
      <c r="Q798" s="23"/>
      <c r="R798" s="23"/>
      <c r="S798" s="23"/>
    </row>
    <row r="799">
      <c r="A799" s="23"/>
      <c r="B799" s="23"/>
      <c r="C799" s="23"/>
      <c r="D799" s="23"/>
      <c r="E799" s="23"/>
      <c r="F799" s="23"/>
      <c r="G799" s="23"/>
      <c r="H799" s="23"/>
      <c r="I799" s="23"/>
      <c r="J799" s="23"/>
      <c r="K799" s="23"/>
      <c r="L799" s="23"/>
      <c r="M799" s="23"/>
      <c r="N799" s="23"/>
      <c r="O799" s="23"/>
      <c r="P799" s="23"/>
      <c r="Q799" s="23"/>
      <c r="R799" s="23"/>
      <c r="S799" s="23"/>
    </row>
    <row r="800">
      <c r="A800" s="23"/>
      <c r="B800" s="23"/>
      <c r="C800" s="23"/>
      <c r="D800" s="23"/>
      <c r="E800" s="23"/>
      <c r="F800" s="23"/>
      <c r="G800" s="23"/>
      <c r="H800" s="23"/>
      <c r="I800" s="23"/>
      <c r="J800" s="23"/>
      <c r="K800" s="23"/>
      <c r="L800" s="23"/>
      <c r="M800" s="23"/>
      <c r="N800" s="23"/>
      <c r="O800" s="23"/>
      <c r="P800" s="23"/>
      <c r="Q800" s="23"/>
      <c r="R800" s="23"/>
      <c r="S800" s="23"/>
    </row>
    <row r="801">
      <c r="A801" s="23"/>
      <c r="B801" s="23"/>
      <c r="C801" s="23"/>
      <c r="D801" s="23"/>
      <c r="E801" s="23"/>
      <c r="F801" s="23"/>
      <c r="G801" s="23"/>
      <c r="H801" s="23"/>
      <c r="I801" s="23"/>
      <c r="J801" s="23"/>
      <c r="K801" s="23"/>
      <c r="L801" s="23"/>
      <c r="M801" s="23"/>
      <c r="N801" s="23"/>
      <c r="O801" s="23"/>
      <c r="P801" s="23"/>
      <c r="Q801" s="23"/>
      <c r="R801" s="23"/>
      <c r="S801" s="23"/>
    </row>
    <row r="802">
      <c r="A802" s="23"/>
      <c r="B802" s="23"/>
      <c r="C802" s="23"/>
      <c r="D802" s="23"/>
      <c r="E802" s="23"/>
      <c r="F802" s="23"/>
      <c r="G802" s="23"/>
      <c r="H802" s="23"/>
      <c r="I802" s="23"/>
      <c r="J802" s="23"/>
      <c r="K802" s="23"/>
      <c r="L802" s="23"/>
      <c r="M802" s="23"/>
      <c r="N802" s="23"/>
      <c r="O802" s="23"/>
      <c r="P802" s="23"/>
      <c r="Q802" s="23"/>
      <c r="R802" s="23"/>
      <c r="S802" s="23"/>
    </row>
    <row r="803">
      <c r="A803" s="23"/>
      <c r="B803" s="23"/>
      <c r="C803" s="23"/>
      <c r="D803" s="23"/>
      <c r="E803" s="23"/>
      <c r="F803" s="23"/>
      <c r="G803" s="23"/>
      <c r="H803" s="23"/>
      <c r="I803" s="23"/>
      <c r="J803" s="23"/>
      <c r="K803" s="23"/>
      <c r="L803" s="23"/>
      <c r="M803" s="23"/>
      <c r="N803" s="23"/>
      <c r="O803" s="23"/>
      <c r="P803" s="23"/>
      <c r="Q803" s="23"/>
      <c r="R803" s="23"/>
      <c r="S803" s="23"/>
    </row>
    <row r="804">
      <c r="A804" s="21"/>
      <c r="B804" s="22"/>
      <c r="C804" s="23"/>
      <c r="D804" s="23"/>
      <c r="E804" s="23"/>
      <c r="F804" s="23"/>
      <c r="G804" s="23"/>
      <c r="H804" s="40"/>
      <c r="I804" s="40"/>
      <c r="J804" s="40"/>
      <c r="K804" s="40"/>
      <c r="L804" s="40"/>
      <c r="M804" s="40"/>
      <c r="N804" s="40"/>
      <c r="O804" s="40"/>
      <c r="P804" s="40"/>
      <c r="Q804" s="23"/>
      <c r="R804" s="23"/>
      <c r="S804" s="23"/>
    </row>
    <row r="805">
      <c r="A805" s="23"/>
      <c r="B805" s="30" t="s">
        <v>13</v>
      </c>
      <c r="C805" s="3"/>
      <c r="D805" s="3"/>
      <c r="E805" s="3"/>
      <c r="F805" s="3"/>
      <c r="G805" s="4"/>
      <c r="H805" s="40"/>
      <c r="I805" s="40"/>
      <c r="J805" s="46" t="s">
        <v>4</v>
      </c>
      <c r="K805" s="32"/>
      <c r="L805" s="40"/>
      <c r="M805" s="40"/>
      <c r="N805" s="40"/>
      <c r="O805" s="40"/>
      <c r="P805" s="40"/>
      <c r="Q805" s="23"/>
      <c r="R805" s="23"/>
      <c r="S805" s="23"/>
    </row>
    <row r="806">
      <c r="A806" s="23"/>
      <c r="B806" s="5"/>
      <c r="G806" s="6"/>
      <c r="H806" s="40"/>
      <c r="I806" s="40"/>
      <c r="J806" s="50" t="s">
        <v>40</v>
      </c>
      <c r="K806" s="6"/>
      <c r="L806" s="40"/>
      <c r="M806" s="40"/>
      <c r="N806" s="40"/>
      <c r="O806" s="40"/>
      <c r="P806" s="40"/>
      <c r="Q806" s="23"/>
      <c r="R806" s="23"/>
      <c r="S806" s="23"/>
    </row>
    <row r="807">
      <c r="A807" s="23"/>
      <c r="B807" s="37" t="s">
        <v>43</v>
      </c>
      <c r="C807" s="8"/>
      <c r="D807" s="8"/>
      <c r="E807" s="8"/>
      <c r="F807" s="8"/>
      <c r="G807" s="9"/>
      <c r="H807" s="40"/>
      <c r="I807" s="40"/>
      <c r="J807" s="5"/>
      <c r="K807" s="6"/>
      <c r="L807" s="40"/>
      <c r="M807" s="40"/>
      <c r="N807" s="40"/>
      <c r="O807" s="40"/>
      <c r="P807" s="40"/>
      <c r="Q807" s="23"/>
      <c r="R807" s="23"/>
      <c r="S807" s="23"/>
    </row>
    <row r="808">
      <c r="A808" s="23"/>
      <c r="B808" s="22"/>
      <c r="C808" s="23"/>
      <c r="D808" s="23"/>
      <c r="E808" s="23"/>
      <c r="F808" s="23"/>
      <c r="G808" s="23"/>
      <c r="H808" s="40"/>
      <c r="I808" s="40"/>
      <c r="J808" s="7"/>
      <c r="K808" s="9"/>
      <c r="L808" s="40"/>
      <c r="M808" s="40"/>
      <c r="N808" s="40"/>
      <c r="O808" s="40"/>
      <c r="P808" s="40"/>
      <c r="Q808" s="23"/>
      <c r="R808" s="23"/>
      <c r="S808" s="23"/>
    </row>
    <row r="809">
      <c r="A809" s="23"/>
      <c r="B809" s="22"/>
      <c r="C809" s="23"/>
      <c r="D809" s="23"/>
      <c r="E809" s="23"/>
      <c r="F809" s="23"/>
      <c r="G809" s="23"/>
      <c r="H809" s="40"/>
      <c r="I809" s="40"/>
      <c r="J809" s="40"/>
      <c r="K809" s="40"/>
      <c r="L809" s="40"/>
      <c r="M809" s="40"/>
      <c r="N809" s="40"/>
      <c r="O809" s="40"/>
      <c r="P809" s="40"/>
      <c r="Q809" s="23"/>
      <c r="R809" s="23"/>
      <c r="S809" s="23"/>
    </row>
    <row r="810">
      <c r="A810" s="23"/>
      <c r="B810" s="22"/>
      <c r="C810" s="21"/>
      <c r="D810" s="23"/>
      <c r="E810" s="21"/>
      <c r="F810" s="23"/>
      <c r="G810" s="21"/>
      <c r="H810" s="40"/>
      <c r="I810" s="40"/>
      <c r="J810" s="57"/>
      <c r="K810" s="40"/>
      <c r="L810" s="40"/>
      <c r="M810" s="57"/>
      <c r="N810" s="57"/>
      <c r="O810" s="57"/>
      <c r="P810" s="57"/>
      <c r="Q810" s="23"/>
      <c r="R810" s="23"/>
      <c r="S810" s="23"/>
    </row>
    <row r="811">
      <c r="A811" s="23"/>
      <c r="B811" s="22"/>
      <c r="C811" s="21"/>
      <c r="D811" s="23"/>
      <c r="E811" s="21"/>
      <c r="F811" s="23"/>
      <c r="G811" s="21"/>
      <c r="H811" s="40"/>
      <c r="I811" s="40"/>
      <c r="J811" s="57"/>
      <c r="K811" s="40"/>
      <c r="L811" s="40"/>
      <c r="M811" s="57"/>
      <c r="N811" s="57"/>
      <c r="O811" s="57"/>
      <c r="P811" s="57"/>
      <c r="Q811" s="23"/>
      <c r="R811" s="23"/>
      <c r="S811" s="23"/>
    </row>
    <row r="812">
      <c r="A812" s="23"/>
      <c r="B812" s="39"/>
      <c r="C812" s="4"/>
      <c r="D812" s="39"/>
      <c r="E812" s="4"/>
      <c r="F812" s="39"/>
      <c r="G812" s="4"/>
      <c r="H812" s="62" t="s">
        <v>56</v>
      </c>
      <c r="I812" s="34"/>
      <c r="J812" s="32"/>
      <c r="K812" s="64" t="s">
        <v>57</v>
      </c>
      <c r="L812" s="3"/>
      <c r="M812" s="4"/>
      <c r="N812" s="64" t="s">
        <v>60</v>
      </c>
      <c r="O812" s="3"/>
      <c r="P812" s="4"/>
      <c r="Q812" s="67" t="s">
        <v>25</v>
      </c>
      <c r="R812" s="23"/>
      <c r="S812" s="23"/>
    </row>
    <row r="813">
      <c r="A813" s="23"/>
      <c r="B813" s="5"/>
      <c r="C813" s="6"/>
      <c r="D813" s="5"/>
      <c r="E813" s="6"/>
      <c r="F813" s="5"/>
      <c r="G813" s="6"/>
      <c r="H813" s="68">
        <v>1.0</v>
      </c>
      <c r="I813" s="1094"/>
      <c r="J813" s="124" t="s">
        <v>26</v>
      </c>
      <c r="K813" s="68">
        <v>1.0</v>
      </c>
      <c r="L813" s="1094"/>
      <c r="M813" s="124" t="s">
        <v>26</v>
      </c>
      <c r="N813" s="68">
        <v>1.0</v>
      </c>
      <c r="O813" s="1094"/>
      <c r="P813" s="124" t="s">
        <v>80</v>
      </c>
      <c r="Q813" s="59" t="s">
        <v>67</v>
      </c>
      <c r="R813" s="23"/>
      <c r="S813" s="23"/>
    </row>
    <row r="814">
      <c r="A814" s="23"/>
      <c r="B814" s="5"/>
      <c r="C814" s="6"/>
      <c r="D814" s="5"/>
      <c r="E814" s="6"/>
      <c r="F814" s="5"/>
      <c r="G814" s="6"/>
      <c r="H814" s="75">
        <v>1.0</v>
      </c>
      <c r="I814" s="1096"/>
      <c r="J814" s="73" t="s">
        <v>29</v>
      </c>
      <c r="K814" s="75">
        <v>1.0</v>
      </c>
      <c r="L814" s="1096"/>
      <c r="M814" s="73" t="s">
        <v>29</v>
      </c>
      <c r="N814" s="75">
        <v>1.0</v>
      </c>
      <c r="O814" s="1096"/>
      <c r="P814" s="76" t="s">
        <v>84</v>
      </c>
      <c r="Q814" s="59" t="s">
        <v>72</v>
      </c>
      <c r="R814" s="23"/>
      <c r="S814" s="23"/>
    </row>
    <row r="815">
      <c r="A815" s="23"/>
      <c r="B815" s="5"/>
      <c r="C815" s="6"/>
      <c r="D815" s="5"/>
      <c r="E815" s="6"/>
      <c r="F815" s="5"/>
      <c r="G815" s="6"/>
      <c r="H815" s="72">
        <v>3.0</v>
      </c>
      <c r="I815" s="1101"/>
      <c r="J815" s="76" t="s">
        <v>134</v>
      </c>
      <c r="K815" s="72">
        <v>3.0</v>
      </c>
      <c r="L815" s="1101"/>
      <c r="M815" s="76" t="s">
        <v>134</v>
      </c>
      <c r="N815" s="72">
        <v>3.0</v>
      </c>
      <c r="O815" s="1101"/>
      <c r="P815" s="76" t="s">
        <v>134</v>
      </c>
      <c r="Q815" s="59" t="s">
        <v>28</v>
      </c>
      <c r="R815" s="23"/>
      <c r="S815" s="23"/>
    </row>
    <row r="816">
      <c r="A816" s="23"/>
      <c r="B816" s="5"/>
      <c r="C816" s="6"/>
      <c r="D816" s="5"/>
      <c r="E816" s="6"/>
      <c r="F816" s="5"/>
      <c r="G816" s="6"/>
      <c r="H816" s="75">
        <v>5.0</v>
      </c>
      <c r="I816" s="1101"/>
      <c r="J816" s="76" t="s">
        <v>675</v>
      </c>
      <c r="K816" s="75">
        <v>5.0</v>
      </c>
      <c r="L816" s="1101"/>
      <c r="M816" s="76" t="s">
        <v>675</v>
      </c>
      <c r="N816" s="75">
        <v>5.0</v>
      </c>
      <c r="O816" s="1101"/>
      <c r="P816" s="76" t="s">
        <v>675</v>
      </c>
      <c r="Q816" s="59" t="s">
        <v>82</v>
      </c>
      <c r="R816" s="23"/>
      <c r="S816" s="23"/>
    </row>
    <row r="817">
      <c r="A817" s="23"/>
      <c r="B817" s="7"/>
      <c r="C817" s="9"/>
      <c r="D817" s="7"/>
      <c r="E817" s="9"/>
      <c r="F817" s="7"/>
      <c r="G817" s="9"/>
      <c r="H817" s="75">
        <v>7.0</v>
      </c>
      <c r="I817" s="1101"/>
      <c r="J817" s="76" t="s">
        <v>74</v>
      </c>
      <c r="K817" s="75">
        <v>7.0</v>
      </c>
      <c r="L817" s="1101"/>
      <c r="M817" s="76" t="s">
        <v>74</v>
      </c>
      <c r="N817" s="75">
        <v>7.0</v>
      </c>
      <c r="O817" s="1101"/>
      <c r="P817" s="76" t="s">
        <v>74</v>
      </c>
      <c r="Q817" s="59" t="s">
        <v>87</v>
      </c>
      <c r="R817" s="23"/>
      <c r="S817" s="23"/>
    </row>
    <row r="818">
      <c r="A818" s="49"/>
      <c r="B818" s="51" t="s">
        <v>89</v>
      </c>
      <c r="C818" s="32"/>
      <c r="D818" s="51" t="s">
        <v>90</v>
      </c>
      <c r="E818" s="32"/>
      <c r="F818" s="51" t="s">
        <v>92</v>
      </c>
      <c r="G818" s="32"/>
      <c r="H818" s="75">
        <v>9.0</v>
      </c>
      <c r="I818" s="1101"/>
      <c r="J818" s="76" t="s">
        <v>100</v>
      </c>
      <c r="K818" s="75">
        <v>9.0</v>
      </c>
      <c r="L818" s="1101"/>
      <c r="M818" s="76" t="s">
        <v>100</v>
      </c>
      <c r="N818" s="75">
        <v>9.0</v>
      </c>
      <c r="O818" s="1101"/>
      <c r="P818" s="76" t="s">
        <v>100</v>
      </c>
      <c r="Q818" s="59" t="s">
        <v>97</v>
      </c>
      <c r="R818" s="23"/>
      <c r="S818" s="23"/>
    </row>
    <row r="819">
      <c r="A819" s="53" t="s">
        <v>48</v>
      </c>
      <c r="B819" s="55" t="s">
        <v>49</v>
      </c>
      <c r="C819" s="82" t="s">
        <v>99</v>
      </c>
      <c r="D819" s="55" t="s">
        <v>49</v>
      </c>
      <c r="E819" s="82" t="s">
        <v>99</v>
      </c>
      <c r="F819" s="55" t="s">
        <v>49</v>
      </c>
      <c r="G819" s="82" t="s">
        <v>99</v>
      </c>
      <c r="H819" s="72">
        <v>11.0</v>
      </c>
      <c r="I819" s="1108"/>
      <c r="J819" s="73" t="s">
        <v>69</v>
      </c>
      <c r="K819" s="72">
        <v>11.0</v>
      </c>
      <c r="L819" s="1108"/>
      <c r="M819" s="73" t="s">
        <v>69</v>
      </c>
      <c r="N819" s="72">
        <v>11.0</v>
      </c>
      <c r="O819" s="1108"/>
      <c r="P819" s="73" t="s">
        <v>69</v>
      </c>
      <c r="Q819" s="80" t="s">
        <v>106</v>
      </c>
      <c r="R819" s="23"/>
      <c r="S819" s="23"/>
    </row>
    <row r="820">
      <c r="A820" s="59" t="s">
        <v>53</v>
      </c>
      <c r="B820" s="83"/>
      <c r="C820" s="84">
        <v>45.0</v>
      </c>
      <c r="D820" s="83"/>
      <c r="E820" s="84">
        <v>60.0</v>
      </c>
      <c r="F820" s="83"/>
      <c r="G820" s="87">
        <v>80.0</v>
      </c>
      <c r="H820" s="75">
        <v>13.0</v>
      </c>
      <c r="I820" s="1101"/>
      <c r="J820" s="73" t="s">
        <v>30</v>
      </c>
      <c r="K820" s="75">
        <v>13.0</v>
      </c>
      <c r="L820" s="1101"/>
      <c r="M820" s="73" t="s">
        <v>30</v>
      </c>
      <c r="N820" s="75">
        <v>13.0</v>
      </c>
      <c r="O820" s="1101"/>
      <c r="P820" s="73" t="s">
        <v>30</v>
      </c>
      <c r="Q820" s="23"/>
      <c r="R820" s="23"/>
      <c r="S820" s="23"/>
    </row>
    <row r="821">
      <c r="A821" s="59" t="s">
        <v>58</v>
      </c>
      <c r="B821" s="104"/>
      <c r="C821" s="91">
        <v>49.0</v>
      </c>
      <c r="D821" s="104"/>
      <c r="E821" s="91">
        <v>62.0</v>
      </c>
      <c r="F821" s="104"/>
      <c r="G821" s="95">
        <v>82.0</v>
      </c>
      <c r="H821" s="75">
        <v>13.0</v>
      </c>
      <c r="I821" s="1101"/>
      <c r="J821" s="76" t="s">
        <v>95</v>
      </c>
      <c r="K821" s="75">
        <v>13.0</v>
      </c>
      <c r="L821" s="1101"/>
      <c r="M821" s="76" t="s">
        <v>95</v>
      </c>
      <c r="N821" s="75">
        <v>13.0</v>
      </c>
      <c r="O821" s="1101"/>
      <c r="P821" s="76" t="s">
        <v>95</v>
      </c>
      <c r="Q821" s="23"/>
      <c r="R821" s="23"/>
      <c r="S821" s="23"/>
    </row>
    <row r="822">
      <c r="A822" s="59" t="s">
        <v>64</v>
      </c>
      <c r="B822" s="104"/>
      <c r="C822" s="91">
        <v>49.0</v>
      </c>
      <c r="D822" s="104"/>
      <c r="E822" s="91">
        <v>63.0</v>
      </c>
      <c r="F822" s="104"/>
      <c r="G822" s="95">
        <v>83.0</v>
      </c>
      <c r="H822" s="75">
        <v>15.0</v>
      </c>
      <c r="I822" s="1109"/>
      <c r="J822" s="76" t="s">
        <v>1039</v>
      </c>
      <c r="K822" s="75">
        <v>15.0</v>
      </c>
      <c r="L822" s="1109"/>
      <c r="M822" s="76" t="s">
        <v>1039</v>
      </c>
      <c r="N822" s="75">
        <v>15.0</v>
      </c>
      <c r="O822" s="1109"/>
      <c r="P822" s="76" t="s">
        <v>1039</v>
      </c>
      <c r="Q822" s="23"/>
      <c r="R822" s="23"/>
      <c r="S822" s="23"/>
    </row>
    <row r="823">
      <c r="A823" s="59" t="s">
        <v>73</v>
      </c>
      <c r="B823" s="104"/>
      <c r="C823" s="91">
        <v>65.0</v>
      </c>
      <c r="D823" s="104"/>
      <c r="E823" s="91">
        <v>80.0</v>
      </c>
      <c r="F823" s="104"/>
      <c r="G823" s="95">
        <v>100.0</v>
      </c>
      <c r="H823" s="75">
        <v>19.0</v>
      </c>
      <c r="I823" s="1101"/>
      <c r="J823" s="73" t="s">
        <v>63</v>
      </c>
      <c r="K823" s="75">
        <v>19.0</v>
      </c>
      <c r="L823" s="1101"/>
      <c r="M823" s="73" t="s">
        <v>63</v>
      </c>
      <c r="N823" s="75">
        <v>19.0</v>
      </c>
      <c r="O823" s="1101"/>
      <c r="P823" s="73" t="s">
        <v>63</v>
      </c>
      <c r="Q823" s="23"/>
      <c r="R823" s="23"/>
      <c r="S823" s="23"/>
    </row>
    <row r="824">
      <c r="A824" s="59" t="s">
        <v>81</v>
      </c>
      <c r="B824" s="99" t="s">
        <v>136</v>
      </c>
      <c r="C824" s="91">
        <v>72.0</v>
      </c>
      <c r="D824" s="99" t="s">
        <v>119</v>
      </c>
      <c r="E824" s="91">
        <v>95.0</v>
      </c>
      <c r="F824" s="99" t="s">
        <v>61</v>
      </c>
      <c r="G824" s="95">
        <v>120.0</v>
      </c>
      <c r="H824" s="75">
        <v>21.0</v>
      </c>
      <c r="I824" s="1109"/>
      <c r="J824" s="73" t="s">
        <v>1167</v>
      </c>
      <c r="K824" s="75">
        <v>21.0</v>
      </c>
      <c r="L824" s="1109"/>
      <c r="M824" s="73" t="s">
        <v>1167</v>
      </c>
      <c r="N824" s="75">
        <v>21.0</v>
      </c>
      <c r="O824" s="1109"/>
      <c r="P824" s="73" t="s">
        <v>1167</v>
      </c>
      <c r="Q824" s="23"/>
      <c r="R824" s="23"/>
      <c r="S824" s="23"/>
    </row>
    <row r="825">
      <c r="A825" s="59" t="s">
        <v>88</v>
      </c>
      <c r="B825" s="112"/>
      <c r="C825" s="91">
        <v>45.0</v>
      </c>
      <c r="D825" s="112"/>
      <c r="E825" s="91">
        <v>60.0</v>
      </c>
      <c r="F825" s="104"/>
      <c r="G825" s="95">
        <v>80.0</v>
      </c>
      <c r="H825" s="75">
        <v>24.0</v>
      </c>
      <c r="I825" s="1117"/>
      <c r="J825" s="73" t="s">
        <v>114</v>
      </c>
      <c r="K825" s="75">
        <v>24.0</v>
      </c>
      <c r="L825" s="1117"/>
      <c r="M825" s="73" t="s">
        <v>114</v>
      </c>
      <c r="N825" s="75">
        <v>24.0</v>
      </c>
      <c r="O825" s="1117"/>
      <c r="P825" s="73" t="s">
        <v>114</v>
      </c>
      <c r="Q825" s="23"/>
      <c r="R825" s="23"/>
      <c r="S825" s="23"/>
    </row>
    <row r="826">
      <c r="A826" s="80" t="s">
        <v>96</v>
      </c>
      <c r="B826" s="115" t="s">
        <v>119</v>
      </c>
      <c r="C826" s="117">
        <f>SUM(C820:C825)</f>
        <v>325</v>
      </c>
      <c r="D826" s="115" t="s">
        <v>119</v>
      </c>
      <c r="E826" s="117">
        <f>SUM(E820:E825)</f>
        <v>420</v>
      </c>
      <c r="F826" s="115" t="s">
        <v>61</v>
      </c>
      <c r="G826" s="121">
        <f>SUM(G820:G825)</f>
        <v>545</v>
      </c>
      <c r="H826" s="75">
        <v>27.0</v>
      </c>
      <c r="I826" s="1101"/>
      <c r="J826" s="76" t="s">
        <v>113</v>
      </c>
      <c r="K826" s="75">
        <v>27.0</v>
      </c>
      <c r="L826" s="1101"/>
      <c r="M826" s="76" t="s">
        <v>113</v>
      </c>
      <c r="N826" s="75">
        <v>27.0</v>
      </c>
      <c r="O826" s="1101"/>
      <c r="P826" s="76" t="s">
        <v>113</v>
      </c>
      <c r="Q826" s="23"/>
      <c r="R826" s="23"/>
      <c r="S826" s="23"/>
    </row>
    <row r="827">
      <c r="A827" s="97" t="s">
        <v>115</v>
      </c>
      <c r="B827" s="100" t="s">
        <v>448</v>
      </c>
      <c r="C827" s="32"/>
      <c r="D827" s="100" t="s">
        <v>448</v>
      </c>
      <c r="E827" s="32"/>
      <c r="F827" s="100" t="s">
        <v>448</v>
      </c>
      <c r="G827" s="32"/>
      <c r="H827" s="75">
        <v>32.0</v>
      </c>
      <c r="I827" s="1101"/>
      <c r="J827" s="76" t="s">
        <v>84</v>
      </c>
      <c r="K827" s="75">
        <v>32.0</v>
      </c>
      <c r="L827" s="1101"/>
      <c r="M827" s="76" t="s">
        <v>84</v>
      </c>
      <c r="N827" s="75">
        <v>32.0</v>
      </c>
      <c r="O827" s="1101"/>
      <c r="P827" s="76" t="s">
        <v>84</v>
      </c>
      <c r="Q827" s="23"/>
      <c r="R827" s="23"/>
      <c r="S827" s="23"/>
    </row>
    <row r="828">
      <c r="A828" s="97" t="s">
        <v>123</v>
      </c>
      <c r="B828" s="100" t="s">
        <v>117</v>
      </c>
      <c r="C828" s="32"/>
      <c r="D828" s="100" t="s">
        <v>117</v>
      </c>
      <c r="E828" s="32"/>
      <c r="F828" s="100" t="s">
        <v>117</v>
      </c>
      <c r="G828" s="32"/>
      <c r="H828" s="109">
        <v>36.0</v>
      </c>
      <c r="I828" s="1119"/>
      <c r="J828" s="110" t="s">
        <v>674</v>
      </c>
      <c r="K828" s="75">
        <v>36.0</v>
      </c>
      <c r="L828" s="1109"/>
      <c r="M828" s="73" t="s">
        <v>674</v>
      </c>
      <c r="N828" s="75">
        <v>36.0</v>
      </c>
      <c r="O828" s="1109"/>
      <c r="P828" s="73" t="s">
        <v>674</v>
      </c>
      <c r="Q828" s="23"/>
      <c r="R828" s="23"/>
      <c r="S828" s="23"/>
    </row>
    <row r="829">
      <c r="A829" s="97" t="s">
        <v>130</v>
      </c>
      <c r="B829" s="100" t="s">
        <v>146</v>
      </c>
      <c r="C829" s="32"/>
      <c r="D829" s="100" t="s">
        <v>146</v>
      </c>
      <c r="E829" s="32"/>
      <c r="F829" s="100" t="s">
        <v>146</v>
      </c>
      <c r="G829" s="32"/>
      <c r="H829" s="113"/>
      <c r="I829" s="113"/>
      <c r="J829" s="113"/>
      <c r="K829" s="72">
        <v>40.0</v>
      </c>
      <c r="L829" s="1109"/>
      <c r="M829" s="76" t="s">
        <v>489</v>
      </c>
      <c r="N829" s="72">
        <v>40.0</v>
      </c>
      <c r="O829" s="1109"/>
      <c r="P829" s="76" t="s">
        <v>489</v>
      </c>
      <c r="Q829" s="23"/>
      <c r="R829" s="23"/>
      <c r="S829" s="23"/>
    </row>
    <row r="830">
      <c r="A830" s="116" t="s">
        <v>135</v>
      </c>
      <c r="B830" s="100"/>
      <c r="C830" s="32"/>
      <c r="D830" s="100"/>
      <c r="E830" s="32"/>
      <c r="F830" s="100"/>
      <c r="G830" s="32"/>
      <c r="H830" s="113"/>
      <c r="I830" s="113"/>
      <c r="J830" s="113"/>
      <c r="K830" s="72">
        <v>43.0</v>
      </c>
      <c r="L830" s="1096"/>
      <c r="M830" s="73" t="s">
        <v>144</v>
      </c>
      <c r="N830" s="72">
        <v>43.0</v>
      </c>
      <c r="O830" s="1096"/>
      <c r="P830" s="73" t="s">
        <v>144</v>
      </c>
      <c r="Q830" s="23"/>
      <c r="R830" s="23"/>
      <c r="S830" s="23"/>
    </row>
    <row r="831">
      <c r="A831" s="23"/>
      <c r="B831" s="22"/>
      <c r="C831" s="23"/>
      <c r="D831" s="23"/>
      <c r="E831" s="23"/>
      <c r="F831" s="23"/>
      <c r="G831" s="23"/>
      <c r="H831" s="113"/>
      <c r="I831" s="113"/>
      <c r="J831" s="113"/>
      <c r="K831" s="72">
        <v>46.0</v>
      </c>
      <c r="L831" s="1126"/>
      <c r="M831" s="73" t="s">
        <v>147</v>
      </c>
      <c r="N831" s="72">
        <v>46.0</v>
      </c>
      <c r="O831" s="1126"/>
      <c r="P831" s="73" t="s">
        <v>147</v>
      </c>
      <c r="Q831" s="23"/>
      <c r="R831" s="23"/>
      <c r="S831" s="23"/>
    </row>
    <row r="832">
      <c r="A832" s="23"/>
      <c r="B832" s="22"/>
      <c r="C832" s="23"/>
      <c r="D832" s="23"/>
      <c r="E832" s="23"/>
      <c r="F832" s="23"/>
      <c r="G832" s="23"/>
      <c r="H832" s="113"/>
      <c r="I832" s="113"/>
      <c r="J832" s="113"/>
      <c r="K832" s="72">
        <v>50.0</v>
      </c>
      <c r="L832" s="1117"/>
      <c r="M832" s="76" t="s">
        <v>128</v>
      </c>
      <c r="N832" s="72">
        <v>50.0</v>
      </c>
      <c r="O832" s="1117"/>
      <c r="P832" s="76" t="s">
        <v>128</v>
      </c>
      <c r="Q832" s="21"/>
      <c r="R832" s="23"/>
      <c r="S832" s="23"/>
    </row>
    <row r="833">
      <c r="A833" s="23"/>
      <c r="B833" s="22"/>
      <c r="C833" s="23"/>
      <c r="D833" s="23"/>
      <c r="E833" s="23"/>
      <c r="F833" s="23"/>
      <c r="G833" s="23"/>
      <c r="H833" s="113"/>
      <c r="I833" s="113"/>
      <c r="J833" s="113"/>
      <c r="K833" s="126">
        <v>53.0</v>
      </c>
      <c r="L833" s="1119"/>
      <c r="M833" s="135" t="s">
        <v>152</v>
      </c>
      <c r="N833" s="72">
        <v>53.0</v>
      </c>
      <c r="O833" s="1109"/>
      <c r="P833" s="76" t="s">
        <v>152</v>
      </c>
      <c r="Q833" s="23"/>
      <c r="R833" s="23"/>
      <c r="S833" s="23"/>
    </row>
    <row r="834">
      <c r="A834" s="23"/>
      <c r="B834" s="22"/>
      <c r="C834" s="23"/>
      <c r="D834" s="23"/>
      <c r="E834" s="23"/>
      <c r="F834" s="23"/>
      <c r="G834" s="23"/>
      <c r="H834" s="113"/>
      <c r="I834" s="113"/>
      <c r="J834" s="113"/>
      <c r="K834" s="129"/>
      <c r="L834" s="129"/>
      <c r="M834" s="129"/>
      <c r="N834" s="72">
        <v>57.0</v>
      </c>
      <c r="O834" s="1096"/>
      <c r="P834" s="76" t="s">
        <v>396</v>
      </c>
      <c r="Q834" s="23"/>
      <c r="R834" s="23"/>
      <c r="S834" s="23"/>
    </row>
    <row r="835">
      <c r="A835" s="23"/>
      <c r="B835" s="22"/>
      <c r="C835" s="23"/>
      <c r="D835" s="23"/>
      <c r="E835" s="21"/>
      <c r="F835" s="21"/>
      <c r="G835" s="21"/>
      <c r="H835" s="113"/>
      <c r="I835" s="113"/>
      <c r="J835" s="113"/>
      <c r="K835" s="129"/>
      <c r="L835" s="129"/>
      <c r="M835" s="129"/>
      <c r="N835" s="75">
        <v>62.0</v>
      </c>
      <c r="O835" s="1101"/>
      <c r="P835" s="76" t="s">
        <v>172</v>
      </c>
      <c r="Q835" s="23"/>
      <c r="R835" s="23"/>
      <c r="S835" s="23"/>
    </row>
    <row r="836">
      <c r="A836" s="23"/>
      <c r="B836" s="22"/>
      <c r="C836" s="23"/>
      <c r="D836" s="23"/>
      <c r="E836" s="21"/>
      <c r="F836" s="21"/>
      <c r="G836" s="21"/>
      <c r="H836" s="113"/>
      <c r="I836" s="113"/>
      <c r="J836" s="129"/>
      <c r="K836" s="113"/>
      <c r="L836" s="113"/>
      <c r="M836" s="113"/>
      <c r="N836" s="295">
        <v>70.0</v>
      </c>
      <c r="O836" s="1096"/>
      <c r="P836" s="287" t="s">
        <v>176</v>
      </c>
      <c r="Q836" s="129"/>
      <c r="R836" s="23"/>
      <c r="S836" s="23"/>
    </row>
    <row r="837">
      <c r="A837" s="23"/>
      <c r="B837" s="22"/>
      <c r="C837" s="23"/>
      <c r="D837" s="23"/>
      <c r="E837" s="21"/>
      <c r="F837" s="21"/>
      <c r="G837" s="21"/>
      <c r="H837" s="40"/>
      <c r="I837" s="40"/>
      <c r="J837" s="57"/>
      <c r="K837" s="113"/>
      <c r="L837" s="113"/>
      <c r="M837" s="129"/>
      <c r="N837" s="296">
        <v>78.0</v>
      </c>
      <c r="O837" s="1133"/>
      <c r="P837" s="152" t="s">
        <v>1111</v>
      </c>
      <c r="Q837" s="129"/>
      <c r="R837" s="23"/>
      <c r="S837" s="23"/>
    </row>
    <row r="838">
      <c r="A838" s="23"/>
      <c r="B838" s="22"/>
      <c r="C838" s="23"/>
      <c r="D838" s="23"/>
      <c r="E838" s="21"/>
      <c r="F838" s="21"/>
      <c r="G838" s="21"/>
      <c r="H838" s="40"/>
      <c r="I838" s="40"/>
      <c r="J838" s="57"/>
      <c r="K838" s="40"/>
      <c r="L838" s="40"/>
      <c r="M838" s="57"/>
      <c r="N838" s="40"/>
      <c r="O838" s="40"/>
      <c r="P838" s="57"/>
      <c r="Q838" s="23"/>
      <c r="R838" s="23"/>
      <c r="S838" s="23"/>
    </row>
    <row r="839">
      <c r="A839" s="23"/>
      <c r="B839" s="22"/>
      <c r="C839" s="23"/>
      <c r="D839" s="23"/>
      <c r="E839" s="21"/>
      <c r="F839" s="21"/>
      <c r="G839" s="21"/>
      <c r="H839" s="40"/>
      <c r="I839" s="40"/>
      <c r="J839" s="57"/>
      <c r="K839" s="40"/>
      <c r="L839" s="40"/>
      <c r="M839" s="57"/>
      <c r="N839" s="40"/>
      <c r="O839" s="40"/>
      <c r="P839" s="57"/>
      <c r="Q839" s="23"/>
      <c r="R839" s="23"/>
      <c r="S839" s="23"/>
    </row>
    <row r="840">
      <c r="A840" s="23"/>
      <c r="B840" s="22"/>
      <c r="C840" s="23"/>
      <c r="D840" s="23"/>
      <c r="E840" s="21"/>
      <c r="F840" s="21"/>
      <c r="G840" s="21"/>
      <c r="H840" s="40"/>
      <c r="I840" s="40"/>
      <c r="J840" s="57"/>
      <c r="K840" s="40"/>
      <c r="L840" s="40"/>
      <c r="M840" s="57"/>
      <c r="N840" s="40"/>
      <c r="O840" s="40"/>
      <c r="P840" s="57"/>
      <c r="Q840" s="23"/>
      <c r="R840" s="23"/>
      <c r="S840" s="23"/>
    </row>
    <row r="841">
      <c r="A841" s="23"/>
      <c r="B841" s="39"/>
      <c r="C841" s="4"/>
      <c r="D841" s="39"/>
      <c r="E841" s="4"/>
      <c r="F841" s="39"/>
      <c r="G841" s="4"/>
      <c r="H841" s="62" t="s">
        <v>190</v>
      </c>
      <c r="I841" s="34"/>
      <c r="J841" s="32"/>
      <c r="K841" s="62" t="s">
        <v>192</v>
      </c>
      <c r="L841" s="34"/>
      <c r="M841" s="32"/>
      <c r="N841" s="62" t="s">
        <v>193</v>
      </c>
      <c r="O841" s="34"/>
      <c r="P841" s="32"/>
      <c r="Q841" s="67" t="s">
        <v>25</v>
      </c>
      <c r="R841" s="23"/>
      <c r="S841" s="23"/>
    </row>
    <row r="842">
      <c r="A842" s="23"/>
      <c r="B842" s="5"/>
      <c r="C842" s="6"/>
      <c r="D842" s="5"/>
      <c r="E842" s="6"/>
      <c r="F842" s="5"/>
      <c r="G842" s="6"/>
      <c r="H842" s="139">
        <v>1.0</v>
      </c>
      <c r="I842" s="1094"/>
      <c r="J842" s="76" t="s">
        <v>2430</v>
      </c>
      <c r="K842" s="139">
        <v>1.0</v>
      </c>
      <c r="L842" s="1094"/>
      <c r="M842" s="76" t="s">
        <v>2430</v>
      </c>
      <c r="N842" s="139">
        <v>1.0</v>
      </c>
      <c r="O842" s="1143"/>
      <c r="P842" s="76" t="s">
        <v>197</v>
      </c>
      <c r="Q842" s="77" t="s">
        <v>198</v>
      </c>
      <c r="R842" s="23"/>
      <c r="S842" s="23"/>
    </row>
    <row r="843">
      <c r="A843" s="23"/>
      <c r="B843" s="5"/>
      <c r="C843" s="6"/>
      <c r="D843" s="5"/>
      <c r="E843" s="6"/>
      <c r="F843" s="5"/>
      <c r="G843" s="6"/>
      <c r="H843" s="139">
        <v>1.0</v>
      </c>
      <c r="I843" s="1096"/>
      <c r="J843" s="76" t="s">
        <v>29</v>
      </c>
      <c r="K843" s="139">
        <v>1.0</v>
      </c>
      <c r="L843" s="1096"/>
      <c r="M843" s="76" t="s">
        <v>29</v>
      </c>
      <c r="N843" s="139">
        <v>1.0</v>
      </c>
      <c r="O843" s="1145"/>
      <c r="P843" s="76" t="s">
        <v>206</v>
      </c>
      <c r="Q843" s="77" t="s">
        <v>201</v>
      </c>
      <c r="R843" s="23"/>
      <c r="S843" s="23"/>
    </row>
    <row r="844">
      <c r="A844" s="23"/>
      <c r="B844" s="5"/>
      <c r="C844" s="6"/>
      <c r="D844" s="5"/>
      <c r="E844" s="6"/>
      <c r="F844" s="5"/>
      <c r="G844" s="6"/>
      <c r="H844" s="139">
        <v>5.0</v>
      </c>
      <c r="I844" s="1146"/>
      <c r="J844" s="76" t="s">
        <v>196</v>
      </c>
      <c r="K844" s="139">
        <v>5.0</v>
      </c>
      <c r="L844" s="1146"/>
      <c r="M844" s="76" t="s">
        <v>196</v>
      </c>
      <c r="N844" s="139">
        <v>1.0</v>
      </c>
      <c r="O844" s="1146"/>
      <c r="P844" s="76" t="s">
        <v>1594</v>
      </c>
      <c r="Q844" s="77" t="s">
        <v>87</v>
      </c>
      <c r="R844" s="23"/>
      <c r="S844" s="23"/>
    </row>
    <row r="845">
      <c r="A845" s="23"/>
      <c r="B845" s="5"/>
      <c r="C845" s="6"/>
      <c r="D845" s="5"/>
      <c r="E845" s="6"/>
      <c r="F845" s="5"/>
      <c r="G845" s="6"/>
      <c r="H845" s="139">
        <v>7.0</v>
      </c>
      <c r="I845" s="1146"/>
      <c r="J845" s="76" t="s">
        <v>173</v>
      </c>
      <c r="K845" s="139">
        <v>7.0</v>
      </c>
      <c r="L845" s="1146"/>
      <c r="M845" s="76" t="s">
        <v>173</v>
      </c>
      <c r="N845" s="139">
        <v>7.0</v>
      </c>
      <c r="O845" s="1146"/>
      <c r="P845" s="76" t="s">
        <v>173</v>
      </c>
      <c r="Q845" s="144" t="s">
        <v>34</v>
      </c>
      <c r="R845" s="23"/>
      <c r="S845" s="23"/>
    </row>
    <row r="846">
      <c r="A846" s="23"/>
      <c r="B846" s="7"/>
      <c r="C846" s="9"/>
      <c r="D846" s="7"/>
      <c r="E846" s="9"/>
      <c r="F846" s="7"/>
      <c r="G846" s="9"/>
      <c r="H846" s="139">
        <v>10.0</v>
      </c>
      <c r="I846" s="1146"/>
      <c r="J846" s="73" t="s">
        <v>177</v>
      </c>
      <c r="K846" s="139">
        <v>10.0</v>
      </c>
      <c r="L846" s="1146"/>
      <c r="M846" s="73" t="s">
        <v>177</v>
      </c>
      <c r="N846" s="139">
        <v>10.0</v>
      </c>
      <c r="O846" s="1146"/>
      <c r="P846" s="73" t="s">
        <v>177</v>
      </c>
      <c r="Q846" s="144" t="s">
        <v>82</v>
      </c>
      <c r="R846" s="23"/>
      <c r="S846" s="23"/>
    </row>
    <row r="847">
      <c r="A847" s="49"/>
      <c r="B847" s="51" t="s">
        <v>214</v>
      </c>
      <c r="C847" s="32"/>
      <c r="D847" s="51" t="s">
        <v>217</v>
      </c>
      <c r="E847" s="32"/>
      <c r="F847" s="51" t="s">
        <v>219</v>
      </c>
      <c r="G847" s="32"/>
      <c r="H847" s="139">
        <v>13.0</v>
      </c>
      <c r="I847" s="1145"/>
      <c r="J847" s="73" t="s">
        <v>211</v>
      </c>
      <c r="K847" s="139">
        <v>13.0</v>
      </c>
      <c r="L847" s="1145"/>
      <c r="M847" s="73" t="s">
        <v>211</v>
      </c>
      <c r="N847" s="139">
        <v>13.0</v>
      </c>
      <c r="O847" s="1145"/>
      <c r="P847" s="73" t="s">
        <v>211</v>
      </c>
      <c r="Q847" s="144" t="s">
        <v>223</v>
      </c>
      <c r="R847" s="23"/>
      <c r="S847" s="23"/>
    </row>
    <row r="848">
      <c r="A848" s="53" t="s">
        <v>48</v>
      </c>
      <c r="B848" s="136" t="s">
        <v>189</v>
      </c>
      <c r="C848" s="32"/>
      <c r="D848" s="137" t="s">
        <v>189</v>
      </c>
      <c r="E848" s="146" t="s">
        <v>108</v>
      </c>
      <c r="F848" s="137" t="s">
        <v>189</v>
      </c>
      <c r="G848" s="146" t="s">
        <v>108</v>
      </c>
      <c r="H848" s="139">
        <v>16.0</v>
      </c>
      <c r="I848" s="1147"/>
      <c r="J848" s="76" t="s">
        <v>91</v>
      </c>
      <c r="K848" s="139">
        <v>16.0</v>
      </c>
      <c r="L848" s="1147"/>
      <c r="M848" s="76" t="s">
        <v>91</v>
      </c>
      <c r="N848" s="139">
        <v>16.0</v>
      </c>
      <c r="O848" s="1147"/>
      <c r="P848" s="76" t="s">
        <v>91</v>
      </c>
      <c r="Q848" s="144" t="s">
        <v>228</v>
      </c>
      <c r="R848" s="23"/>
      <c r="S848" s="23"/>
    </row>
    <row r="849">
      <c r="A849" s="59" t="s">
        <v>53</v>
      </c>
      <c r="B849" s="147" t="s">
        <v>215</v>
      </c>
      <c r="C849" s="84">
        <v>50.0</v>
      </c>
      <c r="D849" s="148"/>
      <c r="E849" s="84">
        <v>58.0</v>
      </c>
      <c r="F849" s="148"/>
      <c r="G849" s="84">
        <v>78.0</v>
      </c>
      <c r="H849" s="139">
        <v>18.0</v>
      </c>
      <c r="I849" s="1096"/>
      <c r="J849" s="76" t="s">
        <v>350</v>
      </c>
      <c r="K849" s="139">
        <v>18.0</v>
      </c>
      <c r="L849" s="1096"/>
      <c r="M849" s="76" t="s">
        <v>350</v>
      </c>
      <c r="N849" s="139">
        <v>18.0</v>
      </c>
      <c r="O849" s="1096"/>
      <c r="P849" s="76" t="s">
        <v>350</v>
      </c>
      <c r="Q849" s="144" t="s">
        <v>216</v>
      </c>
      <c r="R849" s="23"/>
      <c r="S849" s="23"/>
    </row>
    <row r="850">
      <c r="A850" s="59" t="s">
        <v>58</v>
      </c>
      <c r="B850" s="99" t="s">
        <v>119</v>
      </c>
      <c r="C850" s="91">
        <v>67.0</v>
      </c>
      <c r="D850" s="99" t="s">
        <v>235</v>
      </c>
      <c r="E850" s="91">
        <v>89.0</v>
      </c>
      <c r="F850" s="99" t="s">
        <v>237</v>
      </c>
      <c r="G850" s="91">
        <v>119.0</v>
      </c>
      <c r="H850" s="139">
        <v>22.0</v>
      </c>
      <c r="I850" s="1096"/>
      <c r="J850" s="76" t="s">
        <v>226</v>
      </c>
      <c r="K850" s="139">
        <v>22.0</v>
      </c>
      <c r="L850" s="1096"/>
      <c r="M850" s="76" t="s">
        <v>226</v>
      </c>
      <c r="N850" s="139">
        <v>22.0</v>
      </c>
      <c r="O850" s="1096"/>
      <c r="P850" s="76" t="s">
        <v>226</v>
      </c>
      <c r="Q850" s="144" t="s">
        <v>239</v>
      </c>
      <c r="R850" s="23"/>
      <c r="S850" s="23"/>
    </row>
    <row r="851">
      <c r="A851" s="59" t="s">
        <v>64</v>
      </c>
      <c r="B851" s="112"/>
      <c r="C851" s="91">
        <v>43.0</v>
      </c>
      <c r="D851" s="150"/>
      <c r="E851" s="91">
        <v>58.0</v>
      </c>
      <c r="F851" s="150"/>
      <c r="G851" s="91">
        <v>78.0</v>
      </c>
      <c r="H851" s="139">
        <v>25.0</v>
      </c>
      <c r="I851" s="1146"/>
      <c r="J851" s="76" t="s">
        <v>232</v>
      </c>
      <c r="K851" s="139">
        <v>25.0</v>
      </c>
      <c r="L851" s="1146"/>
      <c r="M851" s="76" t="s">
        <v>232</v>
      </c>
      <c r="N851" s="139">
        <v>25.0</v>
      </c>
      <c r="O851" s="1146"/>
      <c r="P851" s="76" t="s">
        <v>232</v>
      </c>
      <c r="Q851" s="58" t="s">
        <v>243</v>
      </c>
      <c r="R851" s="23"/>
      <c r="S851" s="23"/>
    </row>
    <row r="852">
      <c r="A852" s="59" t="s">
        <v>73</v>
      </c>
      <c r="B852" s="90" t="s">
        <v>244</v>
      </c>
      <c r="C852" s="91">
        <v>50.0</v>
      </c>
      <c r="D852" s="90" t="s">
        <v>244</v>
      </c>
      <c r="E852" s="91">
        <v>70.0</v>
      </c>
      <c r="F852" s="90" t="s">
        <v>245</v>
      </c>
      <c r="G852" s="91">
        <v>80.0</v>
      </c>
      <c r="H852" s="139">
        <v>27.0</v>
      </c>
      <c r="I852" s="1096"/>
      <c r="J852" s="76" t="s">
        <v>238</v>
      </c>
      <c r="K852" s="139">
        <v>27.0</v>
      </c>
      <c r="L852" s="1096"/>
      <c r="M852" s="76" t="s">
        <v>238</v>
      </c>
      <c r="N852" s="139">
        <v>27.0</v>
      </c>
      <c r="O852" s="1096"/>
      <c r="P852" s="76" t="s">
        <v>238</v>
      </c>
      <c r="Q852" s="23"/>
      <c r="R852" s="23"/>
      <c r="S852" s="23"/>
    </row>
    <row r="853">
      <c r="A853" s="59" t="s">
        <v>81</v>
      </c>
      <c r="B853" s="112"/>
      <c r="C853" s="91">
        <v>50.0</v>
      </c>
      <c r="D853" s="150"/>
      <c r="E853" s="91">
        <v>65.0</v>
      </c>
      <c r="F853" s="104"/>
      <c r="G853" s="91">
        <v>85.0</v>
      </c>
      <c r="H853" s="139">
        <v>30.0</v>
      </c>
      <c r="I853" s="1148"/>
      <c r="J853" s="76" t="s">
        <v>242</v>
      </c>
      <c r="K853" s="139">
        <v>30.0</v>
      </c>
      <c r="L853" s="1148"/>
      <c r="M853" s="76" t="s">
        <v>242</v>
      </c>
      <c r="N853" s="139">
        <v>30.0</v>
      </c>
      <c r="O853" s="1148"/>
      <c r="P853" s="76" t="s">
        <v>242</v>
      </c>
      <c r="Q853" s="21"/>
      <c r="R853" s="23"/>
      <c r="S853" s="23"/>
    </row>
    <row r="854">
      <c r="A854" s="59" t="s">
        <v>88</v>
      </c>
      <c r="B854" s="112"/>
      <c r="C854" s="91">
        <v>65.0</v>
      </c>
      <c r="D854" s="150"/>
      <c r="E854" s="91">
        <v>80.0</v>
      </c>
      <c r="F854" s="99" t="s">
        <v>125</v>
      </c>
      <c r="G854" s="91">
        <v>105.0</v>
      </c>
      <c r="H854" s="139">
        <v>33.0</v>
      </c>
      <c r="I854" s="1147"/>
      <c r="J854" s="76" t="s">
        <v>247</v>
      </c>
      <c r="K854" s="139">
        <v>33.0</v>
      </c>
      <c r="L854" s="1147"/>
      <c r="M854" s="76" t="s">
        <v>247</v>
      </c>
      <c r="N854" s="139">
        <v>33.0</v>
      </c>
      <c r="O854" s="1147"/>
      <c r="P854" s="76" t="s">
        <v>247</v>
      </c>
      <c r="Q854" s="23"/>
      <c r="R854" s="23"/>
      <c r="S854" s="23"/>
    </row>
    <row r="855">
      <c r="A855" s="80" t="s">
        <v>96</v>
      </c>
      <c r="B855" s="115" t="s">
        <v>59</v>
      </c>
      <c r="C855" s="117">
        <f>SUM(C849:C854)</f>
        <v>325</v>
      </c>
      <c r="D855" s="115" t="s">
        <v>119</v>
      </c>
      <c r="E855" s="117">
        <f>SUM(E849:E854)</f>
        <v>420</v>
      </c>
      <c r="F855" s="122" t="s">
        <v>59</v>
      </c>
      <c r="G855" s="117">
        <f>SUM(G849:G854)</f>
        <v>545</v>
      </c>
      <c r="H855" s="139">
        <v>36.0</v>
      </c>
      <c r="I855" s="1149"/>
      <c r="J855" s="76" t="s">
        <v>251</v>
      </c>
      <c r="K855" s="139">
        <v>36.0</v>
      </c>
      <c r="L855" s="1149"/>
      <c r="M855" s="76" t="s">
        <v>251</v>
      </c>
      <c r="N855" s="139">
        <v>36.0</v>
      </c>
      <c r="O855" s="1149"/>
      <c r="P855" s="76" t="s">
        <v>251</v>
      </c>
      <c r="Q855" s="23"/>
      <c r="R855" s="23"/>
      <c r="S855" s="23"/>
    </row>
    <row r="856">
      <c r="A856" s="97" t="s">
        <v>115</v>
      </c>
      <c r="B856" s="100" t="s">
        <v>253</v>
      </c>
      <c r="C856" s="32"/>
      <c r="D856" s="100" t="s">
        <v>253</v>
      </c>
      <c r="E856" s="32"/>
      <c r="F856" s="100" t="s">
        <v>265</v>
      </c>
      <c r="G856" s="32"/>
      <c r="H856" s="143">
        <v>40.0</v>
      </c>
      <c r="I856" s="1147"/>
      <c r="J856" s="73" t="s">
        <v>256</v>
      </c>
      <c r="K856" s="143">
        <v>40.0</v>
      </c>
      <c r="L856" s="1147"/>
      <c r="M856" s="73" t="s">
        <v>256</v>
      </c>
      <c r="N856" s="143">
        <v>40.0</v>
      </c>
      <c r="O856" s="1147"/>
      <c r="P856" s="73" t="s">
        <v>256</v>
      </c>
      <c r="Q856" s="23"/>
      <c r="R856" s="23"/>
      <c r="S856" s="23"/>
    </row>
    <row r="857">
      <c r="A857" s="97" t="s">
        <v>123</v>
      </c>
      <c r="B857" s="100" t="s">
        <v>246</v>
      </c>
      <c r="C857" s="32"/>
      <c r="D857" s="100" t="s">
        <v>246</v>
      </c>
      <c r="E857" s="32"/>
      <c r="F857" s="100" t="s">
        <v>246</v>
      </c>
      <c r="G857" s="32"/>
      <c r="H857" s="143">
        <v>43.0</v>
      </c>
      <c r="I857" s="1096"/>
      <c r="J857" s="76" t="s">
        <v>263</v>
      </c>
      <c r="K857" s="143">
        <v>43.0</v>
      </c>
      <c r="L857" s="1096"/>
      <c r="M857" s="76" t="s">
        <v>263</v>
      </c>
      <c r="N857" s="143">
        <v>43.0</v>
      </c>
      <c r="O857" s="1096"/>
      <c r="P857" s="76" t="s">
        <v>263</v>
      </c>
      <c r="Q857" s="23"/>
      <c r="R857" s="23"/>
      <c r="S857" s="23"/>
    </row>
    <row r="858">
      <c r="A858" s="97" t="s">
        <v>130</v>
      </c>
      <c r="B858" s="100" t="s">
        <v>272</v>
      </c>
      <c r="C858" s="32"/>
      <c r="D858" s="100" t="s">
        <v>272</v>
      </c>
      <c r="E858" s="32"/>
      <c r="F858" s="100" t="s">
        <v>272</v>
      </c>
      <c r="G858" s="32"/>
      <c r="H858" s="139">
        <v>46.0</v>
      </c>
      <c r="I858" s="1146"/>
      <c r="J858" s="76" t="s">
        <v>267</v>
      </c>
      <c r="K858" s="139">
        <v>46.0</v>
      </c>
      <c r="L858" s="1146"/>
      <c r="M858" s="76" t="s">
        <v>267</v>
      </c>
      <c r="N858" s="139">
        <v>46.0</v>
      </c>
      <c r="O858" s="1146"/>
      <c r="P858" s="76" t="s">
        <v>267</v>
      </c>
      <c r="Q858" s="23"/>
      <c r="R858" s="23"/>
      <c r="S858" s="23"/>
    </row>
    <row r="859">
      <c r="A859" s="97" t="s">
        <v>135</v>
      </c>
      <c r="B859" s="100"/>
      <c r="C859" s="32"/>
      <c r="D859" s="100"/>
      <c r="E859" s="32"/>
      <c r="F859" s="100"/>
      <c r="G859" s="32"/>
      <c r="H859" s="139">
        <v>49.0</v>
      </c>
      <c r="I859" s="1149"/>
      <c r="J859" s="76" t="s">
        <v>270</v>
      </c>
      <c r="K859" s="139">
        <v>49.0</v>
      </c>
      <c r="L859" s="1149"/>
      <c r="M859" s="76" t="s">
        <v>270</v>
      </c>
      <c r="N859" s="139">
        <v>49.0</v>
      </c>
      <c r="O859" s="1149"/>
      <c r="P859" s="76" t="s">
        <v>270</v>
      </c>
      <c r="Q859" s="23"/>
      <c r="R859" s="23"/>
      <c r="S859" s="23"/>
    </row>
    <row r="860">
      <c r="A860" s="23"/>
      <c r="B860" s="22"/>
      <c r="C860" s="23"/>
      <c r="D860" s="23"/>
      <c r="E860" s="23"/>
      <c r="F860" s="23"/>
      <c r="G860" s="23"/>
      <c r="H860" s="75">
        <v>53.0</v>
      </c>
      <c r="I860" s="1147"/>
      <c r="J860" s="73" t="s">
        <v>275</v>
      </c>
      <c r="K860" s="139">
        <v>53.0</v>
      </c>
      <c r="L860" s="1147"/>
      <c r="M860" s="73" t="s">
        <v>275</v>
      </c>
      <c r="N860" s="139">
        <v>53.0</v>
      </c>
      <c r="O860" s="1147"/>
      <c r="P860" s="73" t="s">
        <v>275</v>
      </c>
      <c r="Q860" s="23"/>
      <c r="R860" s="23"/>
      <c r="S860" s="23"/>
    </row>
    <row r="861">
      <c r="A861" s="23"/>
      <c r="B861" s="22"/>
      <c r="C861" s="23"/>
      <c r="D861" s="23"/>
      <c r="E861" s="23"/>
      <c r="F861" s="23"/>
      <c r="G861" s="23"/>
      <c r="H861" s="75">
        <v>58.0</v>
      </c>
      <c r="I861" s="1146"/>
      <c r="J861" s="76" t="s">
        <v>277</v>
      </c>
      <c r="K861" s="139">
        <v>58.0</v>
      </c>
      <c r="L861" s="1146"/>
      <c r="M861" s="76" t="s">
        <v>277</v>
      </c>
      <c r="N861" s="75">
        <v>58.0</v>
      </c>
      <c r="O861" s="1146"/>
      <c r="P861" s="76" t="s">
        <v>277</v>
      </c>
      <c r="Q861" s="23"/>
      <c r="R861" s="23"/>
      <c r="S861" s="23"/>
    </row>
    <row r="862">
      <c r="A862" s="23"/>
      <c r="B862" s="22"/>
      <c r="C862" s="23"/>
      <c r="D862" s="23"/>
      <c r="E862" s="23"/>
      <c r="F862" s="23"/>
      <c r="G862" s="23"/>
      <c r="H862" s="296">
        <v>68.0</v>
      </c>
      <c r="I862" s="1150"/>
      <c r="J862" s="135" t="s">
        <v>370</v>
      </c>
      <c r="K862" s="861">
        <v>68.0</v>
      </c>
      <c r="L862" s="1150"/>
      <c r="M862" s="135" t="s">
        <v>370</v>
      </c>
      <c r="N862" s="75">
        <v>68.0</v>
      </c>
      <c r="O862" s="1147"/>
      <c r="P862" s="76" t="s">
        <v>370</v>
      </c>
      <c r="Q862" s="23"/>
      <c r="R862" s="23"/>
      <c r="S862" s="23"/>
    </row>
    <row r="863">
      <c r="A863" s="23"/>
      <c r="B863" s="22"/>
      <c r="C863" s="23"/>
      <c r="D863" s="23"/>
      <c r="E863" s="23"/>
      <c r="F863" s="23"/>
      <c r="G863" s="23"/>
      <c r="H863" s="113"/>
      <c r="I863" s="113"/>
      <c r="J863" s="113"/>
      <c r="K863" s="113"/>
      <c r="L863" s="113"/>
      <c r="M863" s="113"/>
      <c r="N863" s="75">
        <v>73.0</v>
      </c>
      <c r="O863" s="1146"/>
      <c r="P863" s="76" t="s">
        <v>221</v>
      </c>
      <c r="Q863" s="23"/>
      <c r="R863" s="23"/>
      <c r="S863" s="23"/>
    </row>
    <row r="864">
      <c r="A864" s="23"/>
      <c r="B864" s="22"/>
      <c r="C864" s="21"/>
      <c r="D864" s="23"/>
      <c r="E864" s="21"/>
      <c r="F864" s="21"/>
      <c r="G864" s="21"/>
      <c r="H864" s="113"/>
      <c r="I864" s="113"/>
      <c r="J864" s="113"/>
      <c r="K864" s="113"/>
      <c r="L864" s="113"/>
      <c r="M864" s="113"/>
      <c r="N864" s="75">
        <v>79.0</v>
      </c>
      <c r="O864" s="1147"/>
      <c r="P864" s="76" t="s">
        <v>785</v>
      </c>
      <c r="Q864" s="23"/>
      <c r="R864" s="23"/>
      <c r="S864" s="23"/>
    </row>
    <row r="865">
      <c r="A865" s="23"/>
      <c r="B865" s="22"/>
      <c r="C865" s="21"/>
      <c r="D865" s="23"/>
      <c r="E865" s="21"/>
      <c r="F865" s="21"/>
      <c r="G865" s="21"/>
      <c r="H865" s="113"/>
      <c r="I865" s="113"/>
      <c r="J865" s="129"/>
      <c r="K865" s="113"/>
      <c r="L865" s="113"/>
      <c r="M865" s="129"/>
      <c r="N865" s="296">
        <v>85.0</v>
      </c>
      <c r="O865" s="1151"/>
      <c r="P865" s="152" t="s">
        <v>268</v>
      </c>
      <c r="Q865" s="23"/>
      <c r="R865" s="23"/>
      <c r="S865" s="23"/>
    </row>
    <row r="866">
      <c r="A866" s="23"/>
      <c r="B866" s="22"/>
      <c r="C866" s="21"/>
      <c r="D866" s="23"/>
      <c r="E866" s="21"/>
      <c r="F866" s="21"/>
      <c r="G866" s="21"/>
      <c r="H866" s="40"/>
      <c r="I866" s="40"/>
      <c r="J866" s="57"/>
      <c r="K866" s="40"/>
      <c r="L866" s="40"/>
      <c r="M866" s="57"/>
      <c r="N866" s="40"/>
      <c r="O866" s="40"/>
      <c r="P866" s="57"/>
      <c r="Q866" s="23"/>
      <c r="R866" s="23"/>
      <c r="S866" s="23"/>
    </row>
    <row r="867">
      <c r="A867" s="23"/>
      <c r="B867" s="22"/>
      <c r="C867" s="21"/>
      <c r="D867" s="23"/>
      <c r="E867" s="21"/>
      <c r="F867" s="21"/>
      <c r="G867" s="21"/>
      <c r="H867" s="40"/>
      <c r="I867" s="40"/>
      <c r="J867" s="57"/>
      <c r="K867" s="40"/>
      <c r="L867" s="40"/>
      <c r="M867" s="57"/>
      <c r="N867" s="40"/>
      <c r="O867" s="40"/>
      <c r="P867" s="57"/>
      <c r="Q867" s="23"/>
      <c r="R867" s="23"/>
      <c r="S867" s="23"/>
    </row>
    <row r="868">
      <c r="A868" s="23"/>
      <c r="B868" s="22"/>
      <c r="C868" s="21"/>
      <c r="D868" s="23"/>
      <c r="E868" s="21"/>
      <c r="F868" s="21"/>
      <c r="G868" s="21"/>
      <c r="H868" s="40"/>
      <c r="I868" s="40"/>
      <c r="J868" s="57"/>
      <c r="K868" s="40"/>
      <c r="L868" s="40"/>
      <c r="M868" s="57"/>
      <c r="N868" s="40"/>
      <c r="O868" s="40"/>
      <c r="P868" s="57"/>
      <c r="Q868" s="23"/>
      <c r="R868" s="23"/>
      <c r="S868" s="23"/>
    </row>
    <row r="869">
      <c r="A869" s="23"/>
      <c r="B869" s="39"/>
      <c r="C869" s="4"/>
      <c r="D869" s="39"/>
      <c r="E869" s="4"/>
      <c r="F869" s="39"/>
      <c r="G869" s="4"/>
      <c r="H869" s="62" t="s">
        <v>294</v>
      </c>
      <c r="I869" s="34"/>
      <c r="J869" s="32"/>
      <c r="K869" s="62" t="s">
        <v>295</v>
      </c>
      <c r="L869" s="34"/>
      <c r="M869" s="32"/>
      <c r="N869" s="62" t="s">
        <v>296</v>
      </c>
      <c r="O869" s="34"/>
      <c r="P869" s="32"/>
      <c r="Q869" s="67" t="s">
        <v>25</v>
      </c>
      <c r="R869" s="23"/>
      <c r="S869" s="23"/>
    </row>
    <row r="870">
      <c r="A870" s="23"/>
      <c r="B870" s="5"/>
      <c r="C870" s="6"/>
      <c r="D870" s="5"/>
      <c r="E870" s="6"/>
      <c r="F870" s="5"/>
      <c r="G870" s="6"/>
      <c r="H870" s="68">
        <v>1.0</v>
      </c>
      <c r="I870" s="1094"/>
      <c r="J870" s="124" t="s">
        <v>26</v>
      </c>
      <c r="K870" s="68">
        <v>1.0</v>
      </c>
      <c r="L870" s="1094"/>
      <c r="M870" s="124" t="s">
        <v>26</v>
      </c>
      <c r="N870" s="68">
        <v>1.0</v>
      </c>
      <c r="O870" s="1094"/>
      <c r="P870" s="124" t="s">
        <v>171</v>
      </c>
      <c r="Q870" s="77" t="s">
        <v>249</v>
      </c>
      <c r="R870" s="23"/>
      <c r="S870" s="23"/>
    </row>
    <row r="871">
      <c r="A871" s="23"/>
      <c r="B871" s="5"/>
      <c r="C871" s="6"/>
      <c r="D871" s="5"/>
      <c r="E871" s="6"/>
      <c r="F871" s="5"/>
      <c r="G871" s="6"/>
      <c r="H871" s="75">
        <v>1.0</v>
      </c>
      <c r="I871" s="1096"/>
      <c r="J871" s="76" t="s">
        <v>224</v>
      </c>
      <c r="K871" s="75">
        <v>1.0</v>
      </c>
      <c r="L871" s="1096"/>
      <c r="M871" s="76" t="s">
        <v>224</v>
      </c>
      <c r="N871" s="75">
        <v>1.0</v>
      </c>
      <c r="O871" s="1096"/>
      <c r="P871" s="76" t="s">
        <v>321</v>
      </c>
      <c r="Q871" s="77" t="s">
        <v>293</v>
      </c>
      <c r="R871" s="23"/>
      <c r="S871" s="23"/>
    </row>
    <row r="872">
      <c r="A872" s="23"/>
      <c r="B872" s="5"/>
      <c r="C872" s="6"/>
      <c r="D872" s="5"/>
      <c r="E872" s="6"/>
      <c r="F872" s="5"/>
      <c r="G872" s="6"/>
      <c r="H872" s="75">
        <v>5.0</v>
      </c>
      <c r="I872" s="1152"/>
      <c r="J872" s="76" t="s">
        <v>300</v>
      </c>
      <c r="K872" s="75">
        <v>5.0</v>
      </c>
      <c r="L872" s="1152"/>
      <c r="M872" s="76" t="s">
        <v>300</v>
      </c>
      <c r="N872" s="75">
        <v>1.0</v>
      </c>
      <c r="O872" s="1152"/>
      <c r="P872" s="76" t="s">
        <v>812</v>
      </c>
      <c r="Q872" s="77" t="s">
        <v>39</v>
      </c>
      <c r="R872" s="23"/>
      <c r="S872" s="23"/>
    </row>
    <row r="873">
      <c r="A873" s="23"/>
      <c r="B873" s="5"/>
      <c r="C873" s="6"/>
      <c r="D873" s="5"/>
      <c r="E873" s="6"/>
      <c r="F873" s="5"/>
      <c r="G873" s="6"/>
      <c r="H873" s="75">
        <v>8.0</v>
      </c>
      <c r="I873" s="1096"/>
      <c r="J873" s="76" t="s">
        <v>306</v>
      </c>
      <c r="K873" s="75">
        <v>8.0</v>
      </c>
      <c r="L873" s="1096"/>
      <c r="M873" s="76" t="s">
        <v>306</v>
      </c>
      <c r="N873" s="75">
        <v>8.0</v>
      </c>
      <c r="O873" s="1096"/>
      <c r="P873" s="76" t="s">
        <v>306</v>
      </c>
      <c r="Q873" s="78" t="s">
        <v>314</v>
      </c>
      <c r="R873" s="23"/>
      <c r="S873" s="23"/>
    </row>
    <row r="874">
      <c r="A874" s="23"/>
      <c r="B874" s="7"/>
      <c r="C874" s="9"/>
      <c r="D874" s="7"/>
      <c r="E874" s="9"/>
      <c r="F874" s="7"/>
      <c r="G874" s="9"/>
      <c r="H874" s="75">
        <v>10.0</v>
      </c>
      <c r="I874" s="139"/>
      <c r="J874" s="76" t="s">
        <v>170</v>
      </c>
      <c r="K874" s="75">
        <v>10.0</v>
      </c>
      <c r="L874" s="139"/>
      <c r="M874" s="76" t="s">
        <v>170</v>
      </c>
      <c r="N874" s="75">
        <v>10.0</v>
      </c>
      <c r="O874" s="139"/>
      <c r="P874" s="76" t="s">
        <v>170</v>
      </c>
      <c r="Q874" s="23"/>
      <c r="R874" s="23"/>
      <c r="S874" s="23"/>
    </row>
    <row r="875">
      <c r="A875" s="23"/>
      <c r="B875" s="71" t="s">
        <v>326</v>
      </c>
      <c r="C875" s="32"/>
      <c r="D875" s="51" t="s">
        <v>327</v>
      </c>
      <c r="E875" s="32"/>
      <c r="F875" s="51" t="s">
        <v>329</v>
      </c>
      <c r="G875" s="32"/>
      <c r="H875" s="75">
        <v>13.0</v>
      </c>
      <c r="I875" s="1152"/>
      <c r="J875" s="76" t="s">
        <v>317</v>
      </c>
      <c r="K875" s="75">
        <v>13.0</v>
      </c>
      <c r="L875" s="1152"/>
      <c r="M875" s="76" t="s">
        <v>317</v>
      </c>
      <c r="N875" s="75">
        <v>13.0</v>
      </c>
      <c r="O875" s="1152"/>
      <c r="P875" s="76" t="s">
        <v>317</v>
      </c>
      <c r="Q875" s="23"/>
      <c r="R875" s="23"/>
      <c r="S875" s="23"/>
    </row>
    <row r="876">
      <c r="A876" s="53" t="s">
        <v>48</v>
      </c>
      <c r="B876" s="159" t="s">
        <v>319</v>
      </c>
      <c r="C876" s="32"/>
      <c r="D876" s="160" t="s">
        <v>319</v>
      </c>
      <c r="E876" s="164" t="s">
        <v>338</v>
      </c>
      <c r="F876" s="160" t="s">
        <v>319</v>
      </c>
      <c r="G876" s="164" t="s">
        <v>338</v>
      </c>
      <c r="H876" s="75">
        <v>16.0</v>
      </c>
      <c r="I876" s="1096"/>
      <c r="J876" s="76" t="s">
        <v>304</v>
      </c>
      <c r="K876" s="75">
        <v>16.0</v>
      </c>
      <c r="L876" s="1096"/>
      <c r="M876" s="76" t="s">
        <v>304</v>
      </c>
      <c r="N876" s="75">
        <v>16.0</v>
      </c>
      <c r="O876" s="1096"/>
      <c r="P876" s="76" t="s">
        <v>304</v>
      </c>
      <c r="Q876" s="23"/>
      <c r="R876" s="23"/>
      <c r="S876" s="23"/>
    </row>
    <row r="877">
      <c r="A877" s="59" t="s">
        <v>53</v>
      </c>
      <c r="B877" s="166"/>
      <c r="C877" s="168">
        <v>44.0</v>
      </c>
      <c r="D877" s="166"/>
      <c r="E877" s="170">
        <v>59.0</v>
      </c>
      <c r="F877" s="166"/>
      <c r="G877" s="170">
        <v>79.0</v>
      </c>
      <c r="H877" s="75">
        <v>19.0</v>
      </c>
      <c r="I877" s="1145"/>
      <c r="J877" s="73" t="s">
        <v>211</v>
      </c>
      <c r="K877" s="75">
        <v>19.0</v>
      </c>
      <c r="L877" s="1145"/>
      <c r="M877" s="73" t="s">
        <v>211</v>
      </c>
      <c r="N877" s="75">
        <v>19.0</v>
      </c>
      <c r="O877" s="1145"/>
      <c r="P877" s="73" t="s">
        <v>211</v>
      </c>
      <c r="Q877" s="23"/>
      <c r="R877" s="23"/>
      <c r="S877" s="23"/>
    </row>
    <row r="878">
      <c r="A878" s="59" t="s">
        <v>58</v>
      </c>
      <c r="B878" s="175"/>
      <c r="C878" s="177">
        <v>48.0</v>
      </c>
      <c r="D878" s="178"/>
      <c r="E878" s="168">
        <v>63.0</v>
      </c>
      <c r="F878" s="178"/>
      <c r="G878" s="168">
        <v>83.0</v>
      </c>
      <c r="H878" s="75">
        <v>22.0</v>
      </c>
      <c r="I878" s="1153"/>
      <c r="J878" s="76" t="s">
        <v>339</v>
      </c>
      <c r="K878" s="75">
        <v>22.0</v>
      </c>
      <c r="L878" s="1153"/>
      <c r="M878" s="76" t="s">
        <v>339</v>
      </c>
      <c r="N878" s="75">
        <v>22.0</v>
      </c>
      <c r="O878" s="1153"/>
      <c r="P878" s="76" t="s">
        <v>339</v>
      </c>
      <c r="Q878" s="23"/>
      <c r="R878" s="23"/>
      <c r="S878" s="23"/>
    </row>
    <row r="879">
      <c r="A879" s="59" t="s">
        <v>64</v>
      </c>
      <c r="B879" s="169" t="s">
        <v>215</v>
      </c>
      <c r="C879" s="168">
        <v>76.0</v>
      </c>
      <c r="D879" s="169" t="s">
        <v>116</v>
      </c>
      <c r="E879" s="168">
        <v>90.0</v>
      </c>
      <c r="F879" s="169" t="s">
        <v>119</v>
      </c>
      <c r="G879" s="168">
        <v>115.0</v>
      </c>
      <c r="H879" s="75">
        <v>25.0</v>
      </c>
      <c r="I879" s="1152"/>
      <c r="J879" s="76" t="s">
        <v>432</v>
      </c>
      <c r="K879" s="75">
        <v>25.0</v>
      </c>
      <c r="L879" s="1152"/>
      <c r="M879" s="76" t="s">
        <v>432</v>
      </c>
      <c r="N879" s="75">
        <v>25.0</v>
      </c>
      <c r="O879" s="1152"/>
      <c r="P879" s="76" t="s">
        <v>432</v>
      </c>
      <c r="Q879" s="23"/>
      <c r="R879" s="23"/>
      <c r="S879" s="23"/>
    </row>
    <row r="880">
      <c r="A880" s="59" t="s">
        <v>73</v>
      </c>
      <c r="B880" s="175"/>
      <c r="C880" s="177">
        <v>50.0</v>
      </c>
      <c r="D880" s="178"/>
      <c r="E880" s="168">
        <v>70.0</v>
      </c>
      <c r="F880" s="178"/>
      <c r="G880" s="168">
        <v>85.0</v>
      </c>
      <c r="H880" s="75">
        <v>29.0</v>
      </c>
      <c r="I880" s="1096"/>
      <c r="J880" s="76" t="s">
        <v>346</v>
      </c>
      <c r="K880" s="75">
        <v>29.0</v>
      </c>
      <c r="L880" s="1096"/>
      <c r="M880" s="76" t="s">
        <v>346</v>
      </c>
      <c r="N880" s="75">
        <v>29.0</v>
      </c>
      <c r="O880" s="1096"/>
      <c r="P880" s="76" t="s">
        <v>346</v>
      </c>
      <c r="Q880" s="23"/>
      <c r="R880" s="23"/>
      <c r="S880" s="23"/>
    </row>
    <row r="881">
      <c r="A881" s="59" t="s">
        <v>81</v>
      </c>
      <c r="B881" s="175"/>
      <c r="C881" s="177">
        <v>64.0</v>
      </c>
      <c r="D881" s="176"/>
      <c r="E881" s="177">
        <v>80.0</v>
      </c>
      <c r="F881" s="183"/>
      <c r="G881" s="177">
        <v>105.0</v>
      </c>
      <c r="H881" s="75">
        <v>33.0</v>
      </c>
      <c r="I881" s="1096"/>
      <c r="J881" s="76" t="s">
        <v>348</v>
      </c>
      <c r="K881" s="75">
        <v>33.0</v>
      </c>
      <c r="L881" s="1096"/>
      <c r="M881" s="76" t="s">
        <v>348</v>
      </c>
      <c r="N881" s="75">
        <v>33.0</v>
      </c>
      <c r="O881" s="1096"/>
      <c r="P881" s="76" t="s">
        <v>348</v>
      </c>
      <c r="Q881" s="23"/>
      <c r="R881" s="23"/>
      <c r="S881" s="23"/>
    </row>
    <row r="882">
      <c r="A882" s="59" t="s">
        <v>88</v>
      </c>
      <c r="B882" s="176"/>
      <c r="C882" s="168">
        <v>43.0</v>
      </c>
      <c r="D882" s="176"/>
      <c r="E882" s="177">
        <v>58.0</v>
      </c>
      <c r="F882" s="178"/>
      <c r="G882" s="168">
        <v>78.0</v>
      </c>
      <c r="H882" s="75">
        <v>36.0</v>
      </c>
      <c r="I882" s="1145"/>
      <c r="J882" s="76" t="s">
        <v>209</v>
      </c>
      <c r="K882" s="75">
        <v>36.0</v>
      </c>
      <c r="L882" s="1145"/>
      <c r="M882" s="76" t="s">
        <v>209</v>
      </c>
      <c r="N882" s="75">
        <v>36.0</v>
      </c>
      <c r="O882" s="1145"/>
      <c r="P882" s="76" t="s">
        <v>209</v>
      </c>
      <c r="Q882" s="23"/>
      <c r="R882" s="23"/>
      <c r="S882" s="23"/>
    </row>
    <row r="883">
      <c r="A883" s="80" t="s">
        <v>96</v>
      </c>
      <c r="B883" s="187" t="s">
        <v>215</v>
      </c>
      <c r="C883" s="188">
        <f>SUM(C877:C882)</f>
        <v>325</v>
      </c>
      <c r="D883" s="115" t="s">
        <v>116</v>
      </c>
      <c r="E883" s="189">
        <f>SUM(E877:E882)</f>
        <v>420</v>
      </c>
      <c r="F883" s="186" t="s">
        <v>119</v>
      </c>
      <c r="G883" s="188">
        <f>SUM(G877:G882)</f>
        <v>545</v>
      </c>
      <c r="H883" s="75">
        <v>39.0</v>
      </c>
      <c r="I883" s="1096"/>
      <c r="J883" s="76" t="s">
        <v>340</v>
      </c>
      <c r="K883" s="75">
        <v>39.0</v>
      </c>
      <c r="L883" s="1096"/>
      <c r="M883" s="76" t="s">
        <v>340</v>
      </c>
      <c r="N883" s="75">
        <v>39.0</v>
      </c>
      <c r="O883" s="1096"/>
      <c r="P883" s="76" t="s">
        <v>340</v>
      </c>
      <c r="Q883" s="23"/>
      <c r="R883" s="23"/>
      <c r="S883" s="23"/>
    </row>
    <row r="884">
      <c r="A884" s="97" t="s">
        <v>356</v>
      </c>
      <c r="B884" s="100" t="s">
        <v>248</v>
      </c>
      <c r="C884" s="32"/>
      <c r="D884" s="100" t="s">
        <v>248</v>
      </c>
      <c r="E884" s="32"/>
      <c r="F884" s="100" t="s">
        <v>248</v>
      </c>
      <c r="G884" s="32"/>
      <c r="H884" s="75">
        <v>42.0</v>
      </c>
      <c r="I884" s="1152"/>
      <c r="J884" s="76" t="s">
        <v>305</v>
      </c>
      <c r="K884" s="75">
        <v>42.0</v>
      </c>
      <c r="L884" s="1152"/>
      <c r="M884" s="76" t="s">
        <v>305</v>
      </c>
      <c r="N884" s="75">
        <v>42.0</v>
      </c>
      <c r="O884" s="1152"/>
      <c r="P884" s="76" t="s">
        <v>305</v>
      </c>
      <c r="Q884" s="23"/>
      <c r="R884" s="23"/>
      <c r="S884" s="23"/>
    </row>
    <row r="885">
      <c r="A885" s="97" t="s">
        <v>123</v>
      </c>
      <c r="B885" s="100" t="s">
        <v>358</v>
      </c>
      <c r="C885" s="32"/>
      <c r="D885" s="100" t="s">
        <v>358</v>
      </c>
      <c r="E885" s="32"/>
      <c r="F885" s="100" t="s">
        <v>358</v>
      </c>
      <c r="G885" s="32"/>
      <c r="H885" s="75">
        <v>45.0</v>
      </c>
      <c r="I885" s="1152"/>
      <c r="J885" s="76" t="s">
        <v>363</v>
      </c>
      <c r="K885" s="75">
        <v>45.0</v>
      </c>
      <c r="L885" s="1152"/>
      <c r="M885" s="76" t="s">
        <v>363</v>
      </c>
      <c r="N885" s="75">
        <v>45.0</v>
      </c>
      <c r="O885" s="1152"/>
      <c r="P885" s="76" t="s">
        <v>363</v>
      </c>
      <c r="Q885" s="23"/>
      <c r="R885" s="23"/>
      <c r="S885" s="23"/>
    </row>
    <row r="886">
      <c r="A886" s="97" t="s">
        <v>130</v>
      </c>
      <c r="B886" s="195" t="s">
        <v>369</v>
      </c>
      <c r="C886" s="9"/>
      <c r="D886" s="195" t="s">
        <v>369</v>
      </c>
      <c r="E886" s="9"/>
      <c r="F886" s="100" t="s">
        <v>259</v>
      </c>
      <c r="G886" s="32"/>
      <c r="H886" s="75">
        <v>47.0</v>
      </c>
      <c r="I886" s="1145"/>
      <c r="J886" s="76" t="s">
        <v>352</v>
      </c>
      <c r="K886" s="75">
        <v>47.0</v>
      </c>
      <c r="L886" s="1145"/>
      <c r="M886" s="76" t="s">
        <v>352</v>
      </c>
      <c r="N886" s="75">
        <v>47.0</v>
      </c>
      <c r="O886" s="1145"/>
      <c r="P886" s="76" t="s">
        <v>352</v>
      </c>
      <c r="Q886" s="23"/>
      <c r="R886" s="23"/>
      <c r="S886" s="23"/>
    </row>
    <row r="887">
      <c r="A887" s="97" t="s">
        <v>135</v>
      </c>
      <c r="B887" s="100"/>
      <c r="C887" s="32"/>
      <c r="D887" s="100"/>
      <c r="E887" s="32"/>
      <c r="F887" s="100"/>
      <c r="G887" s="32"/>
      <c r="H887" s="72">
        <v>53.0</v>
      </c>
      <c r="I887" s="1152"/>
      <c r="J887" s="73" t="s">
        <v>357</v>
      </c>
      <c r="K887" s="72">
        <v>53.0</v>
      </c>
      <c r="L887" s="1152"/>
      <c r="M887" s="73" t="s">
        <v>357</v>
      </c>
      <c r="N887" s="72">
        <v>53.0</v>
      </c>
      <c r="O887" s="1152"/>
      <c r="P887" s="73" t="s">
        <v>357</v>
      </c>
      <c r="Q887" s="23"/>
      <c r="R887" s="23"/>
      <c r="S887" s="23"/>
    </row>
    <row r="888">
      <c r="A888" s="23"/>
      <c r="B888" s="22"/>
      <c r="C888" s="23"/>
      <c r="D888" s="23"/>
      <c r="E888" s="23"/>
      <c r="F888" s="23"/>
      <c r="G888" s="23"/>
      <c r="H888" s="72">
        <v>57.0</v>
      </c>
      <c r="I888" s="1145"/>
      <c r="J888" s="76" t="s">
        <v>372</v>
      </c>
      <c r="K888" s="72">
        <v>57.0</v>
      </c>
      <c r="L888" s="1145"/>
      <c r="M888" s="76" t="s">
        <v>372</v>
      </c>
      <c r="N888" s="72">
        <v>57.0</v>
      </c>
      <c r="O888" s="1145"/>
      <c r="P888" s="76" t="s">
        <v>372</v>
      </c>
      <c r="Q888" s="23"/>
      <c r="R888" s="23"/>
      <c r="S888" s="23"/>
    </row>
    <row r="889">
      <c r="A889" s="23"/>
      <c r="B889" s="22"/>
      <c r="C889" s="23"/>
      <c r="D889" s="23"/>
      <c r="E889" s="23"/>
      <c r="F889" s="23"/>
      <c r="G889" s="23"/>
      <c r="H889" s="75">
        <v>60.0</v>
      </c>
      <c r="I889" s="1096"/>
      <c r="J889" s="76" t="s">
        <v>27</v>
      </c>
      <c r="K889" s="75">
        <v>60.0</v>
      </c>
      <c r="L889" s="1096"/>
      <c r="M889" s="76" t="s">
        <v>27</v>
      </c>
      <c r="N889" s="75">
        <v>60.0</v>
      </c>
      <c r="O889" s="1096"/>
      <c r="P889" s="76" t="s">
        <v>27</v>
      </c>
      <c r="Q889" s="23"/>
      <c r="R889" s="23"/>
      <c r="S889" s="23"/>
    </row>
    <row r="890">
      <c r="A890" s="23"/>
      <c r="B890" s="22"/>
      <c r="C890" s="23"/>
      <c r="D890" s="23"/>
      <c r="E890" s="23"/>
      <c r="F890" s="23"/>
      <c r="G890" s="23"/>
      <c r="H890" s="75">
        <v>66.0</v>
      </c>
      <c r="I890" s="1152"/>
      <c r="J890" s="73" t="s">
        <v>365</v>
      </c>
      <c r="K890" s="75">
        <v>66.0</v>
      </c>
      <c r="L890" s="1152"/>
      <c r="M890" s="73" t="s">
        <v>365</v>
      </c>
      <c r="N890" s="75">
        <v>66.0</v>
      </c>
      <c r="O890" s="1152"/>
      <c r="P890" s="73" t="s">
        <v>365</v>
      </c>
      <c r="Q890" s="23"/>
      <c r="R890" s="23"/>
      <c r="S890" s="23"/>
    </row>
    <row r="891">
      <c r="A891" s="23"/>
      <c r="B891" s="22"/>
      <c r="C891" s="23"/>
      <c r="D891" s="23"/>
      <c r="E891" s="23"/>
      <c r="F891" s="23"/>
      <c r="G891" s="23"/>
      <c r="H891" s="296">
        <v>76.0</v>
      </c>
      <c r="I891" s="1154"/>
      <c r="J891" s="135" t="s">
        <v>176</v>
      </c>
      <c r="K891" s="296">
        <v>76.0</v>
      </c>
      <c r="L891" s="1154"/>
      <c r="M891" s="135" t="s">
        <v>176</v>
      </c>
      <c r="N891" s="75">
        <v>76.0</v>
      </c>
      <c r="O891" s="1096"/>
      <c r="P891" s="76" t="s">
        <v>176</v>
      </c>
      <c r="Q891" s="23"/>
      <c r="R891" s="23"/>
      <c r="S891" s="23"/>
    </row>
    <row r="892">
      <c r="A892" s="23"/>
      <c r="B892" s="22"/>
      <c r="C892" s="23"/>
      <c r="D892" s="23"/>
      <c r="E892" s="23"/>
      <c r="F892" s="23"/>
      <c r="G892" s="23"/>
      <c r="H892" s="113"/>
      <c r="I892" s="113"/>
      <c r="J892" s="113"/>
      <c r="K892" s="113"/>
      <c r="L892" s="113"/>
      <c r="M892" s="113"/>
      <c r="N892" s="295">
        <v>82.0</v>
      </c>
      <c r="O892" s="1152"/>
      <c r="P892" s="287" t="s">
        <v>1340</v>
      </c>
      <c r="Q892" s="23"/>
      <c r="R892" s="23"/>
      <c r="S892" s="23"/>
    </row>
    <row r="893">
      <c r="A893" s="23"/>
      <c r="B893" s="22"/>
      <c r="C893" s="23"/>
      <c r="D893" s="23"/>
      <c r="E893" s="23"/>
      <c r="F893" s="23"/>
      <c r="G893" s="23"/>
      <c r="H893" s="113"/>
      <c r="I893" s="113"/>
      <c r="J893" s="113"/>
      <c r="K893" s="113"/>
      <c r="L893" s="113"/>
      <c r="M893" s="113"/>
      <c r="N893" s="296">
        <v>85.0</v>
      </c>
      <c r="O893" s="1155"/>
      <c r="P893" s="152" t="s">
        <v>374</v>
      </c>
      <c r="Q893" s="23"/>
      <c r="R893" s="23"/>
      <c r="S893" s="23"/>
    </row>
    <row r="894">
      <c r="A894" s="23"/>
      <c r="B894" s="22"/>
      <c r="C894" s="23"/>
      <c r="D894" s="23"/>
      <c r="E894" s="23"/>
      <c r="F894" s="23"/>
      <c r="G894" s="23"/>
      <c r="H894" s="40"/>
      <c r="I894" s="40"/>
      <c r="J894" s="40"/>
      <c r="K894" s="40"/>
      <c r="L894" s="40"/>
      <c r="M894" s="40"/>
      <c r="N894" s="40"/>
      <c r="O894" s="40"/>
      <c r="P894" s="57"/>
      <c r="Q894" s="23"/>
      <c r="R894" s="23"/>
      <c r="S894" s="23"/>
    </row>
    <row r="895">
      <c r="A895" s="23"/>
      <c r="B895" s="22"/>
      <c r="C895" s="23"/>
      <c r="D895" s="23"/>
      <c r="E895" s="23"/>
      <c r="F895" s="23"/>
      <c r="G895" s="23"/>
      <c r="H895" s="40"/>
      <c r="I895" s="40"/>
      <c r="J895" s="40"/>
      <c r="K895" s="40"/>
      <c r="L895" s="40"/>
      <c r="M895" s="40"/>
      <c r="N895" s="40"/>
      <c r="O895" s="40"/>
      <c r="P895" s="57"/>
      <c r="Q895" s="23"/>
      <c r="R895" s="23"/>
      <c r="S895" s="23"/>
    </row>
    <row r="896">
      <c r="A896" s="23"/>
      <c r="B896" s="22"/>
      <c r="C896" s="23"/>
      <c r="D896" s="23"/>
      <c r="E896" s="23"/>
      <c r="F896" s="23"/>
      <c r="G896" s="23"/>
      <c r="H896" s="40"/>
      <c r="I896" s="40"/>
      <c r="J896" s="40"/>
      <c r="K896" s="40"/>
      <c r="L896" s="40"/>
      <c r="M896" s="40"/>
      <c r="N896" s="40"/>
      <c r="O896" s="40"/>
      <c r="P896" s="57"/>
      <c r="Q896" s="23"/>
      <c r="R896" s="23"/>
      <c r="S896" s="23"/>
    </row>
    <row r="897">
      <c r="A897" s="23"/>
      <c r="B897" s="39"/>
      <c r="C897" s="4"/>
      <c r="D897" s="39"/>
      <c r="E897" s="4"/>
      <c r="F897" s="39"/>
      <c r="G897" s="4"/>
      <c r="H897" s="208" t="s">
        <v>377</v>
      </c>
      <c r="I897" s="34"/>
      <c r="J897" s="32"/>
      <c r="K897" s="208" t="s">
        <v>378</v>
      </c>
      <c r="L897" s="34"/>
      <c r="M897" s="32"/>
      <c r="N897" s="208" t="s">
        <v>4530</v>
      </c>
      <c r="O897" s="34"/>
      <c r="P897" s="32"/>
      <c r="Q897" s="67" t="s">
        <v>25</v>
      </c>
      <c r="R897" s="23"/>
      <c r="S897" s="23"/>
    </row>
    <row r="898">
      <c r="A898" s="23"/>
      <c r="B898" s="5"/>
      <c r="C898" s="6"/>
      <c r="D898" s="5"/>
      <c r="E898" s="6"/>
      <c r="F898" s="5"/>
      <c r="G898" s="6"/>
      <c r="H898" s="68">
        <v>1.0</v>
      </c>
      <c r="I898" s="1094"/>
      <c r="J898" s="124" t="s">
        <v>26</v>
      </c>
      <c r="K898" s="68">
        <v>10.0</v>
      </c>
      <c r="L898" s="1094"/>
      <c r="M898" s="124" t="s">
        <v>153</v>
      </c>
      <c r="N898" s="68">
        <v>1.0</v>
      </c>
      <c r="O898" s="1156"/>
      <c r="P898" s="124" t="s">
        <v>383</v>
      </c>
      <c r="Q898" s="77" t="s">
        <v>229</v>
      </c>
      <c r="R898" s="23"/>
      <c r="S898" s="23"/>
    </row>
    <row r="899">
      <c r="A899" s="23"/>
      <c r="B899" s="5"/>
      <c r="C899" s="6"/>
      <c r="D899" s="5"/>
      <c r="E899" s="6"/>
      <c r="F899" s="5"/>
      <c r="G899" s="6"/>
      <c r="H899" s="75">
        <v>1.0</v>
      </c>
      <c r="I899" s="1096"/>
      <c r="J899" s="76" t="s">
        <v>385</v>
      </c>
      <c r="K899" s="109">
        <v>14.0</v>
      </c>
      <c r="L899" s="1157"/>
      <c r="M899" s="152" t="s">
        <v>379</v>
      </c>
      <c r="N899" s="75">
        <v>18.0</v>
      </c>
      <c r="O899" s="1158"/>
      <c r="P899" s="76" t="s">
        <v>388</v>
      </c>
      <c r="Q899" s="77" t="s">
        <v>32</v>
      </c>
      <c r="R899" s="23"/>
      <c r="S899" s="23"/>
    </row>
    <row r="900">
      <c r="A900" s="23"/>
      <c r="B900" s="5"/>
      <c r="C900" s="6"/>
      <c r="D900" s="5"/>
      <c r="E900" s="6"/>
      <c r="F900" s="5"/>
      <c r="G900" s="6"/>
      <c r="H900" s="75">
        <v>4.0</v>
      </c>
      <c r="I900" s="1159"/>
      <c r="J900" s="76" t="s">
        <v>390</v>
      </c>
      <c r="K900" s="113"/>
      <c r="L900" s="442"/>
      <c r="M900" s="113"/>
      <c r="N900" s="75">
        <v>20.0</v>
      </c>
      <c r="O900" s="1160"/>
      <c r="P900" s="76" t="s">
        <v>95</v>
      </c>
      <c r="Q900" s="77" t="s">
        <v>393</v>
      </c>
      <c r="R900" s="23"/>
      <c r="S900" s="23"/>
    </row>
    <row r="901">
      <c r="A901" s="23"/>
      <c r="B901" s="5"/>
      <c r="C901" s="6"/>
      <c r="D901" s="5"/>
      <c r="E901" s="6"/>
      <c r="F901" s="5"/>
      <c r="G901" s="6"/>
      <c r="H901" s="75">
        <v>6.0</v>
      </c>
      <c r="I901" s="1159"/>
      <c r="J901" s="76" t="s">
        <v>394</v>
      </c>
      <c r="K901" s="113"/>
      <c r="L901" s="113"/>
      <c r="M901" s="129"/>
      <c r="N901" s="75">
        <v>20.0</v>
      </c>
      <c r="O901" s="1160"/>
      <c r="P901" s="76" t="s">
        <v>30</v>
      </c>
      <c r="Q901" s="77" t="s">
        <v>395</v>
      </c>
      <c r="R901" s="23"/>
      <c r="S901" s="23"/>
    </row>
    <row r="902">
      <c r="A902" s="23"/>
      <c r="B902" s="7"/>
      <c r="C902" s="9"/>
      <c r="D902" s="7"/>
      <c r="E902" s="9"/>
      <c r="F902" s="7"/>
      <c r="G902" s="9"/>
      <c r="H902" s="109">
        <v>8.0</v>
      </c>
      <c r="I902" s="1161"/>
      <c r="J902" s="152" t="s">
        <v>398</v>
      </c>
      <c r="K902" s="113"/>
      <c r="L902" s="113"/>
      <c r="M902" s="113"/>
      <c r="N902" s="75">
        <v>20.0</v>
      </c>
      <c r="O902" s="1160"/>
      <c r="P902" s="73" t="s">
        <v>33</v>
      </c>
      <c r="Q902" s="77" t="s">
        <v>401</v>
      </c>
      <c r="R902" s="23"/>
      <c r="S902" s="23"/>
    </row>
    <row r="903">
      <c r="A903" s="23"/>
      <c r="B903" s="51" t="s">
        <v>402</v>
      </c>
      <c r="C903" s="32"/>
      <c r="D903" s="51" t="s">
        <v>406</v>
      </c>
      <c r="E903" s="32"/>
      <c r="F903" s="51" t="s">
        <v>407</v>
      </c>
      <c r="G903" s="32"/>
      <c r="H903" s="113"/>
      <c r="I903" s="113"/>
      <c r="J903" s="113"/>
      <c r="K903" s="113"/>
      <c r="L903" s="113"/>
      <c r="M903" s="113"/>
      <c r="N903" s="72">
        <v>22.0</v>
      </c>
      <c r="O903" s="1149"/>
      <c r="P903" s="73" t="s">
        <v>409</v>
      </c>
      <c r="Q903" s="77" t="s">
        <v>410</v>
      </c>
      <c r="R903" s="23"/>
      <c r="S903" s="23"/>
    </row>
    <row r="904">
      <c r="A904" s="53" t="s">
        <v>48</v>
      </c>
      <c r="B904" s="213" t="s">
        <v>412</v>
      </c>
      <c r="C904" s="32"/>
      <c r="D904" s="214" t="s">
        <v>412</v>
      </c>
      <c r="E904" s="32"/>
      <c r="F904" s="215" t="s">
        <v>412</v>
      </c>
      <c r="G904" s="216" t="s">
        <v>240</v>
      </c>
      <c r="H904" s="113"/>
      <c r="I904" s="113"/>
      <c r="J904" s="113"/>
      <c r="K904" s="113"/>
      <c r="L904" s="113"/>
      <c r="M904" s="113"/>
      <c r="N904" s="75">
        <v>25.0</v>
      </c>
      <c r="O904" s="1159"/>
      <c r="P904" s="76" t="s">
        <v>725</v>
      </c>
      <c r="Q904" s="78" t="s">
        <v>420</v>
      </c>
      <c r="R904" s="23"/>
      <c r="S904" s="23"/>
    </row>
    <row r="905">
      <c r="A905" s="59" t="s">
        <v>53</v>
      </c>
      <c r="B905" s="174"/>
      <c r="C905" s="177">
        <v>45.0</v>
      </c>
      <c r="D905" s="176"/>
      <c r="E905" s="177">
        <v>50.0</v>
      </c>
      <c r="F905" s="169" t="s">
        <v>61</v>
      </c>
      <c r="G905" s="168">
        <v>80.0</v>
      </c>
      <c r="H905" s="113"/>
      <c r="I905" s="113"/>
      <c r="J905" s="113"/>
      <c r="K905" s="113"/>
      <c r="L905" s="113"/>
      <c r="M905" s="113"/>
      <c r="N905" s="75">
        <v>29.0</v>
      </c>
      <c r="O905" s="1162"/>
      <c r="P905" s="76" t="s">
        <v>69</v>
      </c>
      <c r="Q905" s="23"/>
      <c r="R905" s="23"/>
      <c r="S905" s="23"/>
    </row>
    <row r="906">
      <c r="A906" s="59" t="s">
        <v>58</v>
      </c>
      <c r="B906" s="174"/>
      <c r="C906" s="177">
        <v>30.0</v>
      </c>
      <c r="D906" s="176"/>
      <c r="E906" s="177">
        <v>20.0</v>
      </c>
      <c r="F906" s="179"/>
      <c r="G906" s="177">
        <v>45.0</v>
      </c>
      <c r="H906" s="113"/>
      <c r="I906" s="113"/>
      <c r="J906" s="113"/>
      <c r="K906" s="113"/>
      <c r="L906" s="113"/>
      <c r="M906" s="113"/>
      <c r="N906" s="75">
        <v>31.0</v>
      </c>
      <c r="O906" s="1160"/>
      <c r="P906" s="76" t="s">
        <v>187</v>
      </c>
      <c r="Q906" s="23"/>
      <c r="R906" s="23"/>
      <c r="S906" s="23"/>
    </row>
    <row r="907">
      <c r="A907" s="59" t="s">
        <v>64</v>
      </c>
      <c r="B907" s="174"/>
      <c r="C907" s="177">
        <v>35.0</v>
      </c>
      <c r="D907" s="169" t="s">
        <v>428</v>
      </c>
      <c r="E907" s="168">
        <v>95.0</v>
      </c>
      <c r="F907" s="178"/>
      <c r="G907" s="168">
        <v>50.0</v>
      </c>
      <c r="H907" s="113"/>
      <c r="I907" s="113"/>
      <c r="J907" s="113"/>
      <c r="K907" s="113"/>
      <c r="L907" s="113"/>
      <c r="M907" s="113"/>
      <c r="N907" s="75">
        <v>33.0</v>
      </c>
      <c r="O907" s="1149"/>
      <c r="P907" s="76" t="s">
        <v>127</v>
      </c>
      <c r="Q907" s="23"/>
      <c r="R907" s="23"/>
      <c r="S907" s="23"/>
    </row>
    <row r="908">
      <c r="A908" s="59" t="s">
        <v>73</v>
      </c>
      <c r="B908" s="174"/>
      <c r="C908" s="177">
        <v>20.0</v>
      </c>
      <c r="D908" s="169" t="s">
        <v>431</v>
      </c>
      <c r="E908" s="168">
        <v>75.0</v>
      </c>
      <c r="F908" s="169" t="s">
        <v>235</v>
      </c>
      <c r="G908" s="177">
        <v>110.0</v>
      </c>
      <c r="H908" s="113"/>
      <c r="I908" s="113"/>
      <c r="J908" s="113"/>
      <c r="K908" s="113"/>
      <c r="L908" s="113"/>
      <c r="M908" s="113"/>
      <c r="N908" s="75">
        <v>35.0</v>
      </c>
      <c r="O908" s="1159"/>
      <c r="P908" s="76" t="s">
        <v>110</v>
      </c>
      <c r="Q908" s="23"/>
      <c r="R908" s="23"/>
      <c r="S908" s="23"/>
    </row>
    <row r="909">
      <c r="A909" s="59" t="s">
        <v>81</v>
      </c>
      <c r="B909" s="174"/>
      <c r="C909" s="177">
        <v>20.0</v>
      </c>
      <c r="D909" s="169" t="s">
        <v>431</v>
      </c>
      <c r="E909" s="168">
        <v>75.0</v>
      </c>
      <c r="F909" s="229"/>
      <c r="G909" s="168">
        <v>80.0</v>
      </c>
      <c r="H909" s="113"/>
      <c r="I909" s="113"/>
      <c r="J909" s="113"/>
      <c r="K909" s="113"/>
      <c r="L909" s="113"/>
      <c r="M909" s="113"/>
      <c r="N909" s="75">
        <v>37.0</v>
      </c>
      <c r="O909" s="1096"/>
      <c r="P909" s="76" t="s">
        <v>45</v>
      </c>
      <c r="Q909" s="23"/>
      <c r="R909" s="23"/>
      <c r="S909" s="23"/>
    </row>
    <row r="910">
      <c r="A910" s="59" t="s">
        <v>88</v>
      </c>
      <c r="B910" s="174"/>
      <c r="C910" s="177">
        <v>45.0</v>
      </c>
      <c r="D910" s="176"/>
      <c r="E910" s="177">
        <v>30.0</v>
      </c>
      <c r="F910" s="169" t="s">
        <v>354</v>
      </c>
      <c r="G910" s="168">
        <v>95.0</v>
      </c>
      <c r="H910" s="113"/>
      <c r="I910" s="113"/>
      <c r="J910" s="113"/>
      <c r="K910" s="113"/>
      <c r="L910" s="113"/>
      <c r="M910" s="113"/>
      <c r="N910" s="75">
        <v>39.0</v>
      </c>
      <c r="O910" s="1159"/>
      <c r="P910" s="76" t="s">
        <v>427</v>
      </c>
      <c r="Q910" s="23"/>
      <c r="R910" s="23"/>
      <c r="S910" s="23"/>
    </row>
    <row r="911">
      <c r="A911" s="80" t="s">
        <v>96</v>
      </c>
      <c r="B911" s="233"/>
      <c r="C911" s="189">
        <f>SUM(C905:C910)</f>
        <v>195</v>
      </c>
      <c r="D911" s="235" t="s">
        <v>444</v>
      </c>
      <c r="E911" s="189">
        <f>SUM(E905:E910)</f>
        <v>345</v>
      </c>
      <c r="F911" s="235" t="s">
        <v>445</v>
      </c>
      <c r="G911" s="188">
        <f>SUM(G905:G910)</f>
        <v>460</v>
      </c>
      <c r="H911" s="113"/>
      <c r="I911" s="113"/>
      <c r="J911" s="113"/>
      <c r="K911" s="113"/>
      <c r="L911" s="113"/>
      <c r="M911" s="113"/>
      <c r="N911" s="75">
        <v>41.0</v>
      </c>
      <c r="O911" s="1158"/>
      <c r="P911" s="76" t="s">
        <v>68</v>
      </c>
      <c r="Q911" s="23"/>
      <c r="R911" s="23"/>
      <c r="S911" s="23"/>
    </row>
    <row r="912">
      <c r="A912" s="97" t="s">
        <v>356</v>
      </c>
      <c r="B912" s="100" t="s">
        <v>448</v>
      </c>
      <c r="C912" s="32"/>
      <c r="D912" s="100" t="s">
        <v>448</v>
      </c>
      <c r="E912" s="32"/>
      <c r="F912" s="100" t="s">
        <v>451</v>
      </c>
      <c r="G912" s="32"/>
      <c r="H912" s="113"/>
      <c r="I912" s="113"/>
      <c r="J912" s="113"/>
      <c r="K912" s="113"/>
      <c r="L912" s="113"/>
      <c r="M912" s="113"/>
      <c r="N912" s="75">
        <v>43.0</v>
      </c>
      <c r="O912" s="1158"/>
      <c r="P912" s="76" t="s">
        <v>459</v>
      </c>
      <c r="Q912" s="23"/>
      <c r="R912" s="23"/>
      <c r="S912" s="23"/>
    </row>
    <row r="913">
      <c r="A913" s="97" t="s">
        <v>123</v>
      </c>
      <c r="B913" s="100" t="s">
        <v>451</v>
      </c>
      <c r="C913" s="32"/>
      <c r="D913" s="100" t="s">
        <v>454</v>
      </c>
      <c r="E913" s="32"/>
      <c r="F913" s="100" t="s">
        <v>456</v>
      </c>
      <c r="G913" s="32"/>
      <c r="H913" s="113"/>
      <c r="I913" s="113"/>
      <c r="J913" s="113"/>
      <c r="K913" s="113"/>
      <c r="L913" s="113"/>
      <c r="M913" s="113"/>
      <c r="N913" s="75">
        <v>46.0</v>
      </c>
      <c r="O913" s="1149"/>
      <c r="P913" s="76" t="s">
        <v>466</v>
      </c>
      <c r="Q913" s="23"/>
      <c r="R913" s="23"/>
      <c r="S913" s="23"/>
    </row>
    <row r="914">
      <c r="A914" s="97" t="s">
        <v>130</v>
      </c>
      <c r="B914" s="100" t="s">
        <v>460</v>
      </c>
      <c r="C914" s="32"/>
      <c r="D914" s="100" t="s">
        <v>460</v>
      </c>
      <c r="E914" s="32"/>
      <c r="F914" s="100" t="s">
        <v>460</v>
      </c>
      <c r="G914" s="32"/>
      <c r="H914" s="113"/>
      <c r="I914" s="113"/>
      <c r="J914" s="113"/>
      <c r="K914" s="113"/>
      <c r="L914" s="113"/>
      <c r="M914" s="113"/>
      <c r="N914" s="75">
        <v>50.0</v>
      </c>
      <c r="O914" s="1149"/>
      <c r="P914" s="76" t="s">
        <v>463</v>
      </c>
      <c r="Q914" s="23"/>
      <c r="R914" s="23"/>
      <c r="S914" s="23"/>
    </row>
    <row r="915">
      <c r="A915" s="97" t="s">
        <v>135</v>
      </c>
      <c r="B915" s="100"/>
      <c r="C915" s="32"/>
      <c r="D915" s="118" t="s">
        <v>464</v>
      </c>
      <c r="E915" s="32"/>
      <c r="F915" s="118" t="s">
        <v>462</v>
      </c>
      <c r="G915" s="32"/>
      <c r="H915" s="113"/>
      <c r="I915" s="113"/>
      <c r="J915" s="113"/>
      <c r="K915" s="113"/>
      <c r="L915" s="113"/>
      <c r="M915" s="113"/>
      <c r="N915" s="75">
        <v>55.0</v>
      </c>
      <c r="O915" s="1159"/>
      <c r="P915" s="76" t="s">
        <v>452</v>
      </c>
      <c r="Q915" s="23"/>
      <c r="R915" s="23"/>
      <c r="S915" s="23"/>
    </row>
    <row r="916">
      <c r="A916" s="23"/>
      <c r="B916" s="22"/>
      <c r="C916" s="23"/>
      <c r="D916" s="23"/>
      <c r="E916" s="23"/>
      <c r="F916" s="23"/>
      <c r="G916" s="23"/>
      <c r="H916" s="113"/>
      <c r="I916" s="113"/>
      <c r="J916" s="113"/>
      <c r="K916" s="113"/>
      <c r="L916" s="113"/>
      <c r="M916" s="113"/>
      <c r="N916" s="109">
        <v>60.0</v>
      </c>
      <c r="O916" s="1163"/>
      <c r="P916" s="152" t="s">
        <v>469</v>
      </c>
      <c r="Q916" s="23"/>
      <c r="R916" s="23"/>
      <c r="S916" s="23"/>
    </row>
    <row r="917">
      <c r="A917" s="23"/>
      <c r="B917" s="22"/>
      <c r="C917" s="23"/>
      <c r="D917" s="23"/>
      <c r="E917" s="23"/>
      <c r="F917" s="23"/>
      <c r="G917" s="23"/>
      <c r="H917" s="113"/>
      <c r="I917" s="113"/>
      <c r="J917" s="113"/>
      <c r="K917" s="113"/>
      <c r="L917" s="113"/>
      <c r="M917" s="113"/>
      <c r="N917" s="40"/>
      <c r="O917" s="40"/>
      <c r="P917" s="40"/>
      <c r="Q917" s="23"/>
      <c r="R917" s="23"/>
      <c r="S917" s="23"/>
    </row>
    <row r="918">
      <c r="A918" s="23"/>
      <c r="B918" s="22"/>
      <c r="C918" s="23"/>
      <c r="D918" s="23"/>
      <c r="E918" s="23"/>
      <c r="F918" s="23"/>
      <c r="G918" s="23"/>
      <c r="H918" s="40"/>
      <c r="I918" s="40"/>
      <c r="J918" s="40"/>
      <c r="K918" s="40"/>
      <c r="L918" s="40"/>
      <c r="M918" s="40"/>
      <c r="N918" s="40"/>
      <c r="O918" s="40"/>
      <c r="P918" s="40"/>
      <c r="Q918" s="23"/>
      <c r="R918" s="23"/>
      <c r="S918" s="23"/>
    </row>
    <row r="919">
      <c r="A919" s="23"/>
      <c r="B919" s="22"/>
      <c r="C919" s="23"/>
      <c r="D919" s="23"/>
      <c r="E919" s="23"/>
      <c r="F919" s="23"/>
      <c r="G919" s="21"/>
      <c r="H919" s="40"/>
      <c r="I919" s="40"/>
      <c r="J919" s="40"/>
      <c r="K919" s="40"/>
      <c r="L919" s="40"/>
      <c r="M919" s="40"/>
      <c r="N919" s="40"/>
      <c r="O919" s="40"/>
      <c r="P919" s="57"/>
      <c r="Q919" s="23"/>
      <c r="R919" s="23"/>
      <c r="S919" s="23"/>
    </row>
    <row r="920">
      <c r="A920" s="23"/>
      <c r="B920" s="22"/>
      <c r="C920" s="23"/>
      <c r="D920" s="23"/>
      <c r="E920" s="23"/>
      <c r="F920" s="23"/>
      <c r="G920" s="21"/>
      <c r="H920" s="40"/>
      <c r="I920" s="40"/>
      <c r="J920" s="40"/>
      <c r="K920" s="40"/>
      <c r="L920" s="40"/>
      <c r="M920" s="40"/>
      <c r="N920" s="40"/>
      <c r="O920" s="40"/>
      <c r="P920" s="57"/>
      <c r="Q920" s="23"/>
      <c r="R920" s="23"/>
      <c r="S920" s="23"/>
    </row>
    <row r="921">
      <c r="A921" s="23"/>
      <c r="B921" s="39"/>
      <c r="C921" s="4"/>
      <c r="D921" s="39"/>
      <c r="E921" s="4"/>
      <c r="F921" s="39"/>
      <c r="G921" s="4"/>
      <c r="H921" s="208" t="s">
        <v>478</v>
      </c>
      <c r="I921" s="34"/>
      <c r="J921" s="32"/>
      <c r="K921" s="208" t="s">
        <v>480</v>
      </c>
      <c r="L921" s="34"/>
      <c r="M921" s="32"/>
      <c r="N921" s="208" t="s">
        <v>482</v>
      </c>
      <c r="O921" s="34"/>
      <c r="P921" s="32"/>
      <c r="Q921" s="67" t="s">
        <v>25</v>
      </c>
      <c r="R921" s="23"/>
      <c r="S921" s="23"/>
    </row>
    <row r="922">
      <c r="A922" s="23"/>
      <c r="B922" s="5"/>
      <c r="C922" s="6"/>
      <c r="D922" s="5"/>
      <c r="E922" s="6"/>
      <c r="F922" s="5"/>
      <c r="G922" s="6"/>
      <c r="H922" s="68">
        <v>1.0</v>
      </c>
      <c r="I922" s="1164"/>
      <c r="J922" s="124" t="s">
        <v>495</v>
      </c>
      <c r="K922" s="68">
        <v>10.0</v>
      </c>
      <c r="L922" s="1096"/>
      <c r="M922" s="124" t="s">
        <v>153</v>
      </c>
      <c r="N922" s="68">
        <v>1.0</v>
      </c>
      <c r="O922" s="1164"/>
      <c r="P922" s="124" t="s">
        <v>495</v>
      </c>
      <c r="Q922" s="77" t="s">
        <v>484</v>
      </c>
      <c r="R922" s="23"/>
      <c r="S922" s="23"/>
    </row>
    <row r="923">
      <c r="A923" s="23"/>
      <c r="B923" s="5"/>
      <c r="C923" s="6"/>
      <c r="D923" s="5"/>
      <c r="E923" s="6"/>
      <c r="F923" s="5"/>
      <c r="G923" s="6"/>
      <c r="H923" s="75">
        <v>1.0</v>
      </c>
      <c r="I923" s="1159"/>
      <c r="J923" s="76" t="s">
        <v>385</v>
      </c>
      <c r="K923" s="109">
        <v>14.0</v>
      </c>
      <c r="L923" s="1163"/>
      <c r="M923" s="152" t="s">
        <v>485</v>
      </c>
      <c r="N923" s="75">
        <v>18.0</v>
      </c>
      <c r="O923" s="1165"/>
      <c r="P923" s="73" t="s">
        <v>467</v>
      </c>
      <c r="Q923" s="77" t="s">
        <v>487</v>
      </c>
      <c r="R923" s="23"/>
      <c r="S923" s="23"/>
    </row>
    <row r="924">
      <c r="A924" s="23"/>
      <c r="B924" s="5"/>
      <c r="C924" s="6"/>
      <c r="D924" s="5"/>
      <c r="E924" s="6"/>
      <c r="F924" s="5"/>
      <c r="G924" s="6"/>
      <c r="H924" s="75">
        <v>4.0</v>
      </c>
      <c r="I924" s="1159"/>
      <c r="J924" s="76" t="s">
        <v>390</v>
      </c>
      <c r="K924" s="113"/>
      <c r="L924" s="113"/>
      <c r="M924" s="113"/>
      <c r="N924" s="75">
        <v>20.0</v>
      </c>
      <c r="O924" s="1109"/>
      <c r="P924" s="76" t="s">
        <v>489</v>
      </c>
      <c r="Q924" s="77" t="s">
        <v>161</v>
      </c>
      <c r="R924" s="23"/>
      <c r="S924" s="23"/>
    </row>
    <row r="925">
      <c r="A925" s="23"/>
      <c r="B925" s="5"/>
      <c r="C925" s="6"/>
      <c r="D925" s="5"/>
      <c r="E925" s="6"/>
      <c r="F925" s="5"/>
      <c r="G925" s="6"/>
      <c r="H925" s="75">
        <v>6.0</v>
      </c>
      <c r="I925" s="1165"/>
      <c r="J925" s="73" t="s">
        <v>490</v>
      </c>
      <c r="K925" s="113"/>
      <c r="L925" s="113"/>
      <c r="M925" s="113"/>
      <c r="N925" s="75">
        <v>23.0</v>
      </c>
      <c r="O925" s="1109"/>
      <c r="P925" s="76" t="s">
        <v>491</v>
      </c>
      <c r="Q925" s="77" t="s">
        <v>492</v>
      </c>
      <c r="R925" s="23"/>
      <c r="S925" s="23"/>
    </row>
    <row r="926">
      <c r="A926" s="23"/>
      <c r="B926" s="7"/>
      <c r="C926" s="9"/>
      <c r="D926" s="7"/>
      <c r="E926" s="9"/>
      <c r="F926" s="7"/>
      <c r="G926" s="9"/>
      <c r="H926" s="109">
        <v>8.0</v>
      </c>
      <c r="I926" s="1119"/>
      <c r="J926" s="152" t="s">
        <v>773</v>
      </c>
      <c r="K926" s="113"/>
      <c r="L926" s="113"/>
      <c r="M926" s="113"/>
      <c r="N926" s="75">
        <v>25.0</v>
      </c>
      <c r="O926" s="1159"/>
      <c r="P926" s="76" t="s">
        <v>558</v>
      </c>
      <c r="Q926" s="78" t="s">
        <v>225</v>
      </c>
      <c r="R926" s="23"/>
      <c r="S926" s="23"/>
    </row>
    <row r="927">
      <c r="A927" s="23"/>
      <c r="B927" s="51" t="s">
        <v>501</v>
      </c>
      <c r="C927" s="32"/>
      <c r="D927" s="51" t="s">
        <v>503</v>
      </c>
      <c r="E927" s="32"/>
      <c r="F927" s="51" t="s">
        <v>506</v>
      </c>
      <c r="G927" s="32"/>
      <c r="H927" s="113"/>
      <c r="I927" s="113"/>
      <c r="J927" s="113"/>
      <c r="K927" s="113"/>
      <c r="L927" s="113"/>
      <c r="M927" s="113"/>
      <c r="N927" s="75">
        <v>28.0</v>
      </c>
      <c r="O927" s="1096"/>
      <c r="P927" s="76" t="s">
        <v>105</v>
      </c>
      <c r="Q927" s="23"/>
      <c r="R927" s="23"/>
      <c r="S927" s="23"/>
    </row>
    <row r="928">
      <c r="A928" s="53" t="s">
        <v>48</v>
      </c>
      <c r="B928" s="215" t="s">
        <v>412</v>
      </c>
      <c r="C928" s="253" t="s">
        <v>99</v>
      </c>
      <c r="D928" s="215" t="s">
        <v>412</v>
      </c>
      <c r="E928" s="253" t="s">
        <v>99</v>
      </c>
      <c r="F928" s="215" t="s">
        <v>412</v>
      </c>
      <c r="G928" s="253" t="s">
        <v>99</v>
      </c>
      <c r="H928" s="113"/>
      <c r="I928" s="113"/>
      <c r="J928" s="113"/>
      <c r="K928" s="113"/>
      <c r="L928" s="113"/>
      <c r="M928" s="113"/>
      <c r="N928" s="75">
        <v>31.0</v>
      </c>
      <c r="O928" s="1117"/>
      <c r="P928" s="76" t="s">
        <v>498</v>
      </c>
      <c r="Q928" s="23"/>
      <c r="R928" s="23"/>
      <c r="S928" s="23"/>
    </row>
    <row r="929">
      <c r="A929" s="59" t="s">
        <v>53</v>
      </c>
      <c r="B929" s="174"/>
      <c r="C929" s="177">
        <v>40.0</v>
      </c>
      <c r="D929" s="169" t="s">
        <v>125</v>
      </c>
      <c r="E929" s="168">
        <v>50.0</v>
      </c>
      <c r="F929" s="178"/>
      <c r="G929" s="168">
        <v>65.0</v>
      </c>
      <c r="H929" s="113"/>
      <c r="I929" s="113"/>
      <c r="J929" s="113"/>
      <c r="K929" s="113"/>
      <c r="L929" s="113"/>
      <c r="M929" s="113"/>
      <c r="N929" s="75">
        <v>33.0</v>
      </c>
      <c r="O929" s="1109"/>
      <c r="P929" s="76" t="s">
        <v>312</v>
      </c>
      <c r="Q929" s="23"/>
      <c r="R929" s="23"/>
      <c r="S929" s="23"/>
    </row>
    <row r="930">
      <c r="A930" s="59" t="s">
        <v>58</v>
      </c>
      <c r="B930" s="174"/>
      <c r="C930" s="177">
        <v>35.0</v>
      </c>
      <c r="D930" s="169" t="s">
        <v>431</v>
      </c>
      <c r="E930" s="168">
        <v>75.0</v>
      </c>
      <c r="F930" s="169" t="s">
        <v>119</v>
      </c>
      <c r="G930" s="168">
        <v>105.0</v>
      </c>
      <c r="H930" s="113"/>
      <c r="I930" s="113"/>
      <c r="J930" s="113"/>
      <c r="K930" s="113"/>
      <c r="L930" s="113"/>
      <c r="M930" s="113"/>
      <c r="N930" s="75">
        <v>37.0</v>
      </c>
      <c r="O930" s="1096"/>
      <c r="P930" s="76" t="s">
        <v>519</v>
      </c>
      <c r="Q930" s="23"/>
      <c r="R930" s="23"/>
      <c r="S930" s="23"/>
    </row>
    <row r="931">
      <c r="A931" s="59" t="s">
        <v>64</v>
      </c>
      <c r="B931" s="174"/>
      <c r="C931" s="177">
        <v>30.0</v>
      </c>
      <c r="D931" s="169" t="s">
        <v>520</v>
      </c>
      <c r="E931" s="168">
        <v>95.0</v>
      </c>
      <c r="F931" s="178"/>
      <c r="G931" s="168">
        <v>40.0</v>
      </c>
      <c r="H931" s="113"/>
      <c r="I931" s="113"/>
      <c r="J931" s="113"/>
      <c r="K931" s="113"/>
      <c r="L931" s="113"/>
      <c r="M931" s="113"/>
      <c r="N931" s="75">
        <v>40.0</v>
      </c>
      <c r="O931" s="1159"/>
      <c r="P931" s="76" t="s">
        <v>524</v>
      </c>
      <c r="Q931" s="23"/>
      <c r="R931" s="23"/>
      <c r="S931" s="23"/>
    </row>
    <row r="932">
      <c r="A932" s="59" t="s">
        <v>73</v>
      </c>
      <c r="B932" s="174"/>
      <c r="C932" s="177">
        <v>20.0</v>
      </c>
      <c r="D932" s="178"/>
      <c r="E932" s="168">
        <v>25.0</v>
      </c>
      <c r="F932" s="176"/>
      <c r="G932" s="177">
        <v>45.0</v>
      </c>
      <c r="H932" s="113"/>
      <c r="I932" s="113"/>
      <c r="J932" s="113"/>
      <c r="K932" s="113"/>
      <c r="L932" s="113"/>
      <c r="M932" s="113"/>
      <c r="N932" s="75">
        <v>43.0</v>
      </c>
      <c r="O932" s="1096"/>
      <c r="P932" s="76" t="s">
        <v>205</v>
      </c>
      <c r="Q932" s="23"/>
      <c r="R932" s="23"/>
      <c r="S932" s="23"/>
    </row>
    <row r="933">
      <c r="A933" s="59" t="s">
        <v>81</v>
      </c>
      <c r="B933" s="174"/>
      <c r="C933" s="177">
        <v>20.0</v>
      </c>
      <c r="D933" s="169" t="s">
        <v>428</v>
      </c>
      <c r="E933" s="168">
        <v>65.0</v>
      </c>
      <c r="F933" s="169" t="s">
        <v>354</v>
      </c>
      <c r="G933" s="168">
        <v>105.0</v>
      </c>
      <c r="H933" s="113"/>
      <c r="I933" s="113"/>
      <c r="J933" s="113"/>
      <c r="K933" s="113"/>
      <c r="L933" s="113"/>
      <c r="M933" s="113"/>
      <c r="N933" s="75">
        <v>46.0</v>
      </c>
      <c r="O933" s="1109"/>
      <c r="P933" s="76" t="s">
        <v>533</v>
      </c>
      <c r="Q933" s="23"/>
      <c r="R933" s="23"/>
      <c r="S933" s="23"/>
    </row>
    <row r="934">
      <c r="A934" s="59" t="s">
        <v>88</v>
      </c>
      <c r="B934" s="174"/>
      <c r="C934" s="177">
        <v>50.0</v>
      </c>
      <c r="D934" s="178"/>
      <c r="E934" s="168">
        <v>35.0</v>
      </c>
      <c r="F934" s="169" t="s">
        <v>354</v>
      </c>
      <c r="G934" s="168">
        <v>100.0</v>
      </c>
      <c r="H934" s="113"/>
      <c r="I934" s="113"/>
      <c r="J934" s="113"/>
      <c r="K934" s="113"/>
      <c r="L934" s="113"/>
      <c r="M934" s="113"/>
      <c r="N934" s="75">
        <v>49.0</v>
      </c>
      <c r="O934" s="1160"/>
      <c r="P934" s="76" t="s">
        <v>535</v>
      </c>
      <c r="Q934" s="23"/>
      <c r="R934" s="23"/>
      <c r="S934" s="23"/>
    </row>
    <row r="935">
      <c r="A935" s="80" t="s">
        <v>96</v>
      </c>
      <c r="B935" s="233"/>
      <c r="C935" s="189">
        <f>SUM(C929:C934)</f>
        <v>195</v>
      </c>
      <c r="D935" s="235" t="s">
        <v>444</v>
      </c>
      <c r="E935" s="189">
        <f>SUM(E929:E934)</f>
        <v>345</v>
      </c>
      <c r="F935" s="235" t="s">
        <v>539</v>
      </c>
      <c r="G935" s="189">
        <f>SUM(G929:G934)</f>
        <v>460</v>
      </c>
      <c r="H935" s="113"/>
      <c r="I935" s="113"/>
      <c r="J935" s="113"/>
      <c r="K935" s="113"/>
      <c r="L935" s="113"/>
      <c r="M935" s="113"/>
      <c r="N935" s="75">
        <v>52.0</v>
      </c>
      <c r="O935" s="1159"/>
      <c r="P935" s="76" t="s">
        <v>543</v>
      </c>
      <c r="Q935" s="23"/>
      <c r="R935" s="23"/>
      <c r="S935" s="23"/>
    </row>
    <row r="936">
      <c r="A936" s="97" t="s">
        <v>356</v>
      </c>
      <c r="B936" s="100" t="s">
        <v>448</v>
      </c>
      <c r="C936" s="32"/>
      <c r="D936" s="100" t="s">
        <v>448</v>
      </c>
      <c r="E936" s="32"/>
      <c r="F936" s="100" t="s">
        <v>265</v>
      </c>
      <c r="G936" s="32"/>
      <c r="H936" s="113"/>
      <c r="I936" s="113"/>
      <c r="J936" s="113"/>
      <c r="K936" s="113"/>
      <c r="L936" s="113"/>
      <c r="M936" s="113"/>
      <c r="N936" s="75">
        <v>56.0</v>
      </c>
      <c r="O936" s="1165"/>
      <c r="P936" s="76" t="s">
        <v>550</v>
      </c>
      <c r="Q936" s="23"/>
      <c r="R936" s="23"/>
      <c r="S936" s="23"/>
    </row>
    <row r="937">
      <c r="A937" s="97" t="s">
        <v>123</v>
      </c>
      <c r="B937" s="100" t="s">
        <v>3557</v>
      </c>
      <c r="C937" s="32"/>
      <c r="D937" s="100" t="s">
        <v>454</v>
      </c>
      <c r="E937" s="32"/>
      <c r="F937" s="100" t="s">
        <v>446</v>
      </c>
      <c r="G937" s="32"/>
      <c r="H937" s="113"/>
      <c r="I937" s="113"/>
      <c r="J937" s="113"/>
      <c r="K937" s="113"/>
      <c r="L937" s="113"/>
      <c r="M937" s="113"/>
      <c r="N937" s="109">
        <v>60.0</v>
      </c>
      <c r="O937" s="1163"/>
      <c r="P937" s="152" t="s">
        <v>553</v>
      </c>
      <c r="Q937" s="23"/>
      <c r="R937" s="23"/>
      <c r="S937" s="23"/>
    </row>
    <row r="938">
      <c r="A938" s="97" t="s">
        <v>130</v>
      </c>
      <c r="B938" s="100" t="s">
        <v>460</v>
      </c>
      <c r="C938" s="32"/>
      <c r="D938" s="100" t="s">
        <v>460</v>
      </c>
      <c r="E938" s="32"/>
      <c r="F938" s="100" t="s">
        <v>460</v>
      </c>
      <c r="G938" s="32"/>
      <c r="H938" s="113"/>
      <c r="I938" s="113"/>
      <c r="J938" s="113"/>
      <c r="K938" s="113"/>
      <c r="L938" s="113"/>
      <c r="M938" s="113"/>
      <c r="N938" s="113"/>
      <c r="O938" s="113"/>
      <c r="P938" s="113"/>
      <c r="Q938" s="23"/>
      <c r="R938" s="23"/>
      <c r="S938" s="23"/>
    </row>
    <row r="939">
      <c r="A939" s="97" t="s">
        <v>135</v>
      </c>
      <c r="B939" s="100"/>
      <c r="C939" s="32"/>
      <c r="D939" s="118" t="s">
        <v>464</v>
      </c>
      <c r="E939" s="32"/>
      <c r="F939" s="118" t="s">
        <v>462</v>
      </c>
      <c r="G939" s="32"/>
      <c r="H939" s="113"/>
      <c r="I939" s="113"/>
      <c r="J939" s="113"/>
      <c r="K939" s="113"/>
      <c r="L939" s="113"/>
      <c r="M939" s="113"/>
      <c r="N939" s="113"/>
      <c r="O939" s="113"/>
      <c r="P939" s="113"/>
      <c r="Q939" s="23"/>
      <c r="R939" s="23"/>
      <c r="S939" s="23"/>
    </row>
    <row r="940">
      <c r="A940" s="23"/>
      <c r="B940" s="22"/>
      <c r="C940" s="23"/>
      <c r="D940" s="23"/>
      <c r="E940" s="23"/>
      <c r="F940" s="23"/>
      <c r="G940" s="23"/>
      <c r="H940" s="113"/>
      <c r="I940" s="113"/>
      <c r="J940" s="113"/>
      <c r="K940" s="113"/>
      <c r="L940" s="113"/>
      <c r="M940" s="113"/>
      <c r="N940" s="113"/>
      <c r="O940" s="113"/>
      <c r="P940" s="113"/>
      <c r="Q940" s="23"/>
      <c r="R940" s="23"/>
      <c r="S940" s="23"/>
    </row>
    <row r="941">
      <c r="A941" s="23"/>
      <c r="B941" s="22"/>
      <c r="C941" s="21"/>
      <c r="D941" s="23"/>
      <c r="E941" s="21"/>
      <c r="F941" s="23"/>
      <c r="G941" s="21"/>
      <c r="H941" s="40"/>
      <c r="I941" s="40"/>
      <c r="J941" s="40"/>
      <c r="K941" s="40"/>
      <c r="L941" s="40"/>
      <c r="M941" s="40"/>
      <c r="N941" s="40"/>
      <c r="O941" s="40"/>
      <c r="P941" s="40"/>
      <c r="Q941" s="23"/>
      <c r="R941" s="23"/>
      <c r="S941" s="23"/>
    </row>
    <row r="942">
      <c r="A942" s="23"/>
      <c r="B942" s="22"/>
      <c r="C942" s="21"/>
      <c r="D942" s="23"/>
      <c r="E942" s="21"/>
      <c r="F942" s="23"/>
      <c r="G942" s="21"/>
      <c r="H942" s="40"/>
      <c r="I942" s="40"/>
      <c r="J942" s="40"/>
      <c r="K942" s="40"/>
      <c r="L942" s="40"/>
      <c r="M942" s="40"/>
      <c r="N942" s="40"/>
      <c r="O942" s="40"/>
      <c r="P942" s="40"/>
      <c r="Q942" s="23"/>
      <c r="R942" s="23"/>
      <c r="S942" s="23"/>
    </row>
    <row r="943">
      <c r="A943" s="23"/>
      <c r="B943" s="39"/>
      <c r="C943" s="4"/>
      <c r="D943" s="39"/>
      <c r="E943" s="4"/>
      <c r="F943" s="39"/>
      <c r="G943" s="4"/>
      <c r="H943" s="208" t="s">
        <v>566</v>
      </c>
      <c r="I943" s="34"/>
      <c r="J943" s="32"/>
      <c r="K943" s="208" t="s">
        <v>568</v>
      </c>
      <c r="L943" s="34"/>
      <c r="M943" s="32"/>
      <c r="N943" s="208" t="s">
        <v>569</v>
      </c>
      <c r="O943" s="34"/>
      <c r="P943" s="32"/>
      <c r="Q943" s="67" t="s">
        <v>25</v>
      </c>
      <c r="R943" s="23"/>
      <c r="S943" s="23"/>
    </row>
    <row r="944">
      <c r="A944" s="23"/>
      <c r="B944" s="5"/>
      <c r="C944" s="6"/>
      <c r="D944" s="5"/>
      <c r="E944" s="6"/>
      <c r="F944" s="5"/>
      <c r="G944" s="6"/>
      <c r="H944" s="68">
        <v>1.0</v>
      </c>
      <c r="I944" s="1143"/>
      <c r="J944" s="124" t="s">
        <v>500</v>
      </c>
      <c r="K944" s="68">
        <v>1.0</v>
      </c>
      <c r="L944" s="1143"/>
      <c r="M944" s="124" t="s">
        <v>500</v>
      </c>
      <c r="N944" s="68">
        <v>1.0</v>
      </c>
      <c r="O944" s="1094"/>
      <c r="P944" s="124" t="s">
        <v>574</v>
      </c>
      <c r="Q944" s="59" t="s">
        <v>575</v>
      </c>
      <c r="R944" s="23"/>
      <c r="S944" s="23"/>
    </row>
    <row r="945">
      <c r="A945" s="23"/>
      <c r="B945" s="5"/>
      <c r="C945" s="6"/>
      <c r="D945" s="5"/>
      <c r="E945" s="6"/>
      <c r="F945" s="5"/>
      <c r="G945" s="6"/>
      <c r="H945" s="75">
        <v>1.0</v>
      </c>
      <c r="I945" s="1117"/>
      <c r="J945" s="76" t="s">
        <v>677</v>
      </c>
      <c r="K945" s="75">
        <v>1.0</v>
      </c>
      <c r="L945" s="1117"/>
      <c r="M945" s="76" t="s">
        <v>677</v>
      </c>
      <c r="N945" s="75">
        <v>1.0</v>
      </c>
      <c r="O945" s="1166"/>
      <c r="P945" s="76" t="s">
        <v>577</v>
      </c>
      <c r="Q945" s="59" t="s">
        <v>578</v>
      </c>
      <c r="R945" s="23"/>
      <c r="S945" s="23"/>
    </row>
    <row r="946">
      <c r="A946" s="23"/>
      <c r="B946" s="5"/>
      <c r="C946" s="6"/>
      <c r="D946" s="5"/>
      <c r="E946" s="6"/>
      <c r="F946" s="5"/>
      <c r="G946" s="6"/>
      <c r="H946" s="75">
        <v>5.0</v>
      </c>
      <c r="I946" s="1117"/>
      <c r="J946" s="76" t="s">
        <v>220</v>
      </c>
      <c r="K946" s="75">
        <v>5.0</v>
      </c>
      <c r="L946" s="1117"/>
      <c r="M946" s="76" t="s">
        <v>220</v>
      </c>
      <c r="N946" s="75">
        <v>5.0</v>
      </c>
      <c r="O946" s="1117"/>
      <c r="P946" s="76" t="s">
        <v>220</v>
      </c>
      <c r="Q946" s="59" t="s">
        <v>521</v>
      </c>
      <c r="R946" s="23"/>
      <c r="S946" s="23"/>
    </row>
    <row r="947">
      <c r="A947" s="23"/>
      <c r="B947" s="5"/>
      <c r="C947" s="6"/>
      <c r="D947" s="5"/>
      <c r="E947" s="6"/>
      <c r="F947" s="5"/>
      <c r="G947" s="6"/>
      <c r="H947" s="75">
        <v>8.0</v>
      </c>
      <c r="I947" s="1096"/>
      <c r="J947" s="76" t="s">
        <v>76</v>
      </c>
      <c r="K947" s="75">
        <v>8.0</v>
      </c>
      <c r="L947" s="1096"/>
      <c r="M947" s="76" t="s">
        <v>76</v>
      </c>
      <c r="N947" s="75">
        <v>8.0</v>
      </c>
      <c r="O947" s="1096"/>
      <c r="P947" s="76" t="s">
        <v>76</v>
      </c>
      <c r="Q947" s="59" t="s">
        <v>582</v>
      </c>
      <c r="R947" s="23"/>
      <c r="S947" s="23"/>
    </row>
    <row r="948">
      <c r="A948" s="23"/>
      <c r="B948" s="7"/>
      <c r="C948" s="9"/>
      <c r="D948" s="7"/>
      <c r="E948" s="9"/>
      <c r="F948" s="7"/>
      <c r="G948" s="9"/>
      <c r="H948" s="75">
        <v>12.0</v>
      </c>
      <c r="I948" s="1149"/>
      <c r="J948" s="76" t="s">
        <v>542</v>
      </c>
      <c r="K948" s="75">
        <v>12.0</v>
      </c>
      <c r="L948" s="1149"/>
      <c r="M948" s="76" t="s">
        <v>542</v>
      </c>
      <c r="N948" s="75">
        <v>12.0</v>
      </c>
      <c r="O948" s="1149"/>
      <c r="P948" s="76" t="s">
        <v>542</v>
      </c>
      <c r="Q948" s="59" t="s">
        <v>585</v>
      </c>
      <c r="R948" s="23"/>
      <c r="S948" s="23"/>
    </row>
    <row r="949">
      <c r="A949" s="23"/>
      <c r="B949" s="51" t="s">
        <v>586</v>
      </c>
      <c r="C949" s="32"/>
      <c r="D949" s="51" t="s">
        <v>587</v>
      </c>
      <c r="E949" s="32"/>
      <c r="F949" s="51" t="s">
        <v>588</v>
      </c>
      <c r="G949" s="32"/>
      <c r="H949" s="75">
        <v>15.0</v>
      </c>
      <c r="I949" s="1149"/>
      <c r="J949" s="76" t="s">
        <v>270</v>
      </c>
      <c r="K949" s="75">
        <v>15.0</v>
      </c>
      <c r="L949" s="1149"/>
      <c r="M949" s="76" t="s">
        <v>270</v>
      </c>
      <c r="N949" s="75">
        <v>15.0</v>
      </c>
      <c r="O949" s="1149"/>
      <c r="P949" s="76" t="s">
        <v>270</v>
      </c>
      <c r="Q949" s="59" t="s">
        <v>591</v>
      </c>
      <c r="R949" s="23"/>
      <c r="S949" s="23"/>
    </row>
    <row r="950">
      <c r="A950" s="53" t="s">
        <v>48</v>
      </c>
      <c r="B950" s="264" t="s">
        <v>240</v>
      </c>
      <c r="C950" s="32"/>
      <c r="D950" s="265" t="s">
        <v>240</v>
      </c>
      <c r="E950" s="32"/>
      <c r="F950" s="265" t="s">
        <v>240</v>
      </c>
      <c r="G950" s="32"/>
      <c r="H950" s="75">
        <v>18.0</v>
      </c>
      <c r="I950" s="1148"/>
      <c r="J950" s="76" t="s">
        <v>593</v>
      </c>
      <c r="K950" s="75">
        <v>18.0</v>
      </c>
      <c r="L950" s="1148"/>
      <c r="M950" s="76" t="s">
        <v>593</v>
      </c>
      <c r="N950" s="75">
        <v>18.0</v>
      </c>
      <c r="O950" s="1148"/>
      <c r="P950" s="76" t="s">
        <v>593</v>
      </c>
      <c r="Q950" s="59" t="s">
        <v>595</v>
      </c>
      <c r="R950" s="23"/>
      <c r="S950" s="23"/>
    </row>
    <row r="951">
      <c r="A951" s="59" t="s">
        <v>53</v>
      </c>
      <c r="B951" s="266" t="s">
        <v>116</v>
      </c>
      <c r="C951" s="172">
        <v>50.0</v>
      </c>
      <c r="D951" s="166"/>
      <c r="E951" s="170">
        <v>63.0</v>
      </c>
      <c r="F951" s="166"/>
      <c r="G951" s="170">
        <v>83.0</v>
      </c>
      <c r="H951" s="75">
        <v>21.0</v>
      </c>
      <c r="I951" s="1096"/>
      <c r="J951" s="73" t="s">
        <v>527</v>
      </c>
      <c r="K951" s="75">
        <v>21.0</v>
      </c>
      <c r="L951" s="1096"/>
      <c r="M951" s="73" t="s">
        <v>527</v>
      </c>
      <c r="N951" s="75">
        <v>21.0</v>
      </c>
      <c r="O951" s="1096"/>
      <c r="P951" s="73" t="s">
        <v>527</v>
      </c>
      <c r="Q951" s="59" t="s">
        <v>216</v>
      </c>
      <c r="R951" s="23"/>
      <c r="S951" s="23"/>
    </row>
    <row r="952">
      <c r="A952" s="59" t="s">
        <v>58</v>
      </c>
      <c r="B952" s="167"/>
      <c r="C952" s="168">
        <v>45.0</v>
      </c>
      <c r="D952" s="167"/>
      <c r="E952" s="168">
        <v>60.0</v>
      </c>
      <c r="F952" s="167"/>
      <c r="G952" s="168">
        <v>80.0</v>
      </c>
      <c r="H952" s="75">
        <v>23.0</v>
      </c>
      <c r="I952" s="1149"/>
      <c r="J952" s="76" t="s">
        <v>599</v>
      </c>
      <c r="K952" s="75">
        <v>23.0</v>
      </c>
      <c r="L952" s="1149"/>
      <c r="M952" s="76" t="s">
        <v>599</v>
      </c>
      <c r="N952" s="75">
        <v>23.0</v>
      </c>
      <c r="O952" s="1149"/>
      <c r="P952" s="76" t="s">
        <v>599</v>
      </c>
      <c r="Q952" s="59" t="s">
        <v>601</v>
      </c>
      <c r="R952" s="23"/>
      <c r="S952" s="23"/>
    </row>
    <row r="953">
      <c r="A953" s="59" t="s">
        <v>64</v>
      </c>
      <c r="B953" s="184" t="s">
        <v>119</v>
      </c>
      <c r="C953" s="168">
        <v>55.0</v>
      </c>
      <c r="D953" s="271" t="s">
        <v>602</v>
      </c>
      <c r="E953" s="177">
        <v>63.0</v>
      </c>
      <c r="F953" s="232"/>
      <c r="G953" s="177">
        <v>75.0</v>
      </c>
      <c r="H953" s="75">
        <v>26.0</v>
      </c>
      <c r="I953" s="1149"/>
      <c r="J953" s="76" t="s">
        <v>273</v>
      </c>
      <c r="K953" s="75">
        <v>26.0</v>
      </c>
      <c r="L953" s="1149"/>
      <c r="M953" s="76" t="s">
        <v>273</v>
      </c>
      <c r="N953" s="75">
        <v>26.0</v>
      </c>
      <c r="O953" s="1149"/>
      <c r="P953" s="76" t="s">
        <v>273</v>
      </c>
      <c r="Q953" s="59" t="s">
        <v>72</v>
      </c>
      <c r="R953" s="23"/>
      <c r="S953" s="23"/>
    </row>
    <row r="954">
      <c r="A954" s="59" t="s">
        <v>73</v>
      </c>
      <c r="B954" s="184" t="s">
        <v>235</v>
      </c>
      <c r="C954" s="168">
        <v>65.0</v>
      </c>
      <c r="D954" s="169" t="s">
        <v>237</v>
      </c>
      <c r="E954" s="168">
        <v>85.0</v>
      </c>
      <c r="F954" s="169" t="s">
        <v>606</v>
      </c>
      <c r="G954" s="168">
        <v>111.0</v>
      </c>
      <c r="H954" s="75">
        <v>29.0</v>
      </c>
      <c r="I954" s="1149"/>
      <c r="J954" s="76" t="s">
        <v>251</v>
      </c>
      <c r="K954" s="75">
        <v>29.0</v>
      </c>
      <c r="L954" s="1149"/>
      <c r="M954" s="76" t="s">
        <v>251</v>
      </c>
      <c r="N954" s="75">
        <v>29.0</v>
      </c>
      <c r="O954" s="1149"/>
      <c r="P954" s="76" t="s">
        <v>251</v>
      </c>
      <c r="Q954" s="80" t="s">
        <v>229</v>
      </c>
      <c r="R954" s="23"/>
      <c r="S954" s="23"/>
    </row>
    <row r="955">
      <c r="A955" s="59" t="s">
        <v>81</v>
      </c>
      <c r="B955" s="184" t="s">
        <v>119</v>
      </c>
      <c r="C955" s="168">
        <v>50.0</v>
      </c>
      <c r="D955" s="169" t="s">
        <v>602</v>
      </c>
      <c r="E955" s="168">
        <v>58.0</v>
      </c>
      <c r="F955" s="232"/>
      <c r="G955" s="177">
        <v>70.0</v>
      </c>
      <c r="H955" s="72">
        <v>32.0</v>
      </c>
      <c r="I955" s="1167"/>
      <c r="J955" s="73" t="s">
        <v>1272</v>
      </c>
      <c r="K955" s="72">
        <v>32.0</v>
      </c>
      <c r="L955" s="1167"/>
      <c r="M955" s="73" t="s">
        <v>1272</v>
      </c>
      <c r="N955" s="72">
        <v>32.0</v>
      </c>
      <c r="O955" s="1167"/>
      <c r="P955" s="73" t="s">
        <v>1272</v>
      </c>
      <c r="Q955" s="23"/>
      <c r="R955" s="23"/>
      <c r="S955" s="23"/>
    </row>
    <row r="956">
      <c r="A956" s="59" t="s">
        <v>88</v>
      </c>
      <c r="B956" s="272" t="s">
        <v>116</v>
      </c>
      <c r="C956" s="168">
        <v>66.0</v>
      </c>
      <c r="D956" s="271" t="s">
        <v>116</v>
      </c>
      <c r="E956" s="177">
        <v>81.0</v>
      </c>
      <c r="F956" s="232"/>
      <c r="G956" s="168">
        <v>101.0</v>
      </c>
      <c r="H956" s="72">
        <v>35.0</v>
      </c>
      <c r="I956" s="1149"/>
      <c r="J956" s="73" t="s">
        <v>541</v>
      </c>
      <c r="K956" s="72">
        <v>35.0</v>
      </c>
      <c r="L956" s="1149"/>
      <c r="M956" s="73" t="s">
        <v>541</v>
      </c>
      <c r="N956" s="72">
        <v>35.0</v>
      </c>
      <c r="O956" s="1149"/>
      <c r="P956" s="73" t="s">
        <v>541</v>
      </c>
      <c r="Q956" s="23"/>
      <c r="R956" s="23"/>
      <c r="S956" s="23"/>
    </row>
    <row r="957">
      <c r="A957" s="80" t="s">
        <v>96</v>
      </c>
      <c r="B957" s="257" t="s">
        <v>441</v>
      </c>
      <c r="C957" s="189">
        <f>SUM(C951:C956)</f>
        <v>331</v>
      </c>
      <c r="D957" s="235" t="s">
        <v>616</v>
      </c>
      <c r="E957" s="189">
        <f>SUM(E951:E956)</f>
        <v>410</v>
      </c>
      <c r="F957" s="235" t="s">
        <v>606</v>
      </c>
      <c r="G957" s="188">
        <f>SUM(G951:G956)</f>
        <v>520</v>
      </c>
      <c r="H957" s="75">
        <v>37.0</v>
      </c>
      <c r="I957" s="1096"/>
      <c r="J957" s="76" t="s">
        <v>411</v>
      </c>
      <c r="K957" s="75">
        <v>37.0</v>
      </c>
      <c r="L957" s="1096"/>
      <c r="M957" s="76" t="s">
        <v>411</v>
      </c>
      <c r="N957" s="75">
        <v>37.0</v>
      </c>
      <c r="O957" s="1096"/>
      <c r="P957" s="76" t="s">
        <v>411</v>
      </c>
      <c r="Q957" s="23"/>
      <c r="R957" s="23"/>
      <c r="S957" s="23"/>
    </row>
    <row r="958">
      <c r="A958" s="97" t="s">
        <v>356</v>
      </c>
      <c r="B958" s="100" t="s">
        <v>619</v>
      </c>
      <c r="C958" s="32"/>
      <c r="D958" s="100" t="s">
        <v>619</v>
      </c>
      <c r="E958" s="32"/>
      <c r="F958" s="100" t="s">
        <v>619</v>
      </c>
      <c r="G958" s="32"/>
      <c r="H958" s="75">
        <v>41.0</v>
      </c>
      <c r="I958" s="1149"/>
      <c r="J958" s="76" t="s">
        <v>127</v>
      </c>
      <c r="K958" s="75">
        <v>41.0</v>
      </c>
      <c r="L958" s="1149"/>
      <c r="M958" s="76" t="s">
        <v>127</v>
      </c>
      <c r="N958" s="75">
        <v>41.0</v>
      </c>
      <c r="O958" s="1149"/>
      <c r="P958" s="76" t="s">
        <v>127</v>
      </c>
      <c r="Q958" s="23"/>
      <c r="R958" s="23"/>
      <c r="S958" s="23"/>
    </row>
    <row r="959">
      <c r="A959" s="97" t="s">
        <v>123</v>
      </c>
      <c r="B959" s="100" t="s">
        <v>279</v>
      </c>
      <c r="C959" s="32"/>
      <c r="D959" s="100" t="s">
        <v>279</v>
      </c>
      <c r="E959" s="32"/>
      <c r="F959" s="100" t="s">
        <v>279</v>
      </c>
      <c r="G959" s="32"/>
      <c r="H959" s="75">
        <v>44.0</v>
      </c>
      <c r="I959" s="1096"/>
      <c r="J959" s="76" t="s">
        <v>258</v>
      </c>
      <c r="K959" s="75">
        <v>44.0</v>
      </c>
      <c r="L959" s="1096"/>
      <c r="M959" s="76" t="s">
        <v>258</v>
      </c>
      <c r="N959" s="75">
        <v>44.0</v>
      </c>
      <c r="O959" s="1096"/>
      <c r="P959" s="76" t="s">
        <v>258</v>
      </c>
      <c r="Q959" s="23"/>
      <c r="R959" s="23"/>
      <c r="S959" s="23"/>
    </row>
    <row r="960">
      <c r="A960" s="97" t="s">
        <v>130</v>
      </c>
      <c r="B960" s="100" t="s">
        <v>625</v>
      </c>
      <c r="C960" s="32"/>
      <c r="D960" s="100" t="s">
        <v>625</v>
      </c>
      <c r="E960" s="32"/>
      <c r="F960" s="100" t="s">
        <v>625</v>
      </c>
      <c r="G960" s="32"/>
      <c r="H960" s="75">
        <v>47.0</v>
      </c>
      <c r="I960" s="1153"/>
      <c r="J960" s="76" t="s">
        <v>624</v>
      </c>
      <c r="K960" s="75">
        <v>47.0</v>
      </c>
      <c r="L960" s="1153"/>
      <c r="M960" s="76" t="s">
        <v>624</v>
      </c>
      <c r="N960" s="75">
        <v>47.0</v>
      </c>
      <c r="O960" s="1153"/>
      <c r="P960" s="76" t="s">
        <v>624</v>
      </c>
      <c r="Q960" s="23"/>
      <c r="R960" s="23"/>
      <c r="S960" s="23"/>
    </row>
    <row r="961">
      <c r="A961" s="97" t="s">
        <v>135</v>
      </c>
      <c r="B961" s="100"/>
      <c r="C961" s="32"/>
      <c r="D961" s="118" t="s">
        <v>629</v>
      </c>
      <c r="E961" s="32"/>
      <c r="F961" s="100"/>
      <c r="G961" s="32"/>
      <c r="H961" s="75">
        <v>50.0</v>
      </c>
      <c r="I961" s="1148"/>
      <c r="J961" s="73" t="s">
        <v>609</v>
      </c>
      <c r="K961" s="75">
        <v>50.0</v>
      </c>
      <c r="L961" s="1148"/>
      <c r="M961" s="73" t="s">
        <v>609</v>
      </c>
      <c r="N961" s="75">
        <v>50.0</v>
      </c>
      <c r="O961" s="1148"/>
      <c r="P961" s="73" t="s">
        <v>609</v>
      </c>
      <c r="Q961" s="23"/>
      <c r="R961" s="23"/>
      <c r="S961" s="23"/>
    </row>
    <row r="962">
      <c r="A962" s="23"/>
      <c r="B962" s="22"/>
      <c r="C962" s="23"/>
      <c r="D962" s="23"/>
      <c r="E962" s="23"/>
      <c r="F962" s="23"/>
      <c r="G962" s="23"/>
      <c r="H962" s="126">
        <v>54.0</v>
      </c>
      <c r="I962" s="1168"/>
      <c r="J962" s="110" t="s">
        <v>463</v>
      </c>
      <c r="K962" s="126">
        <v>54.0</v>
      </c>
      <c r="L962" s="1168"/>
      <c r="M962" s="110" t="s">
        <v>463</v>
      </c>
      <c r="N962" s="75">
        <v>54.0</v>
      </c>
      <c r="O962" s="1149"/>
      <c r="P962" s="73" t="s">
        <v>463</v>
      </c>
      <c r="Q962" s="23"/>
      <c r="R962" s="23"/>
      <c r="S962" s="23"/>
    </row>
    <row r="963">
      <c r="A963" s="23"/>
      <c r="B963" s="22"/>
      <c r="C963" s="23"/>
      <c r="D963" s="23"/>
      <c r="E963" s="23"/>
      <c r="F963" s="23"/>
      <c r="G963" s="23"/>
      <c r="H963" s="113"/>
      <c r="I963" s="113"/>
      <c r="J963" s="113"/>
      <c r="K963" s="113"/>
      <c r="L963" s="113"/>
      <c r="M963" s="113"/>
      <c r="N963" s="75">
        <v>60.0</v>
      </c>
      <c r="O963" s="1149"/>
      <c r="P963" s="76" t="s">
        <v>608</v>
      </c>
      <c r="Q963" s="23"/>
      <c r="R963" s="23"/>
      <c r="S963" s="23"/>
    </row>
    <row r="964">
      <c r="A964" s="23"/>
      <c r="B964" s="22"/>
      <c r="C964" s="23"/>
      <c r="D964" s="23"/>
      <c r="E964" s="23"/>
      <c r="F964" s="23"/>
      <c r="G964" s="23"/>
      <c r="H964" s="113"/>
      <c r="I964" s="113"/>
      <c r="J964" s="113"/>
      <c r="K964" s="113"/>
      <c r="L964" s="113"/>
      <c r="M964" s="113"/>
      <c r="N964" s="75">
        <v>65.0</v>
      </c>
      <c r="O964" s="1148"/>
      <c r="P964" s="76" t="s">
        <v>1378</v>
      </c>
      <c r="Q964" s="23"/>
      <c r="R964" s="23"/>
      <c r="S964" s="23"/>
    </row>
    <row r="965">
      <c r="A965" s="23"/>
      <c r="B965" s="22"/>
      <c r="C965" s="23"/>
      <c r="D965" s="23"/>
      <c r="E965" s="23"/>
      <c r="F965" s="23"/>
      <c r="G965" s="23"/>
      <c r="H965" s="113"/>
      <c r="I965" s="113"/>
      <c r="J965" s="113"/>
      <c r="K965" s="113"/>
      <c r="L965" s="113"/>
      <c r="M965" s="113"/>
      <c r="N965" s="75">
        <v>70.0</v>
      </c>
      <c r="O965" s="1153"/>
      <c r="P965" s="76" t="s">
        <v>496</v>
      </c>
      <c r="Q965" s="23"/>
      <c r="R965" s="23"/>
      <c r="S965" s="23"/>
    </row>
    <row r="966">
      <c r="A966" s="23"/>
      <c r="B966" s="22"/>
      <c r="C966" s="23"/>
      <c r="D966" s="23"/>
      <c r="E966" s="23"/>
      <c r="F966" s="23"/>
      <c r="G966" s="23"/>
      <c r="H966" s="113"/>
      <c r="I966" s="113"/>
      <c r="J966" s="129"/>
      <c r="K966" s="113"/>
      <c r="L966" s="113"/>
      <c r="M966" s="129"/>
      <c r="N966" s="296">
        <v>74.0</v>
      </c>
      <c r="O966" s="1169"/>
      <c r="P966" s="135" t="s">
        <v>466</v>
      </c>
      <c r="Q966" s="23"/>
      <c r="R966" s="23"/>
      <c r="S966" s="23"/>
    </row>
    <row r="967">
      <c r="A967" s="23"/>
      <c r="B967" s="22"/>
      <c r="C967" s="23"/>
      <c r="D967" s="23"/>
      <c r="E967" s="23"/>
      <c r="F967" s="23"/>
      <c r="G967" s="23"/>
      <c r="H967" s="40"/>
      <c r="I967" s="40"/>
      <c r="J967" s="57"/>
      <c r="K967" s="40"/>
      <c r="L967" s="40"/>
      <c r="M967" s="57"/>
      <c r="N967" s="40"/>
      <c r="O967" s="40"/>
      <c r="P967" s="40"/>
      <c r="Q967" s="23"/>
      <c r="R967" s="23"/>
      <c r="S967" s="23"/>
    </row>
    <row r="968">
      <c r="A968" s="23"/>
      <c r="B968" s="23"/>
      <c r="C968" s="23"/>
      <c r="D968" s="23"/>
      <c r="E968" s="23"/>
      <c r="F968" s="23"/>
      <c r="G968" s="23"/>
      <c r="H968" s="23"/>
      <c r="I968" s="23"/>
      <c r="J968" s="23"/>
      <c r="K968" s="23"/>
      <c r="L968" s="23"/>
      <c r="M968" s="23"/>
      <c r="N968" s="23"/>
      <c r="O968" s="23"/>
      <c r="P968" s="23"/>
      <c r="Q968" s="23"/>
      <c r="R968" s="23"/>
      <c r="S968" s="23"/>
    </row>
    <row r="969">
      <c r="A969" s="23"/>
      <c r="B969" s="23"/>
      <c r="C969" s="23"/>
      <c r="D969" s="23"/>
      <c r="E969" s="23"/>
      <c r="F969" s="23"/>
      <c r="G969" s="23"/>
      <c r="H969" s="23"/>
      <c r="I969" s="23"/>
      <c r="J969" s="23"/>
      <c r="K969" s="23"/>
      <c r="L969" s="23"/>
      <c r="M969" s="23"/>
      <c r="N969" s="23"/>
      <c r="O969" s="23"/>
      <c r="P969" s="23"/>
      <c r="Q969" s="23"/>
      <c r="R969" s="23"/>
      <c r="S969" s="23"/>
    </row>
    <row r="970">
      <c r="A970" s="23"/>
      <c r="B970" s="23"/>
      <c r="C970" s="23"/>
      <c r="D970" s="23"/>
      <c r="E970" s="23"/>
      <c r="F970" s="23"/>
      <c r="G970" s="23"/>
      <c r="H970" s="23"/>
      <c r="I970" s="23"/>
      <c r="J970" s="23"/>
      <c r="K970" s="23"/>
      <c r="L970" s="23"/>
      <c r="M970" s="23"/>
      <c r="N970" s="23"/>
      <c r="O970" s="23"/>
      <c r="P970" s="23"/>
      <c r="Q970" s="23"/>
      <c r="R970" s="23"/>
      <c r="S970" s="23"/>
    </row>
    <row r="971">
      <c r="A971" s="23"/>
      <c r="B971" s="23"/>
      <c r="C971" s="23"/>
      <c r="D971" s="23"/>
      <c r="E971" s="23"/>
      <c r="F971" s="23"/>
      <c r="G971" s="23"/>
      <c r="H971" s="23"/>
      <c r="I971" s="23"/>
      <c r="J971" s="23"/>
      <c r="K971" s="23"/>
      <c r="L971" s="23"/>
      <c r="M971" s="23"/>
      <c r="N971" s="23"/>
      <c r="O971" s="23"/>
      <c r="P971" s="23"/>
      <c r="Q971" s="23"/>
      <c r="R971" s="23"/>
      <c r="S971" s="23"/>
    </row>
    <row r="972">
      <c r="A972" s="1010" t="s">
        <v>48</v>
      </c>
      <c r="B972" s="23"/>
      <c r="C972" s="23"/>
      <c r="D972" s="23"/>
      <c r="E972" s="23"/>
      <c r="F972" s="23"/>
      <c r="G972" s="23"/>
      <c r="H972" s="23"/>
      <c r="I972" s="23"/>
      <c r="J972" s="23"/>
      <c r="K972" s="23"/>
      <c r="L972" s="23"/>
      <c r="M972" s="23"/>
      <c r="N972" s="23"/>
      <c r="O972" s="23"/>
      <c r="P972" s="23"/>
      <c r="Q972" s="23"/>
      <c r="R972" s="23"/>
      <c r="S972" s="23"/>
    </row>
    <row r="973">
      <c r="A973" s="1007" t="s">
        <v>53</v>
      </c>
      <c r="B973" s="23"/>
      <c r="C973" s="23"/>
      <c r="D973" s="23"/>
      <c r="E973" s="23"/>
      <c r="F973" s="23"/>
      <c r="G973" s="23"/>
      <c r="H973" s="23"/>
      <c r="I973" s="23"/>
      <c r="J973" s="23"/>
      <c r="K973" s="23"/>
      <c r="L973" s="23"/>
      <c r="M973" s="23"/>
      <c r="N973" s="23"/>
      <c r="O973" s="23"/>
      <c r="P973" s="23"/>
      <c r="Q973" s="23"/>
      <c r="R973" s="23"/>
      <c r="S973" s="23"/>
    </row>
    <row r="974">
      <c r="A974" s="1007" t="s">
        <v>58</v>
      </c>
      <c r="B974" s="23"/>
      <c r="C974" s="23"/>
      <c r="D974" s="23"/>
      <c r="E974" s="23"/>
      <c r="F974" s="23"/>
      <c r="G974" s="23"/>
      <c r="H974" s="23"/>
      <c r="I974" s="23"/>
      <c r="J974" s="23"/>
      <c r="K974" s="23"/>
      <c r="L974" s="23"/>
      <c r="M974" s="23"/>
      <c r="N974" s="23"/>
      <c r="O974" s="23"/>
      <c r="P974" s="23"/>
      <c r="Q974" s="23"/>
      <c r="R974" s="23"/>
      <c r="S974" s="23"/>
    </row>
    <row r="975">
      <c r="A975" s="1007" t="s">
        <v>64</v>
      </c>
      <c r="B975" s="23"/>
      <c r="C975" s="23"/>
      <c r="D975" s="23"/>
      <c r="E975" s="23"/>
      <c r="F975" s="23"/>
      <c r="G975" s="23"/>
      <c r="H975" s="23"/>
      <c r="I975" s="23"/>
      <c r="J975" s="23"/>
      <c r="K975" s="23"/>
      <c r="L975" s="23"/>
      <c r="M975" s="23"/>
      <c r="N975" s="23"/>
      <c r="O975" s="23"/>
      <c r="P975" s="23"/>
      <c r="Q975" s="23"/>
      <c r="R975" s="23"/>
      <c r="S975" s="23"/>
    </row>
    <row r="976">
      <c r="A976" s="1007" t="s">
        <v>73</v>
      </c>
      <c r="B976" s="23"/>
      <c r="C976" s="23"/>
      <c r="D976" s="23"/>
      <c r="E976" s="23"/>
      <c r="F976" s="23"/>
      <c r="G976" s="23"/>
      <c r="H976" s="23"/>
      <c r="I976" s="23"/>
      <c r="J976" s="23"/>
      <c r="K976" s="23"/>
      <c r="L976" s="23"/>
      <c r="M976" s="23"/>
      <c r="N976" s="23"/>
      <c r="O976" s="23"/>
      <c r="P976" s="23"/>
      <c r="Q976" s="23"/>
      <c r="R976" s="23"/>
      <c r="S976" s="23"/>
    </row>
    <row r="977">
      <c r="A977" s="1007" t="s">
        <v>81</v>
      </c>
      <c r="B977" s="23"/>
      <c r="C977" s="23"/>
      <c r="D977" s="23"/>
      <c r="E977" s="23"/>
      <c r="F977" s="23"/>
      <c r="G977" s="23"/>
      <c r="H977" s="23"/>
      <c r="I977" s="23"/>
      <c r="J977" s="23"/>
      <c r="K977" s="23"/>
      <c r="L977" s="23"/>
      <c r="M977" s="23"/>
      <c r="N977" s="23"/>
      <c r="O977" s="23"/>
      <c r="P977" s="23"/>
      <c r="Q977" s="23"/>
      <c r="R977" s="23"/>
      <c r="S977" s="23"/>
    </row>
    <row r="978">
      <c r="A978" s="1007" t="s">
        <v>88</v>
      </c>
      <c r="B978" s="23"/>
      <c r="C978" s="23"/>
      <c r="D978" s="23"/>
      <c r="E978" s="23"/>
      <c r="F978" s="23"/>
      <c r="G978" s="23"/>
      <c r="H978" s="23"/>
      <c r="I978" s="23"/>
      <c r="J978" s="23"/>
      <c r="K978" s="23"/>
      <c r="L978" s="23"/>
      <c r="M978" s="23"/>
      <c r="N978" s="23"/>
      <c r="O978" s="23"/>
      <c r="P978" s="23"/>
      <c r="Q978" s="23"/>
      <c r="R978" s="23"/>
      <c r="S978" s="23"/>
    </row>
    <row r="979">
      <c r="A979" s="1008" t="s">
        <v>96</v>
      </c>
      <c r="B979" s="23"/>
      <c r="C979" s="23"/>
      <c r="D979" s="23"/>
      <c r="E979" s="23"/>
      <c r="F979" s="23"/>
      <c r="G979" s="23"/>
      <c r="H979" s="23"/>
      <c r="I979" s="23"/>
      <c r="J979" s="23"/>
      <c r="K979" s="23"/>
      <c r="L979" s="23"/>
      <c r="M979" s="23"/>
      <c r="N979" s="23"/>
      <c r="O979" s="23"/>
      <c r="P979" s="23"/>
      <c r="Q979" s="23"/>
      <c r="R979" s="23"/>
      <c r="S979" s="23"/>
    </row>
    <row r="980">
      <c r="A980" s="1011" t="s">
        <v>356</v>
      </c>
      <c r="B980" s="23"/>
      <c r="C980" s="23"/>
      <c r="D980" s="23"/>
      <c r="E980" s="23"/>
      <c r="F980" s="23"/>
      <c r="G980" s="23"/>
      <c r="H980" s="23"/>
      <c r="I980" s="23"/>
      <c r="J980" s="23"/>
      <c r="K980" s="23"/>
      <c r="L980" s="23"/>
      <c r="M980" s="23"/>
      <c r="N980" s="23"/>
      <c r="O980" s="23"/>
      <c r="P980" s="23"/>
      <c r="Q980" s="23"/>
      <c r="R980" s="23"/>
      <c r="S980" s="23"/>
    </row>
    <row r="981">
      <c r="A981" s="1011" t="s">
        <v>123</v>
      </c>
      <c r="B981" s="23"/>
      <c r="C981" s="23"/>
      <c r="D981" s="23"/>
      <c r="E981" s="23"/>
      <c r="F981" s="23"/>
      <c r="G981" s="23"/>
      <c r="H981" s="23"/>
      <c r="I981" s="23"/>
      <c r="J981" s="23"/>
      <c r="K981" s="23"/>
      <c r="L981" s="23"/>
      <c r="M981" s="23"/>
      <c r="N981" s="23"/>
      <c r="O981" s="23"/>
      <c r="P981" s="23"/>
      <c r="Q981" s="23"/>
      <c r="R981" s="23"/>
      <c r="S981" s="23"/>
    </row>
    <row r="982">
      <c r="A982" s="1011" t="s">
        <v>130</v>
      </c>
      <c r="B982" s="23"/>
      <c r="C982" s="23"/>
      <c r="D982" s="23"/>
      <c r="E982" s="23"/>
      <c r="F982" s="23"/>
      <c r="G982" s="23"/>
      <c r="H982" s="23"/>
      <c r="I982" s="23"/>
      <c r="J982" s="23"/>
      <c r="K982" s="23"/>
      <c r="L982" s="23"/>
      <c r="M982" s="23"/>
      <c r="N982" s="23"/>
      <c r="O982" s="23"/>
      <c r="P982" s="23"/>
      <c r="Q982" s="23"/>
      <c r="R982" s="23"/>
      <c r="S982" s="23"/>
    </row>
    <row r="983">
      <c r="A983" s="1011" t="s">
        <v>135</v>
      </c>
      <c r="B983" s="23"/>
      <c r="C983" s="23"/>
      <c r="D983" s="23"/>
      <c r="E983" s="23"/>
      <c r="F983" s="23"/>
      <c r="G983" s="23"/>
      <c r="H983" s="23"/>
      <c r="I983" s="23"/>
      <c r="J983" s="23"/>
      <c r="K983" s="23"/>
      <c r="L983" s="23"/>
      <c r="M983" s="23"/>
      <c r="N983" s="23"/>
      <c r="O983" s="23"/>
      <c r="P983" s="23"/>
      <c r="Q983" s="23"/>
      <c r="R983" s="23"/>
      <c r="S983" s="23"/>
    </row>
    <row r="984">
      <c r="A984" s="23"/>
      <c r="B984" s="23"/>
      <c r="C984" s="23"/>
      <c r="D984" s="23"/>
      <c r="E984" s="23"/>
      <c r="F984" s="23"/>
      <c r="G984" s="23"/>
      <c r="H984" s="23"/>
      <c r="I984" s="23"/>
      <c r="J984" s="23"/>
      <c r="K984" s="23"/>
      <c r="L984" s="23"/>
      <c r="M984" s="23"/>
      <c r="N984" s="23"/>
      <c r="O984" s="23"/>
      <c r="P984" s="23"/>
      <c r="Q984" s="23"/>
      <c r="R984" s="23"/>
      <c r="S984" s="23"/>
    </row>
    <row r="985">
      <c r="A985" s="23"/>
      <c r="B985" s="23"/>
      <c r="C985" s="23"/>
      <c r="D985" s="23"/>
      <c r="E985" s="23"/>
      <c r="F985" s="23"/>
      <c r="G985" s="23"/>
      <c r="H985" s="23"/>
      <c r="I985" s="23"/>
      <c r="J985" s="23"/>
      <c r="K985" s="23"/>
      <c r="L985" s="23"/>
      <c r="M985" s="23"/>
      <c r="N985" s="23"/>
      <c r="O985" s="23"/>
      <c r="P985" s="23"/>
      <c r="Q985" s="23"/>
      <c r="R985" s="23"/>
      <c r="S985" s="23"/>
    </row>
    <row r="986">
      <c r="A986" s="23"/>
      <c r="B986" s="23"/>
      <c r="C986" s="23"/>
      <c r="D986" s="23"/>
      <c r="E986" s="23"/>
      <c r="F986" s="23"/>
      <c r="G986" s="23"/>
      <c r="H986" s="23"/>
      <c r="I986" s="23"/>
      <c r="J986" s="23"/>
      <c r="K986" s="23"/>
      <c r="L986" s="23"/>
      <c r="M986" s="23"/>
      <c r="N986" s="23"/>
      <c r="O986" s="23"/>
      <c r="P986" s="23"/>
      <c r="Q986" s="23"/>
      <c r="R986" s="23"/>
      <c r="S986" s="23"/>
    </row>
    <row r="987">
      <c r="A987" s="23"/>
      <c r="B987" s="23"/>
      <c r="C987" s="23"/>
      <c r="D987" s="23"/>
      <c r="E987" s="23"/>
      <c r="F987" s="23"/>
      <c r="G987" s="23"/>
      <c r="H987" s="23"/>
      <c r="I987" s="23"/>
      <c r="J987" s="23"/>
      <c r="K987" s="23"/>
      <c r="L987" s="23"/>
      <c r="M987" s="23"/>
      <c r="N987" s="23"/>
      <c r="O987" s="23"/>
      <c r="P987" s="23"/>
      <c r="Q987" s="23"/>
      <c r="R987" s="23"/>
      <c r="S987" s="23"/>
    </row>
    <row r="988">
      <c r="A988" s="23"/>
      <c r="B988" s="23"/>
      <c r="C988" s="23"/>
      <c r="D988" s="23"/>
      <c r="E988" s="23"/>
      <c r="F988" s="23"/>
      <c r="G988" s="23"/>
      <c r="H988" s="23"/>
      <c r="I988" s="23"/>
      <c r="J988" s="23"/>
      <c r="K988" s="23"/>
      <c r="L988" s="23"/>
      <c r="M988" s="23"/>
      <c r="N988" s="23"/>
      <c r="O988" s="23"/>
      <c r="P988" s="23"/>
      <c r="Q988" s="23"/>
      <c r="R988" s="23"/>
      <c r="S988" s="23"/>
    </row>
    <row r="989">
      <c r="A989" s="23"/>
      <c r="B989" s="23"/>
      <c r="C989" s="23"/>
      <c r="D989" s="23"/>
      <c r="E989" s="23"/>
      <c r="F989" s="23"/>
      <c r="G989" s="23"/>
      <c r="H989" s="23"/>
      <c r="I989" s="23"/>
      <c r="J989" s="23"/>
      <c r="K989" s="23"/>
      <c r="L989" s="23"/>
      <c r="M989" s="23"/>
      <c r="N989" s="23"/>
      <c r="O989" s="23"/>
      <c r="P989" s="23"/>
      <c r="Q989" s="23"/>
      <c r="R989" s="23"/>
      <c r="S989" s="23"/>
    </row>
    <row r="990">
      <c r="A990" s="23"/>
      <c r="B990" s="23"/>
      <c r="C990" s="23"/>
      <c r="D990" s="23"/>
      <c r="E990" s="23"/>
      <c r="F990" s="23"/>
      <c r="G990" s="23"/>
      <c r="H990" s="23"/>
      <c r="I990" s="23"/>
      <c r="J990" s="23"/>
      <c r="K990" s="23"/>
      <c r="L990" s="23"/>
      <c r="M990" s="23"/>
      <c r="N990" s="23"/>
      <c r="O990" s="23"/>
      <c r="P990" s="23"/>
      <c r="Q990" s="23"/>
      <c r="R990" s="23"/>
      <c r="S990" s="23"/>
    </row>
    <row r="991">
      <c r="A991" s="23"/>
      <c r="B991" s="23"/>
      <c r="C991" s="23"/>
      <c r="D991" s="23"/>
      <c r="E991" s="23"/>
      <c r="F991" s="23"/>
      <c r="G991" s="23"/>
      <c r="H991" s="23"/>
      <c r="I991" s="23"/>
      <c r="J991" s="23"/>
      <c r="K991" s="23"/>
      <c r="L991" s="23"/>
      <c r="M991" s="23"/>
      <c r="N991" s="23"/>
      <c r="O991" s="23"/>
      <c r="P991" s="23"/>
      <c r="Q991" s="23"/>
      <c r="R991" s="23"/>
      <c r="S991" s="23"/>
    </row>
    <row r="992">
      <c r="A992" s="23"/>
      <c r="B992" s="23"/>
      <c r="C992" s="23"/>
      <c r="D992" s="23"/>
      <c r="E992" s="23"/>
      <c r="F992" s="23"/>
      <c r="G992" s="23"/>
      <c r="H992" s="23"/>
      <c r="I992" s="23"/>
      <c r="J992" s="23"/>
      <c r="K992" s="23"/>
      <c r="L992" s="23"/>
      <c r="M992" s="23"/>
      <c r="N992" s="23"/>
      <c r="O992" s="23"/>
      <c r="P992" s="23"/>
      <c r="Q992" s="23"/>
      <c r="R992" s="23"/>
      <c r="S992" s="23"/>
    </row>
    <row r="993">
      <c r="A993" s="23"/>
      <c r="B993" s="23"/>
      <c r="C993" s="23"/>
      <c r="D993" s="23"/>
      <c r="E993" s="23"/>
      <c r="F993" s="23"/>
      <c r="G993" s="23"/>
      <c r="H993" s="23"/>
      <c r="I993" s="23"/>
      <c r="J993" s="23"/>
      <c r="K993" s="23"/>
      <c r="L993" s="23"/>
      <c r="M993" s="23"/>
      <c r="N993" s="23"/>
      <c r="O993" s="23"/>
      <c r="P993" s="23"/>
      <c r="Q993" s="23"/>
      <c r="R993" s="23"/>
      <c r="S993" s="23"/>
    </row>
    <row r="994">
      <c r="A994" s="23"/>
      <c r="B994" s="23"/>
      <c r="C994" s="23"/>
      <c r="D994" s="23"/>
      <c r="E994" s="23"/>
      <c r="F994" s="23"/>
      <c r="G994" s="23"/>
      <c r="H994" s="23"/>
      <c r="I994" s="23"/>
      <c r="J994" s="23"/>
      <c r="K994" s="23"/>
      <c r="L994" s="23"/>
      <c r="M994" s="23"/>
      <c r="N994" s="23"/>
      <c r="O994" s="23"/>
      <c r="P994" s="23"/>
      <c r="Q994" s="23"/>
      <c r="R994" s="23"/>
      <c r="S994" s="23"/>
    </row>
    <row r="995">
      <c r="A995" s="23"/>
      <c r="B995" s="23"/>
      <c r="C995" s="23"/>
      <c r="D995" s="23"/>
      <c r="E995" s="23"/>
      <c r="F995" s="23"/>
      <c r="G995" s="23"/>
      <c r="H995" s="23"/>
      <c r="I995" s="23"/>
      <c r="J995" s="23"/>
      <c r="K995" s="23"/>
      <c r="L995" s="23"/>
      <c r="M995" s="23"/>
      <c r="N995" s="23"/>
      <c r="O995" s="23"/>
      <c r="P995" s="23"/>
      <c r="Q995" s="23"/>
      <c r="R995" s="23"/>
      <c r="S995" s="23"/>
    </row>
    <row r="996">
      <c r="A996" s="1010" t="s">
        <v>48</v>
      </c>
      <c r="B996" s="23"/>
      <c r="C996" s="23"/>
      <c r="D996" s="23"/>
      <c r="E996" s="23"/>
      <c r="F996" s="23"/>
      <c r="G996" s="23"/>
      <c r="H996" s="23"/>
      <c r="I996" s="23"/>
      <c r="J996" s="23"/>
      <c r="K996" s="23"/>
      <c r="L996" s="23"/>
      <c r="M996" s="23"/>
      <c r="N996" s="23"/>
      <c r="O996" s="23"/>
      <c r="P996" s="23"/>
      <c r="Q996" s="23"/>
      <c r="R996" s="23"/>
      <c r="S996" s="23"/>
    </row>
    <row r="997">
      <c r="A997" s="1007" t="s">
        <v>53</v>
      </c>
      <c r="B997" s="23"/>
      <c r="C997" s="23"/>
      <c r="D997" s="23"/>
      <c r="E997" s="23"/>
      <c r="F997" s="23"/>
      <c r="G997" s="23"/>
      <c r="H997" s="23"/>
      <c r="I997" s="23"/>
      <c r="J997" s="23"/>
      <c r="K997" s="23"/>
      <c r="L997" s="23"/>
      <c r="M997" s="23"/>
      <c r="N997" s="23"/>
      <c r="O997" s="23"/>
      <c r="P997" s="23"/>
      <c r="Q997" s="23"/>
      <c r="R997" s="23"/>
      <c r="S997" s="23"/>
    </row>
    <row r="998">
      <c r="A998" s="1007" t="s">
        <v>58</v>
      </c>
      <c r="B998" s="23"/>
      <c r="C998" s="23"/>
      <c r="D998" s="23"/>
      <c r="E998" s="23"/>
      <c r="F998" s="23"/>
      <c r="G998" s="23"/>
      <c r="H998" s="23"/>
      <c r="I998" s="23"/>
      <c r="J998" s="23"/>
      <c r="K998" s="23"/>
      <c r="L998" s="23"/>
      <c r="M998" s="23"/>
      <c r="N998" s="23"/>
      <c r="O998" s="23"/>
      <c r="P998" s="23"/>
      <c r="Q998" s="23"/>
      <c r="R998" s="23"/>
      <c r="S998" s="23"/>
    </row>
    <row r="999">
      <c r="A999" s="1007" t="s">
        <v>64</v>
      </c>
      <c r="B999" s="23"/>
      <c r="C999" s="23"/>
      <c r="D999" s="23"/>
      <c r="E999" s="23"/>
      <c r="F999" s="23"/>
      <c r="G999" s="23"/>
      <c r="H999" s="23"/>
      <c r="I999" s="23"/>
      <c r="J999" s="23"/>
      <c r="K999" s="23"/>
      <c r="L999" s="23"/>
      <c r="M999" s="23"/>
      <c r="N999" s="23"/>
      <c r="O999" s="23"/>
      <c r="P999" s="23"/>
      <c r="Q999" s="23"/>
      <c r="R999" s="23"/>
      <c r="S999" s="23"/>
    </row>
    <row r="1000">
      <c r="A1000" s="1007" t="s">
        <v>73</v>
      </c>
      <c r="B1000" s="23"/>
      <c r="C1000" s="23"/>
      <c r="D1000" s="23"/>
      <c r="E1000" s="23"/>
      <c r="F1000" s="23"/>
      <c r="G1000" s="23"/>
      <c r="H1000" s="23"/>
      <c r="I1000" s="23"/>
      <c r="J1000" s="23"/>
      <c r="K1000" s="23"/>
      <c r="L1000" s="23"/>
      <c r="M1000" s="23"/>
      <c r="N1000" s="23"/>
      <c r="O1000" s="23"/>
      <c r="P1000" s="23"/>
      <c r="Q1000" s="23"/>
      <c r="R1000" s="23"/>
      <c r="S1000" s="23"/>
    </row>
    <row r="1001">
      <c r="A1001" s="1007" t="s">
        <v>81</v>
      </c>
      <c r="B1001" s="23"/>
      <c r="C1001" s="23"/>
      <c r="D1001" s="23"/>
      <c r="E1001" s="23"/>
      <c r="F1001" s="23"/>
      <c r="G1001" s="23"/>
      <c r="H1001" s="23"/>
      <c r="I1001" s="23"/>
      <c r="J1001" s="23"/>
      <c r="K1001" s="23"/>
      <c r="L1001" s="23"/>
      <c r="M1001" s="23"/>
      <c r="N1001" s="23"/>
      <c r="O1001" s="23"/>
      <c r="P1001" s="23"/>
      <c r="Q1001" s="23"/>
      <c r="R1001" s="23"/>
      <c r="S1001" s="23"/>
    </row>
    <row r="1002">
      <c r="A1002" s="1007" t="s">
        <v>88</v>
      </c>
      <c r="B1002" s="23"/>
      <c r="C1002" s="23"/>
      <c r="D1002" s="23"/>
      <c r="E1002" s="23"/>
      <c r="F1002" s="23"/>
      <c r="G1002" s="23"/>
      <c r="H1002" s="23"/>
      <c r="I1002" s="23"/>
      <c r="J1002" s="23"/>
      <c r="K1002" s="23"/>
      <c r="L1002" s="23"/>
      <c r="M1002" s="23"/>
      <c r="N1002" s="23"/>
      <c r="O1002" s="23"/>
      <c r="P1002" s="23"/>
      <c r="Q1002" s="23"/>
      <c r="R1002" s="23"/>
      <c r="S1002" s="23"/>
    </row>
    <row r="1003">
      <c r="A1003" s="1008" t="s">
        <v>96</v>
      </c>
      <c r="B1003" s="23"/>
      <c r="C1003" s="23"/>
      <c r="D1003" s="23"/>
      <c r="E1003" s="23"/>
      <c r="F1003" s="23"/>
      <c r="G1003" s="23"/>
      <c r="H1003" s="23"/>
      <c r="I1003" s="23"/>
      <c r="J1003" s="23"/>
      <c r="K1003" s="23"/>
      <c r="L1003" s="23"/>
      <c r="M1003" s="23"/>
      <c r="N1003" s="23"/>
      <c r="O1003" s="23"/>
      <c r="P1003" s="23"/>
      <c r="Q1003" s="23"/>
      <c r="R1003" s="23"/>
      <c r="S1003" s="23"/>
    </row>
    <row r="1004">
      <c r="A1004" s="1011" t="s">
        <v>356</v>
      </c>
      <c r="B1004" s="23"/>
      <c r="C1004" s="23"/>
      <c r="D1004" s="23"/>
      <c r="E1004" s="23"/>
      <c r="F1004" s="23"/>
      <c r="G1004" s="23"/>
      <c r="H1004" s="23"/>
      <c r="I1004" s="23"/>
      <c r="J1004" s="23"/>
      <c r="K1004" s="23"/>
      <c r="L1004" s="23"/>
      <c r="M1004" s="23"/>
      <c r="N1004" s="23"/>
      <c r="O1004" s="23"/>
      <c r="P1004" s="23"/>
      <c r="Q1004" s="23"/>
      <c r="R1004" s="23"/>
      <c r="S1004" s="23"/>
    </row>
    <row r="1005">
      <c r="A1005" s="1011" t="s">
        <v>123</v>
      </c>
      <c r="B1005" s="23"/>
      <c r="C1005" s="23"/>
      <c r="D1005" s="23"/>
      <c r="E1005" s="23"/>
      <c r="F1005" s="23"/>
      <c r="G1005" s="23"/>
      <c r="H1005" s="23"/>
      <c r="I1005" s="23"/>
      <c r="J1005" s="23"/>
      <c r="K1005" s="23"/>
      <c r="L1005" s="23"/>
      <c r="M1005" s="23"/>
      <c r="N1005" s="23"/>
      <c r="O1005" s="23"/>
      <c r="P1005" s="23"/>
      <c r="Q1005" s="23"/>
      <c r="R1005" s="23"/>
      <c r="S1005" s="23"/>
    </row>
    <row r="1006">
      <c r="A1006" s="1011" t="s">
        <v>130</v>
      </c>
      <c r="B1006" s="23"/>
      <c r="C1006" s="23"/>
      <c r="D1006" s="23"/>
      <c r="E1006" s="23"/>
      <c r="F1006" s="23"/>
      <c r="G1006" s="23"/>
      <c r="H1006" s="23"/>
      <c r="I1006" s="23"/>
      <c r="J1006" s="23"/>
      <c r="K1006" s="23"/>
      <c r="L1006" s="23"/>
      <c r="M1006" s="23"/>
      <c r="N1006" s="23"/>
      <c r="O1006" s="23"/>
      <c r="P1006" s="23"/>
      <c r="Q1006" s="23"/>
      <c r="R1006" s="23"/>
      <c r="S1006" s="23"/>
    </row>
    <row r="1007">
      <c r="A1007" s="1011" t="s">
        <v>135</v>
      </c>
      <c r="B1007" s="23"/>
      <c r="C1007" s="23"/>
      <c r="D1007" s="23"/>
      <c r="E1007" s="23"/>
      <c r="F1007" s="23"/>
      <c r="G1007" s="23"/>
      <c r="H1007" s="23"/>
      <c r="I1007" s="23"/>
      <c r="J1007" s="23"/>
      <c r="K1007" s="23"/>
      <c r="L1007" s="23"/>
      <c r="M1007" s="23"/>
      <c r="N1007" s="23"/>
      <c r="O1007" s="23"/>
      <c r="P1007" s="23"/>
      <c r="Q1007" s="23"/>
      <c r="R1007" s="23"/>
      <c r="S1007" s="23"/>
    </row>
    <row r="1008">
      <c r="A1008" s="23"/>
      <c r="B1008" s="23"/>
      <c r="C1008" s="23"/>
      <c r="D1008" s="23"/>
      <c r="E1008" s="23"/>
      <c r="F1008" s="23"/>
      <c r="G1008" s="23"/>
      <c r="H1008" s="23"/>
      <c r="I1008" s="23"/>
      <c r="J1008" s="23"/>
      <c r="K1008" s="23"/>
      <c r="L1008" s="23"/>
      <c r="M1008" s="23"/>
      <c r="N1008" s="23"/>
      <c r="O1008" s="23"/>
      <c r="P1008" s="23"/>
      <c r="Q1008" s="23"/>
      <c r="R1008" s="23"/>
      <c r="S1008" s="23"/>
    </row>
    <row r="1009">
      <c r="A1009" s="23"/>
      <c r="B1009" s="23"/>
      <c r="C1009" s="23"/>
      <c r="D1009" s="23"/>
      <c r="E1009" s="23"/>
      <c r="F1009" s="23"/>
      <c r="G1009" s="23"/>
      <c r="H1009" s="23"/>
      <c r="I1009" s="23"/>
      <c r="J1009" s="23"/>
      <c r="K1009" s="23"/>
      <c r="L1009" s="23"/>
      <c r="M1009" s="23"/>
      <c r="N1009" s="23"/>
      <c r="O1009" s="23"/>
      <c r="P1009" s="23"/>
      <c r="Q1009" s="23"/>
      <c r="R1009" s="23"/>
      <c r="S1009" s="23"/>
    </row>
    <row r="1010">
      <c r="A1010" s="23"/>
      <c r="B1010" s="23"/>
      <c r="C1010" s="23"/>
      <c r="D1010" s="23"/>
      <c r="E1010" s="23"/>
      <c r="F1010" s="23"/>
      <c r="G1010" s="23"/>
      <c r="H1010" s="23"/>
      <c r="I1010" s="23"/>
      <c r="J1010" s="23"/>
      <c r="K1010" s="23"/>
      <c r="L1010" s="23"/>
      <c r="M1010" s="23"/>
      <c r="N1010" s="23"/>
      <c r="O1010" s="23"/>
      <c r="P1010" s="23"/>
      <c r="Q1010" s="23"/>
      <c r="R1010" s="23"/>
      <c r="S1010" s="23"/>
    </row>
    <row r="1011">
      <c r="A1011" s="23"/>
      <c r="B1011" s="23"/>
      <c r="C1011" s="23"/>
      <c r="D1011" s="23"/>
      <c r="E1011" s="23"/>
      <c r="F1011" s="23"/>
      <c r="G1011" s="23"/>
      <c r="H1011" s="23"/>
      <c r="I1011" s="23"/>
      <c r="J1011" s="23"/>
      <c r="K1011" s="23"/>
      <c r="L1011" s="23"/>
      <c r="M1011" s="23"/>
      <c r="N1011" s="23"/>
      <c r="O1011" s="23"/>
      <c r="P1011" s="23"/>
      <c r="Q1011" s="23"/>
      <c r="R1011" s="23"/>
      <c r="S1011" s="23"/>
    </row>
    <row r="1012">
      <c r="A1012" s="23"/>
      <c r="B1012" s="23"/>
      <c r="C1012" s="23"/>
      <c r="D1012" s="23"/>
      <c r="E1012" s="23"/>
      <c r="F1012" s="23"/>
      <c r="G1012" s="23"/>
      <c r="H1012" s="23"/>
      <c r="I1012" s="23"/>
      <c r="J1012" s="23"/>
      <c r="K1012" s="23"/>
      <c r="L1012" s="23"/>
      <c r="M1012" s="23"/>
      <c r="N1012" s="23"/>
      <c r="O1012" s="23"/>
      <c r="P1012" s="23"/>
      <c r="Q1012" s="23"/>
      <c r="R1012" s="23"/>
      <c r="S1012" s="23"/>
    </row>
    <row r="1013">
      <c r="A1013" s="23"/>
      <c r="B1013" s="23"/>
      <c r="C1013" s="23"/>
      <c r="D1013" s="23"/>
      <c r="E1013" s="23"/>
      <c r="F1013" s="23"/>
      <c r="G1013" s="23"/>
      <c r="H1013" s="23"/>
      <c r="I1013" s="23"/>
      <c r="J1013" s="23"/>
      <c r="K1013" s="23"/>
      <c r="L1013" s="23"/>
      <c r="M1013" s="23"/>
      <c r="N1013" s="23"/>
      <c r="O1013" s="23"/>
      <c r="P1013" s="23"/>
      <c r="Q1013" s="23"/>
      <c r="R1013" s="23"/>
      <c r="S1013" s="23"/>
    </row>
    <row r="1014">
      <c r="A1014" s="23"/>
      <c r="B1014" s="23"/>
      <c r="C1014" s="23"/>
      <c r="D1014" s="23"/>
      <c r="E1014" s="23"/>
      <c r="F1014" s="23"/>
      <c r="G1014" s="23"/>
      <c r="H1014" s="23"/>
      <c r="I1014" s="23"/>
      <c r="J1014" s="23"/>
      <c r="K1014" s="23"/>
      <c r="L1014" s="23"/>
      <c r="M1014" s="23"/>
      <c r="N1014" s="23"/>
      <c r="O1014" s="23"/>
      <c r="P1014" s="23"/>
      <c r="Q1014" s="23"/>
      <c r="R1014" s="23"/>
      <c r="S1014" s="23"/>
    </row>
    <row r="1015">
      <c r="A1015" s="23"/>
      <c r="B1015" s="23"/>
      <c r="C1015" s="23"/>
      <c r="D1015" s="23"/>
      <c r="E1015" s="23"/>
      <c r="F1015" s="23"/>
      <c r="G1015" s="23"/>
      <c r="H1015" s="23"/>
      <c r="I1015" s="23"/>
      <c r="J1015" s="23"/>
      <c r="K1015" s="23"/>
      <c r="L1015" s="23"/>
      <c r="M1015" s="23"/>
      <c r="N1015" s="23"/>
      <c r="O1015" s="23"/>
      <c r="P1015" s="23"/>
      <c r="Q1015" s="23"/>
      <c r="R1015" s="23"/>
      <c r="S1015" s="23"/>
    </row>
    <row r="1016">
      <c r="A1016" s="23"/>
      <c r="B1016" s="23"/>
      <c r="C1016" s="23"/>
      <c r="D1016" s="23"/>
      <c r="E1016" s="23"/>
      <c r="F1016" s="23"/>
      <c r="G1016" s="23"/>
      <c r="H1016" s="23"/>
      <c r="I1016" s="23"/>
      <c r="J1016" s="23"/>
      <c r="K1016" s="23"/>
      <c r="L1016" s="23"/>
      <c r="M1016" s="23"/>
      <c r="N1016" s="23"/>
      <c r="O1016" s="23"/>
      <c r="P1016" s="23"/>
      <c r="Q1016" s="23"/>
      <c r="R1016" s="23"/>
      <c r="S1016" s="23"/>
    </row>
    <row r="1017">
      <c r="A1017" s="1010" t="s">
        <v>48</v>
      </c>
      <c r="B1017" s="23"/>
      <c r="C1017" s="23"/>
      <c r="D1017" s="23"/>
      <c r="E1017" s="23"/>
      <c r="F1017" s="23"/>
      <c r="G1017" s="23"/>
      <c r="H1017" s="23"/>
      <c r="I1017" s="23"/>
      <c r="J1017" s="23"/>
      <c r="K1017" s="23"/>
      <c r="L1017" s="23"/>
      <c r="M1017" s="23"/>
      <c r="N1017" s="23"/>
      <c r="O1017" s="23"/>
      <c r="P1017" s="23"/>
      <c r="Q1017" s="23"/>
      <c r="R1017" s="23"/>
      <c r="S1017" s="23"/>
    </row>
    <row r="1018">
      <c r="A1018" s="1007" t="s">
        <v>53</v>
      </c>
      <c r="B1018" s="23"/>
      <c r="C1018" s="23"/>
      <c r="D1018" s="23"/>
      <c r="E1018" s="23"/>
      <c r="F1018" s="23"/>
      <c r="G1018" s="23"/>
      <c r="H1018" s="23"/>
      <c r="I1018" s="23"/>
      <c r="J1018" s="23"/>
      <c r="K1018" s="23"/>
      <c r="L1018" s="23"/>
      <c r="M1018" s="23"/>
      <c r="N1018" s="23"/>
      <c r="O1018" s="23"/>
      <c r="P1018" s="23"/>
      <c r="Q1018" s="23"/>
      <c r="R1018" s="23"/>
      <c r="S1018" s="23"/>
    </row>
    <row r="1019">
      <c r="A1019" s="1007" t="s">
        <v>58</v>
      </c>
      <c r="B1019" s="23"/>
      <c r="C1019" s="23"/>
      <c r="D1019" s="23"/>
      <c r="E1019" s="23"/>
      <c r="F1019" s="23"/>
      <c r="G1019" s="23"/>
      <c r="H1019" s="23"/>
      <c r="I1019" s="23"/>
      <c r="J1019" s="23"/>
      <c r="K1019" s="23"/>
      <c r="L1019" s="23"/>
      <c r="M1019" s="23"/>
      <c r="N1019" s="23"/>
      <c r="O1019" s="23"/>
      <c r="P1019" s="23"/>
      <c r="Q1019" s="23"/>
      <c r="R1019" s="23"/>
      <c r="S1019" s="23"/>
    </row>
    <row r="1020">
      <c r="A1020" s="1007" t="s">
        <v>64</v>
      </c>
      <c r="B1020" s="23"/>
      <c r="C1020" s="23"/>
      <c r="D1020" s="23"/>
      <c r="E1020" s="23"/>
      <c r="F1020" s="23"/>
      <c r="G1020" s="23"/>
      <c r="H1020" s="23"/>
      <c r="I1020" s="23"/>
      <c r="J1020" s="23"/>
      <c r="K1020" s="23"/>
      <c r="L1020" s="23"/>
      <c r="M1020" s="23"/>
      <c r="N1020" s="23"/>
      <c r="O1020" s="23"/>
      <c r="P1020" s="23"/>
      <c r="Q1020" s="23"/>
      <c r="R1020" s="23"/>
      <c r="S1020" s="23"/>
    </row>
    <row r="1021">
      <c r="A1021" s="1007" t="s">
        <v>73</v>
      </c>
      <c r="B1021" s="23"/>
      <c r="C1021" s="23"/>
      <c r="D1021" s="23"/>
      <c r="E1021" s="23"/>
      <c r="F1021" s="23"/>
      <c r="G1021" s="23"/>
      <c r="H1021" s="23"/>
      <c r="I1021" s="23"/>
      <c r="J1021" s="23"/>
      <c r="K1021" s="23"/>
      <c r="L1021" s="23"/>
      <c r="M1021" s="23"/>
      <c r="N1021" s="23"/>
      <c r="O1021" s="23"/>
      <c r="P1021" s="23"/>
      <c r="Q1021" s="23"/>
      <c r="R1021" s="23"/>
      <c r="S1021" s="23"/>
    </row>
    <row r="1022">
      <c r="A1022" s="1007" t="s">
        <v>81</v>
      </c>
      <c r="B1022" s="23"/>
      <c r="C1022" s="23"/>
      <c r="D1022" s="23"/>
      <c r="E1022" s="23"/>
      <c r="F1022" s="23"/>
      <c r="G1022" s="23"/>
      <c r="H1022" s="23"/>
      <c r="I1022" s="23"/>
      <c r="J1022" s="23"/>
      <c r="K1022" s="23"/>
      <c r="L1022" s="23"/>
      <c r="M1022" s="23"/>
      <c r="N1022" s="23"/>
      <c r="O1022" s="23"/>
      <c r="P1022" s="23"/>
      <c r="Q1022" s="23"/>
      <c r="R1022" s="23"/>
      <c r="S1022" s="23"/>
    </row>
    <row r="1023">
      <c r="A1023" s="1007" t="s">
        <v>88</v>
      </c>
      <c r="B1023" s="23"/>
      <c r="C1023" s="23"/>
      <c r="D1023" s="23"/>
      <c r="E1023" s="23"/>
      <c r="F1023" s="23"/>
      <c r="G1023" s="23"/>
      <c r="H1023" s="23"/>
      <c r="I1023" s="23"/>
      <c r="J1023" s="23"/>
      <c r="K1023" s="23"/>
      <c r="L1023" s="23"/>
      <c r="M1023" s="23"/>
      <c r="N1023" s="23"/>
      <c r="O1023" s="23"/>
      <c r="P1023" s="23"/>
      <c r="Q1023" s="23"/>
      <c r="R1023" s="23"/>
      <c r="S1023" s="23"/>
    </row>
    <row r="1024">
      <c r="A1024" s="1008" t="s">
        <v>96</v>
      </c>
      <c r="B1024" s="23"/>
      <c r="C1024" s="23"/>
      <c r="D1024" s="23"/>
      <c r="E1024" s="23"/>
      <c r="F1024" s="23"/>
      <c r="G1024" s="23"/>
      <c r="H1024" s="23"/>
      <c r="I1024" s="23"/>
      <c r="J1024" s="23"/>
      <c r="K1024" s="23"/>
      <c r="L1024" s="23"/>
      <c r="M1024" s="23"/>
      <c r="N1024" s="23"/>
      <c r="O1024" s="23"/>
      <c r="P1024" s="23"/>
      <c r="Q1024" s="23"/>
      <c r="R1024" s="23"/>
      <c r="S1024" s="23"/>
    </row>
    <row r="1025">
      <c r="A1025" s="1011" t="s">
        <v>356</v>
      </c>
      <c r="B1025" s="23"/>
      <c r="C1025" s="23"/>
      <c r="D1025" s="23"/>
      <c r="E1025" s="23"/>
      <c r="F1025" s="23"/>
      <c r="G1025" s="23"/>
      <c r="H1025" s="23"/>
      <c r="I1025" s="23"/>
      <c r="J1025" s="23"/>
      <c r="K1025" s="23"/>
      <c r="L1025" s="23"/>
      <c r="M1025" s="23"/>
      <c r="N1025" s="23"/>
      <c r="O1025" s="23"/>
      <c r="P1025" s="23"/>
      <c r="Q1025" s="23"/>
      <c r="R1025" s="23"/>
      <c r="S1025" s="23"/>
    </row>
    <row r="1026">
      <c r="A1026" s="1011" t="s">
        <v>123</v>
      </c>
      <c r="B1026" s="23"/>
      <c r="C1026" s="23"/>
      <c r="D1026" s="23"/>
      <c r="E1026" s="23"/>
      <c r="F1026" s="23"/>
      <c r="G1026" s="23"/>
      <c r="H1026" s="23"/>
      <c r="I1026" s="23"/>
      <c r="J1026" s="23"/>
      <c r="K1026" s="23"/>
      <c r="L1026" s="23"/>
      <c r="M1026" s="23"/>
      <c r="N1026" s="23"/>
      <c r="O1026" s="23"/>
      <c r="P1026" s="23"/>
      <c r="Q1026" s="23"/>
      <c r="R1026" s="23"/>
      <c r="S1026" s="23"/>
    </row>
    <row r="1027">
      <c r="A1027" s="1011" t="s">
        <v>130</v>
      </c>
      <c r="B1027" s="23"/>
      <c r="C1027" s="23"/>
      <c r="D1027" s="23"/>
      <c r="E1027" s="23"/>
      <c r="F1027" s="23"/>
      <c r="G1027" s="23"/>
      <c r="H1027" s="23"/>
      <c r="I1027" s="23"/>
      <c r="J1027" s="23"/>
      <c r="K1027" s="23"/>
      <c r="L1027" s="23"/>
      <c r="M1027" s="23"/>
      <c r="N1027" s="23"/>
      <c r="O1027" s="23"/>
      <c r="P1027" s="23"/>
      <c r="Q1027" s="23"/>
      <c r="R1027" s="23"/>
      <c r="S1027" s="23"/>
    </row>
    <row r="1028">
      <c r="A1028" s="1011" t="s">
        <v>135</v>
      </c>
      <c r="B1028" s="23"/>
      <c r="C1028" s="23"/>
      <c r="D1028" s="23"/>
      <c r="E1028" s="23"/>
      <c r="F1028" s="23"/>
      <c r="G1028" s="23"/>
      <c r="H1028" s="23"/>
      <c r="I1028" s="23"/>
      <c r="J1028" s="23"/>
      <c r="K1028" s="23"/>
      <c r="L1028" s="23"/>
      <c r="M1028" s="23"/>
      <c r="N1028" s="23"/>
      <c r="O1028" s="23"/>
      <c r="P1028" s="23"/>
      <c r="Q1028" s="23"/>
      <c r="R1028" s="23"/>
      <c r="S1028" s="23"/>
    </row>
    <row r="1029">
      <c r="A1029" s="23"/>
      <c r="B1029" s="23"/>
      <c r="C1029" s="23"/>
      <c r="D1029" s="23"/>
      <c r="E1029" s="23"/>
      <c r="F1029" s="23"/>
      <c r="G1029" s="23"/>
      <c r="H1029" s="23"/>
      <c r="I1029" s="23"/>
      <c r="J1029" s="23"/>
      <c r="K1029" s="23"/>
      <c r="L1029" s="23"/>
      <c r="M1029" s="23"/>
      <c r="N1029" s="23"/>
      <c r="O1029" s="23"/>
      <c r="P1029" s="23"/>
      <c r="Q1029" s="23"/>
      <c r="R1029" s="23"/>
      <c r="S1029" s="23"/>
    </row>
    <row r="1030">
      <c r="A1030" s="23"/>
      <c r="B1030" s="23"/>
      <c r="C1030" s="23"/>
      <c r="D1030" s="23"/>
      <c r="E1030" s="23"/>
      <c r="F1030" s="23"/>
      <c r="G1030" s="23"/>
      <c r="H1030" s="23"/>
      <c r="I1030" s="23"/>
      <c r="J1030" s="23"/>
      <c r="K1030" s="23"/>
      <c r="L1030" s="23"/>
      <c r="M1030" s="23"/>
      <c r="N1030" s="23"/>
      <c r="O1030" s="23"/>
      <c r="P1030" s="23"/>
      <c r="Q1030" s="23"/>
      <c r="R1030" s="23"/>
      <c r="S1030" s="23"/>
    </row>
    <row r="1031">
      <c r="A1031" s="23"/>
      <c r="B1031" s="23"/>
      <c r="C1031" s="23"/>
      <c r="D1031" s="23"/>
      <c r="E1031" s="23"/>
      <c r="F1031" s="23"/>
      <c r="G1031" s="23"/>
      <c r="H1031" s="23"/>
      <c r="I1031" s="23"/>
      <c r="J1031" s="23"/>
      <c r="K1031" s="23"/>
      <c r="L1031" s="23"/>
      <c r="M1031" s="23"/>
      <c r="N1031" s="23"/>
      <c r="O1031" s="23"/>
      <c r="P1031" s="23"/>
      <c r="Q1031" s="23"/>
      <c r="R1031" s="23"/>
      <c r="S1031" s="23"/>
    </row>
    <row r="1032">
      <c r="A1032" s="23"/>
      <c r="B1032" s="23"/>
      <c r="C1032" s="23"/>
      <c r="D1032" s="23"/>
      <c r="E1032" s="23"/>
      <c r="F1032" s="23"/>
      <c r="G1032" s="23"/>
      <c r="H1032" s="23"/>
      <c r="I1032" s="23"/>
      <c r="J1032" s="23"/>
      <c r="K1032" s="23"/>
      <c r="L1032" s="23"/>
      <c r="M1032" s="23"/>
      <c r="N1032" s="23"/>
      <c r="O1032" s="23"/>
      <c r="P1032" s="23"/>
      <c r="Q1032" s="23"/>
      <c r="R1032" s="23"/>
      <c r="S1032" s="23"/>
    </row>
    <row r="1033">
      <c r="A1033" s="23"/>
      <c r="B1033" s="23"/>
      <c r="C1033" s="23"/>
      <c r="D1033" s="23"/>
      <c r="E1033" s="23"/>
      <c r="F1033" s="23"/>
      <c r="G1033" s="23"/>
      <c r="H1033" s="23"/>
      <c r="I1033" s="23"/>
      <c r="J1033" s="23"/>
      <c r="K1033" s="23"/>
      <c r="L1033" s="23"/>
      <c r="M1033" s="23"/>
      <c r="N1033" s="23"/>
      <c r="O1033" s="23"/>
      <c r="P1033" s="23"/>
      <c r="Q1033" s="23"/>
      <c r="R1033" s="23"/>
      <c r="S1033" s="23"/>
    </row>
    <row r="1034">
      <c r="A1034" s="23"/>
      <c r="B1034" s="23"/>
      <c r="C1034" s="23"/>
      <c r="D1034" s="23"/>
      <c r="E1034" s="23"/>
      <c r="F1034" s="23"/>
      <c r="G1034" s="23"/>
      <c r="H1034" s="23"/>
      <c r="I1034" s="23"/>
      <c r="J1034" s="23"/>
      <c r="K1034" s="23"/>
      <c r="L1034" s="23"/>
      <c r="M1034" s="23"/>
      <c r="N1034" s="23"/>
      <c r="O1034" s="23"/>
      <c r="P1034" s="23"/>
      <c r="Q1034" s="23"/>
      <c r="R1034" s="23"/>
      <c r="S1034" s="23"/>
    </row>
    <row r="1035">
      <c r="A1035" s="23"/>
      <c r="B1035" s="23"/>
      <c r="C1035" s="23"/>
      <c r="D1035" s="23"/>
      <c r="E1035" s="23"/>
      <c r="F1035" s="23"/>
      <c r="G1035" s="23"/>
      <c r="H1035" s="23"/>
      <c r="I1035" s="23"/>
      <c r="J1035" s="23"/>
      <c r="K1035" s="23"/>
      <c r="L1035" s="23"/>
      <c r="M1035" s="23"/>
      <c r="N1035" s="23"/>
      <c r="O1035" s="23"/>
      <c r="P1035" s="23"/>
      <c r="Q1035" s="23"/>
      <c r="R1035" s="23"/>
      <c r="S1035" s="23"/>
    </row>
    <row r="1036">
      <c r="A1036" s="23"/>
      <c r="B1036" s="23"/>
      <c r="C1036" s="23"/>
      <c r="D1036" s="23"/>
      <c r="E1036" s="23"/>
      <c r="F1036" s="23"/>
      <c r="G1036" s="23"/>
      <c r="H1036" s="23"/>
      <c r="I1036" s="23"/>
      <c r="J1036" s="23"/>
      <c r="K1036" s="23"/>
      <c r="L1036" s="23"/>
      <c r="M1036" s="23"/>
      <c r="N1036" s="23"/>
      <c r="O1036" s="23"/>
      <c r="P1036" s="23"/>
      <c r="Q1036" s="23"/>
      <c r="R1036" s="23"/>
      <c r="S1036" s="23"/>
    </row>
    <row r="1037">
      <c r="A1037" s="23"/>
      <c r="B1037" s="23"/>
      <c r="C1037" s="23"/>
      <c r="D1037" s="23"/>
      <c r="E1037" s="23"/>
      <c r="F1037" s="23"/>
      <c r="G1037" s="23"/>
      <c r="H1037" s="23"/>
      <c r="I1037" s="23"/>
      <c r="J1037" s="23"/>
      <c r="K1037" s="23"/>
      <c r="L1037" s="23"/>
      <c r="M1037" s="23"/>
      <c r="N1037" s="23"/>
      <c r="O1037" s="23"/>
      <c r="P1037" s="23"/>
      <c r="Q1037" s="23"/>
      <c r="R1037" s="23"/>
      <c r="S1037" s="23"/>
    </row>
    <row r="1038">
      <c r="A1038" s="23"/>
      <c r="B1038" s="23"/>
      <c r="C1038" s="23"/>
      <c r="D1038" s="23"/>
      <c r="E1038" s="23"/>
      <c r="F1038" s="23"/>
      <c r="G1038" s="23"/>
      <c r="H1038" s="23"/>
      <c r="I1038" s="23"/>
      <c r="J1038" s="23"/>
      <c r="K1038" s="23"/>
      <c r="L1038" s="23"/>
      <c r="M1038" s="23"/>
      <c r="N1038" s="23"/>
      <c r="O1038" s="23"/>
      <c r="P1038" s="23"/>
      <c r="Q1038" s="23"/>
      <c r="R1038" s="23"/>
      <c r="S1038" s="23"/>
    </row>
    <row r="1039">
      <c r="A1039" s="23"/>
      <c r="B1039" s="23"/>
      <c r="C1039" s="23"/>
      <c r="D1039" s="23"/>
      <c r="E1039" s="23"/>
      <c r="F1039" s="23"/>
      <c r="G1039" s="23"/>
      <c r="H1039" s="23"/>
      <c r="I1039" s="23"/>
      <c r="J1039" s="23"/>
      <c r="K1039" s="23"/>
      <c r="L1039" s="23"/>
      <c r="M1039" s="23"/>
      <c r="N1039" s="23"/>
      <c r="O1039" s="23"/>
      <c r="P1039" s="23"/>
      <c r="Q1039" s="23"/>
      <c r="R1039" s="23"/>
      <c r="S1039" s="23"/>
    </row>
    <row r="1040">
      <c r="A1040" s="23"/>
      <c r="B1040" s="23"/>
      <c r="C1040" s="23"/>
      <c r="D1040" s="23"/>
      <c r="E1040" s="23"/>
      <c r="F1040" s="23"/>
      <c r="G1040" s="23"/>
      <c r="H1040" s="23"/>
      <c r="I1040" s="23"/>
      <c r="J1040" s="23"/>
      <c r="K1040" s="23"/>
      <c r="L1040" s="23"/>
      <c r="M1040" s="23"/>
      <c r="N1040" s="23"/>
      <c r="O1040" s="23"/>
      <c r="P1040" s="23"/>
      <c r="Q1040" s="23"/>
      <c r="R1040" s="23"/>
      <c r="S1040" s="23"/>
    </row>
    <row r="1041">
      <c r="A1041" s="1010" t="s">
        <v>48</v>
      </c>
      <c r="B1041" s="23"/>
      <c r="C1041" s="23"/>
      <c r="D1041" s="23"/>
      <c r="E1041" s="23"/>
      <c r="F1041" s="23"/>
      <c r="G1041" s="23"/>
      <c r="H1041" s="23"/>
      <c r="I1041" s="23"/>
      <c r="J1041" s="23"/>
      <c r="K1041" s="23"/>
      <c r="L1041" s="23"/>
      <c r="M1041" s="23"/>
      <c r="N1041" s="23"/>
      <c r="O1041" s="23"/>
      <c r="P1041" s="23"/>
      <c r="Q1041" s="23"/>
      <c r="R1041" s="23"/>
      <c r="S1041" s="23"/>
    </row>
    <row r="1042">
      <c r="A1042" s="1007" t="s">
        <v>53</v>
      </c>
      <c r="B1042" s="23"/>
      <c r="C1042" s="23"/>
      <c r="D1042" s="23"/>
      <c r="E1042" s="23"/>
      <c r="F1042" s="23"/>
      <c r="G1042" s="23"/>
      <c r="H1042" s="23"/>
      <c r="I1042" s="23"/>
      <c r="J1042" s="23"/>
      <c r="K1042" s="23"/>
      <c r="L1042" s="23"/>
      <c r="M1042" s="23"/>
      <c r="N1042" s="23"/>
      <c r="O1042" s="23"/>
      <c r="P1042" s="23"/>
      <c r="Q1042" s="23"/>
      <c r="R1042" s="23"/>
      <c r="S1042" s="23"/>
    </row>
    <row r="1043">
      <c r="A1043" s="1007" t="s">
        <v>58</v>
      </c>
      <c r="B1043" s="23"/>
      <c r="C1043" s="23"/>
      <c r="D1043" s="23"/>
      <c r="E1043" s="23"/>
      <c r="F1043" s="23"/>
      <c r="G1043" s="23"/>
      <c r="H1043" s="23"/>
      <c r="I1043" s="23"/>
      <c r="J1043" s="23"/>
      <c r="K1043" s="23"/>
      <c r="L1043" s="23"/>
      <c r="M1043" s="23"/>
      <c r="N1043" s="23"/>
      <c r="O1043" s="23"/>
      <c r="P1043" s="23"/>
      <c r="Q1043" s="23"/>
      <c r="R1043" s="23"/>
      <c r="S1043" s="23"/>
    </row>
    <row r="1044">
      <c r="A1044" s="1007" t="s">
        <v>64</v>
      </c>
      <c r="B1044" s="23"/>
      <c r="C1044" s="23"/>
      <c r="D1044" s="23"/>
      <c r="E1044" s="23"/>
      <c r="F1044" s="23"/>
      <c r="G1044" s="23"/>
      <c r="H1044" s="23"/>
      <c r="I1044" s="23"/>
      <c r="J1044" s="23"/>
      <c r="K1044" s="23"/>
      <c r="L1044" s="23"/>
      <c r="M1044" s="23"/>
      <c r="N1044" s="23"/>
      <c r="O1044" s="23"/>
      <c r="P1044" s="23"/>
      <c r="Q1044" s="23"/>
      <c r="R1044" s="23"/>
      <c r="S1044" s="23"/>
    </row>
    <row r="1045">
      <c r="A1045" s="1007" t="s">
        <v>73</v>
      </c>
      <c r="B1045" s="23"/>
      <c r="C1045" s="23"/>
      <c r="D1045" s="23"/>
      <c r="E1045" s="23"/>
      <c r="F1045" s="23"/>
      <c r="G1045" s="23"/>
      <c r="H1045" s="23"/>
      <c r="I1045" s="23"/>
      <c r="J1045" s="23"/>
      <c r="K1045" s="23"/>
      <c r="L1045" s="23"/>
      <c r="M1045" s="23"/>
      <c r="N1045" s="23"/>
      <c r="O1045" s="23"/>
      <c r="P1045" s="23"/>
      <c r="Q1045" s="23"/>
      <c r="R1045" s="23"/>
      <c r="S1045" s="23"/>
    </row>
    <row r="1046">
      <c r="A1046" s="1007" t="s">
        <v>81</v>
      </c>
      <c r="B1046" s="23"/>
      <c r="C1046" s="23"/>
      <c r="D1046" s="23"/>
      <c r="E1046" s="23"/>
      <c r="F1046" s="23"/>
      <c r="G1046" s="23"/>
      <c r="H1046" s="23"/>
      <c r="I1046" s="23"/>
      <c r="J1046" s="23"/>
      <c r="K1046" s="23"/>
      <c r="L1046" s="23"/>
      <c r="M1046" s="23"/>
      <c r="N1046" s="23"/>
      <c r="O1046" s="23"/>
      <c r="P1046" s="23"/>
      <c r="Q1046" s="23"/>
      <c r="R1046" s="23"/>
      <c r="S1046" s="23"/>
    </row>
    <row r="1047">
      <c r="A1047" s="1007" t="s">
        <v>88</v>
      </c>
      <c r="B1047" s="23"/>
      <c r="C1047" s="23"/>
      <c r="D1047" s="23"/>
      <c r="E1047" s="23"/>
      <c r="F1047" s="23"/>
      <c r="G1047" s="23"/>
      <c r="H1047" s="23"/>
      <c r="I1047" s="23"/>
      <c r="J1047" s="23"/>
      <c r="K1047" s="23"/>
      <c r="L1047" s="23"/>
      <c r="M1047" s="23"/>
      <c r="N1047" s="23"/>
      <c r="O1047" s="23"/>
      <c r="P1047" s="23"/>
      <c r="Q1047" s="23"/>
      <c r="R1047" s="23"/>
      <c r="S1047" s="23"/>
    </row>
    <row r="1048">
      <c r="A1048" s="1008" t="s">
        <v>96</v>
      </c>
      <c r="B1048" s="23"/>
      <c r="C1048" s="23"/>
      <c r="D1048" s="23"/>
      <c r="E1048" s="23"/>
      <c r="F1048" s="23"/>
      <c r="G1048" s="23"/>
      <c r="H1048" s="23"/>
      <c r="I1048" s="23"/>
      <c r="J1048" s="23"/>
      <c r="K1048" s="23"/>
      <c r="L1048" s="23"/>
      <c r="M1048" s="23"/>
      <c r="N1048" s="23"/>
      <c r="O1048" s="23"/>
      <c r="P1048" s="23"/>
      <c r="Q1048" s="23"/>
      <c r="R1048" s="23"/>
      <c r="S1048" s="23"/>
    </row>
    <row r="1049">
      <c r="A1049" s="1011" t="s">
        <v>356</v>
      </c>
      <c r="B1049" s="23"/>
      <c r="C1049" s="23"/>
      <c r="D1049" s="23"/>
      <c r="E1049" s="23"/>
      <c r="F1049" s="23"/>
      <c r="G1049" s="23"/>
      <c r="H1049" s="23"/>
      <c r="I1049" s="23"/>
      <c r="J1049" s="23"/>
      <c r="K1049" s="23"/>
      <c r="L1049" s="23"/>
      <c r="M1049" s="23"/>
      <c r="N1049" s="23"/>
      <c r="O1049" s="23"/>
      <c r="P1049" s="23"/>
      <c r="Q1049" s="23"/>
      <c r="R1049" s="23"/>
      <c r="S1049" s="23"/>
    </row>
    <row r="1050">
      <c r="A1050" s="1011" t="s">
        <v>123</v>
      </c>
      <c r="B1050" s="23"/>
      <c r="C1050" s="23"/>
      <c r="D1050" s="23"/>
      <c r="E1050" s="23"/>
      <c r="F1050" s="23"/>
      <c r="G1050" s="23"/>
      <c r="H1050" s="23"/>
      <c r="I1050" s="23"/>
      <c r="J1050" s="23"/>
      <c r="K1050" s="23"/>
      <c r="L1050" s="23"/>
      <c r="M1050" s="23"/>
      <c r="N1050" s="23"/>
      <c r="O1050" s="23"/>
      <c r="P1050" s="23"/>
      <c r="Q1050" s="23"/>
      <c r="R1050" s="23"/>
      <c r="S1050" s="23"/>
    </row>
    <row r="1051">
      <c r="A1051" s="1011" t="s">
        <v>130</v>
      </c>
      <c r="B1051" s="23"/>
      <c r="C1051" s="23"/>
      <c r="D1051" s="23"/>
      <c r="E1051" s="23"/>
      <c r="F1051" s="23"/>
      <c r="G1051" s="23"/>
      <c r="H1051" s="23"/>
      <c r="I1051" s="23"/>
      <c r="J1051" s="23"/>
      <c r="K1051" s="23"/>
      <c r="L1051" s="23"/>
      <c r="M1051" s="23"/>
      <c r="N1051" s="23"/>
      <c r="O1051" s="23"/>
      <c r="P1051" s="23"/>
      <c r="Q1051" s="23"/>
      <c r="R1051" s="23"/>
      <c r="S1051" s="23"/>
    </row>
    <row r="1052">
      <c r="A1052" s="1011" t="s">
        <v>135</v>
      </c>
      <c r="B1052" s="23"/>
      <c r="C1052" s="23"/>
      <c r="D1052" s="23"/>
      <c r="E1052" s="23"/>
      <c r="F1052" s="23"/>
      <c r="G1052" s="23"/>
      <c r="H1052" s="23"/>
      <c r="I1052" s="23"/>
      <c r="J1052" s="23"/>
      <c r="K1052" s="23"/>
      <c r="L1052" s="23"/>
      <c r="M1052" s="23"/>
      <c r="N1052" s="23"/>
      <c r="O1052" s="23"/>
      <c r="P1052" s="23"/>
      <c r="Q1052" s="23"/>
      <c r="R1052" s="23"/>
      <c r="S1052" s="23"/>
    </row>
    <row r="1053">
      <c r="A1053" s="23"/>
      <c r="B1053" s="23"/>
      <c r="C1053" s="23"/>
      <c r="D1053" s="23"/>
      <c r="E1053" s="23"/>
      <c r="F1053" s="23"/>
      <c r="G1053" s="23"/>
      <c r="H1053" s="23"/>
      <c r="I1053" s="23"/>
      <c r="J1053" s="23"/>
      <c r="K1053" s="23"/>
      <c r="L1053" s="23"/>
      <c r="M1053" s="23"/>
      <c r="N1053" s="23"/>
      <c r="O1053" s="23"/>
      <c r="P1053" s="23"/>
      <c r="Q1053" s="23"/>
      <c r="R1053" s="23"/>
      <c r="S1053" s="23"/>
    </row>
    <row r="1054">
      <c r="A1054" s="23"/>
      <c r="B1054" s="23"/>
      <c r="C1054" s="23"/>
      <c r="D1054" s="23"/>
      <c r="E1054" s="23"/>
      <c r="F1054" s="23"/>
      <c r="G1054" s="23"/>
      <c r="H1054" s="23"/>
      <c r="I1054" s="23"/>
      <c r="J1054" s="23"/>
      <c r="K1054" s="23"/>
      <c r="L1054" s="23"/>
      <c r="M1054" s="23"/>
      <c r="N1054" s="23"/>
      <c r="O1054" s="23"/>
      <c r="P1054" s="23"/>
      <c r="Q1054" s="23"/>
      <c r="R1054" s="23"/>
      <c r="S1054" s="23"/>
    </row>
    <row r="1055">
      <c r="A1055" s="23"/>
      <c r="B1055" s="23"/>
      <c r="C1055" s="23"/>
      <c r="D1055" s="23"/>
      <c r="E1055" s="23"/>
      <c r="F1055" s="23"/>
      <c r="G1055" s="23"/>
      <c r="H1055" s="23"/>
      <c r="I1055" s="23"/>
      <c r="J1055" s="23"/>
      <c r="K1055" s="23"/>
      <c r="L1055" s="23"/>
      <c r="M1055" s="23"/>
      <c r="N1055" s="23"/>
      <c r="O1055" s="23"/>
      <c r="P1055" s="23"/>
      <c r="Q1055" s="23"/>
      <c r="R1055" s="23"/>
      <c r="S1055" s="23"/>
    </row>
    <row r="1056">
      <c r="A1056" s="23"/>
      <c r="B1056" s="23"/>
      <c r="C1056" s="23"/>
      <c r="D1056" s="23"/>
      <c r="E1056" s="23"/>
      <c r="F1056" s="23"/>
      <c r="G1056" s="23"/>
      <c r="H1056" s="23"/>
      <c r="I1056" s="23"/>
      <c r="J1056" s="23"/>
      <c r="K1056" s="23"/>
      <c r="L1056" s="23"/>
      <c r="M1056" s="23"/>
      <c r="N1056" s="23"/>
      <c r="O1056" s="23"/>
      <c r="P1056" s="23"/>
      <c r="Q1056" s="23"/>
      <c r="R1056" s="23"/>
      <c r="S1056" s="23"/>
    </row>
    <row r="1057">
      <c r="A1057" s="23"/>
      <c r="B1057" s="23"/>
      <c r="C1057" s="23"/>
      <c r="D1057" s="23"/>
      <c r="E1057" s="23"/>
      <c r="F1057" s="23"/>
      <c r="G1057" s="23"/>
      <c r="H1057" s="23"/>
      <c r="I1057" s="23"/>
      <c r="J1057" s="23"/>
      <c r="K1057" s="23"/>
      <c r="L1057" s="23"/>
      <c r="M1057" s="23"/>
      <c r="N1057" s="23"/>
      <c r="O1057" s="23"/>
      <c r="P1057" s="23"/>
      <c r="Q1057" s="23"/>
      <c r="R1057" s="23"/>
      <c r="S1057" s="23"/>
    </row>
    <row r="1058">
      <c r="A1058" s="23"/>
      <c r="B1058" s="23"/>
      <c r="C1058" s="23"/>
      <c r="D1058" s="23"/>
      <c r="E1058" s="23"/>
      <c r="F1058" s="23"/>
      <c r="G1058" s="23"/>
      <c r="H1058" s="23"/>
      <c r="I1058" s="23"/>
      <c r="J1058" s="23"/>
      <c r="K1058" s="23"/>
      <c r="L1058" s="23"/>
      <c r="M1058" s="23"/>
      <c r="N1058" s="23"/>
      <c r="O1058" s="23"/>
      <c r="P1058" s="23"/>
      <c r="Q1058" s="23"/>
      <c r="R1058" s="23"/>
      <c r="S1058" s="23"/>
    </row>
    <row r="1059">
      <c r="A1059" s="23"/>
      <c r="B1059" s="23"/>
      <c r="C1059" s="23"/>
      <c r="D1059" s="23"/>
      <c r="E1059" s="23"/>
      <c r="F1059" s="23"/>
      <c r="G1059" s="23"/>
      <c r="H1059" s="23"/>
      <c r="I1059" s="23"/>
      <c r="J1059" s="23"/>
      <c r="K1059" s="23"/>
      <c r="L1059" s="23"/>
      <c r="M1059" s="23"/>
      <c r="N1059" s="23"/>
      <c r="O1059" s="23"/>
      <c r="P1059" s="23"/>
      <c r="Q1059" s="23"/>
      <c r="R1059" s="23"/>
      <c r="S1059" s="23"/>
    </row>
    <row r="1060">
      <c r="A1060" s="23"/>
      <c r="B1060" s="23"/>
      <c r="C1060" s="23"/>
      <c r="D1060" s="23"/>
      <c r="E1060" s="23"/>
      <c r="F1060" s="23"/>
      <c r="G1060" s="23"/>
      <c r="H1060" s="23"/>
      <c r="I1060" s="23"/>
      <c r="J1060" s="23"/>
      <c r="K1060" s="23"/>
      <c r="L1060" s="23"/>
      <c r="M1060" s="23"/>
      <c r="N1060" s="23"/>
      <c r="O1060" s="23"/>
      <c r="P1060" s="23"/>
      <c r="Q1060" s="23"/>
      <c r="R1060" s="23"/>
      <c r="S1060" s="23"/>
    </row>
    <row r="1061">
      <c r="A1061" s="23"/>
      <c r="B1061" s="23"/>
      <c r="C1061" s="23"/>
      <c r="D1061" s="23"/>
      <c r="E1061" s="23"/>
      <c r="F1061" s="23"/>
      <c r="G1061" s="23"/>
      <c r="H1061" s="23"/>
      <c r="I1061" s="23"/>
      <c r="J1061" s="23"/>
      <c r="K1061" s="23"/>
      <c r="L1061" s="23"/>
      <c r="M1061" s="23"/>
      <c r="N1061" s="23"/>
      <c r="O1061" s="23"/>
      <c r="P1061" s="23"/>
      <c r="Q1061" s="23"/>
      <c r="R1061" s="23"/>
      <c r="S1061" s="23"/>
    </row>
    <row r="1062">
      <c r="A1062" s="23"/>
      <c r="B1062" s="23"/>
      <c r="C1062" s="23"/>
      <c r="D1062" s="23"/>
      <c r="E1062" s="23"/>
      <c r="F1062" s="23"/>
      <c r="G1062" s="23"/>
      <c r="H1062" s="23"/>
      <c r="I1062" s="23"/>
      <c r="J1062" s="23"/>
      <c r="K1062" s="23"/>
      <c r="L1062" s="23"/>
      <c r="M1062" s="23"/>
      <c r="N1062" s="23"/>
      <c r="O1062" s="23"/>
      <c r="P1062" s="23"/>
      <c r="Q1062" s="23"/>
      <c r="R1062" s="23"/>
      <c r="S1062" s="23"/>
    </row>
    <row r="1063">
      <c r="A1063" s="23"/>
      <c r="B1063" s="23"/>
      <c r="C1063" s="23"/>
      <c r="D1063" s="23"/>
      <c r="E1063" s="23"/>
      <c r="F1063" s="23"/>
      <c r="G1063" s="23"/>
      <c r="H1063" s="23"/>
      <c r="I1063" s="23"/>
      <c r="J1063" s="23"/>
      <c r="K1063" s="23"/>
      <c r="L1063" s="23"/>
      <c r="M1063" s="23"/>
      <c r="N1063" s="23"/>
      <c r="O1063" s="23"/>
      <c r="P1063" s="23"/>
      <c r="Q1063" s="23"/>
      <c r="R1063" s="23"/>
      <c r="S1063" s="23"/>
    </row>
    <row r="1064">
      <c r="A1064" s="23"/>
      <c r="B1064" s="23"/>
      <c r="C1064" s="23"/>
      <c r="D1064" s="23"/>
      <c r="E1064" s="23"/>
      <c r="F1064" s="23"/>
      <c r="G1064" s="23"/>
      <c r="H1064" s="23"/>
      <c r="I1064" s="23"/>
      <c r="J1064" s="23"/>
      <c r="K1064" s="23"/>
      <c r="L1064" s="23"/>
      <c r="M1064" s="23"/>
      <c r="N1064" s="23"/>
      <c r="O1064" s="23"/>
      <c r="P1064" s="23"/>
      <c r="Q1064" s="23"/>
      <c r="R1064" s="23"/>
      <c r="S1064" s="23"/>
    </row>
    <row r="1065">
      <c r="A1065" s="23"/>
      <c r="B1065" s="23"/>
      <c r="C1065" s="23"/>
      <c r="D1065" s="23"/>
      <c r="E1065" s="23"/>
      <c r="F1065" s="23"/>
      <c r="G1065" s="23"/>
      <c r="H1065" s="23"/>
      <c r="I1065" s="23"/>
      <c r="J1065" s="23"/>
      <c r="K1065" s="23"/>
      <c r="L1065" s="23"/>
      <c r="M1065" s="23"/>
      <c r="N1065" s="23"/>
      <c r="O1065" s="23"/>
      <c r="P1065" s="23"/>
      <c r="Q1065" s="23"/>
      <c r="R1065" s="23"/>
      <c r="S1065" s="23"/>
    </row>
    <row r="1066">
      <c r="A1066" s="23"/>
      <c r="B1066" s="23"/>
      <c r="C1066" s="23"/>
      <c r="D1066" s="23"/>
      <c r="E1066" s="23"/>
      <c r="F1066" s="23"/>
      <c r="G1066" s="23"/>
      <c r="H1066" s="23"/>
      <c r="I1066" s="23"/>
      <c r="J1066" s="23"/>
      <c r="K1066" s="23"/>
      <c r="L1066" s="23"/>
      <c r="M1066" s="23"/>
      <c r="N1066" s="23"/>
      <c r="O1066" s="23"/>
      <c r="P1066" s="23"/>
      <c r="Q1066" s="23"/>
      <c r="R1066" s="23"/>
      <c r="S1066" s="23"/>
    </row>
    <row r="1067">
      <c r="A1067" s="23"/>
      <c r="B1067" s="23"/>
      <c r="C1067" s="23"/>
      <c r="D1067" s="23"/>
      <c r="E1067" s="23"/>
      <c r="F1067" s="23"/>
      <c r="G1067" s="23"/>
      <c r="H1067" s="23"/>
      <c r="I1067" s="23"/>
      <c r="J1067" s="23"/>
      <c r="K1067" s="23"/>
      <c r="L1067" s="23"/>
      <c r="M1067" s="23"/>
      <c r="N1067" s="23"/>
      <c r="O1067" s="23"/>
      <c r="P1067" s="23"/>
      <c r="Q1067" s="23"/>
      <c r="R1067" s="23"/>
      <c r="S1067" s="23"/>
    </row>
    <row r="1068">
      <c r="A1068" s="23"/>
      <c r="B1068" s="23"/>
      <c r="C1068" s="23"/>
      <c r="D1068" s="23"/>
      <c r="E1068" s="23"/>
      <c r="F1068" s="23"/>
      <c r="G1068" s="23"/>
      <c r="H1068" s="23"/>
      <c r="I1068" s="23"/>
      <c r="J1068" s="23"/>
      <c r="K1068" s="23"/>
      <c r="L1068" s="23"/>
      <c r="M1068" s="23"/>
      <c r="N1068" s="23"/>
      <c r="O1068" s="23"/>
      <c r="P1068" s="23"/>
      <c r="Q1068" s="23"/>
      <c r="R1068" s="23"/>
      <c r="S1068" s="23"/>
    </row>
    <row r="1069">
      <c r="A1069" s="23"/>
      <c r="B1069" s="23"/>
      <c r="C1069" s="23"/>
      <c r="D1069" s="23"/>
      <c r="E1069" s="23"/>
      <c r="F1069" s="23"/>
      <c r="G1069" s="23"/>
      <c r="H1069" s="23"/>
      <c r="I1069" s="23"/>
      <c r="J1069" s="23"/>
      <c r="K1069" s="23"/>
      <c r="L1069" s="23"/>
      <c r="M1069" s="23"/>
      <c r="N1069" s="23"/>
      <c r="O1069" s="23"/>
      <c r="P1069" s="23"/>
      <c r="Q1069" s="23"/>
      <c r="R1069" s="23"/>
      <c r="S1069" s="23"/>
    </row>
    <row r="1070">
      <c r="A1070" s="23"/>
      <c r="B1070" s="23"/>
      <c r="C1070" s="23"/>
      <c r="D1070" s="23"/>
      <c r="E1070" s="23"/>
      <c r="F1070" s="23"/>
      <c r="G1070" s="23"/>
      <c r="H1070" s="23"/>
      <c r="I1070" s="23"/>
      <c r="J1070" s="23"/>
      <c r="K1070" s="23"/>
      <c r="L1070" s="23"/>
      <c r="M1070" s="23"/>
      <c r="N1070" s="23"/>
      <c r="O1070" s="23"/>
      <c r="P1070" s="23"/>
      <c r="Q1070" s="23"/>
      <c r="R1070" s="23"/>
      <c r="S1070" s="23"/>
    </row>
    <row r="1071">
      <c r="A1071" s="23"/>
      <c r="B1071" s="23"/>
      <c r="C1071" s="23"/>
      <c r="D1071" s="23"/>
      <c r="E1071" s="23"/>
      <c r="F1071" s="23"/>
      <c r="G1071" s="23"/>
      <c r="H1071" s="23"/>
      <c r="I1071" s="23"/>
      <c r="J1071" s="23"/>
      <c r="K1071" s="23"/>
      <c r="L1071" s="23"/>
      <c r="M1071" s="23"/>
      <c r="N1071" s="23"/>
      <c r="O1071" s="23"/>
      <c r="P1071" s="23"/>
      <c r="Q1071" s="23"/>
      <c r="R1071" s="23"/>
      <c r="S1071" s="23"/>
    </row>
    <row r="1072">
      <c r="A1072" s="23"/>
      <c r="B1072" s="23"/>
      <c r="C1072" s="23"/>
      <c r="D1072" s="23"/>
      <c r="E1072" s="23"/>
      <c r="F1072" s="23"/>
      <c r="G1072" s="23"/>
      <c r="H1072" s="23"/>
      <c r="I1072" s="23"/>
      <c r="J1072" s="23"/>
      <c r="K1072" s="23"/>
      <c r="L1072" s="23"/>
      <c r="M1072" s="23"/>
      <c r="N1072" s="23"/>
      <c r="O1072" s="23"/>
      <c r="P1072" s="23"/>
      <c r="Q1072" s="23"/>
      <c r="R1072" s="23"/>
      <c r="S1072" s="23"/>
    </row>
    <row r="1073">
      <c r="A1073" s="23"/>
      <c r="B1073" s="23"/>
      <c r="C1073" s="23"/>
      <c r="D1073" s="23"/>
      <c r="E1073" s="23"/>
      <c r="F1073" s="23"/>
      <c r="G1073" s="23"/>
      <c r="H1073" s="23"/>
      <c r="I1073" s="23"/>
      <c r="J1073" s="23"/>
      <c r="K1073" s="23"/>
      <c r="L1073" s="23"/>
      <c r="M1073" s="23"/>
      <c r="N1073" s="23"/>
      <c r="O1073" s="23"/>
      <c r="P1073" s="23"/>
      <c r="Q1073" s="23"/>
      <c r="R1073" s="23"/>
      <c r="S1073" s="23"/>
    </row>
    <row r="1074">
      <c r="A1074" s="23"/>
      <c r="B1074" s="23"/>
      <c r="C1074" s="23"/>
      <c r="D1074" s="23"/>
      <c r="E1074" s="23"/>
      <c r="F1074" s="23"/>
      <c r="G1074" s="23"/>
      <c r="H1074" s="23"/>
      <c r="I1074" s="23"/>
      <c r="J1074" s="23"/>
      <c r="K1074" s="23"/>
      <c r="L1074" s="23"/>
      <c r="M1074" s="23"/>
      <c r="N1074" s="23"/>
      <c r="O1074" s="23"/>
      <c r="P1074" s="23"/>
      <c r="Q1074" s="23"/>
      <c r="R1074" s="23"/>
      <c r="S1074" s="23"/>
    </row>
    <row r="1075">
      <c r="A1075" s="23"/>
      <c r="B1075" s="23"/>
      <c r="C1075" s="23"/>
      <c r="D1075" s="23"/>
      <c r="E1075" s="23"/>
      <c r="F1075" s="23"/>
      <c r="G1075" s="23"/>
      <c r="H1075" s="23"/>
      <c r="I1075" s="23"/>
      <c r="J1075" s="23"/>
      <c r="K1075" s="23"/>
      <c r="L1075" s="23"/>
      <c r="M1075" s="23"/>
      <c r="N1075" s="23"/>
      <c r="O1075" s="23"/>
      <c r="P1075" s="23"/>
      <c r="Q1075" s="23"/>
      <c r="R1075" s="23"/>
      <c r="S1075" s="23"/>
    </row>
    <row r="1076">
      <c r="A1076" s="23"/>
      <c r="B1076" s="23"/>
      <c r="C1076" s="23"/>
      <c r="D1076" s="23"/>
      <c r="E1076" s="23"/>
      <c r="F1076" s="23"/>
      <c r="G1076" s="23"/>
      <c r="H1076" s="23"/>
      <c r="I1076" s="23"/>
      <c r="J1076" s="23"/>
      <c r="K1076" s="23"/>
      <c r="L1076" s="23"/>
      <c r="M1076" s="23"/>
      <c r="N1076" s="23"/>
      <c r="O1076" s="23"/>
      <c r="P1076" s="23"/>
      <c r="Q1076" s="23"/>
      <c r="R1076" s="23"/>
      <c r="S1076" s="23"/>
    </row>
    <row r="1077">
      <c r="A1077" s="23"/>
      <c r="B1077" s="23"/>
      <c r="C1077" s="23"/>
      <c r="D1077" s="23"/>
      <c r="E1077" s="23"/>
      <c r="F1077" s="23"/>
      <c r="G1077" s="23"/>
      <c r="H1077" s="23"/>
      <c r="I1077" s="23"/>
      <c r="J1077" s="23"/>
      <c r="K1077" s="23"/>
      <c r="L1077" s="23"/>
      <c r="M1077" s="23"/>
      <c r="N1077" s="23"/>
      <c r="O1077" s="23"/>
      <c r="P1077" s="23"/>
      <c r="Q1077" s="23"/>
      <c r="R1077" s="23"/>
      <c r="S1077" s="23"/>
    </row>
    <row r="1078">
      <c r="A1078" s="23"/>
      <c r="B1078" s="23"/>
      <c r="C1078" s="23"/>
      <c r="D1078" s="23"/>
      <c r="E1078" s="23"/>
      <c r="F1078" s="23"/>
      <c r="G1078" s="23"/>
      <c r="H1078" s="23"/>
      <c r="I1078" s="23"/>
      <c r="J1078" s="23"/>
      <c r="K1078" s="23"/>
      <c r="L1078" s="23"/>
      <c r="M1078" s="23"/>
      <c r="N1078" s="23"/>
      <c r="O1078" s="23"/>
      <c r="P1078" s="23"/>
      <c r="Q1078" s="23"/>
      <c r="R1078" s="23"/>
      <c r="S1078" s="23"/>
    </row>
    <row r="1079">
      <c r="A1079" s="23"/>
      <c r="B1079" s="23"/>
      <c r="C1079" s="23"/>
      <c r="D1079" s="23"/>
      <c r="E1079" s="23"/>
      <c r="F1079" s="23"/>
      <c r="G1079" s="23"/>
      <c r="H1079" s="23"/>
      <c r="I1079" s="23"/>
      <c r="J1079" s="23"/>
      <c r="K1079" s="23"/>
      <c r="L1079" s="23"/>
      <c r="M1079" s="23"/>
      <c r="N1079" s="23"/>
      <c r="O1079" s="23"/>
      <c r="P1079" s="23"/>
      <c r="Q1079" s="23"/>
      <c r="R1079" s="23"/>
      <c r="S1079" s="23"/>
    </row>
    <row r="1080">
      <c r="A1080" s="23"/>
      <c r="B1080" s="23"/>
      <c r="C1080" s="23"/>
      <c r="D1080" s="23"/>
      <c r="E1080" s="23"/>
      <c r="F1080" s="23"/>
      <c r="G1080" s="23"/>
      <c r="H1080" s="23"/>
      <c r="I1080" s="23"/>
      <c r="J1080" s="23"/>
      <c r="K1080" s="23"/>
      <c r="L1080" s="23"/>
      <c r="M1080" s="23"/>
      <c r="N1080" s="23"/>
      <c r="O1080" s="23"/>
      <c r="P1080" s="23"/>
      <c r="Q1080" s="23"/>
      <c r="R1080" s="23"/>
      <c r="S1080" s="23"/>
    </row>
    <row r="1081">
      <c r="A1081" s="23"/>
      <c r="B1081" s="23"/>
      <c r="C1081" s="23"/>
      <c r="D1081" s="23"/>
      <c r="E1081" s="23"/>
      <c r="F1081" s="23"/>
      <c r="G1081" s="23"/>
      <c r="H1081" s="23"/>
      <c r="I1081" s="23"/>
      <c r="J1081" s="23"/>
      <c r="K1081" s="23"/>
      <c r="L1081" s="23"/>
      <c r="M1081" s="23"/>
      <c r="N1081" s="23"/>
      <c r="O1081" s="23"/>
      <c r="P1081" s="23"/>
      <c r="Q1081" s="23"/>
      <c r="R1081" s="23"/>
      <c r="S1081" s="23"/>
    </row>
    <row r="1082">
      <c r="A1082" s="23"/>
      <c r="B1082" s="23"/>
      <c r="C1082" s="23"/>
      <c r="D1082" s="23"/>
      <c r="E1082" s="23"/>
      <c r="F1082" s="23"/>
      <c r="G1082" s="23"/>
      <c r="H1082" s="23"/>
      <c r="I1082" s="23"/>
      <c r="J1082" s="23"/>
      <c r="K1082" s="23"/>
      <c r="L1082" s="23"/>
      <c r="M1082" s="23"/>
      <c r="N1082" s="23"/>
      <c r="O1082" s="23"/>
      <c r="P1082" s="23"/>
      <c r="Q1082" s="23"/>
      <c r="R1082" s="23"/>
      <c r="S1082" s="23"/>
    </row>
    <row r="1083">
      <c r="A1083" s="23"/>
      <c r="B1083" s="23"/>
      <c r="C1083" s="23"/>
      <c r="D1083" s="23"/>
      <c r="E1083" s="23"/>
      <c r="F1083" s="23"/>
      <c r="G1083" s="23"/>
      <c r="H1083" s="23"/>
      <c r="I1083" s="23"/>
      <c r="J1083" s="23"/>
      <c r="K1083" s="23"/>
      <c r="L1083" s="23"/>
      <c r="M1083" s="23"/>
      <c r="N1083" s="23"/>
      <c r="O1083" s="23"/>
      <c r="P1083" s="23"/>
      <c r="Q1083" s="23"/>
      <c r="R1083" s="23"/>
      <c r="S1083" s="23"/>
    </row>
    <row r="1084">
      <c r="A1084" s="23"/>
      <c r="B1084" s="23"/>
      <c r="C1084" s="23"/>
      <c r="D1084" s="23"/>
      <c r="E1084" s="23"/>
      <c r="F1084" s="23"/>
      <c r="G1084" s="23"/>
      <c r="H1084" s="23"/>
      <c r="I1084" s="23"/>
      <c r="J1084" s="23"/>
      <c r="K1084" s="23"/>
      <c r="L1084" s="23"/>
      <c r="M1084" s="23"/>
      <c r="N1084" s="23"/>
      <c r="O1084" s="23"/>
      <c r="P1084" s="23"/>
      <c r="Q1084" s="23"/>
      <c r="R1084" s="23"/>
      <c r="S1084" s="23"/>
    </row>
    <row r="1085">
      <c r="A1085" s="23"/>
      <c r="B1085" s="23"/>
      <c r="C1085" s="23"/>
      <c r="D1085" s="23"/>
      <c r="E1085" s="23"/>
      <c r="F1085" s="23"/>
      <c r="G1085" s="23"/>
      <c r="H1085" s="23"/>
      <c r="I1085" s="23"/>
      <c r="J1085" s="23"/>
      <c r="K1085" s="23"/>
      <c r="L1085" s="23"/>
      <c r="M1085" s="23"/>
      <c r="N1085" s="23"/>
      <c r="O1085" s="23"/>
      <c r="P1085" s="23"/>
      <c r="Q1085" s="23"/>
      <c r="R1085" s="23"/>
      <c r="S1085" s="23"/>
    </row>
    <row r="1086">
      <c r="A1086" s="23"/>
      <c r="B1086" s="23"/>
      <c r="C1086" s="23"/>
      <c r="D1086" s="23"/>
      <c r="E1086" s="23"/>
      <c r="F1086" s="23"/>
      <c r="G1086" s="23"/>
      <c r="H1086" s="23"/>
      <c r="I1086" s="23"/>
      <c r="J1086" s="23"/>
      <c r="K1086" s="23"/>
      <c r="L1086" s="23"/>
      <c r="M1086" s="23"/>
      <c r="N1086" s="23"/>
      <c r="O1086" s="23"/>
      <c r="P1086" s="23"/>
      <c r="Q1086" s="23"/>
      <c r="R1086" s="23"/>
      <c r="S1086" s="23"/>
    </row>
    <row r="1087">
      <c r="A1087" s="1010" t="s">
        <v>48</v>
      </c>
      <c r="B1087" s="23"/>
      <c r="C1087" s="23"/>
      <c r="D1087" s="23"/>
      <c r="E1087" s="23"/>
      <c r="F1087" s="23"/>
      <c r="G1087" s="23"/>
      <c r="H1087" s="23"/>
      <c r="I1087" s="23"/>
      <c r="J1087" s="23"/>
      <c r="K1087" s="23"/>
      <c r="L1087" s="23"/>
      <c r="M1087" s="23"/>
      <c r="N1087" s="23"/>
      <c r="O1087" s="23"/>
      <c r="P1087" s="23"/>
      <c r="Q1087" s="23"/>
      <c r="R1087" s="23"/>
      <c r="S1087" s="23"/>
    </row>
    <row r="1088">
      <c r="A1088" s="1007" t="s">
        <v>53</v>
      </c>
      <c r="B1088" s="23"/>
      <c r="C1088" s="23"/>
      <c r="D1088" s="23"/>
      <c r="E1088" s="23"/>
      <c r="F1088" s="23"/>
      <c r="G1088" s="23"/>
      <c r="H1088" s="23"/>
      <c r="I1088" s="23"/>
      <c r="J1088" s="23"/>
      <c r="K1088" s="23"/>
      <c r="L1088" s="23"/>
      <c r="M1088" s="23"/>
      <c r="N1088" s="23"/>
      <c r="O1088" s="23"/>
      <c r="P1088" s="23"/>
      <c r="Q1088" s="23"/>
      <c r="R1088" s="23"/>
      <c r="S1088" s="23"/>
    </row>
    <row r="1089">
      <c r="A1089" s="1007" t="s">
        <v>58</v>
      </c>
      <c r="B1089" s="23"/>
      <c r="C1089" s="23"/>
      <c r="D1089" s="23"/>
      <c r="E1089" s="23"/>
      <c r="F1089" s="23"/>
      <c r="G1089" s="23"/>
      <c r="H1089" s="23"/>
      <c r="I1089" s="23"/>
      <c r="J1089" s="23"/>
      <c r="K1089" s="23"/>
      <c r="L1089" s="23"/>
      <c r="M1089" s="23"/>
      <c r="N1089" s="23"/>
      <c r="O1089" s="23"/>
      <c r="P1089" s="23"/>
      <c r="Q1089" s="23"/>
      <c r="R1089" s="23"/>
      <c r="S1089" s="23"/>
    </row>
    <row r="1090">
      <c r="A1090" s="1007" t="s">
        <v>64</v>
      </c>
      <c r="B1090" s="23"/>
      <c r="C1090" s="23"/>
      <c r="D1090" s="23"/>
      <c r="E1090" s="23"/>
      <c r="F1090" s="23"/>
      <c r="G1090" s="23"/>
      <c r="H1090" s="23"/>
      <c r="I1090" s="23"/>
      <c r="J1090" s="23"/>
      <c r="K1090" s="23"/>
      <c r="L1090" s="23"/>
      <c r="M1090" s="23"/>
      <c r="N1090" s="23"/>
      <c r="O1090" s="23"/>
      <c r="P1090" s="23"/>
      <c r="Q1090" s="23"/>
      <c r="R1090" s="23"/>
      <c r="S1090" s="23"/>
    </row>
    <row r="1091">
      <c r="A1091" s="1007" t="s">
        <v>73</v>
      </c>
      <c r="B1091" s="23"/>
      <c r="C1091" s="23"/>
      <c r="D1091" s="23"/>
      <c r="E1091" s="23"/>
      <c r="F1091" s="23"/>
      <c r="G1091" s="23"/>
      <c r="H1091" s="23"/>
      <c r="I1091" s="23"/>
      <c r="J1091" s="23"/>
      <c r="K1091" s="23"/>
      <c r="L1091" s="23"/>
      <c r="M1091" s="23"/>
      <c r="N1091" s="23"/>
      <c r="O1091" s="23"/>
      <c r="P1091" s="23"/>
      <c r="Q1091" s="23"/>
      <c r="R1091" s="23"/>
      <c r="S1091" s="23"/>
    </row>
    <row r="1092">
      <c r="A1092" s="1007" t="s">
        <v>81</v>
      </c>
      <c r="B1092" s="23"/>
      <c r="C1092" s="23"/>
      <c r="D1092" s="23"/>
      <c r="E1092" s="23"/>
      <c r="F1092" s="23"/>
      <c r="G1092" s="23"/>
      <c r="H1092" s="23"/>
      <c r="I1092" s="23"/>
      <c r="J1092" s="23"/>
      <c r="K1092" s="23"/>
      <c r="L1092" s="23"/>
      <c r="M1092" s="23"/>
      <c r="N1092" s="23"/>
      <c r="O1092" s="23"/>
      <c r="P1092" s="23"/>
      <c r="Q1092" s="23"/>
      <c r="R1092" s="23"/>
      <c r="S1092" s="23"/>
    </row>
    <row r="1093">
      <c r="A1093" s="1007" t="s">
        <v>88</v>
      </c>
      <c r="B1093" s="23"/>
      <c r="C1093" s="23"/>
      <c r="D1093" s="23"/>
      <c r="E1093" s="23"/>
      <c r="F1093" s="23"/>
      <c r="G1093" s="23"/>
      <c r="H1093" s="23"/>
      <c r="I1093" s="23"/>
      <c r="J1093" s="23"/>
      <c r="K1093" s="23"/>
      <c r="L1093" s="23"/>
      <c r="M1093" s="23"/>
      <c r="N1093" s="23"/>
      <c r="O1093" s="23"/>
      <c r="P1093" s="23"/>
      <c r="Q1093" s="23"/>
      <c r="R1093" s="23"/>
      <c r="S1093" s="23"/>
    </row>
    <row r="1094">
      <c r="A1094" s="1008" t="s">
        <v>96</v>
      </c>
      <c r="B1094" s="23"/>
      <c r="C1094" s="23"/>
      <c r="D1094" s="23"/>
      <c r="E1094" s="23"/>
      <c r="F1094" s="23"/>
      <c r="G1094" s="23"/>
      <c r="H1094" s="23"/>
      <c r="I1094" s="23"/>
      <c r="J1094" s="23"/>
      <c r="K1094" s="23"/>
      <c r="L1094" s="23"/>
      <c r="M1094" s="23"/>
      <c r="N1094" s="23"/>
      <c r="O1094" s="23"/>
      <c r="P1094" s="23"/>
      <c r="Q1094" s="23"/>
      <c r="R1094" s="23"/>
      <c r="S1094" s="23"/>
    </row>
    <row r="1095">
      <c r="A1095" s="1011" t="s">
        <v>356</v>
      </c>
      <c r="B1095" s="23"/>
      <c r="C1095" s="23"/>
      <c r="D1095" s="23"/>
      <c r="E1095" s="23"/>
      <c r="F1095" s="23"/>
      <c r="G1095" s="23"/>
      <c r="H1095" s="23"/>
      <c r="I1095" s="23"/>
      <c r="J1095" s="23"/>
      <c r="K1095" s="23"/>
      <c r="L1095" s="23"/>
      <c r="M1095" s="23"/>
      <c r="N1095" s="23"/>
      <c r="O1095" s="23"/>
      <c r="P1095" s="23"/>
      <c r="Q1095" s="23"/>
      <c r="R1095" s="23"/>
      <c r="S1095" s="23"/>
    </row>
    <row r="1096">
      <c r="A1096" s="1011" t="s">
        <v>123</v>
      </c>
      <c r="B1096" s="23"/>
      <c r="C1096" s="23"/>
      <c r="D1096" s="23"/>
      <c r="E1096" s="23"/>
      <c r="F1096" s="23"/>
      <c r="G1096" s="23"/>
      <c r="H1096" s="23"/>
      <c r="I1096" s="23"/>
      <c r="J1096" s="23"/>
      <c r="K1096" s="23"/>
      <c r="L1096" s="23"/>
      <c r="M1096" s="23"/>
      <c r="N1096" s="23"/>
      <c r="O1096" s="23"/>
      <c r="P1096" s="23"/>
      <c r="Q1096" s="23"/>
      <c r="R1096" s="23"/>
      <c r="S1096" s="23"/>
    </row>
    <row r="1097">
      <c r="A1097" s="1011" t="s">
        <v>130</v>
      </c>
      <c r="B1097" s="23"/>
      <c r="C1097" s="23"/>
      <c r="D1097" s="23"/>
      <c r="E1097" s="23"/>
      <c r="F1097" s="23"/>
      <c r="G1097" s="23"/>
      <c r="H1097" s="23"/>
      <c r="I1097" s="23"/>
      <c r="J1097" s="23"/>
      <c r="K1097" s="23"/>
      <c r="L1097" s="23"/>
      <c r="M1097" s="23"/>
      <c r="N1097" s="23"/>
      <c r="O1097" s="23"/>
      <c r="P1097" s="23"/>
      <c r="Q1097" s="23"/>
      <c r="R1097" s="23"/>
      <c r="S1097" s="23"/>
    </row>
    <row r="1098">
      <c r="A1098" s="1011" t="s">
        <v>135</v>
      </c>
      <c r="B1098" s="23"/>
      <c r="C1098" s="23"/>
      <c r="D1098" s="23"/>
      <c r="E1098" s="23"/>
      <c r="F1098" s="23"/>
      <c r="G1098" s="23"/>
      <c r="H1098" s="23"/>
      <c r="I1098" s="23"/>
      <c r="J1098" s="23"/>
      <c r="K1098" s="23"/>
      <c r="L1098" s="23"/>
      <c r="M1098" s="23"/>
      <c r="N1098" s="23"/>
      <c r="O1098" s="23"/>
      <c r="P1098" s="23"/>
      <c r="Q1098" s="23"/>
      <c r="R1098" s="23"/>
      <c r="S1098" s="23"/>
    </row>
    <row r="1099">
      <c r="A1099" s="23"/>
      <c r="B1099" s="23"/>
      <c r="C1099" s="23"/>
      <c r="D1099" s="23"/>
      <c r="E1099" s="23"/>
      <c r="F1099" s="23"/>
      <c r="G1099" s="23"/>
      <c r="H1099" s="23"/>
      <c r="I1099" s="23"/>
      <c r="J1099" s="23"/>
      <c r="K1099" s="23"/>
      <c r="L1099" s="23"/>
      <c r="M1099" s="23"/>
      <c r="N1099" s="23"/>
      <c r="O1099" s="23"/>
      <c r="P1099" s="23"/>
      <c r="Q1099" s="23"/>
      <c r="R1099" s="23"/>
      <c r="S1099" s="23"/>
    </row>
    <row r="1100">
      <c r="A1100" s="23"/>
      <c r="B1100" s="23"/>
      <c r="C1100" s="23"/>
      <c r="D1100" s="23"/>
      <c r="E1100" s="23"/>
      <c r="F1100" s="23"/>
      <c r="G1100" s="23"/>
      <c r="H1100" s="23"/>
      <c r="I1100" s="23"/>
      <c r="J1100" s="23"/>
      <c r="K1100" s="23"/>
      <c r="L1100" s="23"/>
      <c r="M1100" s="23"/>
      <c r="N1100" s="23"/>
      <c r="O1100" s="23"/>
      <c r="P1100" s="23"/>
      <c r="Q1100" s="23"/>
      <c r="R1100" s="23"/>
      <c r="S1100" s="23"/>
    </row>
    <row r="1101">
      <c r="A1101" s="23"/>
      <c r="B1101" s="23"/>
      <c r="C1101" s="23"/>
      <c r="D1101" s="23"/>
      <c r="E1101" s="23"/>
      <c r="F1101" s="23"/>
      <c r="G1101" s="23"/>
      <c r="H1101" s="23"/>
      <c r="I1101" s="23"/>
      <c r="J1101" s="23"/>
      <c r="K1101" s="23"/>
      <c r="L1101" s="23"/>
      <c r="M1101" s="23"/>
      <c r="N1101" s="23"/>
      <c r="O1101" s="23"/>
      <c r="P1101" s="23"/>
      <c r="Q1101" s="23"/>
      <c r="R1101" s="23"/>
      <c r="S1101" s="23"/>
    </row>
    <row r="1102">
      <c r="A1102" s="23"/>
      <c r="B1102" s="23"/>
      <c r="C1102" s="23"/>
      <c r="D1102" s="23"/>
      <c r="E1102" s="23"/>
      <c r="F1102" s="23"/>
      <c r="G1102" s="23"/>
      <c r="H1102" s="23"/>
      <c r="I1102" s="23"/>
      <c r="J1102" s="23"/>
      <c r="K1102" s="23"/>
      <c r="L1102" s="23"/>
      <c r="M1102" s="23"/>
      <c r="N1102" s="23"/>
      <c r="O1102" s="23"/>
      <c r="P1102" s="23"/>
      <c r="Q1102" s="23"/>
      <c r="R1102" s="23"/>
      <c r="S1102" s="23"/>
    </row>
    <row r="1103">
      <c r="A1103" s="23"/>
      <c r="B1103" s="23"/>
      <c r="C1103" s="23"/>
      <c r="D1103" s="23"/>
      <c r="E1103" s="23"/>
      <c r="F1103" s="23"/>
      <c r="G1103" s="23"/>
      <c r="H1103" s="23"/>
      <c r="I1103" s="23"/>
      <c r="J1103" s="23"/>
      <c r="K1103" s="23"/>
      <c r="L1103" s="23"/>
      <c r="M1103" s="23"/>
      <c r="N1103" s="23"/>
      <c r="O1103" s="23"/>
      <c r="P1103" s="23"/>
      <c r="Q1103" s="23"/>
      <c r="R1103" s="23"/>
      <c r="S1103" s="23"/>
    </row>
    <row r="1104">
      <c r="A1104" s="23"/>
      <c r="B1104" s="23"/>
      <c r="C1104" s="23"/>
      <c r="D1104" s="23"/>
      <c r="E1104" s="23"/>
      <c r="F1104" s="23"/>
      <c r="G1104" s="23"/>
      <c r="H1104" s="23"/>
      <c r="I1104" s="23"/>
      <c r="J1104" s="23"/>
      <c r="K1104" s="23"/>
      <c r="L1104" s="23"/>
      <c r="M1104" s="23"/>
      <c r="N1104" s="23"/>
      <c r="O1104" s="23"/>
      <c r="P1104" s="23"/>
      <c r="Q1104" s="23"/>
      <c r="R1104" s="23"/>
      <c r="S1104" s="23"/>
    </row>
    <row r="1105">
      <c r="A1105" s="23"/>
      <c r="B1105" s="23"/>
      <c r="C1105" s="23"/>
      <c r="D1105" s="23"/>
      <c r="E1105" s="23"/>
      <c r="F1105" s="23"/>
      <c r="G1105" s="23"/>
      <c r="H1105" s="23"/>
      <c r="I1105" s="23"/>
      <c r="J1105" s="23"/>
      <c r="K1105" s="23"/>
      <c r="L1105" s="23"/>
      <c r="M1105" s="23"/>
      <c r="N1105" s="23"/>
      <c r="O1105" s="23"/>
      <c r="P1105" s="23"/>
      <c r="Q1105" s="23"/>
      <c r="R1105" s="23"/>
      <c r="S1105" s="23"/>
    </row>
    <row r="1106">
      <c r="A1106" s="23"/>
      <c r="B1106" s="23"/>
      <c r="C1106" s="23"/>
      <c r="D1106" s="23"/>
      <c r="E1106" s="23"/>
      <c r="F1106" s="23"/>
      <c r="G1106" s="23"/>
      <c r="H1106" s="23"/>
      <c r="I1106" s="23"/>
      <c r="J1106" s="23"/>
      <c r="K1106" s="23"/>
      <c r="L1106" s="23"/>
      <c r="M1106" s="23"/>
      <c r="N1106" s="23"/>
      <c r="O1106" s="23"/>
      <c r="P1106" s="23"/>
      <c r="Q1106" s="23"/>
      <c r="R1106" s="23"/>
      <c r="S1106" s="23"/>
    </row>
    <row r="1107">
      <c r="A1107" s="23"/>
      <c r="B1107" s="23"/>
      <c r="C1107" s="23"/>
      <c r="D1107" s="23"/>
      <c r="E1107" s="23"/>
      <c r="F1107" s="23"/>
      <c r="G1107" s="23"/>
      <c r="H1107" s="23"/>
      <c r="I1107" s="23"/>
      <c r="J1107" s="23"/>
      <c r="K1107" s="23"/>
      <c r="L1107" s="23"/>
      <c r="M1107" s="23"/>
      <c r="N1107" s="23"/>
      <c r="O1107" s="23"/>
      <c r="P1107" s="23"/>
      <c r="Q1107" s="23"/>
      <c r="R1107" s="23"/>
      <c r="S1107" s="23"/>
    </row>
    <row r="1108">
      <c r="A1108" s="23"/>
      <c r="B1108" s="23"/>
      <c r="C1108" s="23"/>
      <c r="D1108" s="23"/>
      <c r="E1108" s="23"/>
      <c r="F1108" s="23"/>
      <c r="G1108" s="23"/>
      <c r="H1108" s="23"/>
      <c r="I1108" s="23"/>
      <c r="J1108" s="23"/>
      <c r="K1108" s="23"/>
      <c r="L1108" s="23"/>
      <c r="M1108" s="23"/>
      <c r="N1108" s="23"/>
      <c r="O1108" s="23"/>
      <c r="P1108" s="23"/>
      <c r="Q1108" s="23"/>
      <c r="R1108" s="23"/>
      <c r="S1108" s="23"/>
    </row>
    <row r="1109">
      <c r="A1109" s="23"/>
      <c r="B1109" s="23"/>
      <c r="C1109" s="23"/>
      <c r="D1109" s="23"/>
      <c r="E1109" s="23"/>
      <c r="F1109" s="23"/>
      <c r="G1109" s="23"/>
      <c r="H1109" s="23"/>
      <c r="I1109" s="23"/>
      <c r="J1109" s="23"/>
      <c r="K1109" s="23"/>
      <c r="L1109" s="23"/>
      <c r="M1109" s="23"/>
      <c r="N1109" s="23"/>
      <c r="O1109" s="23"/>
      <c r="P1109" s="23"/>
      <c r="Q1109" s="23"/>
      <c r="R1109" s="23"/>
      <c r="S1109" s="23"/>
    </row>
    <row r="1110">
      <c r="A1110" s="1010" t="s">
        <v>48</v>
      </c>
      <c r="B1110" s="23"/>
      <c r="C1110" s="23"/>
      <c r="D1110" s="23"/>
      <c r="E1110" s="23"/>
      <c r="F1110" s="23"/>
      <c r="G1110" s="23"/>
      <c r="H1110" s="23"/>
      <c r="I1110" s="23"/>
      <c r="J1110" s="23"/>
      <c r="K1110" s="23"/>
      <c r="L1110" s="23"/>
      <c r="M1110" s="23"/>
      <c r="N1110" s="23"/>
      <c r="O1110" s="23"/>
      <c r="P1110" s="23"/>
      <c r="Q1110" s="23"/>
      <c r="R1110" s="23"/>
      <c r="S1110" s="23"/>
    </row>
    <row r="1111">
      <c r="A1111" s="1007" t="s">
        <v>53</v>
      </c>
      <c r="B1111" s="23"/>
      <c r="C1111" s="23"/>
      <c r="D1111" s="23"/>
      <c r="E1111" s="23"/>
      <c r="F1111" s="23"/>
      <c r="G1111" s="23"/>
      <c r="H1111" s="23"/>
      <c r="I1111" s="23"/>
      <c r="J1111" s="23"/>
      <c r="K1111" s="23"/>
      <c r="L1111" s="23"/>
      <c r="M1111" s="23"/>
      <c r="N1111" s="23"/>
      <c r="O1111" s="23"/>
      <c r="P1111" s="23"/>
      <c r="Q1111" s="23"/>
      <c r="R1111" s="23"/>
      <c r="S1111" s="23"/>
    </row>
    <row r="1112">
      <c r="A1112" s="1007" t="s">
        <v>58</v>
      </c>
      <c r="B1112" s="23"/>
      <c r="C1112" s="23"/>
      <c r="D1112" s="23"/>
      <c r="E1112" s="23"/>
      <c r="F1112" s="23"/>
      <c r="G1112" s="23"/>
      <c r="H1112" s="23"/>
      <c r="I1112" s="23"/>
      <c r="J1112" s="23"/>
      <c r="K1112" s="23"/>
      <c r="L1112" s="23"/>
      <c r="M1112" s="23"/>
      <c r="N1112" s="23"/>
      <c r="O1112" s="23"/>
      <c r="P1112" s="23"/>
      <c r="Q1112" s="23"/>
      <c r="R1112" s="23"/>
      <c r="S1112" s="23"/>
    </row>
    <row r="1113">
      <c r="A1113" s="1007" t="s">
        <v>64</v>
      </c>
      <c r="B1113" s="23"/>
      <c r="C1113" s="23"/>
      <c r="D1113" s="23"/>
      <c r="E1113" s="23"/>
      <c r="F1113" s="23"/>
      <c r="G1113" s="23"/>
      <c r="H1113" s="23"/>
      <c r="I1113" s="23"/>
      <c r="J1113" s="23"/>
      <c r="K1113" s="23"/>
      <c r="L1113" s="23"/>
      <c r="M1113" s="23"/>
      <c r="N1113" s="23"/>
      <c r="O1113" s="23"/>
      <c r="P1113" s="23"/>
      <c r="Q1113" s="23"/>
      <c r="R1113" s="23"/>
      <c r="S1113" s="23"/>
    </row>
    <row r="1114">
      <c r="A1114" s="1007" t="s">
        <v>73</v>
      </c>
      <c r="B1114" s="23"/>
      <c r="C1114" s="23"/>
      <c r="D1114" s="23"/>
      <c r="E1114" s="23"/>
      <c r="F1114" s="23"/>
      <c r="G1114" s="23"/>
      <c r="H1114" s="23"/>
      <c r="I1114" s="23"/>
      <c r="J1114" s="23"/>
      <c r="K1114" s="23"/>
      <c r="L1114" s="23"/>
      <c r="M1114" s="23"/>
      <c r="N1114" s="23"/>
      <c r="O1114" s="23"/>
      <c r="P1114" s="23"/>
      <c r="Q1114" s="23"/>
      <c r="R1114" s="23"/>
      <c r="S1114" s="23"/>
    </row>
    <row r="1115">
      <c r="A1115" s="1007" t="s">
        <v>81</v>
      </c>
      <c r="B1115" s="23"/>
      <c r="C1115" s="23"/>
      <c r="D1115" s="23"/>
      <c r="E1115" s="23"/>
      <c r="F1115" s="23"/>
      <c r="G1115" s="23"/>
      <c r="H1115" s="23"/>
      <c r="I1115" s="23"/>
      <c r="J1115" s="23"/>
      <c r="K1115" s="23"/>
      <c r="L1115" s="23"/>
      <c r="M1115" s="23"/>
      <c r="N1115" s="23"/>
      <c r="O1115" s="23"/>
      <c r="P1115" s="23"/>
      <c r="Q1115" s="23"/>
      <c r="R1115" s="23"/>
      <c r="S1115" s="23"/>
    </row>
    <row r="1116">
      <c r="A1116" s="1007" t="s">
        <v>88</v>
      </c>
      <c r="B1116" s="23"/>
      <c r="C1116" s="23"/>
      <c r="D1116" s="23"/>
      <c r="E1116" s="23"/>
      <c r="F1116" s="23"/>
      <c r="G1116" s="23"/>
      <c r="H1116" s="23"/>
      <c r="I1116" s="23"/>
      <c r="J1116" s="23"/>
      <c r="K1116" s="23"/>
      <c r="L1116" s="23"/>
      <c r="M1116" s="23"/>
      <c r="N1116" s="23"/>
      <c r="O1116" s="23"/>
      <c r="P1116" s="23"/>
      <c r="Q1116" s="23"/>
      <c r="R1116" s="23"/>
      <c r="S1116" s="23"/>
    </row>
    <row r="1117">
      <c r="A1117" s="1008" t="s">
        <v>96</v>
      </c>
      <c r="B1117" s="23"/>
      <c r="C1117" s="23"/>
      <c r="D1117" s="23"/>
      <c r="E1117" s="23"/>
      <c r="F1117" s="23"/>
      <c r="G1117" s="23"/>
      <c r="H1117" s="23"/>
      <c r="I1117" s="23"/>
      <c r="J1117" s="23"/>
      <c r="K1117" s="23"/>
      <c r="L1117" s="23"/>
      <c r="M1117" s="23"/>
      <c r="N1117" s="23"/>
      <c r="O1117" s="23"/>
      <c r="P1117" s="23"/>
      <c r="Q1117" s="23"/>
      <c r="R1117" s="23"/>
      <c r="S1117" s="23"/>
    </row>
    <row r="1118">
      <c r="A1118" s="1011" t="s">
        <v>356</v>
      </c>
      <c r="B1118" s="23"/>
      <c r="C1118" s="23"/>
      <c r="D1118" s="23"/>
      <c r="E1118" s="23"/>
      <c r="F1118" s="23"/>
      <c r="G1118" s="23"/>
      <c r="H1118" s="23"/>
      <c r="I1118" s="23"/>
      <c r="J1118" s="23"/>
      <c r="K1118" s="23"/>
      <c r="L1118" s="23"/>
      <c r="M1118" s="23"/>
      <c r="N1118" s="23"/>
      <c r="O1118" s="23"/>
      <c r="P1118" s="23"/>
      <c r="Q1118" s="23"/>
      <c r="R1118" s="23"/>
      <c r="S1118" s="23"/>
    </row>
    <row r="1119">
      <c r="A1119" s="1011" t="s">
        <v>123</v>
      </c>
      <c r="B1119" s="23"/>
      <c r="C1119" s="23"/>
      <c r="D1119" s="23"/>
      <c r="E1119" s="23"/>
      <c r="F1119" s="23"/>
      <c r="G1119" s="23"/>
      <c r="H1119" s="23"/>
      <c r="I1119" s="23"/>
      <c r="J1119" s="23"/>
      <c r="K1119" s="23"/>
      <c r="L1119" s="23"/>
      <c r="M1119" s="23"/>
      <c r="N1119" s="23"/>
      <c r="O1119" s="23"/>
      <c r="P1119" s="23"/>
      <c r="Q1119" s="23"/>
      <c r="R1119" s="23"/>
      <c r="S1119" s="23"/>
    </row>
    <row r="1120">
      <c r="A1120" s="1011" t="s">
        <v>130</v>
      </c>
      <c r="B1120" s="23"/>
      <c r="C1120" s="23"/>
      <c r="D1120" s="23"/>
      <c r="E1120" s="23"/>
      <c r="F1120" s="23"/>
      <c r="G1120" s="23"/>
      <c r="H1120" s="23"/>
      <c r="I1120" s="23"/>
      <c r="J1120" s="23"/>
      <c r="K1120" s="23"/>
      <c r="L1120" s="23"/>
      <c r="M1120" s="23"/>
      <c r="N1120" s="23"/>
      <c r="O1120" s="23"/>
      <c r="P1120" s="23"/>
      <c r="Q1120" s="23"/>
      <c r="R1120" s="23"/>
      <c r="S1120" s="23"/>
    </row>
    <row r="1121">
      <c r="A1121" s="1011" t="s">
        <v>135</v>
      </c>
      <c r="B1121" s="23"/>
      <c r="C1121" s="23"/>
      <c r="D1121" s="23"/>
      <c r="E1121" s="23"/>
      <c r="F1121" s="23"/>
      <c r="G1121" s="23"/>
      <c r="H1121" s="23"/>
      <c r="I1121" s="23"/>
      <c r="J1121" s="23"/>
      <c r="K1121" s="23"/>
      <c r="L1121" s="23"/>
      <c r="M1121" s="23"/>
      <c r="N1121" s="23"/>
      <c r="O1121" s="23"/>
      <c r="P1121" s="23"/>
      <c r="Q1121" s="23"/>
      <c r="R1121" s="23"/>
      <c r="S1121" s="23"/>
    </row>
    <row r="1122">
      <c r="A1122" s="23"/>
      <c r="B1122" s="23"/>
      <c r="C1122" s="23"/>
      <c r="D1122" s="23"/>
      <c r="E1122" s="23"/>
      <c r="F1122" s="23"/>
      <c r="G1122" s="23"/>
      <c r="H1122" s="23"/>
      <c r="I1122" s="23"/>
      <c r="J1122" s="23"/>
      <c r="K1122" s="23"/>
      <c r="L1122" s="23"/>
      <c r="M1122" s="23"/>
      <c r="N1122" s="23"/>
      <c r="O1122" s="23"/>
      <c r="P1122" s="23"/>
      <c r="Q1122" s="23"/>
      <c r="R1122" s="23"/>
      <c r="S1122" s="23"/>
    </row>
    <row r="1123">
      <c r="A1123" s="23"/>
      <c r="B1123" s="23"/>
      <c r="C1123" s="23"/>
      <c r="D1123" s="23"/>
      <c r="E1123" s="23"/>
      <c r="F1123" s="23"/>
      <c r="G1123" s="23"/>
      <c r="H1123" s="23"/>
      <c r="I1123" s="23"/>
      <c r="J1123" s="23"/>
      <c r="K1123" s="23"/>
      <c r="L1123" s="23"/>
      <c r="M1123" s="23"/>
      <c r="N1123" s="23"/>
      <c r="O1123" s="23"/>
      <c r="P1123" s="23"/>
      <c r="Q1123" s="23"/>
      <c r="R1123" s="23"/>
      <c r="S1123" s="23"/>
    </row>
    <row r="1124">
      <c r="A1124" s="23"/>
      <c r="B1124" s="23"/>
      <c r="C1124" s="23"/>
      <c r="D1124" s="23"/>
      <c r="E1124" s="23"/>
      <c r="F1124" s="23"/>
      <c r="G1124" s="23"/>
      <c r="H1124" s="23"/>
      <c r="I1124" s="23"/>
      <c r="J1124" s="23"/>
      <c r="K1124" s="23"/>
      <c r="L1124" s="23"/>
      <c r="M1124" s="23"/>
      <c r="N1124" s="23"/>
      <c r="O1124" s="23"/>
      <c r="P1124" s="23"/>
      <c r="Q1124" s="23"/>
      <c r="R1124" s="23"/>
      <c r="S1124" s="23"/>
    </row>
    <row r="1125">
      <c r="A1125" s="23"/>
      <c r="B1125" s="23"/>
      <c r="C1125" s="23"/>
      <c r="D1125" s="23"/>
      <c r="E1125" s="23"/>
      <c r="F1125" s="23"/>
      <c r="G1125" s="23"/>
      <c r="H1125" s="23"/>
      <c r="I1125" s="23"/>
      <c r="J1125" s="23"/>
      <c r="K1125" s="23"/>
      <c r="L1125" s="23"/>
      <c r="M1125" s="23"/>
      <c r="N1125" s="23"/>
      <c r="O1125" s="23"/>
      <c r="P1125" s="23"/>
      <c r="Q1125" s="23"/>
      <c r="R1125" s="23"/>
      <c r="S1125" s="23"/>
    </row>
    <row r="1126">
      <c r="A1126" s="23"/>
      <c r="B1126" s="23"/>
      <c r="C1126" s="23"/>
      <c r="D1126" s="23"/>
      <c r="E1126" s="23"/>
      <c r="F1126" s="23"/>
      <c r="G1126" s="23"/>
      <c r="H1126" s="23"/>
      <c r="I1126" s="23"/>
      <c r="J1126" s="23"/>
      <c r="K1126" s="23"/>
      <c r="L1126" s="23"/>
      <c r="M1126" s="23"/>
      <c r="N1126" s="23"/>
      <c r="O1126" s="23"/>
      <c r="P1126" s="23"/>
      <c r="Q1126" s="23"/>
      <c r="R1126" s="23"/>
      <c r="S1126" s="23"/>
    </row>
    <row r="1127">
      <c r="A1127" s="23"/>
      <c r="B1127" s="23"/>
      <c r="C1127" s="23"/>
      <c r="D1127" s="23"/>
      <c r="E1127" s="23"/>
      <c r="F1127" s="23"/>
      <c r="G1127" s="23"/>
      <c r="H1127" s="23"/>
      <c r="I1127" s="23"/>
      <c r="J1127" s="23"/>
      <c r="K1127" s="23"/>
      <c r="L1127" s="23"/>
      <c r="M1127" s="23"/>
      <c r="N1127" s="23"/>
      <c r="O1127" s="23"/>
      <c r="P1127" s="23"/>
      <c r="Q1127" s="23"/>
      <c r="R1127" s="23"/>
      <c r="S1127" s="23"/>
    </row>
    <row r="1128">
      <c r="A1128" s="23"/>
      <c r="B1128" s="23"/>
      <c r="C1128" s="23"/>
      <c r="D1128" s="23"/>
      <c r="E1128" s="23"/>
      <c r="F1128" s="23"/>
      <c r="G1128" s="23"/>
      <c r="H1128" s="23"/>
      <c r="I1128" s="23"/>
      <c r="J1128" s="23"/>
      <c r="K1128" s="23"/>
      <c r="L1128" s="23"/>
      <c r="M1128" s="23"/>
      <c r="N1128" s="23"/>
      <c r="O1128" s="23"/>
      <c r="P1128" s="23"/>
      <c r="Q1128" s="23"/>
      <c r="R1128" s="23"/>
      <c r="S1128" s="23"/>
    </row>
    <row r="1129">
      <c r="A1129" s="23"/>
      <c r="B1129" s="23"/>
      <c r="C1129" s="23"/>
      <c r="D1129" s="23"/>
      <c r="E1129" s="23"/>
      <c r="F1129" s="23"/>
      <c r="G1129" s="23"/>
      <c r="H1129" s="23"/>
      <c r="I1129" s="23"/>
      <c r="J1129" s="23"/>
      <c r="K1129" s="23"/>
      <c r="L1129" s="23"/>
      <c r="M1129" s="23"/>
      <c r="N1129" s="23"/>
      <c r="O1129" s="23"/>
      <c r="P1129" s="23"/>
      <c r="Q1129" s="23"/>
      <c r="R1129" s="23"/>
      <c r="S1129" s="23"/>
    </row>
    <row r="1130">
      <c r="A1130" s="23"/>
      <c r="B1130" s="23"/>
      <c r="C1130" s="23"/>
      <c r="D1130" s="23"/>
      <c r="E1130" s="23"/>
      <c r="F1130" s="23"/>
      <c r="G1130" s="23"/>
      <c r="H1130" s="23"/>
      <c r="I1130" s="23"/>
      <c r="J1130" s="23"/>
      <c r="K1130" s="23"/>
      <c r="L1130" s="23"/>
      <c r="M1130" s="23"/>
      <c r="N1130" s="23"/>
      <c r="O1130" s="23"/>
      <c r="P1130" s="23"/>
      <c r="Q1130" s="23"/>
      <c r="R1130" s="23"/>
      <c r="S1130" s="23"/>
    </row>
    <row r="1131">
      <c r="A1131" s="23"/>
      <c r="B1131" s="23"/>
      <c r="C1131" s="23"/>
      <c r="D1131" s="23"/>
      <c r="E1131" s="23"/>
      <c r="F1131" s="23"/>
      <c r="G1131" s="23"/>
      <c r="H1131" s="23"/>
      <c r="I1131" s="23"/>
      <c r="J1131" s="23"/>
      <c r="K1131" s="23"/>
      <c r="L1131" s="23"/>
      <c r="M1131" s="23"/>
      <c r="N1131" s="23"/>
      <c r="O1131" s="23"/>
      <c r="P1131" s="23"/>
      <c r="Q1131" s="23"/>
      <c r="R1131" s="23"/>
      <c r="S1131" s="23"/>
    </row>
    <row r="1132">
      <c r="A1132" s="23"/>
      <c r="B1132" s="23"/>
      <c r="C1132" s="23"/>
      <c r="D1132" s="23"/>
      <c r="E1132" s="23"/>
      <c r="F1132" s="23"/>
      <c r="G1132" s="23"/>
      <c r="H1132" s="23"/>
      <c r="I1132" s="23"/>
      <c r="J1132" s="23"/>
      <c r="K1132" s="23"/>
      <c r="L1132" s="23"/>
      <c r="M1132" s="23"/>
      <c r="N1132" s="23"/>
      <c r="O1132" s="23"/>
      <c r="P1132" s="23"/>
      <c r="Q1132" s="23"/>
      <c r="R1132" s="23"/>
      <c r="S1132" s="23"/>
    </row>
    <row r="1133">
      <c r="A1133" s="23"/>
      <c r="B1133" s="23"/>
      <c r="C1133" s="23"/>
      <c r="D1133" s="23"/>
      <c r="E1133" s="23"/>
      <c r="F1133" s="23"/>
      <c r="G1133" s="23"/>
      <c r="H1133" s="23"/>
      <c r="I1133" s="23"/>
      <c r="J1133" s="23"/>
      <c r="K1133" s="23"/>
      <c r="L1133" s="23"/>
      <c r="M1133" s="23"/>
      <c r="N1133" s="23"/>
      <c r="O1133" s="23"/>
      <c r="P1133" s="23"/>
      <c r="Q1133" s="23"/>
      <c r="R1133" s="23"/>
      <c r="S1133" s="23"/>
    </row>
    <row r="1134">
      <c r="A1134" s="23"/>
      <c r="B1134" s="23"/>
      <c r="C1134" s="23"/>
      <c r="D1134" s="23"/>
      <c r="E1134" s="23"/>
      <c r="F1134" s="23"/>
      <c r="G1134" s="23"/>
      <c r="H1134" s="23"/>
      <c r="I1134" s="23"/>
      <c r="J1134" s="23"/>
      <c r="K1134" s="23"/>
      <c r="L1134" s="23"/>
      <c r="M1134" s="23"/>
      <c r="N1134" s="23"/>
      <c r="O1134" s="23"/>
      <c r="P1134" s="23"/>
      <c r="Q1134" s="23"/>
      <c r="R1134" s="23"/>
      <c r="S1134" s="23"/>
    </row>
    <row r="1135">
      <c r="A1135" s="23"/>
      <c r="B1135" s="23"/>
      <c r="C1135" s="23"/>
      <c r="D1135" s="23"/>
      <c r="E1135" s="23"/>
      <c r="F1135" s="23"/>
      <c r="G1135" s="23"/>
      <c r="H1135" s="23"/>
      <c r="I1135" s="23"/>
      <c r="J1135" s="23"/>
      <c r="K1135" s="23"/>
      <c r="L1135" s="23"/>
      <c r="M1135" s="23"/>
      <c r="N1135" s="23"/>
      <c r="O1135" s="23"/>
      <c r="P1135" s="23"/>
      <c r="Q1135" s="23"/>
      <c r="R1135" s="23"/>
      <c r="S1135" s="23"/>
    </row>
    <row r="1136">
      <c r="A1136" s="23"/>
      <c r="B1136" s="23"/>
      <c r="C1136" s="23"/>
      <c r="D1136" s="23"/>
      <c r="E1136" s="23"/>
      <c r="F1136" s="23"/>
      <c r="G1136" s="23"/>
      <c r="H1136" s="23"/>
      <c r="I1136" s="23"/>
      <c r="J1136" s="23"/>
      <c r="K1136" s="23"/>
      <c r="L1136" s="23"/>
      <c r="M1136" s="23"/>
      <c r="N1136" s="23"/>
      <c r="O1136" s="23"/>
      <c r="P1136" s="23"/>
      <c r="Q1136" s="23"/>
      <c r="R1136" s="23"/>
      <c r="S1136" s="23"/>
    </row>
    <row r="1137">
      <c r="A1137" s="1010" t="s">
        <v>48</v>
      </c>
      <c r="B1137" s="23"/>
      <c r="C1137" s="23"/>
      <c r="D1137" s="23"/>
      <c r="E1137" s="23"/>
      <c r="F1137" s="23"/>
      <c r="G1137" s="23"/>
      <c r="H1137" s="23"/>
      <c r="I1137" s="23"/>
      <c r="J1137" s="23"/>
      <c r="K1137" s="23"/>
      <c r="L1137" s="23"/>
      <c r="M1137" s="23"/>
      <c r="N1137" s="23"/>
      <c r="O1137" s="23"/>
      <c r="P1137" s="23"/>
      <c r="Q1137" s="23"/>
      <c r="R1137" s="23"/>
      <c r="S1137" s="23"/>
    </row>
    <row r="1138">
      <c r="A1138" s="1007" t="s">
        <v>53</v>
      </c>
      <c r="B1138" s="23"/>
      <c r="C1138" s="23"/>
      <c r="D1138" s="23"/>
      <c r="E1138" s="23"/>
      <c r="F1138" s="23"/>
      <c r="G1138" s="23"/>
      <c r="H1138" s="23"/>
      <c r="I1138" s="23"/>
      <c r="J1138" s="23"/>
      <c r="K1138" s="23"/>
      <c r="L1138" s="23"/>
      <c r="M1138" s="23"/>
      <c r="N1138" s="23"/>
      <c r="O1138" s="23"/>
      <c r="P1138" s="23"/>
      <c r="Q1138" s="23"/>
      <c r="R1138" s="23"/>
      <c r="S1138" s="23"/>
    </row>
    <row r="1139">
      <c r="A1139" s="1007" t="s">
        <v>58</v>
      </c>
      <c r="B1139" s="23"/>
      <c r="C1139" s="23"/>
      <c r="D1139" s="23"/>
      <c r="E1139" s="23"/>
      <c r="F1139" s="23"/>
      <c r="G1139" s="23"/>
      <c r="H1139" s="23"/>
      <c r="I1139" s="23"/>
      <c r="J1139" s="23"/>
      <c r="K1139" s="23"/>
      <c r="L1139" s="23"/>
      <c r="M1139" s="23"/>
      <c r="N1139" s="23"/>
      <c r="O1139" s="23"/>
      <c r="P1139" s="23"/>
      <c r="Q1139" s="23"/>
      <c r="R1139" s="23"/>
      <c r="S1139" s="23"/>
    </row>
    <row r="1140">
      <c r="A1140" s="1007" t="s">
        <v>64</v>
      </c>
      <c r="B1140" s="23"/>
      <c r="C1140" s="23"/>
      <c r="D1140" s="23"/>
      <c r="E1140" s="23"/>
      <c r="F1140" s="23"/>
      <c r="G1140" s="23"/>
      <c r="H1140" s="23"/>
      <c r="I1140" s="23"/>
      <c r="J1140" s="23"/>
      <c r="K1140" s="23"/>
      <c r="L1140" s="23"/>
      <c r="M1140" s="23"/>
      <c r="N1140" s="23"/>
      <c r="O1140" s="23"/>
      <c r="P1140" s="23"/>
      <c r="Q1140" s="23"/>
      <c r="R1140" s="23"/>
      <c r="S1140" s="23"/>
    </row>
    <row r="1141">
      <c r="A1141" s="1007" t="s">
        <v>73</v>
      </c>
      <c r="B1141" s="23"/>
      <c r="C1141" s="23"/>
      <c r="D1141" s="23"/>
      <c r="E1141" s="23"/>
      <c r="F1141" s="23"/>
      <c r="G1141" s="23"/>
      <c r="H1141" s="23"/>
      <c r="I1141" s="23"/>
      <c r="J1141" s="23"/>
      <c r="K1141" s="23"/>
      <c r="L1141" s="23"/>
      <c r="M1141" s="23"/>
      <c r="N1141" s="23"/>
      <c r="O1141" s="23"/>
      <c r="P1141" s="23"/>
      <c r="Q1141" s="23"/>
      <c r="R1141" s="23"/>
      <c r="S1141" s="23"/>
    </row>
    <row r="1142">
      <c r="A1142" s="1007" t="s">
        <v>81</v>
      </c>
      <c r="B1142" s="23"/>
      <c r="C1142" s="23"/>
      <c r="D1142" s="23"/>
      <c r="E1142" s="23"/>
      <c r="F1142" s="23"/>
      <c r="G1142" s="23"/>
      <c r="H1142" s="23"/>
      <c r="I1142" s="23"/>
      <c r="J1142" s="23"/>
      <c r="K1142" s="23"/>
      <c r="L1142" s="23"/>
      <c r="M1142" s="23"/>
      <c r="N1142" s="23"/>
      <c r="O1142" s="23"/>
      <c r="P1142" s="23"/>
      <c r="Q1142" s="23"/>
      <c r="R1142" s="23"/>
      <c r="S1142" s="23"/>
    </row>
    <row r="1143">
      <c r="A1143" s="1007" t="s">
        <v>88</v>
      </c>
      <c r="B1143" s="23"/>
      <c r="C1143" s="23"/>
      <c r="D1143" s="23"/>
      <c r="E1143" s="23"/>
      <c r="F1143" s="23"/>
      <c r="G1143" s="23"/>
      <c r="H1143" s="23"/>
      <c r="I1143" s="23"/>
      <c r="J1143" s="23"/>
      <c r="K1143" s="23"/>
      <c r="L1143" s="23"/>
      <c r="M1143" s="23"/>
      <c r="N1143" s="23"/>
      <c r="O1143" s="23"/>
      <c r="P1143" s="23"/>
      <c r="Q1143" s="23"/>
      <c r="R1143" s="23"/>
      <c r="S1143" s="23"/>
    </row>
    <row r="1144">
      <c r="A1144" s="1008" t="s">
        <v>96</v>
      </c>
      <c r="B1144" s="23"/>
      <c r="C1144" s="23"/>
      <c r="D1144" s="23"/>
      <c r="E1144" s="23"/>
      <c r="F1144" s="23"/>
      <c r="G1144" s="23"/>
      <c r="H1144" s="23"/>
      <c r="I1144" s="23"/>
      <c r="J1144" s="23"/>
      <c r="K1144" s="23"/>
      <c r="L1144" s="23"/>
      <c r="M1144" s="23"/>
      <c r="N1144" s="23"/>
      <c r="O1144" s="23"/>
      <c r="P1144" s="23"/>
      <c r="Q1144" s="23"/>
      <c r="R1144" s="23"/>
      <c r="S1144" s="23"/>
    </row>
    <row r="1145">
      <c r="A1145" s="1011" t="s">
        <v>356</v>
      </c>
      <c r="B1145" s="23"/>
      <c r="C1145" s="23"/>
      <c r="D1145" s="23"/>
      <c r="E1145" s="23"/>
      <c r="F1145" s="23"/>
      <c r="G1145" s="23"/>
      <c r="H1145" s="23"/>
      <c r="I1145" s="23"/>
      <c r="J1145" s="23"/>
      <c r="K1145" s="23"/>
      <c r="L1145" s="23"/>
      <c r="M1145" s="23"/>
      <c r="N1145" s="23"/>
      <c r="O1145" s="23"/>
      <c r="P1145" s="23"/>
      <c r="Q1145" s="23"/>
      <c r="R1145" s="23"/>
      <c r="S1145" s="23"/>
    </row>
    <row r="1146">
      <c r="A1146" s="1011" t="s">
        <v>123</v>
      </c>
      <c r="B1146" s="23"/>
      <c r="C1146" s="23"/>
      <c r="D1146" s="23"/>
      <c r="E1146" s="23"/>
      <c r="F1146" s="23"/>
      <c r="G1146" s="23"/>
      <c r="H1146" s="23"/>
      <c r="I1146" s="23"/>
      <c r="J1146" s="23"/>
      <c r="K1146" s="23"/>
      <c r="L1146" s="23"/>
      <c r="M1146" s="23"/>
      <c r="N1146" s="23"/>
      <c r="O1146" s="23"/>
      <c r="P1146" s="23"/>
      <c r="Q1146" s="23"/>
      <c r="R1146" s="23"/>
      <c r="S1146" s="23"/>
    </row>
    <row r="1147">
      <c r="A1147" s="1011" t="s">
        <v>130</v>
      </c>
      <c r="B1147" s="23"/>
      <c r="C1147" s="23"/>
      <c r="D1147" s="23"/>
      <c r="E1147" s="23"/>
      <c r="F1147" s="23"/>
      <c r="G1147" s="23"/>
      <c r="H1147" s="23"/>
      <c r="I1147" s="23"/>
      <c r="J1147" s="23"/>
      <c r="K1147" s="23"/>
      <c r="L1147" s="23"/>
      <c r="M1147" s="23"/>
      <c r="N1147" s="23"/>
      <c r="O1147" s="23"/>
      <c r="P1147" s="23"/>
      <c r="Q1147" s="23"/>
      <c r="R1147" s="23"/>
      <c r="S1147" s="23"/>
    </row>
    <row r="1148">
      <c r="A1148" s="1011" t="s">
        <v>135</v>
      </c>
      <c r="B1148" s="23"/>
      <c r="C1148" s="23"/>
      <c r="D1148" s="23"/>
      <c r="E1148" s="23"/>
      <c r="F1148" s="23"/>
      <c r="G1148" s="23"/>
      <c r="H1148" s="23"/>
      <c r="I1148" s="23"/>
      <c r="J1148" s="23"/>
      <c r="K1148" s="23"/>
      <c r="L1148" s="23"/>
      <c r="M1148" s="23"/>
      <c r="N1148" s="23"/>
      <c r="O1148" s="23"/>
      <c r="P1148" s="23"/>
      <c r="Q1148" s="23"/>
      <c r="R1148" s="23"/>
      <c r="S1148" s="23"/>
    </row>
    <row r="1149">
      <c r="A1149" s="23"/>
      <c r="B1149" s="23"/>
      <c r="C1149" s="23"/>
      <c r="D1149" s="23"/>
      <c r="E1149" s="23"/>
      <c r="F1149" s="23"/>
      <c r="G1149" s="23"/>
      <c r="H1149" s="23"/>
      <c r="I1149" s="23"/>
      <c r="J1149" s="23"/>
      <c r="K1149" s="23"/>
      <c r="L1149" s="23"/>
      <c r="M1149" s="23"/>
      <c r="N1149" s="23"/>
      <c r="O1149" s="23"/>
      <c r="P1149" s="23"/>
      <c r="Q1149" s="23"/>
      <c r="R1149" s="23"/>
      <c r="S1149" s="23"/>
    </row>
    <row r="1150">
      <c r="A1150" s="23"/>
      <c r="B1150" s="23"/>
      <c r="C1150" s="23"/>
      <c r="D1150" s="23"/>
      <c r="E1150" s="23"/>
      <c r="F1150" s="23"/>
      <c r="G1150" s="23"/>
      <c r="H1150" s="23"/>
      <c r="I1150" s="23"/>
      <c r="J1150" s="23"/>
      <c r="K1150" s="23"/>
      <c r="L1150" s="23"/>
      <c r="M1150" s="23"/>
      <c r="N1150" s="23"/>
      <c r="O1150" s="23"/>
      <c r="P1150" s="23"/>
      <c r="Q1150" s="23"/>
      <c r="R1150" s="23"/>
      <c r="S1150" s="23"/>
    </row>
    <row r="1151">
      <c r="A1151" s="23"/>
      <c r="B1151" s="23"/>
      <c r="C1151" s="23"/>
      <c r="D1151" s="23"/>
      <c r="E1151" s="23"/>
      <c r="F1151" s="23"/>
      <c r="G1151" s="23"/>
      <c r="H1151" s="23"/>
      <c r="I1151" s="23"/>
      <c r="J1151" s="23"/>
      <c r="K1151" s="23"/>
      <c r="L1151" s="23"/>
      <c r="M1151" s="23"/>
      <c r="N1151" s="23"/>
      <c r="O1151" s="23"/>
      <c r="P1151" s="23"/>
      <c r="Q1151" s="23"/>
      <c r="R1151" s="23"/>
      <c r="S1151" s="23"/>
    </row>
    <row r="1152">
      <c r="A1152" s="23"/>
      <c r="B1152" s="23"/>
      <c r="C1152" s="23"/>
      <c r="D1152" s="23"/>
      <c r="E1152" s="23"/>
      <c r="F1152" s="23"/>
      <c r="G1152" s="23"/>
      <c r="H1152" s="23"/>
      <c r="I1152" s="23"/>
      <c r="J1152" s="23"/>
      <c r="K1152" s="23"/>
      <c r="L1152" s="23"/>
      <c r="M1152" s="23"/>
      <c r="N1152" s="23"/>
      <c r="O1152" s="23"/>
      <c r="P1152" s="23"/>
      <c r="Q1152" s="23"/>
      <c r="R1152" s="23"/>
      <c r="S1152" s="23"/>
    </row>
    <row r="1153">
      <c r="A1153" s="23"/>
      <c r="B1153" s="23"/>
      <c r="C1153" s="23"/>
      <c r="D1153" s="23"/>
      <c r="E1153" s="23"/>
      <c r="F1153" s="23"/>
      <c r="G1153" s="23"/>
      <c r="H1153" s="23"/>
      <c r="I1153" s="23"/>
      <c r="J1153" s="23"/>
      <c r="K1153" s="23"/>
      <c r="L1153" s="23"/>
      <c r="M1153" s="23"/>
      <c r="N1153" s="23"/>
      <c r="O1153" s="23"/>
      <c r="P1153" s="23"/>
      <c r="Q1153" s="23"/>
      <c r="R1153" s="23"/>
      <c r="S1153" s="23"/>
    </row>
    <row r="1154">
      <c r="A1154" s="23"/>
      <c r="B1154" s="23"/>
      <c r="C1154" s="23"/>
      <c r="D1154" s="23"/>
      <c r="E1154" s="23"/>
      <c r="F1154" s="23"/>
      <c r="G1154" s="23"/>
      <c r="H1154" s="23"/>
      <c r="I1154" s="23"/>
      <c r="J1154" s="23"/>
      <c r="K1154" s="23"/>
      <c r="L1154" s="23"/>
      <c r="M1154" s="23"/>
      <c r="N1154" s="23"/>
      <c r="O1154" s="23"/>
      <c r="P1154" s="23"/>
      <c r="Q1154" s="23"/>
      <c r="R1154" s="23"/>
      <c r="S1154" s="23"/>
    </row>
    <row r="1155">
      <c r="A1155" s="23"/>
      <c r="B1155" s="23"/>
      <c r="C1155" s="23"/>
      <c r="D1155" s="23"/>
      <c r="E1155" s="23"/>
      <c r="F1155" s="23"/>
      <c r="G1155" s="23"/>
      <c r="H1155" s="23"/>
      <c r="I1155" s="23"/>
      <c r="J1155" s="23"/>
      <c r="K1155" s="23"/>
      <c r="L1155" s="23"/>
      <c r="M1155" s="23"/>
      <c r="N1155" s="23"/>
      <c r="O1155" s="23"/>
      <c r="P1155" s="23"/>
      <c r="Q1155" s="23"/>
      <c r="R1155" s="23"/>
      <c r="S1155" s="23"/>
    </row>
    <row r="1156">
      <c r="A1156" s="23"/>
      <c r="B1156" s="23"/>
      <c r="C1156" s="23"/>
      <c r="D1156" s="23"/>
      <c r="E1156" s="23"/>
      <c r="F1156" s="23"/>
      <c r="G1156" s="23"/>
      <c r="H1156" s="23"/>
      <c r="I1156" s="23"/>
      <c r="J1156" s="23"/>
      <c r="K1156" s="23"/>
      <c r="L1156" s="23"/>
      <c r="M1156" s="23"/>
      <c r="N1156" s="23"/>
      <c r="O1156" s="23"/>
      <c r="P1156" s="23"/>
      <c r="Q1156" s="23"/>
      <c r="R1156" s="23"/>
      <c r="S1156" s="23"/>
    </row>
    <row r="1157">
      <c r="A1157" s="23"/>
      <c r="B1157" s="23"/>
      <c r="C1157" s="23"/>
      <c r="D1157" s="23"/>
      <c r="E1157" s="23"/>
      <c r="F1157" s="23"/>
      <c r="G1157" s="23"/>
      <c r="H1157" s="23"/>
      <c r="I1157" s="23"/>
      <c r="J1157" s="23"/>
      <c r="K1157" s="23"/>
      <c r="L1157" s="23"/>
      <c r="M1157" s="23"/>
      <c r="N1157" s="23"/>
      <c r="O1157" s="23"/>
      <c r="P1157" s="23"/>
      <c r="Q1157" s="23"/>
      <c r="R1157" s="23"/>
      <c r="S1157" s="23"/>
    </row>
    <row r="1158">
      <c r="A1158" s="23"/>
      <c r="B1158" s="23"/>
      <c r="C1158" s="23"/>
      <c r="D1158" s="23"/>
      <c r="E1158" s="23"/>
      <c r="F1158" s="23"/>
      <c r="G1158" s="23"/>
      <c r="H1158" s="23"/>
      <c r="I1158" s="23"/>
      <c r="J1158" s="23"/>
      <c r="K1158" s="23"/>
      <c r="L1158" s="23"/>
      <c r="M1158" s="23"/>
      <c r="N1158" s="23"/>
      <c r="O1158" s="23"/>
      <c r="P1158" s="23"/>
      <c r="Q1158" s="23"/>
      <c r="R1158" s="23"/>
      <c r="S1158" s="23"/>
    </row>
    <row r="1159">
      <c r="A1159" s="23"/>
      <c r="B1159" s="23"/>
      <c r="C1159" s="23"/>
      <c r="D1159" s="23"/>
      <c r="E1159" s="23"/>
      <c r="F1159" s="23"/>
      <c r="G1159" s="23"/>
      <c r="H1159" s="23"/>
      <c r="I1159" s="23"/>
      <c r="J1159" s="23"/>
      <c r="K1159" s="23"/>
      <c r="L1159" s="23"/>
      <c r="M1159" s="23"/>
      <c r="N1159" s="23"/>
      <c r="O1159" s="23"/>
      <c r="P1159" s="23"/>
      <c r="Q1159" s="23"/>
      <c r="R1159" s="23"/>
      <c r="S1159" s="23"/>
    </row>
    <row r="1160">
      <c r="A1160" s="1010" t="s">
        <v>48</v>
      </c>
      <c r="B1160" s="23"/>
      <c r="C1160" s="23"/>
      <c r="D1160" s="23"/>
      <c r="E1160" s="23"/>
      <c r="F1160" s="23"/>
      <c r="G1160" s="23"/>
      <c r="H1160" s="23"/>
      <c r="I1160" s="23"/>
      <c r="J1160" s="23"/>
      <c r="K1160" s="23"/>
      <c r="L1160" s="23"/>
      <c r="M1160" s="23"/>
      <c r="N1160" s="23"/>
      <c r="O1160" s="23"/>
      <c r="P1160" s="23"/>
      <c r="Q1160" s="23"/>
      <c r="R1160" s="23"/>
      <c r="S1160" s="23"/>
    </row>
    <row r="1161">
      <c r="A1161" s="1007" t="s">
        <v>53</v>
      </c>
      <c r="B1161" s="23"/>
      <c r="C1161" s="23"/>
      <c r="D1161" s="23"/>
      <c r="E1161" s="23"/>
      <c r="F1161" s="23"/>
      <c r="G1161" s="23"/>
      <c r="H1161" s="23"/>
      <c r="I1161" s="23"/>
      <c r="J1161" s="23"/>
      <c r="K1161" s="23"/>
      <c r="L1161" s="23"/>
      <c r="M1161" s="23"/>
      <c r="N1161" s="23"/>
      <c r="O1161" s="23"/>
      <c r="P1161" s="23"/>
      <c r="Q1161" s="23"/>
      <c r="R1161" s="23"/>
      <c r="S1161" s="23"/>
    </row>
    <row r="1162">
      <c r="A1162" s="1007" t="s">
        <v>58</v>
      </c>
      <c r="B1162" s="23"/>
      <c r="C1162" s="23"/>
      <c r="D1162" s="23"/>
      <c r="E1162" s="23"/>
      <c r="F1162" s="23"/>
      <c r="G1162" s="23"/>
      <c r="H1162" s="23"/>
      <c r="I1162" s="23"/>
      <c r="J1162" s="23"/>
      <c r="K1162" s="23"/>
      <c r="L1162" s="23"/>
      <c r="M1162" s="23"/>
      <c r="N1162" s="23"/>
      <c r="O1162" s="23"/>
      <c r="P1162" s="23"/>
      <c r="Q1162" s="23"/>
      <c r="R1162" s="23"/>
      <c r="S1162" s="23"/>
    </row>
    <row r="1163">
      <c r="A1163" s="1007" t="s">
        <v>64</v>
      </c>
      <c r="B1163" s="23"/>
      <c r="C1163" s="23"/>
      <c r="D1163" s="23"/>
      <c r="E1163" s="23"/>
      <c r="F1163" s="23"/>
      <c r="G1163" s="23"/>
      <c r="H1163" s="23"/>
      <c r="I1163" s="23"/>
      <c r="J1163" s="23"/>
      <c r="K1163" s="23"/>
      <c r="L1163" s="23"/>
      <c r="M1163" s="23"/>
      <c r="N1163" s="23"/>
      <c r="O1163" s="23"/>
      <c r="P1163" s="23"/>
      <c r="Q1163" s="23"/>
      <c r="R1163" s="23"/>
      <c r="S1163" s="23"/>
    </row>
    <row r="1164">
      <c r="A1164" s="1007" t="s">
        <v>73</v>
      </c>
      <c r="B1164" s="23"/>
      <c r="C1164" s="23"/>
      <c r="D1164" s="23"/>
      <c r="E1164" s="23"/>
      <c r="F1164" s="23"/>
      <c r="G1164" s="23"/>
      <c r="H1164" s="23"/>
      <c r="I1164" s="23"/>
      <c r="J1164" s="23"/>
      <c r="K1164" s="23"/>
      <c r="L1164" s="23"/>
      <c r="M1164" s="23"/>
      <c r="N1164" s="23"/>
      <c r="O1164" s="23"/>
      <c r="P1164" s="23"/>
      <c r="Q1164" s="23"/>
      <c r="R1164" s="23"/>
      <c r="S1164" s="23"/>
    </row>
    <row r="1165">
      <c r="A1165" s="1007" t="s">
        <v>81</v>
      </c>
      <c r="B1165" s="23"/>
      <c r="C1165" s="23"/>
      <c r="D1165" s="23"/>
      <c r="E1165" s="23"/>
      <c r="F1165" s="23"/>
      <c r="G1165" s="23"/>
      <c r="H1165" s="23"/>
      <c r="I1165" s="23"/>
      <c r="J1165" s="23"/>
      <c r="K1165" s="23"/>
      <c r="L1165" s="23"/>
      <c r="M1165" s="23"/>
      <c r="N1165" s="23"/>
      <c r="O1165" s="23"/>
      <c r="P1165" s="23"/>
      <c r="Q1165" s="23"/>
      <c r="R1165" s="23"/>
      <c r="S1165" s="23"/>
    </row>
    <row r="1166">
      <c r="A1166" s="1007" t="s">
        <v>88</v>
      </c>
      <c r="B1166" s="23"/>
      <c r="C1166" s="23"/>
      <c r="D1166" s="23"/>
      <c r="E1166" s="23"/>
      <c r="F1166" s="23"/>
      <c r="G1166" s="23"/>
      <c r="H1166" s="23"/>
      <c r="I1166" s="23"/>
      <c r="J1166" s="23"/>
      <c r="K1166" s="23"/>
      <c r="L1166" s="23"/>
      <c r="M1166" s="23"/>
      <c r="N1166" s="23"/>
      <c r="O1166" s="23"/>
      <c r="P1166" s="23"/>
      <c r="Q1166" s="23"/>
      <c r="R1166" s="23"/>
      <c r="S1166" s="23"/>
    </row>
    <row r="1167">
      <c r="A1167" s="1008" t="s">
        <v>96</v>
      </c>
      <c r="B1167" s="23"/>
      <c r="C1167" s="23"/>
      <c r="D1167" s="23"/>
      <c r="E1167" s="23"/>
      <c r="F1167" s="23"/>
      <c r="G1167" s="23"/>
      <c r="H1167" s="23"/>
      <c r="I1167" s="23"/>
      <c r="J1167" s="23"/>
      <c r="K1167" s="23"/>
      <c r="L1167" s="23"/>
      <c r="M1167" s="23"/>
      <c r="N1167" s="23"/>
      <c r="O1167" s="23"/>
      <c r="P1167" s="23"/>
      <c r="Q1167" s="23"/>
      <c r="R1167" s="23"/>
      <c r="S1167" s="23"/>
    </row>
    <row r="1168">
      <c r="A1168" s="1011" t="s">
        <v>356</v>
      </c>
      <c r="B1168" s="23"/>
      <c r="C1168" s="23"/>
      <c r="D1168" s="23"/>
      <c r="E1168" s="23"/>
      <c r="F1168" s="23"/>
      <c r="G1168" s="23"/>
      <c r="H1168" s="23"/>
      <c r="I1168" s="23"/>
      <c r="J1168" s="23"/>
      <c r="K1168" s="23"/>
      <c r="L1168" s="23"/>
      <c r="M1168" s="23"/>
      <c r="N1168" s="23"/>
      <c r="O1168" s="23"/>
      <c r="P1168" s="23"/>
      <c r="Q1168" s="23"/>
      <c r="R1168" s="23"/>
      <c r="S1168" s="23"/>
    </row>
    <row r="1169">
      <c r="A1169" s="1011" t="s">
        <v>123</v>
      </c>
      <c r="B1169" s="23"/>
      <c r="C1169" s="23"/>
      <c r="D1169" s="23"/>
      <c r="E1169" s="23"/>
      <c r="F1169" s="23"/>
      <c r="G1169" s="23"/>
      <c r="H1169" s="23"/>
      <c r="I1169" s="23"/>
      <c r="J1169" s="23"/>
      <c r="K1169" s="23"/>
      <c r="L1169" s="23"/>
      <c r="M1169" s="23"/>
      <c r="N1169" s="23"/>
      <c r="O1169" s="23"/>
      <c r="P1169" s="23"/>
      <c r="Q1169" s="23"/>
      <c r="R1169" s="23"/>
      <c r="S1169" s="23"/>
    </row>
    <row r="1170">
      <c r="A1170" s="1011" t="s">
        <v>130</v>
      </c>
      <c r="B1170" s="23"/>
      <c r="C1170" s="23"/>
      <c r="D1170" s="23"/>
      <c r="E1170" s="23"/>
      <c r="F1170" s="23"/>
      <c r="G1170" s="23"/>
      <c r="H1170" s="23"/>
      <c r="I1170" s="23"/>
      <c r="J1170" s="23"/>
      <c r="K1170" s="23"/>
      <c r="L1170" s="23"/>
      <c r="M1170" s="23"/>
      <c r="N1170" s="23"/>
      <c r="O1170" s="23"/>
      <c r="P1170" s="23"/>
      <c r="Q1170" s="23"/>
      <c r="R1170" s="23"/>
      <c r="S1170" s="23"/>
    </row>
    <row r="1171">
      <c r="A1171" s="1011" t="s">
        <v>135</v>
      </c>
      <c r="B1171" s="23"/>
      <c r="C1171" s="23"/>
      <c r="D1171" s="23"/>
      <c r="E1171" s="23"/>
      <c r="F1171" s="23"/>
      <c r="G1171" s="23"/>
      <c r="H1171" s="23"/>
      <c r="I1171" s="23"/>
      <c r="J1171" s="23"/>
      <c r="K1171" s="23"/>
      <c r="L1171" s="23"/>
      <c r="M1171" s="23"/>
      <c r="N1171" s="23"/>
      <c r="O1171" s="23"/>
      <c r="P1171" s="23"/>
      <c r="Q1171" s="23"/>
      <c r="R1171" s="23"/>
      <c r="S1171" s="23"/>
    </row>
    <row r="1172">
      <c r="A1172" s="23"/>
      <c r="B1172" s="23"/>
      <c r="C1172" s="23"/>
      <c r="D1172" s="23"/>
      <c r="E1172" s="23"/>
      <c r="F1172" s="23"/>
      <c r="G1172" s="23"/>
      <c r="H1172" s="23"/>
      <c r="I1172" s="23"/>
      <c r="J1172" s="23"/>
      <c r="K1172" s="23"/>
      <c r="L1172" s="23"/>
      <c r="M1172" s="23"/>
      <c r="N1172" s="23"/>
      <c r="O1172" s="23"/>
      <c r="P1172" s="23"/>
      <c r="Q1172" s="23"/>
      <c r="R1172" s="23"/>
      <c r="S1172" s="23"/>
    </row>
    <row r="1173">
      <c r="A1173" s="23"/>
      <c r="B1173" s="23"/>
      <c r="C1173" s="23"/>
      <c r="D1173" s="23"/>
      <c r="E1173" s="23"/>
      <c r="F1173" s="23"/>
      <c r="G1173" s="23"/>
      <c r="H1173" s="23"/>
      <c r="I1173" s="23"/>
      <c r="J1173" s="23"/>
      <c r="K1173" s="23"/>
      <c r="L1173" s="23"/>
      <c r="M1173" s="23"/>
      <c r="N1173" s="23"/>
      <c r="O1173" s="23"/>
      <c r="P1173" s="23"/>
      <c r="Q1173" s="23"/>
      <c r="R1173" s="23"/>
      <c r="S1173" s="23"/>
    </row>
    <row r="1174">
      <c r="A1174" s="23"/>
      <c r="B1174" s="23"/>
      <c r="C1174" s="23"/>
      <c r="D1174" s="23"/>
      <c r="E1174" s="23"/>
      <c r="F1174" s="23"/>
      <c r="G1174" s="23"/>
      <c r="H1174" s="23"/>
      <c r="I1174" s="23"/>
      <c r="J1174" s="23"/>
      <c r="K1174" s="23"/>
      <c r="L1174" s="23"/>
      <c r="M1174" s="23"/>
      <c r="N1174" s="23"/>
      <c r="O1174" s="23"/>
      <c r="P1174" s="23"/>
      <c r="Q1174" s="23"/>
      <c r="R1174" s="23"/>
      <c r="S1174" s="23"/>
    </row>
    <row r="1175">
      <c r="A1175" s="23"/>
      <c r="B1175" s="23"/>
      <c r="C1175" s="23"/>
      <c r="D1175" s="23"/>
      <c r="E1175" s="23"/>
      <c r="F1175" s="23"/>
      <c r="G1175" s="23"/>
      <c r="H1175" s="23"/>
      <c r="I1175" s="23"/>
      <c r="J1175" s="23"/>
      <c r="K1175" s="23"/>
      <c r="L1175" s="23"/>
      <c r="M1175" s="23"/>
      <c r="N1175" s="23"/>
      <c r="O1175" s="23"/>
      <c r="P1175" s="23"/>
      <c r="Q1175" s="23"/>
      <c r="R1175" s="23"/>
      <c r="S1175" s="23"/>
    </row>
    <row r="1176">
      <c r="A1176" s="23"/>
      <c r="B1176" s="23"/>
      <c r="C1176" s="23"/>
      <c r="D1176" s="23"/>
      <c r="E1176" s="23"/>
      <c r="F1176" s="23"/>
      <c r="G1176" s="23"/>
      <c r="H1176" s="23"/>
      <c r="I1176" s="23"/>
      <c r="J1176" s="23"/>
      <c r="K1176" s="23"/>
      <c r="L1176" s="23"/>
      <c r="M1176" s="23"/>
      <c r="N1176" s="23"/>
      <c r="O1176" s="23"/>
      <c r="P1176" s="23"/>
      <c r="Q1176" s="23"/>
      <c r="R1176" s="23"/>
      <c r="S1176" s="23"/>
    </row>
    <row r="1177">
      <c r="A1177" s="23"/>
      <c r="B1177" s="23"/>
      <c r="C1177" s="23"/>
      <c r="D1177" s="23"/>
      <c r="E1177" s="23"/>
      <c r="F1177" s="23"/>
      <c r="G1177" s="23"/>
      <c r="H1177" s="23"/>
      <c r="I1177" s="23"/>
      <c r="J1177" s="23"/>
      <c r="K1177" s="23"/>
      <c r="L1177" s="23"/>
      <c r="M1177" s="23"/>
      <c r="N1177" s="23"/>
      <c r="O1177" s="23"/>
      <c r="P1177" s="23"/>
      <c r="Q1177" s="23"/>
      <c r="R1177" s="23"/>
      <c r="S1177" s="23"/>
    </row>
    <row r="1178">
      <c r="A1178" s="23"/>
      <c r="B1178" s="23"/>
      <c r="C1178" s="23"/>
      <c r="D1178" s="23"/>
      <c r="E1178" s="23"/>
      <c r="F1178" s="23"/>
      <c r="G1178" s="23"/>
      <c r="H1178" s="23"/>
      <c r="I1178" s="23"/>
      <c r="J1178" s="23"/>
      <c r="K1178" s="23"/>
      <c r="L1178" s="23"/>
      <c r="M1178" s="23"/>
      <c r="N1178" s="23"/>
      <c r="O1178" s="23"/>
      <c r="P1178" s="23"/>
      <c r="Q1178" s="23"/>
      <c r="R1178" s="23"/>
      <c r="S1178" s="23"/>
    </row>
    <row r="1179">
      <c r="A1179" s="23"/>
      <c r="B1179" s="23"/>
      <c r="C1179" s="23"/>
      <c r="D1179" s="23"/>
      <c r="E1179" s="23"/>
      <c r="F1179" s="23"/>
      <c r="G1179" s="23"/>
      <c r="H1179" s="23"/>
      <c r="I1179" s="23"/>
      <c r="J1179" s="23"/>
      <c r="K1179" s="23"/>
      <c r="L1179" s="23"/>
      <c r="M1179" s="23"/>
      <c r="N1179" s="23"/>
      <c r="O1179" s="23"/>
      <c r="P1179" s="23"/>
      <c r="Q1179" s="23"/>
      <c r="R1179" s="23"/>
      <c r="S1179" s="23"/>
    </row>
    <row r="1180">
      <c r="A1180" s="23"/>
      <c r="B1180" s="23"/>
      <c r="C1180" s="23"/>
      <c r="D1180" s="23"/>
      <c r="E1180" s="23"/>
      <c r="F1180" s="23"/>
      <c r="G1180" s="23"/>
      <c r="H1180" s="23"/>
      <c r="I1180" s="23"/>
      <c r="J1180" s="23"/>
      <c r="K1180" s="23"/>
      <c r="L1180" s="23"/>
      <c r="M1180" s="23"/>
      <c r="N1180" s="23"/>
      <c r="O1180" s="23"/>
      <c r="P1180" s="23"/>
      <c r="Q1180" s="23"/>
      <c r="R1180" s="23"/>
      <c r="S1180" s="23"/>
    </row>
    <row r="1181">
      <c r="A1181" s="23"/>
      <c r="B1181" s="23"/>
      <c r="C1181" s="23"/>
      <c r="D1181" s="23"/>
      <c r="E1181" s="23"/>
      <c r="F1181" s="23"/>
      <c r="G1181" s="23"/>
      <c r="H1181" s="23"/>
      <c r="I1181" s="23"/>
      <c r="J1181" s="23"/>
      <c r="K1181" s="23"/>
      <c r="L1181" s="23"/>
      <c r="M1181" s="23"/>
      <c r="N1181" s="23"/>
      <c r="O1181" s="23"/>
      <c r="P1181" s="23"/>
      <c r="Q1181" s="23"/>
      <c r="R1181" s="23"/>
      <c r="S1181" s="23"/>
    </row>
    <row r="1182">
      <c r="A1182" s="23"/>
      <c r="B1182" s="23"/>
      <c r="C1182" s="23"/>
      <c r="D1182" s="23"/>
      <c r="E1182" s="23"/>
      <c r="F1182" s="23"/>
      <c r="G1182" s="23"/>
      <c r="H1182" s="23"/>
      <c r="I1182" s="23"/>
      <c r="J1182" s="23"/>
      <c r="K1182" s="23"/>
      <c r="L1182" s="23"/>
      <c r="M1182" s="23"/>
      <c r="N1182" s="23"/>
      <c r="O1182" s="23"/>
      <c r="P1182" s="23"/>
      <c r="Q1182" s="23"/>
      <c r="R1182" s="23"/>
      <c r="S1182" s="23"/>
    </row>
    <row r="1183">
      <c r="A1183" s="23"/>
      <c r="B1183" s="23"/>
      <c r="C1183" s="23"/>
      <c r="D1183" s="23"/>
      <c r="E1183" s="23"/>
      <c r="F1183" s="23"/>
      <c r="G1183" s="23"/>
      <c r="H1183" s="23"/>
      <c r="I1183" s="23"/>
      <c r="J1183" s="23"/>
      <c r="K1183" s="23"/>
      <c r="L1183" s="23"/>
      <c r="M1183" s="23"/>
      <c r="N1183" s="23"/>
      <c r="O1183" s="23"/>
      <c r="P1183" s="23"/>
      <c r="Q1183" s="23"/>
      <c r="R1183" s="23"/>
      <c r="S1183" s="23"/>
    </row>
    <row r="1184">
      <c r="A1184" s="1010" t="s">
        <v>48</v>
      </c>
      <c r="B1184" s="23"/>
      <c r="C1184" s="23"/>
      <c r="D1184" s="23"/>
      <c r="E1184" s="23"/>
      <c r="F1184" s="23"/>
      <c r="G1184" s="23"/>
      <c r="H1184" s="23"/>
      <c r="I1184" s="23"/>
      <c r="J1184" s="23"/>
      <c r="K1184" s="23"/>
      <c r="L1184" s="23"/>
      <c r="M1184" s="23"/>
      <c r="N1184" s="23"/>
      <c r="O1184" s="23"/>
      <c r="P1184" s="23"/>
      <c r="Q1184" s="23"/>
      <c r="R1184" s="23"/>
      <c r="S1184" s="23"/>
    </row>
    <row r="1185">
      <c r="A1185" s="1007" t="s">
        <v>53</v>
      </c>
      <c r="B1185" s="23"/>
      <c r="C1185" s="23"/>
      <c r="D1185" s="23"/>
      <c r="E1185" s="23"/>
      <c r="F1185" s="23"/>
      <c r="G1185" s="23"/>
      <c r="H1185" s="23"/>
      <c r="I1185" s="23"/>
      <c r="J1185" s="23"/>
      <c r="K1185" s="23"/>
      <c r="L1185" s="23"/>
      <c r="M1185" s="23"/>
      <c r="N1185" s="23"/>
      <c r="O1185" s="23"/>
      <c r="P1185" s="23"/>
      <c r="Q1185" s="23"/>
      <c r="R1185" s="23"/>
      <c r="S1185" s="23"/>
    </row>
    <row r="1186">
      <c r="A1186" s="1007" t="s">
        <v>58</v>
      </c>
      <c r="B1186" s="23"/>
      <c r="C1186" s="23"/>
      <c r="D1186" s="23"/>
      <c r="E1186" s="23"/>
      <c r="F1186" s="23"/>
      <c r="G1186" s="23"/>
      <c r="H1186" s="23"/>
      <c r="I1186" s="23"/>
      <c r="J1186" s="23"/>
      <c r="K1186" s="23"/>
      <c r="L1186" s="23"/>
      <c r="M1186" s="23"/>
      <c r="N1186" s="23"/>
      <c r="O1186" s="23"/>
      <c r="P1186" s="23"/>
      <c r="Q1186" s="23"/>
      <c r="R1186" s="23"/>
      <c r="S1186" s="23"/>
    </row>
    <row r="1187">
      <c r="A1187" s="1007" t="s">
        <v>64</v>
      </c>
      <c r="B1187" s="23"/>
      <c r="C1187" s="23"/>
      <c r="D1187" s="23"/>
      <c r="E1187" s="23"/>
      <c r="F1187" s="23"/>
      <c r="G1187" s="23"/>
      <c r="H1187" s="23"/>
      <c r="I1187" s="23"/>
      <c r="J1187" s="23"/>
      <c r="K1187" s="23"/>
      <c r="L1187" s="23"/>
      <c r="M1187" s="23"/>
      <c r="N1187" s="23"/>
      <c r="O1187" s="23"/>
      <c r="P1187" s="23"/>
      <c r="Q1187" s="23"/>
      <c r="R1187" s="23"/>
      <c r="S1187" s="23"/>
    </row>
    <row r="1188">
      <c r="A1188" s="1007" t="s">
        <v>73</v>
      </c>
      <c r="B1188" s="23"/>
      <c r="C1188" s="23"/>
      <c r="D1188" s="23"/>
      <c r="E1188" s="23"/>
      <c r="F1188" s="23"/>
      <c r="G1188" s="23"/>
      <c r="H1188" s="23"/>
      <c r="I1188" s="23"/>
      <c r="J1188" s="23"/>
      <c r="K1188" s="23"/>
      <c r="L1188" s="23"/>
      <c r="M1188" s="23"/>
      <c r="N1188" s="23"/>
      <c r="O1188" s="23"/>
      <c r="P1188" s="23"/>
      <c r="Q1188" s="23"/>
      <c r="R1188" s="23"/>
      <c r="S1188" s="23"/>
    </row>
    <row r="1189">
      <c r="A1189" s="1007" t="s">
        <v>81</v>
      </c>
      <c r="B1189" s="23"/>
      <c r="C1189" s="23"/>
      <c r="D1189" s="23"/>
      <c r="E1189" s="23"/>
      <c r="F1189" s="23"/>
      <c r="G1189" s="23"/>
      <c r="H1189" s="23"/>
      <c r="I1189" s="23"/>
      <c r="J1189" s="23"/>
      <c r="K1189" s="23"/>
      <c r="L1189" s="23"/>
      <c r="M1189" s="23"/>
      <c r="N1189" s="23"/>
      <c r="O1189" s="23"/>
      <c r="P1189" s="23"/>
      <c r="Q1189" s="23"/>
      <c r="R1189" s="23"/>
      <c r="S1189" s="23"/>
    </row>
    <row r="1190">
      <c r="A1190" s="1007" t="s">
        <v>88</v>
      </c>
      <c r="B1190" s="23"/>
      <c r="C1190" s="23"/>
      <c r="D1190" s="23"/>
      <c r="E1190" s="23"/>
      <c r="F1190" s="23"/>
      <c r="G1190" s="23"/>
      <c r="H1190" s="23"/>
      <c r="I1190" s="23"/>
      <c r="J1190" s="23"/>
      <c r="K1190" s="23"/>
      <c r="L1190" s="23"/>
      <c r="M1190" s="23"/>
      <c r="N1190" s="23"/>
      <c r="O1190" s="23"/>
      <c r="P1190" s="23"/>
      <c r="Q1190" s="23"/>
      <c r="R1190" s="23"/>
      <c r="S1190" s="23"/>
    </row>
    <row r="1191">
      <c r="A1191" s="1008" t="s">
        <v>96</v>
      </c>
      <c r="B1191" s="23"/>
      <c r="C1191" s="23"/>
      <c r="D1191" s="23"/>
      <c r="E1191" s="23"/>
      <c r="F1191" s="23"/>
      <c r="G1191" s="23"/>
      <c r="H1191" s="23"/>
      <c r="I1191" s="23"/>
      <c r="J1191" s="23"/>
      <c r="K1191" s="23"/>
      <c r="L1191" s="23"/>
      <c r="M1191" s="23"/>
      <c r="N1191" s="23"/>
      <c r="O1191" s="23"/>
      <c r="P1191" s="23"/>
      <c r="Q1191" s="23"/>
      <c r="R1191" s="23"/>
      <c r="S1191" s="23"/>
    </row>
    <row r="1192">
      <c r="A1192" s="1011" t="s">
        <v>356</v>
      </c>
      <c r="B1192" s="23"/>
      <c r="C1192" s="23"/>
      <c r="D1192" s="23"/>
      <c r="E1192" s="23"/>
      <c r="F1192" s="23"/>
      <c r="G1192" s="23"/>
      <c r="H1192" s="23"/>
      <c r="I1192" s="23"/>
      <c r="J1192" s="23"/>
      <c r="K1192" s="23"/>
      <c r="L1192" s="23"/>
      <c r="M1192" s="23"/>
      <c r="N1192" s="23"/>
      <c r="O1192" s="23"/>
      <c r="P1192" s="23"/>
      <c r="Q1192" s="23"/>
      <c r="R1192" s="23"/>
      <c r="S1192" s="23"/>
    </row>
    <row r="1193">
      <c r="A1193" s="1011" t="s">
        <v>123</v>
      </c>
      <c r="B1193" s="23"/>
      <c r="C1193" s="23"/>
      <c r="D1193" s="23"/>
      <c r="E1193" s="23"/>
      <c r="F1193" s="23"/>
      <c r="G1193" s="23"/>
      <c r="H1193" s="23"/>
      <c r="I1193" s="23"/>
      <c r="J1193" s="23"/>
      <c r="K1193" s="23"/>
      <c r="L1193" s="23"/>
      <c r="M1193" s="23"/>
      <c r="N1193" s="23"/>
      <c r="O1193" s="23"/>
      <c r="P1193" s="23"/>
      <c r="Q1193" s="23"/>
      <c r="R1193" s="23"/>
      <c r="S1193" s="23"/>
    </row>
    <row r="1194">
      <c r="A1194" s="1011" t="s">
        <v>130</v>
      </c>
      <c r="B1194" s="23"/>
      <c r="C1194" s="23"/>
      <c r="D1194" s="23"/>
      <c r="E1194" s="23"/>
      <c r="F1194" s="23"/>
      <c r="G1194" s="23"/>
      <c r="H1194" s="23"/>
      <c r="I1194" s="23"/>
      <c r="J1194" s="23"/>
      <c r="K1194" s="23"/>
      <c r="L1194" s="23"/>
      <c r="M1194" s="23"/>
      <c r="N1194" s="23"/>
      <c r="O1194" s="23"/>
      <c r="P1194" s="23"/>
      <c r="Q1194" s="23"/>
      <c r="R1194" s="23"/>
      <c r="S1194" s="23"/>
    </row>
    <row r="1195">
      <c r="A1195" s="1011" t="s">
        <v>135</v>
      </c>
      <c r="B1195" s="23"/>
      <c r="C1195" s="23"/>
      <c r="D1195" s="23"/>
      <c r="E1195" s="23"/>
      <c r="F1195" s="23"/>
      <c r="G1195" s="23"/>
      <c r="H1195" s="23"/>
      <c r="I1195" s="23"/>
      <c r="J1195" s="23"/>
      <c r="K1195" s="23"/>
      <c r="L1195" s="23"/>
      <c r="M1195" s="23"/>
      <c r="N1195" s="23"/>
      <c r="O1195" s="23"/>
      <c r="P1195" s="23"/>
      <c r="Q1195" s="23"/>
      <c r="R1195" s="23"/>
      <c r="S1195" s="23"/>
    </row>
    <row r="1196">
      <c r="A1196" s="23"/>
      <c r="B1196" s="23"/>
      <c r="C1196" s="23"/>
      <c r="D1196" s="23"/>
      <c r="E1196" s="23"/>
      <c r="F1196" s="23"/>
      <c r="G1196" s="23"/>
      <c r="H1196" s="23"/>
      <c r="I1196" s="23"/>
      <c r="J1196" s="23"/>
      <c r="K1196" s="23"/>
      <c r="L1196" s="23"/>
      <c r="M1196" s="23"/>
      <c r="N1196" s="23"/>
      <c r="O1196" s="23"/>
      <c r="P1196" s="23"/>
      <c r="Q1196" s="23"/>
      <c r="R1196" s="23"/>
      <c r="S1196" s="23"/>
    </row>
    <row r="1197">
      <c r="A1197" s="23"/>
      <c r="B1197" s="23"/>
      <c r="C1197" s="23"/>
      <c r="D1197" s="23"/>
      <c r="E1197" s="23"/>
      <c r="F1197" s="23"/>
      <c r="G1197" s="23"/>
      <c r="H1197" s="23"/>
      <c r="I1197" s="23"/>
      <c r="J1197" s="23"/>
      <c r="K1197" s="23"/>
      <c r="L1197" s="23"/>
      <c r="M1197" s="23"/>
      <c r="N1197" s="23"/>
      <c r="O1197" s="23"/>
      <c r="P1197" s="23"/>
      <c r="Q1197" s="23"/>
      <c r="R1197" s="23"/>
      <c r="S1197" s="23"/>
    </row>
    <row r="1198">
      <c r="A1198" s="23"/>
      <c r="B1198" s="23"/>
      <c r="C1198" s="23"/>
      <c r="D1198" s="23"/>
      <c r="E1198" s="23"/>
      <c r="F1198" s="23"/>
      <c r="G1198" s="23"/>
      <c r="H1198" s="23"/>
      <c r="I1198" s="23"/>
      <c r="J1198" s="23"/>
      <c r="K1198" s="23"/>
      <c r="L1198" s="23"/>
      <c r="M1198" s="23"/>
      <c r="N1198" s="23"/>
      <c r="O1198" s="23"/>
      <c r="P1198" s="23"/>
      <c r="Q1198" s="23"/>
      <c r="R1198" s="23"/>
      <c r="S1198" s="23"/>
    </row>
    <row r="1199">
      <c r="A1199" s="23"/>
      <c r="B1199" s="23"/>
      <c r="C1199" s="23"/>
      <c r="D1199" s="23"/>
      <c r="E1199" s="23"/>
      <c r="F1199" s="23"/>
      <c r="G1199" s="23"/>
      <c r="H1199" s="23"/>
      <c r="I1199" s="23"/>
      <c r="J1199" s="23"/>
      <c r="K1199" s="23"/>
      <c r="L1199" s="23"/>
      <c r="M1199" s="23"/>
      <c r="N1199" s="23"/>
      <c r="O1199" s="23"/>
      <c r="P1199" s="23"/>
      <c r="Q1199" s="23"/>
      <c r="R1199" s="23"/>
      <c r="S1199" s="23"/>
    </row>
    <row r="1200">
      <c r="A1200" s="23"/>
      <c r="B1200" s="23"/>
      <c r="C1200" s="23"/>
      <c r="D1200" s="23"/>
      <c r="E1200" s="23"/>
      <c r="F1200" s="23"/>
      <c r="G1200" s="23"/>
      <c r="H1200" s="23"/>
      <c r="I1200" s="23"/>
      <c r="J1200" s="23"/>
      <c r="K1200" s="23"/>
      <c r="L1200" s="23"/>
      <c r="M1200" s="23"/>
      <c r="N1200" s="23"/>
      <c r="O1200" s="23"/>
      <c r="P1200" s="23"/>
      <c r="Q1200" s="23"/>
      <c r="R1200" s="23"/>
      <c r="S1200" s="23"/>
    </row>
    <row r="1201">
      <c r="A1201" s="23"/>
      <c r="B1201" s="23"/>
      <c r="C1201" s="23"/>
      <c r="D1201" s="23"/>
      <c r="E1201" s="23"/>
      <c r="F1201" s="23"/>
      <c r="G1201" s="23"/>
      <c r="H1201" s="23"/>
      <c r="I1201" s="23"/>
      <c r="J1201" s="23"/>
      <c r="K1201" s="23"/>
      <c r="L1201" s="23"/>
      <c r="M1201" s="23"/>
      <c r="N1201" s="23"/>
      <c r="O1201" s="23"/>
      <c r="P1201" s="23"/>
      <c r="Q1201" s="23"/>
      <c r="R1201" s="23"/>
      <c r="S1201" s="23"/>
    </row>
    <row r="1202">
      <c r="A1202" s="23"/>
      <c r="B1202" s="23"/>
      <c r="C1202" s="23"/>
      <c r="D1202" s="23"/>
      <c r="E1202" s="23"/>
      <c r="F1202" s="23"/>
      <c r="G1202" s="23"/>
      <c r="H1202" s="23"/>
      <c r="I1202" s="23"/>
      <c r="J1202" s="23"/>
      <c r="K1202" s="23"/>
      <c r="L1202" s="23"/>
      <c r="M1202" s="23"/>
      <c r="N1202" s="23"/>
      <c r="O1202" s="23"/>
      <c r="P1202" s="23"/>
      <c r="Q1202" s="23"/>
      <c r="R1202" s="23"/>
      <c r="S1202" s="23"/>
    </row>
    <row r="1203">
      <c r="A1203" s="23"/>
      <c r="B1203" s="23"/>
      <c r="C1203" s="23"/>
      <c r="D1203" s="23"/>
      <c r="E1203" s="23"/>
      <c r="F1203" s="23"/>
      <c r="G1203" s="23"/>
      <c r="H1203" s="23"/>
      <c r="I1203" s="23"/>
      <c r="J1203" s="23"/>
      <c r="K1203" s="23"/>
      <c r="L1203" s="23"/>
      <c r="M1203" s="23"/>
      <c r="N1203" s="23"/>
      <c r="O1203" s="23"/>
      <c r="P1203" s="23"/>
      <c r="Q1203" s="23"/>
      <c r="R1203" s="23"/>
      <c r="S1203" s="23"/>
    </row>
    <row r="1204">
      <c r="A1204" s="23"/>
      <c r="B1204" s="23"/>
      <c r="C1204" s="23"/>
      <c r="D1204" s="23"/>
      <c r="E1204" s="23"/>
      <c r="F1204" s="23"/>
      <c r="G1204" s="23"/>
      <c r="H1204" s="23"/>
      <c r="I1204" s="23"/>
      <c r="J1204" s="23"/>
      <c r="K1204" s="23"/>
      <c r="L1204" s="23"/>
      <c r="M1204" s="23"/>
      <c r="N1204" s="23"/>
      <c r="O1204" s="23"/>
      <c r="P1204" s="23"/>
      <c r="Q1204" s="23"/>
      <c r="R1204" s="23"/>
      <c r="S1204" s="23"/>
    </row>
    <row r="1205">
      <c r="A1205" s="23"/>
      <c r="B1205" s="23"/>
      <c r="C1205" s="23"/>
      <c r="D1205" s="23"/>
      <c r="E1205" s="23"/>
      <c r="F1205" s="23"/>
      <c r="G1205" s="23"/>
      <c r="H1205" s="23"/>
      <c r="I1205" s="23"/>
      <c r="J1205" s="23"/>
      <c r="K1205" s="23"/>
      <c r="L1205" s="23"/>
      <c r="M1205" s="23"/>
      <c r="N1205" s="23"/>
      <c r="O1205" s="23"/>
      <c r="P1205" s="23"/>
      <c r="Q1205" s="23"/>
      <c r="R1205" s="23"/>
      <c r="S1205" s="23"/>
    </row>
    <row r="1206">
      <c r="A1206" s="23"/>
      <c r="B1206" s="23"/>
      <c r="C1206" s="23"/>
      <c r="D1206" s="23"/>
      <c r="E1206" s="23"/>
      <c r="F1206" s="23"/>
      <c r="G1206" s="23"/>
      <c r="H1206" s="23"/>
      <c r="I1206" s="23"/>
      <c r="J1206" s="23"/>
      <c r="K1206" s="23"/>
      <c r="L1206" s="23"/>
      <c r="M1206" s="23"/>
      <c r="N1206" s="23"/>
      <c r="O1206" s="23"/>
      <c r="P1206" s="23"/>
      <c r="Q1206" s="23"/>
      <c r="R1206" s="23"/>
      <c r="S1206" s="23"/>
    </row>
    <row r="1207">
      <c r="A1207" s="1010" t="s">
        <v>48</v>
      </c>
      <c r="B1207" s="23"/>
      <c r="C1207" s="23"/>
      <c r="D1207" s="23"/>
      <c r="E1207" s="23"/>
      <c r="F1207" s="23"/>
      <c r="G1207" s="23"/>
      <c r="H1207" s="23"/>
      <c r="I1207" s="23"/>
      <c r="J1207" s="23"/>
      <c r="K1207" s="23"/>
      <c r="L1207" s="23"/>
      <c r="M1207" s="23"/>
      <c r="N1207" s="23"/>
      <c r="O1207" s="23"/>
      <c r="P1207" s="23"/>
      <c r="Q1207" s="23"/>
      <c r="R1207" s="23"/>
      <c r="S1207" s="23"/>
    </row>
    <row r="1208">
      <c r="A1208" s="1007" t="s">
        <v>53</v>
      </c>
      <c r="B1208" s="23"/>
      <c r="C1208" s="23"/>
      <c r="D1208" s="23"/>
      <c r="E1208" s="23"/>
      <c r="F1208" s="23"/>
      <c r="G1208" s="23"/>
      <c r="H1208" s="23"/>
      <c r="I1208" s="23"/>
      <c r="J1208" s="23"/>
      <c r="K1208" s="23"/>
      <c r="L1208" s="23"/>
      <c r="M1208" s="23"/>
      <c r="N1208" s="23"/>
      <c r="O1208" s="23"/>
      <c r="P1208" s="23"/>
      <c r="Q1208" s="23"/>
      <c r="R1208" s="23"/>
      <c r="S1208" s="23"/>
    </row>
    <row r="1209">
      <c r="A1209" s="1007" t="s">
        <v>58</v>
      </c>
      <c r="B1209" s="23"/>
      <c r="C1209" s="23"/>
      <c r="D1209" s="23"/>
      <c r="E1209" s="23"/>
      <c r="F1209" s="23"/>
      <c r="G1209" s="23"/>
      <c r="H1209" s="23"/>
      <c r="I1209" s="23"/>
      <c r="J1209" s="23"/>
      <c r="K1209" s="23"/>
      <c r="L1209" s="23"/>
      <c r="M1209" s="23"/>
      <c r="N1209" s="23"/>
      <c r="O1209" s="23"/>
      <c r="P1209" s="23"/>
      <c r="Q1209" s="23"/>
      <c r="R1209" s="23"/>
      <c r="S1209" s="23"/>
    </row>
    <row r="1210">
      <c r="A1210" s="1007" t="s">
        <v>64</v>
      </c>
      <c r="B1210" s="23"/>
      <c r="C1210" s="23"/>
      <c r="D1210" s="23"/>
      <c r="E1210" s="23"/>
      <c r="F1210" s="23"/>
      <c r="G1210" s="23"/>
      <c r="H1210" s="23"/>
      <c r="I1210" s="23"/>
      <c r="J1210" s="23"/>
      <c r="K1210" s="23"/>
      <c r="L1210" s="23"/>
      <c r="M1210" s="23"/>
      <c r="N1210" s="23"/>
      <c r="O1210" s="23"/>
      <c r="P1210" s="23"/>
      <c r="Q1210" s="23"/>
      <c r="R1210" s="23"/>
      <c r="S1210" s="23"/>
    </row>
    <row r="1211">
      <c r="A1211" s="1007" t="s">
        <v>73</v>
      </c>
      <c r="B1211" s="23"/>
      <c r="C1211" s="23"/>
      <c r="D1211" s="23"/>
      <c r="E1211" s="23"/>
      <c r="F1211" s="23"/>
      <c r="G1211" s="23"/>
      <c r="H1211" s="23"/>
      <c r="I1211" s="23"/>
      <c r="J1211" s="23"/>
      <c r="K1211" s="23"/>
      <c r="L1211" s="23"/>
      <c r="M1211" s="23"/>
      <c r="N1211" s="23"/>
      <c r="O1211" s="23"/>
      <c r="P1211" s="23"/>
      <c r="Q1211" s="23"/>
      <c r="R1211" s="23"/>
      <c r="S1211" s="23"/>
    </row>
    <row r="1212">
      <c r="A1212" s="1007" t="s">
        <v>81</v>
      </c>
      <c r="B1212" s="23"/>
      <c r="C1212" s="23"/>
      <c r="D1212" s="23"/>
      <c r="E1212" s="23"/>
      <c r="F1212" s="23"/>
      <c r="G1212" s="23"/>
      <c r="H1212" s="23"/>
      <c r="I1212" s="23"/>
      <c r="J1212" s="23"/>
      <c r="K1212" s="23"/>
      <c r="L1212" s="23"/>
      <c r="M1212" s="23"/>
      <c r="N1212" s="23"/>
      <c r="O1212" s="23"/>
      <c r="P1212" s="23"/>
      <c r="Q1212" s="23"/>
      <c r="R1212" s="23"/>
      <c r="S1212" s="23"/>
    </row>
    <row r="1213">
      <c r="A1213" s="1007" t="s">
        <v>88</v>
      </c>
      <c r="B1213" s="23"/>
      <c r="C1213" s="23"/>
      <c r="D1213" s="23"/>
      <c r="E1213" s="23"/>
      <c r="F1213" s="23"/>
      <c r="G1213" s="23"/>
      <c r="H1213" s="23"/>
      <c r="I1213" s="23"/>
      <c r="J1213" s="23"/>
      <c r="K1213" s="23"/>
      <c r="L1213" s="23"/>
      <c r="M1213" s="23"/>
      <c r="N1213" s="23"/>
      <c r="O1213" s="23"/>
      <c r="P1213" s="23"/>
      <c r="Q1213" s="23"/>
      <c r="R1213" s="23"/>
      <c r="S1213" s="23"/>
    </row>
    <row r="1214">
      <c r="A1214" s="1008" t="s">
        <v>96</v>
      </c>
      <c r="B1214" s="23"/>
      <c r="C1214" s="23"/>
      <c r="D1214" s="23"/>
      <c r="E1214" s="23"/>
      <c r="F1214" s="23"/>
      <c r="G1214" s="23"/>
      <c r="H1214" s="23"/>
      <c r="I1214" s="23"/>
      <c r="J1214" s="23"/>
      <c r="K1214" s="23"/>
      <c r="L1214" s="23"/>
      <c r="M1214" s="23"/>
      <c r="N1214" s="23"/>
      <c r="O1214" s="23"/>
      <c r="P1214" s="23"/>
      <c r="Q1214" s="23"/>
      <c r="R1214" s="23"/>
      <c r="S1214" s="23"/>
    </row>
    <row r="1215">
      <c r="A1215" s="1011" t="s">
        <v>356</v>
      </c>
      <c r="B1215" s="23"/>
      <c r="C1215" s="23"/>
      <c r="D1215" s="23"/>
      <c r="E1215" s="23"/>
      <c r="F1215" s="23"/>
      <c r="G1215" s="23"/>
      <c r="H1215" s="23"/>
      <c r="I1215" s="23"/>
      <c r="J1215" s="23"/>
      <c r="K1215" s="23"/>
      <c r="L1215" s="23"/>
      <c r="M1215" s="23"/>
      <c r="N1215" s="23"/>
      <c r="O1215" s="23"/>
      <c r="P1215" s="23"/>
      <c r="Q1215" s="23"/>
      <c r="R1215" s="23"/>
      <c r="S1215" s="23"/>
    </row>
    <row r="1216">
      <c r="A1216" s="1011" t="s">
        <v>123</v>
      </c>
      <c r="B1216" s="23"/>
      <c r="C1216" s="23"/>
      <c r="D1216" s="23"/>
      <c r="E1216" s="23"/>
      <c r="F1216" s="23"/>
      <c r="G1216" s="23"/>
      <c r="H1216" s="23"/>
      <c r="I1216" s="23"/>
      <c r="J1216" s="23"/>
      <c r="K1216" s="23"/>
      <c r="L1216" s="23"/>
      <c r="M1216" s="23"/>
      <c r="N1216" s="23"/>
      <c r="O1216" s="23"/>
      <c r="P1216" s="23"/>
      <c r="Q1216" s="23"/>
      <c r="R1216" s="23"/>
      <c r="S1216" s="23"/>
    </row>
    <row r="1217">
      <c r="A1217" s="1011" t="s">
        <v>130</v>
      </c>
      <c r="B1217" s="23"/>
      <c r="C1217" s="23"/>
      <c r="D1217" s="23"/>
      <c r="E1217" s="23"/>
      <c r="F1217" s="23"/>
      <c r="G1217" s="23"/>
      <c r="H1217" s="23"/>
      <c r="I1217" s="23"/>
      <c r="J1217" s="23"/>
      <c r="K1217" s="23"/>
      <c r="L1217" s="23"/>
      <c r="M1217" s="23"/>
      <c r="N1217" s="23"/>
      <c r="O1217" s="23"/>
      <c r="P1217" s="23"/>
      <c r="Q1217" s="23"/>
      <c r="R1217" s="23"/>
      <c r="S1217" s="23"/>
    </row>
    <row r="1218">
      <c r="A1218" s="1011" t="s">
        <v>135</v>
      </c>
      <c r="B1218" s="23"/>
      <c r="C1218" s="23"/>
      <c r="D1218" s="23"/>
      <c r="E1218" s="23"/>
      <c r="F1218" s="23"/>
      <c r="G1218" s="23"/>
      <c r="H1218" s="23"/>
      <c r="I1218" s="23"/>
      <c r="J1218" s="23"/>
      <c r="K1218" s="23"/>
      <c r="L1218" s="23"/>
      <c r="M1218" s="23"/>
      <c r="N1218" s="23"/>
      <c r="O1218" s="23"/>
      <c r="P1218" s="23"/>
      <c r="Q1218" s="23"/>
      <c r="R1218" s="23"/>
      <c r="S1218" s="23"/>
    </row>
    <row r="1219">
      <c r="A1219" s="23"/>
      <c r="B1219" s="23"/>
      <c r="C1219" s="23"/>
      <c r="D1219" s="23"/>
      <c r="E1219" s="23"/>
      <c r="F1219" s="23"/>
      <c r="G1219" s="23"/>
      <c r="H1219" s="23"/>
      <c r="I1219" s="23"/>
      <c r="J1219" s="23"/>
      <c r="K1219" s="23"/>
      <c r="L1219" s="23"/>
      <c r="M1219" s="23"/>
      <c r="N1219" s="23"/>
      <c r="O1219" s="23"/>
      <c r="P1219" s="23"/>
      <c r="Q1219" s="23"/>
      <c r="R1219" s="23"/>
      <c r="S1219" s="23"/>
    </row>
    <row r="1220">
      <c r="A1220" s="23"/>
      <c r="B1220" s="23"/>
      <c r="C1220" s="23"/>
      <c r="D1220" s="23"/>
      <c r="E1220" s="23"/>
      <c r="F1220" s="23"/>
      <c r="G1220" s="23"/>
      <c r="H1220" s="23"/>
      <c r="I1220" s="23"/>
      <c r="J1220" s="23"/>
      <c r="K1220" s="23"/>
      <c r="L1220" s="23"/>
      <c r="M1220" s="23"/>
      <c r="N1220" s="23"/>
      <c r="O1220" s="23"/>
      <c r="P1220" s="23"/>
      <c r="Q1220" s="23"/>
      <c r="R1220" s="23"/>
      <c r="S1220" s="23"/>
    </row>
    <row r="1221">
      <c r="A1221" s="23"/>
      <c r="B1221" s="23"/>
      <c r="C1221" s="23"/>
      <c r="D1221" s="23"/>
      <c r="E1221" s="23"/>
      <c r="F1221" s="23"/>
      <c r="G1221" s="23"/>
      <c r="H1221" s="23"/>
      <c r="I1221" s="23"/>
      <c r="J1221" s="23"/>
      <c r="K1221" s="23"/>
      <c r="L1221" s="23"/>
      <c r="M1221" s="23"/>
      <c r="N1221" s="23"/>
      <c r="O1221" s="23"/>
      <c r="P1221" s="23"/>
      <c r="Q1221" s="23"/>
      <c r="R1221" s="23"/>
      <c r="S1221" s="23"/>
    </row>
    <row r="1222">
      <c r="A1222" s="23"/>
      <c r="B1222" s="23"/>
      <c r="C1222" s="23"/>
      <c r="D1222" s="23"/>
      <c r="E1222" s="23"/>
      <c r="F1222" s="23"/>
      <c r="G1222" s="23"/>
      <c r="H1222" s="23"/>
      <c r="I1222" s="23"/>
      <c r="J1222" s="23"/>
      <c r="K1222" s="23"/>
      <c r="L1222" s="23"/>
      <c r="M1222" s="23"/>
      <c r="N1222" s="23"/>
      <c r="O1222" s="23"/>
      <c r="P1222" s="23"/>
      <c r="Q1222" s="23"/>
      <c r="R1222" s="23"/>
      <c r="S1222" s="23"/>
    </row>
    <row r="1223">
      <c r="A1223" s="23"/>
      <c r="B1223" s="23"/>
      <c r="C1223" s="23"/>
      <c r="D1223" s="23"/>
      <c r="E1223" s="23"/>
      <c r="F1223" s="23"/>
      <c r="G1223" s="23"/>
      <c r="H1223" s="23"/>
      <c r="I1223" s="23"/>
      <c r="J1223" s="23"/>
      <c r="K1223" s="23"/>
      <c r="L1223" s="23"/>
      <c r="M1223" s="23"/>
      <c r="N1223" s="23"/>
      <c r="O1223" s="23"/>
      <c r="P1223" s="23"/>
      <c r="Q1223" s="23"/>
      <c r="R1223" s="23"/>
      <c r="S1223" s="23"/>
    </row>
    <row r="1224">
      <c r="A1224" s="23"/>
      <c r="B1224" s="23"/>
      <c r="C1224" s="23"/>
      <c r="D1224" s="23"/>
      <c r="E1224" s="23"/>
      <c r="F1224" s="23"/>
      <c r="G1224" s="23"/>
      <c r="H1224" s="23"/>
      <c r="I1224" s="23"/>
      <c r="J1224" s="23"/>
      <c r="K1224" s="23"/>
      <c r="L1224" s="23"/>
      <c r="M1224" s="23"/>
      <c r="N1224" s="23"/>
      <c r="O1224" s="23"/>
      <c r="P1224" s="23"/>
      <c r="Q1224" s="23"/>
      <c r="R1224" s="23"/>
      <c r="S1224" s="23"/>
    </row>
    <row r="1225">
      <c r="A1225" s="23"/>
      <c r="B1225" s="23"/>
      <c r="C1225" s="23"/>
      <c r="D1225" s="23"/>
      <c r="E1225" s="23"/>
      <c r="F1225" s="23"/>
      <c r="G1225" s="23"/>
      <c r="H1225" s="23"/>
      <c r="I1225" s="23"/>
      <c r="J1225" s="23"/>
      <c r="K1225" s="23"/>
      <c r="L1225" s="23"/>
      <c r="M1225" s="23"/>
      <c r="N1225" s="23"/>
      <c r="O1225" s="23"/>
      <c r="P1225" s="23"/>
      <c r="Q1225" s="23"/>
      <c r="R1225" s="23"/>
      <c r="S1225" s="23"/>
    </row>
    <row r="1226">
      <c r="A1226" s="23"/>
      <c r="B1226" s="23"/>
      <c r="C1226" s="23"/>
      <c r="D1226" s="23"/>
      <c r="E1226" s="23"/>
      <c r="F1226" s="23"/>
      <c r="G1226" s="23"/>
      <c r="H1226" s="23"/>
      <c r="I1226" s="23"/>
      <c r="J1226" s="23"/>
      <c r="K1226" s="23"/>
      <c r="L1226" s="23"/>
      <c r="M1226" s="23"/>
      <c r="N1226" s="23"/>
      <c r="O1226" s="23"/>
      <c r="P1226" s="23"/>
      <c r="Q1226" s="23"/>
      <c r="R1226" s="23"/>
      <c r="S1226" s="23"/>
    </row>
    <row r="1227">
      <c r="A1227" s="23"/>
      <c r="B1227" s="23"/>
      <c r="C1227" s="23"/>
      <c r="D1227" s="23"/>
      <c r="E1227" s="23"/>
      <c r="F1227" s="23"/>
      <c r="G1227" s="23"/>
      <c r="H1227" s="23"/>
      <c r="I1227" s="23"/>
      <c r="J1227" s="23"/>
      <c r="K1227" s="23"/>
      <c r="L1227" s="23"/>
      <c r="M1227" s="23"/>
      <c r="N1227" s="23"/>
      <c r="O1227" s="23"/>
      <c r="P1227" s="23"/>
      <c r="Q1227" s="23"/>
      <c r="R1227" s="23"/>
      <c r="S1227" s="23"/>
    </row>
    <row r="1228">
      <c r="A1228" s="23"/>
      <c r="B1228" s="23"/>
      <c r="C1228" s="23"/>
      <c r="D1228" s="23"/>
      <c r="E1228" s="23"/>
      <c r="F1228" s="23"/>
      <c r="G1228" s="23"/>
      <c r="H1228" s="23"/>
      <c r="I1228" s="23"/>
      <c r="J1228" s="23"/>
      <c r="K1228" s="23"/>
      <c r="L1228" s="23"/>
      <c r="M1228" s="23"/>
      <c r="N1228" s="23"/>
      <c r="O1228" s="23"/>
      <c r="P1228" s="23"/>
      <c r="Q1228" s="23"/>
      <c r="R1228" s="23"/>
      <c r="S1228" s="23"/>
    </row>
    <row r="1229">
      <c r="A1229" s="23"/>
      <c r="B1229" s="23"/>
      <c r="C1229" s="23"/>
      <c r="D1229" s="23"/>
      <c r="E1229" s="23"/>
      <c r="F1229" s="23"/>
      <c r="G1229" s="23"/>
      <c r="H1229" s="23"/>
      <c r="I1229" s="23"/>
      <c r="J1229" s="23"/>
      <c r="K1229" s="23"/>
      <c r="L1229" s="23"/>
      <c r="M1229" s="23"/>
      <c r="N1229" s="23"/>
      <c r="O1229" s="23"/>
      <c r="P1229" s="23"/>
      <c r="Q1229" s="23"/>
      <c r="R1229" s="23"/>
      <c r="S1229" s="23"/>
    </row>
    <row r="1230">
      <c r="A1230" s="23"/>
      <c r="B1230" s="23"/>
      <c r="C1230" s="23"/>
      <c r="D1230" s="23"/>
      <c r="E1230" s="23"/>
      <c r="F1230" s="23"/>
      <c r="G1230" s="23"/>
      <c r="H1230" s="23"/>
      <c r="I1230" s="23"/>
      <c r="J1230" s="23"/>
      <c r="K1230" s="23"/>
      <c r="L1230" s="23"/>
      <c r="M1230" s="23"/>
      <c r="N1230" s="23"/>
      <c r="O1230" s="23"/>
      <c r="P1230" s="23"/>
      <c r="Q1230" s="23"/>
      <c r="R1230" s="23"/>
      <c r="S1230" s="23"/>
    </row>
    <row r="1231">
      <c r="A1231" s="23"/>
      <c r="B1231" s="23"/>
      <c r="C1231" s="23"/>
      <c r="D1231" s="23"/>
      <c r="E1231" s="23"/>
      <c r="F1231" s="23"/>
      <c r="G1231" s="23"/>
      <c r="H1231" s="23"/>
      <c r="I1231" s="23"/>
      <c r="J1231" s="23"/>
      <c r="K1231" s="23"/>
      <c r="L1231" s="23"/>
      <c r="M1231" s="23"/>
      <c r="N1231" s="23"/>
      <c r="O1231" s="23"/>
      <c r="P1231" s="23"/>
      <c r="Q1231" s="23"/>
      <c r="R1231" s="23"/>
      <c r="S1231" s="23"/>
    </row>
    <row r="1232">
      <c r="A1232" s="23"/>
      <c r="B1232" s="23"/>
      <c r="C1232" s="23"/>
      <c r="D1232" s="23"/>
      <c r="E1232" s="23"/>
      <c r="F1232" s="23"/>
      <c r="G1232" s="23"/>
      <c r="H1232" s="23"/>
      <c r="I1232" s="23"/>
      <c r="J1232" s="23"/>
      <c r="K1232" s="23"/>
      <c r="L1232" s="23"/>
      <c r="M1232" s="23"/>
      <c r="N1232" s="23"/>
      <c r="O1232" s="23"/>
      <c r="P1232" s="23"/>
      <c r="Q1232" s="23"/>
      <c r="R1232" s="23"/>
      <c r="S1232" s="23"/>
    </row>
    <row r="1233">
      <c r="A1233" s="1010" t="s">
        <v>48</v>
      </c>
      <c r="B1233" s="23"/>
      <c r="C1233" s="23"/>
      <c r="D1233" s="23"/>
      <c r="E1233" s="23"/>
      <c r="F1233" s="23"/>
      <c r="G1233" s="23"/>
      <c r="H1233" s="23"/>
      <c r="I1233" s="23"/>
      <c r="J1233" s="23"/>
      <c r="K1233" s="23"/>
      <c r="L1233" s="23"/>
      <c r="M1233" s="23"/>
      <c r="N1233" s="23"/>
      <c r="O1233" s="23"/>
      <c r="P1233" s="23"/>
      <c r="Q1233" s="23"/>
      <c r="R1233" s="23"/>
      <c r="S1233" s="23"/>
    </row>
    <row r="1234">
      <c r="A1234" s="1007" t="s">
        <v>53</v>
      </c>
      <c r="B1234" s="23"/>
      <c r="C1234" s="23"/>
      <c r="D1234" s="23"/>
      <c r="E1234" s="23"/>
      <c r="F1234" s="23"/>
      <c r="G1234" s="23"/>
      <c r="H1234" s="23"/>
      <c r="I1234" s="23"/>
      <c r="J1234" s="23"/>
      <c r="K1234" s="23"/>
      <c r="L1234" s="23"/>
      <c r="M1234" s="23"/>
      <c r="N1234" s="23"/>
      <c r="O1234" s="23"/>
      <c r="P1234" s="23"/>
      <c r="Q1234" s="23"/>
      <c r="R1234" s="23"/>
      <c r="S1234" s="23"/>
    </row>
    <row r="1235">
      <c r="A1235" s="1007" t="s">
        <v>58</v>
      </c>
      <c r="B1235" s="23"/>
      <c r="C1235" s="23"/>
      <c r="D1235" s="23"/>
      <c r="E1235" s="23"/>
      <c r="F1235" s="23"/>
      <c r="G1235" s="23"/>
      <c r="H1235" s="23"/>
      <c r="I1235" s="23"/>
      <c r="J1235" s="23"/>
      <c r="K1235" s="23"/>
      <c r="L1235" s="23"/>
      <c r="M1235" s="23"/>
      <c r="N1235" s="23"/>
      <c r="O1235" s="23"/>
      <c r="P1235" s="23"/>
      <c r="Q1235" s="23"/>
      <c r="R1235" s="23"/>
      <c r="S1235" s="23"/>
    </row>
    <row r="1236">
      <c r="A1236" s="1007" t="s">
        <v>64</v>
      </c>
      <c r="B1236" s="23"/>
      <c r="C1236" s="23"/>
      <c r="D1236" s="23"/>
      <c r="E1236" s="23"/>
      <c r="F1236" s="23"/>
      <c r="G1236" s="23"/>
      <c r="H1236" s="23"/>
      <c r="I1236" s="23"/>
      <c r="J1236" s="23"/>
      <c r="K1236" s="23"/>
      <c r="L1236" s="23"/>
      <c r="M1236" s="23"/>
      <c r="N1236" s="23"/>
      <c r="O1236" s="23"/>
      <c r="P1236" s="23"/>
      <c r="Q1236" s="23"/>
      <c r="R1236" s="23"/>
      <c r="S1236" s="23"/>
    </row>
    <row r="1237">
      <c r="A1237" s="1007" t="s">
        <v>73</v>
      </c>
      <c r="B1237" s="23"/>
      <c r="C1237" s="23"/>
      <c r="D1237" s="23"/>
      <c r="E1237" s="23"/>
      <c r="F1237" s="23"/>
      <c r="G1237" s="23"/>
      <c r="H1237" s="23"/>
      <c r="I1237" s="23"/>
      <c r="J1237" s="23"/>
      <c r="K1237" s="23"/>
      <c r="L1237" s="23"/>
      <c r="M1237" s="23"/>
      <c r="N1237" s="23"/>
      <c r="O1237" s="23"/>
      <c r="P1237" s="23"/>
      <c r="Q1237" s="23"/>
      <c r="R1237" s="23"/>
      <c r="S1237" s="23"/>
    </row>
    <row r="1238">
      <c r="A1238" s="1007" t="s">
        <v>81</v>
      </c>
      <c r="B1238" s="23"/>
      <c r="C1238" s="23"/>
      <c r="D1238" s="23"/>
      <c r="E1238" s="23"/>
      <c r="F1238" s="23"/>
      <c r="G1238" s="23"/>
      <c r="H1238" s="23"/>
      <c r="I1238" s="23"/>
      <c r="J1238" s="23"/>
      <c r="K1238" s="23"/>
      <c r="L1238" s="23"/>
      <c r="M1238" s="23"/>
      <c r="N1238" s="23"/>
      <c r="O1238" s="23"/>
      <c r="P1238" s="23"/>
      <c r="Q1238" s="23"/>
      <c r="R1238" s="23"/>
      <c r="S1238" s="23"/>
    </row>
    <row r="1239">
      <c r="A1239" s="1007" t="s">
        <v>88</v>
      </c>
      <c r="B1239" s="23"/>
      <c r="C1239" s="23"/>
      <c r="D1239" s="23"/>
      <c r="E1239" s="23"/>
      <c r="F1239" s="23"/>
      <c r="G1239" s="23"/>
      <c r="H1239" s="23"/>
      <c r="I1239" s="23"/>
      <c r="J1239" s="23"/>
      <c r="K1239" s="23"/>
      <c r="L1239" s="23"/>
      <c r="M1239" s="23"/>
      <c r="N1239" s="23"/>
      <c r="O1239" s="23"/>
      <c r="P1239" s="23"/>
      <c r="Q1239" s="23"/>
      <c r="R1239" s="23"/>
      <c r="S1239" s="23"/>
    </row>
    <row r="1240">
      <c r="A1240" s="1008" t="s">
        <v>96</v>
      </c>
      <c r="B1240" s="23"/>
      <c r="C1240" s="23"/>
      <c r="D1240" s="23"/>
      <c r="E1240" s="23"/>
      <c r="F1240" s="23"/>
      <c r="G1240" s="23"/>
      <c r="H1240" s="23"/>
      <c r="I1240" s="23"/>
      <c r="J1240" s="23"/>
      <c r="K1240" s="23"/>
      <c r="L1240" s="23"/>
      <c r="M1240" s="23"/>
      <c r="N1240" s="23"/>
      <c r="O1240" s="23"/>
      <c r="P1240" s="23"/>
      <c r="Q1240" s="23"/>
      <c r="R1240" s="23"/>
      <c r="S1240" s="23"/>
    </row>
    <row r="1241">
      <c r="A1241" s="1011" t="s">
        <v>356</v>
      </c>
      <c r="B1241" s="23"/>
      <c r="C1241" s="23"/>
      <c r="D1241" s="23"/>
      <c r="E1241" s="23"/>
      <c r="F1241" s="23"/>
      <c r="G1241" s="23"/>
      <c r="H1241" s="23"/>
      <c r="I1241" s="23"/>
      <c r="J1241" s="23"/>
      <c r="K1241" s="23"/>
      <c r="L1241" s="23"/>
      <c r="M1241" s="23"/>
      <c r="N1241" s="23"/>
      <c r="O1241" s="23"/>
      <c r="P1241" s="23"/>
      <c r="Q1241" s="23"/>
      <c r="R1241" s="23"/>
      <c r="S1241" s="23"/>
    </row>
    <row r="1242">
      <c r="A1242" s="1011" t="s">
        <v>123</v>
      </c>
      <c r="B1242" s="23"/>
      <c r="C1242" s="23"/>
      <c r="D1242" s="23"/>
      <c r="E1242" s="23"/>
      <c r="F1242" s="23"/>
      <c r="G1242" s="23"/>
      <c r="H1242" s="23"/>
      <c r="I1242" s="23"/>
      <c r="J1242" s="23"/>
      <c r="K1242" s="23"/>
      <c r="L1242" s="23"/>
      <c r="M1242" s="23"/>
      <c r="N1242" s="23"/>
      <c r="O1242" s="23"/>
      <c r="P1242" s="23"/>
      <c r="Q1242" s="23"/>
      <c r="R1242" s="23"/>
      <c r="S1242" s="23"/>
    </row>
    <row r="1243">
      <c r="A1243" s="1011" t="s">
        <v>130</v>
      </c>
      <c r="B1243" s="23"/>
      <c r="C1243" s="23"/>
      <c r="D1243" s="23"/>
      <c r="E1243" s="23"/>
      <c r="F1243" s="23"/>
      <c r="G1243" s="23"/>
      <c r="H1243" s="23"/>
      <c r="I1243" s="23"/>
      <c r="J1243" s="23"/>
      <c r="K1243" s="23"/>
      <c r="L1243" s="23"/>
      <c r="M1243" s="23"/>
      <c r="N1243" s="23"/>
      <c r="O1243" s="23"/>
      <c r="P1243" s="23"/>
      <c r="Q1243" s="23"/>
      <c r="R1243" s="23"/>
      <c r="S1243" s="23"/>
    </row>
    <row r="1244">
      <c r="A1244" s="1011" t="s">
        <v>135</v>
      </c>
      <c r="B1244" s="23"/>
      <c r="C1244" s="23"/>
      <c r="D1244" s="23"/>
      <c r="E1244" s="23"/>
      <c r="F1244" s="23"/>
      <c r="G1244" s="23"/>
      <c r="H1244" s="23"/>
      <c r="I1244" s="23"/>
      <c r="J1244" s="23"/>
      <c r="K1244" s="23"/>
      <c r="L1244" s="23"/>
      <c r="M1244" s="23"/>
      <c r="N1244" s="23"/>
      <c r="O1244" s="23"/>
      <c r="P1244" s="23"/>
      <c r="Q1244" s="23"/>
      <c r="R1244" s="23"/>
      <c r="S1244" s="23"/>
    </row>
    <row r="1245">
      <c r="A1245" s="191"/>
      <c r="B1245" s="23"/>
      <c r="C1245" s="23"/>
      <c r="D1245" s="23"/>
      <c r="E1245" s="23"/>
      <c r="F1245" s="23"/>
      <c r="G1245" s="23"/>
      <c r="H1245" s="23"/>
      <c r="I1245" s="23"/>
      <c r="J1245" s="23"/>
      <c r="K1245" s="23"/>
      <c r="L1245" s="23"/>
      <c r="M1245" s="23"/>
      <c r="N1245" s="23"/>
      <c r="O1245" s="23"/>
      <c r="P1245" s="23"/>
      <c r="Q1245" s="23"/>
      <c r="R1245" s="23"/>
      <c r="S1245" s="23"/>
    </row>
    <row r="1246">
      <c r="A1246" s="191"/>
      <c r="B1246" s="23"/>
      <c r="C1246" s="23"/>
      <c r="D1246" s="23"/>
      <c r="E1246" s="23"/>
      <c r="F1246" s="23"/>
      <c r="G1246" s="23"/>
      <c r="H1246" s="23"/>
      <c r="I1246" s="23"/>
      <c r="J1246" s="23"/>
      <c r="K1246" s="23"/>
      <c r="L1246" s="23"/>
      <c r="M1246" s="23"/>
      <c r="N1246" s="23"/>
      <c r="O1246" s="23"/>
      <c r="P1246" s="23"/>
      <c r="Q1246" s="23"/>
      <c r="R1246" s="23"/>
      <c r="S1246" s="23"/>
    </row>
    <row r="1247">
      <c r="A1247" s="191"/>
      <c r="B1247" s="23"/>
      <c r="C1247" s="23"/>
      <c r="D1247" s="23"/>
      <c r="E1247" s="23"/>
      <c r="F1247" s="23"/>
      <c r="G1247" s="23"/>
      <c r="H1247" s="23"/>
      <c r="I1247" s="23"/>
      <c r="J1247" s="23"/>
      <c r="K1247" s="23"/>
      <c r="L1247" s="23"/>
      <c r="M1247" s="23"/>
      <c r="N1247" s="23"/>
      <c r="O1247" s="23"/>
      <c r="P1247" s="23"/>
      <c r="Q1247" s="23"/>
      <c r="R1247" s="23"/>
      <c r="S1247" s="23"/>
    </row>
    <row r="1248">
      <c r="A1248" s="191"/>
      <c r="B1248" s="23"/>
      <c r="C1248" s="23"/>
      <c r="D1248" s="23"/>
      <c r="E1248" s="23"/>
      <c r="F1248" s="23"/>
      <c r="G1248" s="23"/>
      <c r="H1248" s="23"/>
      <c r="I1248" s="23"/>
      <c r="J1248" s="23"/>
      <c r="K1248" s="23"/>
      <c r="L1248" s="23"/>
      <c r="M1248" s="23"/>
      <c r="N1248" s="23"/>
      <c r="O1248" s="23"/>
      <c r="P1248" s="23"/>
      <c r="Q1248" s="23"/>
      <c r="R1248" s="23"/>
      <c r="S1248" s="23"/>
    </row>
    <row r="1249">
      <c r="A1249" s="386"/>
      <c r="B1249" s="23"/>
      <c r="C1249" s="23"/>
      <c r="D1249" s="23"/>
      <c r="E1249" s="23"/>
      <c r="F1249" s="23"/>
      <c r="G1249" s="23"/>
      <c r="H1249" s="23"/>
      <c r="I1249" s="23"/>
      <c r="J1249" s="23"/>
      <c r="K1249" s="23"/>
      <c r="L1249" s="23"/>
      <c r="M1249" s="23"/>
      <c r="N1249" s="23"/>
      <c r="O1249" s="23"/>
      <c r="P1249" s="23"/>
      <c r="Q1249" s="23"/>
      <c r="R1249" s="23"/>
      <c r="S1249" s="23"/>
    </row>
    <row r="1250">
      <c r="A1250" s="386"/>
      <c r="B1250" s="23"/>
      <c r="C1250" s="23"/>
      <c r="D1250" s="23"/>
      <c r="E1250" s="23"/>
      <c r="F1250" s="23"/>
      <c r="G1250" s="23"/>
      <c r="H1250" s="23"/>
      <c r="I1250" s="23"/>
      <c r="J1250" s="23"/>
      <c r="K1250" s="23"/>
      <c r="L1250" s="23"/>
      <c r="M1250" s="23"/>
      <c r="N1250" s="23"/>
      <c r="O1250" s="23"/>
      <c r="P1250" s="23"/>
      <c r="Q1250" s="23"/>
      <c r="R1250" s="23"/>
      <c r="S1250" s="23"/>
    </row>
    <row r="1251">
      <c r="A1251" s="386"/>
      <c r="B1251" s="23"/>
      <c r="C1251" s="23"/>
      <c r="D1251" s="23"/>
      <c r="E1251" s="23"/>
      <c r="F1251" s="23"/>
      <c r="G1251" s="23"/>
      <c r="H1251" s="23"/>
      <c r="I1251" s="23"/>
      <c r="J1251" s="23"/>
      <c r="K1251" s="23"/>
      <c r="L1251" s="23"/>
      <c r="M1251" s="23"/>
      <c r="N1251" s="23"/>
      <c r="O1251" s="23"/>
      <c r="P1251" s="23"/>
      <c r="Q1251" s="23"/>
      <c r="R1251" s="23"/>
      <c r="S1251" s="23"/>
    </row>
    <row r="1252">
      <c r="A1252" s="386"/>
      <c r="B1252" s="23"/>
      <c r="C1252" s="23"/>
      <c r="D1252" s="23"/>
      <c r="E1252" s="23"/>
      <c r="F1252" s="23"/>
      <c r="G1252" s="23"/>
      <c r="H1252" s="23"/>
      <c r="I1252" s="23"/>
      <c r="J1252" s="23"/>
      <c r="K1252" s="23"/>
      <c r="L1252" s="23"/>
      <c r="M1252" s="23"/>
      <c r="N1252" s="23"/>
      <c r="O1252" s="23"/>
      <c r="P1252" s="23"/>
      <c r="Q1252" s="23"/>
      <c r="R1252" s="23"/>
      <c r="S1252" s="23"/>
    </row>
    <row r="1253">
      <c r="A1253" s="386"/>
      <c r="B1253" s="23"/>
      <c r="C1253" s="23"/>
      <c r="D1253" s="23"/>
      <c r="E1253" s="23"/>
      <c r="F1253" s="23"/>
      <c r="G1253" s="23"/>
      <c r="H1253" s="23"/>
      <c r="I1253" s="23"/>
      <c r="J1253" s="23"/>
      <c r="K1253" s="23"/>
      <c r="L1253" s="23"/>
      <c r="M1253" s="23"/>
      <c r="N1253" s="23"/>
      <c r="O1253" s="23"/>
      <c r="P1253" s="23"/>
      <c r="Q1253" s="23"/>
      <c r="R1253" s="23"/>
      <c r="S1253" s="23"/>
    </row>
    <row r="1254">
      <c r="A1254" s="386"/>
      <c r="B1254" s="23"/>
      <c r="C1254" s="23"/>
      <c r="D1254" s="23"/>
      <c r="E1254" s="23"/>
      <c r="F1254" s="23"/>
      <c r="G1254" s="23"/>
      <c r="H1254" s="23"/>
      <c r="I1254" s="23"/>
      <c r="J1254" s="23"/>
      <c r="K1254" s="23"/>
      <c r="L1254" s="23"/>
      <c r="M1254" s="23"/>
      <c r="N1254" s="23"/>
      <c r="O1254" s="23"/>
      <c r="P1254" s="23"/>
      <c r="Q1254" s="23"/>
      <c r="R1254" s="23"/>
      <c r="S1254" s="23"/>
    </row>
    <row r="1255">
      <c r="A1255" s="1170"/>
      <c r="B1255" s="23"/>
      <c r="C1255" s="23"/>
      <c r="D1255" s="23"/>
      <c r="E1255" s="23"/>
      <c r="F1255" s="23"/>
      <c r="G1255" s="23"/>
      <c r="H1255" s="23"/>
      <c r="I1255" s="23"/>
      <c r="J1255" s="23"/>
      <c r="K1255" s="23"/>
      <c r="L1255" s="23"/>
      <c r="M1255" s="23"/>
      <c r="N1255" s="23"/>
      <c r="O1255" s="23"/>
      <c r="P1255" s="23"/>
      <c r="Q1255" s="23"/>
      <c r="R1255" s="23"/>
      <c r="S1255" s="23"/>
    </row>
    <row r="1256">
      <c r="A1256" s="455" t="s">
        <v>48</v>
      </c>
      <c r="B1256" s="23"/>
      <c r="C1256" s="23"/>
      <c r="D1256" s="23"/>
      <c r="E1256" s="23"/>
      <c r="F1256" s="23"/>
      <c r="G1256" s="23"/>
      <c r="H1256" s="23"/>
      <c r="I1256" s="23"/>
      <c r="J1256" s="23"/>
      <c r="K1256" s="23"/>
      <c r="L1256" s="23"/>
      <c r="M1256" s="23"/>
      <c r="N1256" s="23"/>
      <c r="O1256" s="23"/>
      <c r="P1256" s="23"/>
      <c r="Q1256" s="23"/>
      <c r="R1256" s="23"/>
      <c r="S1256" s="23"/>
    </row>
    <row r="1257">
      <c r="A1257" s="455" t="s">
        <v>53</v>
      </c>
      <c r="B1257" s="23"/>
      <c r="C1257" s="23"/>
      <c r="D1257" s="23"/>
      <c r="E1257" s="23"/>
      <c r="F1257" s="23"/>
      <c r="G1257" s="23"/>
      <c r="H1257" s="23"/>
      <c r="I1257" s="23"/>
      <c r="J1257" s="23"/>
      <c r="K1257" s="23"/>
      <c r="L1257" s="23"/>
      <c r="M1257" s="23"/>
      <c r="N1257" s="23"/>
      <c r="O1257" s="23"/>
      <c r="P1257" s="23"/>
      <c r="Q1257" s="23"/>
      <c r="R1257" s="23"/>
      <c r="S1257" s="23"/>
    </row>
    <row r="1258">
      <c r="A1258" s="455" t="s">
        <v>58</v>
      </c>
      <c r="B1258" s="23"/>
      <c r="C1258" s="23"/>
      <c r="D1258" s="23"/>
      <c r="E1258" s="23"/>
      <c r="F1258" s="23"/>
      <c r="G1258" s="23"/>
      <c r="H1258" s="23"/>
      <c r="I1258" s="23"/>
      <c r="J1258" s="23"/>
      <c r="K1258" s="23"/>
      <c r="L1258" s="23"/>
      <c r="M1258" s="23"/>
      <c r="N1258" s="23"/>
      <c r="O1258" s="23"/>
      <c r="P1258" s="23"/>
      <c r="Q1258" s="23"/>
      <c r="R1258" s="23"/>
      <c r="S1258" s="23"/>
    </row>
    <row r="1259">
      <c r="A1259" s="455" t="s">
        <v>64</v>
      </c>
      <c r="B1259" s="23"/>
      <c r="C1259" s="23"/>
      <c r="D1259" s="23"/>
      <c r="E1259" s="23"/>
      <c r="F1259" s="23"/>
      <c r="G1259" s="23"/>
      <c r="H1259" s="23"/>
      <c r="I1259" s="23"/>
      <c r="J1259" s="23"/>
      <c r="K1259" s="23"/>
      <c r="L1259" s="23"/>
      <c r="M1259" s="23"/>
      <c r="N1259" s="23"/>
      <c r="O1259" s="23"/>
      <c r="P1259" s="23"/>
      <c r="Q1259" s="23"/>
      <c r="R1259" s="23"/>
      <c r="S1259" s="23"/>
    </row>
    <row r="1260">
      <c r="A1260" s="455" t="s">
        <v>73</v>
      </c>
      <c r="B1260" s="23"/>
      <c r="C1260" s="23"/>
      <c r="D1260" s="23"/>
      <c r="E1260" s="23"/>
      <c r="F1260" s="23"/>
      <c r="G1260" s="23"/>
      <c r="H1260" s="23"/>
      <c r="I1260" s="23"/>
      <c r="J1260" s="23"/>
      <c r="K1260" s="23"/>
      <c r="L1260" s="23"/>
      <c r="M1260" s="23"/>
      <c r="N1260" s="23"/>
      <c r="O1260" s="23"/>
      <c r="P1260" s="23"/>
      <c r="Q1260" s="23"/>
      <c r="R1260" s="23"/>
      <c r="S1260" s="23"/>
    </row>
    <row r="1261">
      <c r="A1261" s="455" t="s">
        <v>81</v>
      </c>
      <c r="B1261" s="23"/>
      <c r="C1261" s="23"/>
      <c r="D1261" s="23"/>
      <c r="E1261" s="23"/>
      <c r="F1261" s="23"/>
      <c r="G1261" s="23"/>
      <c r="H1261" s="23"/>
      <c r="I1261" s="23"/>
      <c r="J1261" s="23"/>
      <c r="K1261" s="23"/>
      <c r="L1261" s="23"/>
      <c r="M1261" s="23"/>
      <c r="N1261" s="23"/>
      <c r="O1261" s="23"/>
      <c r="P1261" s="23"/>
      <c r="Q1261" s="23"/>
      <c r="R1261" s="23"/>
      <c r="S1261" s="23"/>
    </row>
    <row r="1262">
      <c r="A1262" s="455" t="s">
        <v>88</v>
      </c>
      <c r="B1262" s="23"/>
      <c r="C1262" s="23"/>
      <c r="D1262" s="23"/>
      <c r="E1262" s="23"/>
      <c r="F1262" s="23"/>
      <c r="G1262" s="23"/>
      <c r="H1262" s="23"/>
      <c r="I1262" s="23"/>
      <c r="J1262" s="23"/>
      <c r="K1262" s="23"/>
      <c r="L1262" s="23"/>
      <c r="M1262" s="23"/>
      <c r="N1262" s="23"/>
      <c r="O1262" s="23"/>
      <c r="P1262" s="23"/>
      <c r="Q1262" s="23"/>
      <c r="R1262" s="23"/>
      <c r="S1262" s="23"/>
    </row>
    <row r="1263">
      <c r="A1263" s="1171" t="s">
        <v>96</v>
      </c>
      <c r="B1263" s="23"/>
      <c r="C1263" s="23"/>
      <c r="D1263" s="23"/>
      <c r="E1263" s="23"/>
      <c r="F1263" s="23"/>
      <c r="G1263" s="23"/>
      <c r="H1263" s="23"/>
      <c r="I1263" s="23"/>
      <c r="J1263" s="23"/>
      <c r="K1263" s="23"/>
      <c r="L1263" s="23"/>
      <c r="M1263" s="23"/>
      <c r="N1263" s="23"/>
      <c r="O1263" s="23"/>
      <c r="P1263" s="23"/>
      <c r="Q1263" s="23"/>
      <c r="R1263" s="23"/>
      <c r="S1263" s="23"/>
    </row>
    <row r="1264">
      <c r="A1264" s="1171" t="s">
        <v>356</v>
      </c>
      <c r="B1264" s="23"/>
      <c r="C1264" s="23"/>
      <c r="D1264" s="23"/>
      <c r="E1264" s="23"/>
      <c r="F1264" s="23"/>
      <c r="G1264" s="23"/>
      <c r="H1264" s="23"/>
      <c r="I1264" s="23"/>
      <c r="J1264" s="23"/>
      <c r="K1264" s="23"/>
      <c r="L1264" s="23"/>
      <c r="M1264" s="23"/>
      <c r="N1264" s="23"/>
      <c r="O1264" s="23"/>
      <c r="P1264" s="23"/>
      <c r="Q1264" s="23"/>
      <c r="R1264" s="23"/>
      <c r="S1264" s="23"/>
    </row>
    <row r="1265">
      <c r="A1265" s="1171" t="s">
        <v>123</v>
      </c>
      <c r="B1265" s="23"/>
      <c r="C1265" s="23"/>
      <c r="D1265" s="23"/>
      <c r="E1265" s="23"/>
      <c r="F1265" s="23"/>
      <c r="G1265" s="23"/>
      <c r="H1265" s="23"/>
      <c r="I1265" s="23"/>
      <c r="J1265" s="23"/>
      <c r="K1265" s="23"/>
      <c r="L1265" s="23"/>
      <c r="M1265" s="23"/>
      <c r="N1265" s="23"/>
      <c r="O1265" s="23"/>
      <c r="P1265" s="23"/>
      <c r="Q1265" s="23"/>
      <c r="R1265" s="23"/>
      <c r="S1265" s="23"/>
    </row>
    <row r="1266">
      <c r="A1266" s="1171" t="s">
        <v>130</v>
      </c>
      <c r="B1266" s="23"/>
      <c r="C1266" s="23"/>
      <c r="D1266" s="23"/>
      <c r="E1266" s="23"/>
      <c r="F1266" s="23"/>
      <c r="G1266" s="23"/>
      <c r="H1266" s="23"/>
      <c r="I1266" s="23"/>
      <c r="J1266" s="23"/>
      <c r="K1266" s="23"/>
      <c r="L1266" s="23"/>
      <c r="M1266" s="23"/>
      <c r="N1266" s="23"/>
      <c r="O1266" s="23"/>
      <c r="P1266" s="23"/>
      <c r="Q1266" s="23"/>
      <c r="R1266" s="23"/>
      <c r="S1266" s="23"/>
    </row>
    <row r="1267">
      <c r="A1267" s="1171" t="s">
        <v>135</v>
      </c>
      <c r="B1267" s="23"/>
      <c r="C1267" s="23"/>
      <c r="D1267" s="23"/>
      <c r="E1267" s="23"/>
      <c r="F1267" s="23"/>
      <c r="G1267" s="23"/>
      <c r="H1267" s="23"/>
      <c r="I1267" s="23"/>
      <c r="J1267" s="23"/>
      <c r="K1267" s="23"/>
      <c r="L1267" s="23"/>
      <c r="M1267" s="23"/>
      <c r="N1267" s="23"/>
      <c r="O1267" s="23"/>
      <c r="P1267" s="23"/>
      <c r="Q1267" s="23"/>
      <c r="R1267" s="23"/>
      <c r="S1267" s="23"/>
    </row>
    <row r="1268">
      <c r="A1268" s="23"/>
      <c r="B1268" s="23"/>
      <c r="C1268" s="23"/>
      <c r="D1268" s="23"/>
      <c r="E1268" s="23"/>
      <c r="F1268" s="23"/>
      <c r="G1268" s="23"/>
      <c r="H1268" s="23"/>
      <c r="I1268" s="23"/>
      <c r="J1268" s="23"/>
      <c r="K1268" s="23"/>
      <c r="L1268" s="23"/>
      <c r="M1268" s="23"/>
      <c r="N1268" s="23"/>
      <c r="O1268" s="23"/>
      <c r="P1268" s="23"/>
      <c r="Q1268" s="23"/>
      <c r="R1268" s="23"/>
      <c r="S1268" s="23"/>
    </row>
    <row r="1269">
      <c r="A1269" s="23"/>
      <c r="B1269" s="23"/>
      <c r="C1269" s="23"/>
      <c r="D1269" s="23"/>
      <c r="E1269" s="23"/>
      <c r="F1269" s="23"/>
      <c r="G1269" s="23"/>
      <c r="H1269" s="23"/>
      <c r="I1269" s="23"/>
      <c r="J1269" s="23"/>
      <c r="K1269" s="23"/>
      <c r="L1269" s="23"/>
      <c r="M1269" s="23"/>
      <c r="N1269" s="23"/>
      <c r="O1269" s="23"/>
      <c r="P1269" s="23"/>
      <c r="Q1269" s="23"/>
      <c r="R1269" s="23"/>
      <c r="S1269" s="23"/>
    </row>
    <row r="1270">
      <c r="A1270" s="23"/>
      <c r="B1270" s="23"/>
      <c r="C1270" s="23"/>
      <c r="D1270" s="23"/>
      <c r="E1270" s="23"/>
      <c r="F1270" s="23"/>
      <c r="G1270" s="23"/>
      <c r="H1270" s="23"/>
      <c r="I1270" s="23"/>
      <c r="J1270" s="23"/>
      <c r="K1270" s="23"/>
      <c r="L1270" s="23"/>
      <c r="M1270" s="23"/>
      <c r="N1270" s="23"/>
      <c r="O1270" s="23"/>
      <c r="P1270" s="23"/>
      <c r="Q1270" s="23"/>
      <c r="R1270" s="23"/>
      <c r="S1270" s="23"/>
    </row>
    <row r="1271">
      <c r="A1271" s="23"/>
      <c r="B1271" s="23"/>
      <c r="C1271" s="23"/>
      <c r="D1271" s="23"/>
      <c r="E1271" s="23"/>
      <c r="F1271" s="23"/>
      <c r="G1271" s="23"/>
      <c r="H1271" s="23"/>
      <c r="I1271" s="23"/>
      <c r="J1271" s="23"/>
      <c r="K1271" s="23"/>
      <c r="L1271" s="23"/>
      <c r="M1271" s="23"/>
      <c r="N1271" s="23"/>
      <c r="O1271" s="23"/>
      <c r="P1271" s="23"/>
      <c r="Q1271" s="23"/>
      <c r="R1271" s="23"/>
      <c r="S1271" s="23"/>
    </row>
    <row r="1272">
      <c r="A1272" s="23"/>
      <c r="B1272" s="23"/>
      <c r="C1272" s="23"/>
      <c r="D1272" s="23"/>
      <c r="E1272" s="23"/>
      <c r="F1272" s="23"/>
      <c r="G1272" s="23"/>
      <c r="H1272" s="23"/>
      <c r="I1272" s="23"/>
      <c r="J1272" s="23"/>
      <c r="K1272" s="23"/>
      <c r="L1272" s="23"/>
      <c r="M1272" s="23"/>
      <c r="N1272" s="23"/>
      <c r="O1272" s="23"/>
      <c r="P1272" s="23"/>
      <c r="Q1272" s="23"/>
      <c r="R1272" s="23"/>
      <c r="S1272" s="23"/>
    </row>
    <row r="1273">
      <c r="A1273" s="23"/>
      <c r="B1273" s="23"/>
      <c r="C1273" s="23"/>
      <c r="D1273" s="23"/>
      <c r="E1273" s="23"/>
      <c r="F1273" s="23"/>
      <c r="G1273" s="23"/>
      <c r="H1273" s="23"/>
      <c r="I1273" s="23"/>
      <c r="J1273" s="23"/>
      <c r="K1273" s="23"/>
      <c r="L1273" s="23"/>
      <c r="M1273" s="23"/>
      <c r="N1273" s="23"/>
      <c r="O1273" s="23"/>
      <c r="P1273" s="23"/>
      <c r="Q1273" s="23"/>
      <c r="R1273" s="23"/>
      <c r="S1273" s="23"/>
    </row>
    <row r="1274">
      <c r="A1274" s="23"/>
      <c r="B1274" s="23"/>
      <c r="C1274" s="23"/>
      <c r="D1274" s="23"/>
      <c r="E1274" s="23"/>
      <c r="F1274" s="23"/>
      <c r="G1274" s="23"/>
      <c r="H1274" s="23"/>
      <c r="I1274" s="23"/>
      <c r="J1274" s="23"/>
      <c r="K1274" s="23"/>
      <c r="L1274" s="23"/>
      <c r="M1274" s="23"/>
      <c r="N1274" s="23"/>
      <c r="O1274" s="23"/>
      <c r="P1274" s="23"/>
      <c r="Q1274" s="23"/>
      <c r="R1274" s="23"/>
      <c r="S1274" s="23"/>
    </row>
    <row r="1275">
      <c r="A1275" s="23"/>
      <c r="B1275" s="23"/>
      <c r="C1275" s="23"/>
      <c r="D1275" s="23"/>
      <c r="E1275" s="23"/>
      <c r="F1275" s="23"/>
      <c r="G1275" s="23"/>
      <c r="H1275" s="23"/>
      <c r="I1275" s="23"/>
      <c r="J1275" s="23"/>
      <c r="K1275" s="23"/>
      <c r="L1275" s="23"/>
      <c r="M1275" s="23"/>
      <c r="N1275" s="23"/>
      <c r="O1275" s="23"/>
      <c r="P1275" s="23"/>
      <c r="Q1275" s="23"/>
      <c r="R1275" s="23"/>
      <c r="S1275" s="23"/>
    </row>
    <row r="1276">
      <c r="A1276" s="23"/>
      <c r="B1276" s="23"/>
      <c r="C1276" s="23"/>
      <c r="D1276" s="23"/>
      <c r="E1276" s="23"/>
      <c r="F1276" s="23"/>
      <c r="G1276" s="23"/>
      <c r="H1276" s="23"/>
      <c r="I1276" s="23"/>
      <c r="J1276" s="23"/>
      <c r="K1276" s="23"/>
      <c r="L1276" s="23"/>
      <c r="M1276" s="23"/>
      <c r="N1276" s="23"/>
      <c r="O1276" s="23"/>
      <c r="P1276" s="23"/>
      <c r="Q1276" s="23"/>
      <c r="R1276" s="23"/>
      <c r="S1276" s="23"/>
    </row>
    <row r="1277">
      <c r="A1277" s="23"/>
      <c r="B1277" s="23"/>
      <c r="C1277" s="23"/>
      <c r="D1277" s="23"/>
      <c r="E1277" s="23"/>
      <c r="F1277" s="23"/>
      <c r="G1277" s="23"/>
      <c r="H1277" s="23"/>
      <c r="I1277" s="23"/>
      <c r="J1277" s="23"/>
      <c r="K1277" s="23"/>
      <c r="L1277" s="23"/>
      <c r="M1277" s="23"/>
      <c r="N1277" s="23"/>
      <c r="O1277" s="23"/>
      <c r="P1277" s="23"/>
      <c r="Q1277" s="23"/>
      <c r="R1277" s="23"/>
      <c r="S1277" s="23"/>
    </row>
    <row r="1278">
      <c r="A1278" s="23"/>
      <c r="B1278" s="23"/>
      <c r="C1278" s="23"/>
      <c r="D1278" s="23"/>
      <c r="E1278" s="23"/>
      <c r="F1278" s="23"/>
      <c r="G1278" s="23"/>
      <c r="H1278" s="23"/>
      <c r="I1278" s="23"/>
      <c r="J1278" s="23"/>
      <c r="K1278" s="23"/>
      <c r="L1278" s="23"/>
      <c r="M1278" s="23"/>
      <c r="N1278" s="23"/>
      <c r="O1278" s="23"/>
      <c r="P1278" s="23"/>
      <c r="Q1278" s="23"/>
      <c r="R1278" s="23"/>
      <c r="S1278" s="23"/>
    </row>
    <row r="1279">
      <c r="A1279" s="1010" t="s">
        <v>48</v>
      </c>
      <c r="B1279" s="23"/>
      <c r="C1279" s="23"/>
      <c r="D1279" s="23"/>
      <c r="E1279" s="23"/>
      <c r="F1279" s="23"/>
      <c r="G1279" s="23"/>
      <c r="H1279" s="23"/>
      <c r="I1279" s="23"/>
      <c r="J1279" s="23"/>
      <c r="K1279" s="23"/>
      <c r="L1279" s="23"/>
      <c r="M1279" s="23"/>
      <c r="N1279" s="23"/>
      <c r="O1279" s="23"/>
      <c r="P1279" s="23"/>
      <c r="Q1279" s="23"/>
      <c r="R1279" s="23"/>
      <c r="S1279" s="23"/>
    </row>
    <row r="1280">
      <c r="A1280" s="1007" t="s">
        <v>53</v>
      </c>
      <c r="B1280" s="23"/>
      <c r="C1280" s="23"/>
      <c r="D1280" s="23"/>
      <c r="E1280" s="23"/>
      <c r="F1280" s="23"/>
      <c r="G1280" s="23"/>
      <c r="H1280" s="23"/>
      <c r="I1280" s="23"/>
      <c r="J1280" s="23"/>
      <c r="K1280" s="23"/>
      <c r="L1280" s="23"/>
      <c r="M1280" s="23"/>
      <c r="N1280" s="23"/>
      <c r="O1280" s="23"/>
      <c r="P1280" s="23"/>
      <c r="Q1280" s="23"/>
      <c r="R1280" s="23"/>
      <c r="S1280" s="23"/>
    </row>
    <row r="1281">
      <c r="A1281" s="1007" t="s">
        <v>58</v>
      </c>
      <c r="B1281" s="23"/>
      <c r="C1281" s="23"/>
      <c r="D1281" s="23"/>
      <c r="E1281" s="23"/>
      <c r="F1281" s="23"/>
      <c r="G1281" s="23"/>
      <c r="H1281" s="23"/>
      <c r="I1281" s="23"/>
      <c r="J1281" s="23"/>
      <c r="K1281" s="23"/>
      <c r="L1281" s="23"/>
      <c r="M1281" s="23"/>
      <c r="N1281" s="23"/>
      <c r="O1281" s="23"/>
      <c r="P1281" s="23"/>
      <c r="Q1281" s="23"/>
      <c r="R1281" s="23"/>
      <c r="S1281" s="23"/>
    </row>
    <row r="1282">
      <c r="A1282" s="1007" t="s">
        <v>64</v>
      </c>
      <c r="B1282" s="23"/>
      <c r="C1282" s="23"/>
      <c r="D1282" s="23"/>
      <c r="E1282" s="23"/>
      <c r="F1282" s="23"/>
      <c r="G1282" s="23"/>
      <c r="H1282" s="23"/>
      <c r="I1282" s="23"/>
      <c r="J1282" s="23"/>
      <c r="K1282" s="23"/>
      <c r="L1282" s="23"/>
      <c r="M1282" s="23"/>
      <c r="N1282" s="23"/>
      <c r="O1282" s="23"/>
      <c r="P1282" s="23"/>
      <c r="Q1282" s="23"/>
      <c r="R1282" s="23"/>
      <c r="S1282" s="23"/>
    </row>
    <row r="1283">
      <c r="A1283" s="1007" t="s">
        <v>73</v>
      </c>
      <c r="B1283" s="23"/>
      <c r="C1283" s="23"/>
      <c r="D1283" s="23"/>
      <c r="E1283" s="23"/>
      <c r="F1283" s="23"/>
      <c r="G1283" s="23"/>
      <c r="H1283" s="23"/>
      <c r="I1283" s="23"/>
      <c r="J1283" s="23"/>
      <c r="K1283" s="23"/>
      <c r="L1283" s="23"/>
      <c r="M1283" s="23"/>
      <c r="N1283" s="23"/>
      <c r="O1283" s="23"/>
      <c r="P1283" s="23"/>
      <c r="Q1283" s="23"/>
      <c r="R1283" s="23"/>
      <c r="S1283" s="23"/>
    </row>
    <row r="1284">
      <c r="A1284" s="1007" t="s">
        <v>81</v>
      </c>
      <c r="B1284" s="23"/>
      <c r="C1284" s="23"/>
      <c r="D1284" s="23"/>
      <c r="E1284" s="23"/>
      <c r="F1284" s="23"/>
      <c r="G1284" s="23"/>
      <c r="H1284" s="23"/>
      <c r="I1284" s="23"/>
      <c r="J1284" s="23"/>
      <c r="K1284" s="23"/>
      <c r="L1284" s="23"/>
      <c r="M1284" s="23"/>
      <c r="N1284" s="23"/>
      <c r="O1284" s="23"/>
      <c r="P1284" s="23"/>
      <c r="Q1284" s="23"/>
      <c r="R1284" s="23"/>
      <c r="S1284" s="23"/>
    </row>
    <row r="1285">
      <c r="A1285" s="1007" t="s">
        <v>88</v>
      </c>
      <c r="B1285" s="23"/>
      <c r="C1285" s="23"/>
      <c r="D1285" s="23"/>
      <c r="E1285" s="23"/>
      <c r="F1285" s="23"/>
      <c r="G1285" s="23"/>
      <c r="H1285" s="23"/>
      <c r="I1285" s="23"/>
      <c r="J1285" s="23"/>
      <c r="K1285" s="23"/>
      <c r="L1285" s="23"/>
      <c r="M1285" s="23"/>
      <c r="N1285" s="23"/>
      <c r="O1285" s="23"/>
      <c r="P1285" s="23"/>
      <c r="Q1285" s="23"/>
      <c r="R1285" s="23"/>
      <c r="S1285" s="23"/>
    </row>
    <row r="1286">
      <c r="A1286" s="1008" t="s">
        <v>96</v>
      </c>
      <c r="B1286" s="23"/>
      <c r="C1286" s="23"/>
      <c r="D1286" s="23"/>
      <c r="E1286" s="23"/>
      <c r="F1286" s="23"/>
      <c r="G1286" s="23"/>
      <c r="H1286" s="23"/>
      <c r="I1286" s="23"/>
      <c r="J1286" s="23"/>
      <c r="K1286" s="23"/>
      <c r="L1286" s="23"/>
      <c r="M1286" s="23"/>
      <c r="N1286" s="23"/>
      <c r="O1286" s="23"/>
      <c r="P1286" s="23"/>
      <c r="Q1286" s="23"/>
      <c r="R1286" s="23"/>
      <c r="S1286" s="23"/>
    </row>
    <row r="1287">
      <c r="A1287" s="1011" t="s">
        <v>356</v>
      </c>
      <c r="B1287" s="23"/>
      <c r="C1287" s="23"/>
      <c r="D1287" s="23"/>
      <c r="E1287" s="23"/>
      <c r="F1287" s="23"/>
      <c r="G1287" s="23"/>
      <c r="H1287" s="23"/>
      <c r="I1287" s="23"/>
      <c r="J1287" s="23"/>
      <c r="K1287" s="23"/>
      <c r="L1287" s="23"/>
      <c r="M1287" s="23"/>
      <c r="N1287" s="23"/>
      <c r="O1287" s="23"/>
      <c r="P1287" s="23"/>
      <c r="Q1287" s="23"/>
      <c r="R1287" s="23"/>
      <c r="S1287" s="23"/>
    </row>
    <row r="1288">
      <c r="A1288" s="1011" t="s">
        <v>123</v>
      </c>
      <c r="B1288" s="23"/>
      <c r="C1288" s="23"/>
      <c r="D1288" s="23"/>
      <c r="E1288" s="23"/>
      <c r="F1288" s="23"/>
      <c r="G1288" s="23"/>
      <c r="H1288" s="23"/>
      <c r="I1288" s="23"/>
      <c r="J1288" s="23"/>
      <c r="K1288" s="23"/>
      <c r="L1288" s="23"/>
      <c r="M1288" s="23"/>
      <c r="N1288" s="23"/>
      <c r="O1288" s="23"/>
      <c r="P1288" s="23"/>
      <c r="Q1288" s="23"/>
      <c r="R1288" s="23"/>
      <c r="S1288" s="23"/>
    </row>
    <row r="1289">
      <c r="A1289" s="1011" t="s">
        <v>130</v>
      </c>
      <c r="B1289" s="23"/>
      <c r="C1289" s="23"/>
      <c r="D1289" s="23"/>
      <c r="E1289" s="23"/>
      <c r="F1289" s="23"/>
      <c r="G1289" s="23"/>
      <c r="H1289" s="23"/>
      <c r="I1289" s="23"/>
      <c r="J1289" s="23"/>
      <c r="K1289" s="23"/>
      <c r="L1289" s="23"/>
      <c r="M1289" s="23"/>
      <c r="N1289" s="23"/>
      <c r="O1289" s="23"/>
      <c r="P1289" s="23"/>
      <c r="Q1289" s="23"/>
      <c r="R1289" s="23"/>
      <c r="S1289" s="23"/>
    </row>
    <row r="1290">
      <c r="A1290" s="1011" t="s">
        <v>135</v>
      </c>
      <c r="B1290" s="23"/>
      <c r="C1290" s="23"/>
      <c r="D1290" s="23"/>
      <c r="E1290" s="23"/>
      <c r="F1290" s="23"/>
      <c r="G1290" s="23"/>
      <c r="H1290" s="23"/>
      <c r="I1290" s="23"/>
      <c r="J1290" s="23"/>
      <c r="K1290" s="23"/>
      <c r="L1290" s="23"/>
      <c r="M1290" s="23"/>
      <c r="N1290" s="23"/>
      <c r="O1290" s="23"/>
      <c r="P1290" s="23"/>
      <c r="Q1290" s="23"/>
      <c r="R1290" s="23"/>
      <c r="S1290" s="23"/>
    </row>
    <row r="1291">
      <c r="A1291" s="23"/>
      <c r="B1291" s="23"/>
      <c r="C1291" s="23"/>
      <c r="D1291" s="23"/>
      <c r="E1291" s="23"/>
      <c r="F1291" s="23"/>
      <c r="G1291" s="23"/>
      <c r="H1291" s="23"/>
      <c r="I1291" s="23"/>
      <c r="J1291" s="23"/>
      <c r="K1291" s="23"/>
      <c r="L1291" s="23"/>
      <c r="M1291" s="23"/>
      <c r="N1291" s="23"/>
      <c r="O1291" s="23"/>
      <c r="P1291" s="23"/>
      <c r="Q1291" s="23"/>
      <c r="R1291" s="23"/>
      <c r="S1291" s="23"/>
    </row>
    <row r="1292">
      <c r="A1292" s="23"/>
      <c r="B1292" s="23"/>
      <c r="C1292" s="23"/>
      <c r="D1292" s="23"/>
      <c r="E1292" s="23"/>
      <c r="F1292" s="23"/>
      <c r="G1292" s="23"/>
      <c r="H1292" s="23"/>
      <c r="I1292" s="23"/>
      <c r="J1292" s="23"/>
      <c r="K1292" s="23"/>
      <c r="L1292" s="23"/>
      <c r="M1292" s="23"/>
      <c r="N1292" s="23"/>
      <c r="O1292" s="23"/>
      <c r="P1292" s="23"/>
      <c r="Q1292" s="23"/>
      <c r="R1292" s="23"/>
      <c r="S1292" s="23"/>
    </row>
    <row r="1293">
      <c r="A1293" s="23"/>
      <c r="B1293" s="23"/>
      <c r="C1293" s="23"/>
      <c r="D1293" s="23"/>
      <c r="E1293" s="23"/>
      <c r="F1293" s="23"/>
      <c r="G1293" s="23"/>
      <c r="H1293" s="23"/>
      <c r="I1293" s="23"/>
      <c r="J1293" s="23"/>
      <c r="K1293" s="23"/>
      <c r="L1293" s="23"/>
      <c r="M1293" s="23"/>
      <c r="N1293" s="23"/>
      <c r="O1293" s="23"/>
      <c r="P1293" s="23"/>
      <c r="Q1293" s="23"/>
      <c r="R1293" s="23"/>
      <c r="S1293" s="23"/>
    </row>
    <row r="1294">
      <c r="A1294" s="23"/>
      <c r="B1294" s="23"/>
      <c r="C1294" s="23"/>
      <c r="D1294" s="23"/>
      <c r="E1294" s="23"/>
      <c r="F1294" s="23"/>
      <c r="G1294" s="23"/>
      <c r="H1294" s="23"/>
      <c r="I1294" s="23"/>
      <c r="J1294" s="23"/>
      <c r="K1294" s="23"/>
      <c r="L1294" s="23"/>
      <c r="M1294" s="23"/>
      <c r="N1294" s="23"/>
      <c r="O1294" s="23"/>
      <c r="P1294" s="23"/>
      <c r="Q1294" s="23"/>
      <c r="R1294" s="23"/>
      <c r="S1294" s="23"/>
    </row>
    <row r="1295">
      <c r="A1295" s="23"/>
      <c r="B1295" s="23"/>
      <c r="C1295" s="23"/>
      <c r="D1295" s="23"/>
      <c r="E1295" s="23"/>
      <c r="F1295" s="23"/>
      <c r="G1295" s="23"/>
      <c r="H1295" s="23"/>
      <c r="I1295" s="23"/>
      <c r="J1295" s="23"/>
      <c r="K1295" s="23"/>
      <c r="L1295" s="23"/>
      <c r="M1295" s="23"/>
      <c r="N1295" s="23"/>
      <c r="O1295" s="23"/>
      <c r="P1295" s="23"/>
      <c r="Q1295" s="23"/>
      <c r="R1295" s="23"/>
      <c r="S1295" s="23"/>
    </row>
    <row r="1296">
      <c r="A1296" s="23"/>
      <c r="B1296" s="23"/>
      <c r="C1296" s="23"/>
      <c r="D1296" s="23"/>
      <c r="E1296" s="23"/>
      <c r="F1296" s="23"/>
      <c r="G1296" s="23"/>
      <c r="H1296" s="23"/>
      <c r="I1296" s="23"/>
      <c r="J1296" s="23"/>
      <c r="K1296" s="23"/>
      <c r="L1296" s="23"/>
      <c r="M1296" s="23"/>
      <c r="N1296" s="23"/>
      <c r="O1296" s="23"/>
      <c r="P1296" s="23"/>
      <c r="Q1296" s="23"/>
      <c r="R1296" s="23"/>
      <c r="S1296" s="23"/>
    </row>
    <row r="1297">
      <c r="A1297" s="386"/>
      <c r="B1297" s="23"/>
      <c r="C1297" s="23"/>
      <c r="D1297" s="23"/>
      <c r="E1297" s="23"/>
      <c r="F1297" s="23"/>
      <c r="G1297" s="23"/>
      <c r="H1297" s="23"/>
      <c r="I1297" s="23"/>
      <c r="J1297" s="23"/>
      <c r="K1297" s="23"/>
      <c r="L1297" s="23"/>
      <c r="M1297" s="23"/>
      <c r="N1297" s="23"/>
      <c r="O1297" s="23"/>
      <c r="P1297" s="23"/>
      <c r="Q1297" s="23"/>
      <c r="R1297" s="23"/>
      <c r="S1297" s="23"/>
    </row>
    <row r="1298">
      <c r="A1298" s="386"/>
      <c r="B1298" s="23"/>
      <c r="C1298" s="23"/>
      <c r="D1298" s="23"/>
      <c r="E1298" s="23"/>
      <c r="F1298" s="23"/>
      <c r="G1298" s="23"/>
      <c r="H1298" s="23"/>
      <c r="I1298" s="23"/>
      <c r="J1298" s="23"/>
      <c r="K1298" s="23"/>
      <c r="L1298" s="23"/>
      <c r="M1298" s="23"/>
      <c r="N1298" s="23"/>
      <c r="O1298" s="23"/>
      <c r="P1298" s="23"/>
      <c r="Q1298" s="23"/>
      <c r="R1298" s="23"/>
      <c r="S1298" s="23"/>
    </row>
    <row r="1299">
      <c r="A1299" s="386"/>
      <c r="B1299" s="23"/>
      <c r="C1299" s="23"/>
      <c r="D1299" s="23"/>
      <c r="E1299" s="23"/>
      <c r="F1299" s="23"/>
      <c r="G1299" s="23"/>
      <c r="H1299" s="23"/>
      <c r="I1299" s="23"/>
      <c r="J1299" s="23"/>
      <c r="K1299" s="23"/>
      <c r="L1299" s="23"/>
      <c r="M1299" s="23"/>
      <c r="N1299" s="23"/>
      <c r="O1299" s="23"/>
      <c r="P1299" s="23"/>
      <c r="Q1299" s="23"/>
      <c r="R1299" s="23"/>
      <c r="S1299" s="23"/>
    </row>
    <row r="1300">
      <c r="A1300" s="386"/>
      <c r="B1300" s="23"/>
      <c r="C1300" s="23"/>
      <c r="D1300" s="23"/>
      <c r="E1300" s="23"/>
      <c r="F1300" s="23"/>
      <c r="G1300" s="23"/>
      <c r="H1300" s="23"/>
      <c r="I1300" s="23"/>
      <c r="J1300" s="23"/>
      <c r="K1300" s="23"/>
      <c r="L1300" s="23"/>
      <c r="M1300" s="23"/>
      <c r="N1300" s="23"/>
      <c r="O1300" s="23"/>
      <c r="P1300" s="23"/>
      <c r="Q1300" s="23"/>
      <c r="R1300" s="23"/>
      <c r="S1300" s="23"/>
    </row>
    <row r="1301">
      <c r="A1301" s="386"/>
      <c r="B1301" s="23"/>
      <c r="C1301" s="23"/>
      <c r="D1301" s="23"/>
      <c r="E1301" s="23"/>
      <c r="F1301" s="23"/>
      <c r="G1301" s="23"/>
      <c r="H1301" s="23"/>
      <c r="I1301" s="23"/>
      <c r="J1301" s="23"/>
      <c r="K1301" s="23"/>
      <c r="L1301" s="23"/>
      <c r="M1301" s="23"/>
      <c r="N1301" s="23"/>
      <c r="O1301" s="23"/>
      <c r="P1301" s="23"/>
      <c r="Q1301" s="23"/>
      <c r="R1301" s="23"/>
      <c r="S1301" s="23"/>
    </row>
    <row r="1302">
      <c r="A1302" s="386"/>
      <c r="B1302" s="23"/>
      <c r="C1302" s="23"/>
      <c r="D1302" s="23"/>
      <c r="E1302" s="23"/>
      <c r="F1302" s="23"/>
      <c r="G1302" s="23"/>
      <c r="H1302" s="23"/>
      <c r="I1302" s="23"/>
      <c r="J1302" s="23"/>
      <c r="K1302" s="23"/>
      <c r="L1302" s="23"/>
      <c r="M1302" s="23"/>
      <c r="N1302" s="23"/>
      <c r="O1302" s="23"/>
      <c r="P1302" s="23"/>
      <c r="Q1302" s="23"/>
      <c r="R1302" s="23"/>
      <c r="S1302" s="23"/>
    </row>
    <row r="1303">
      <c r="A1303" s="1170"/>
      <c r="B1303" s="23"/>
      <c r="C1303" s="23"/>
      <c r="D1303" s="23"/>
      <c r="E1303" s="23"/>
      <c r="F1303" s="23"/>
      <c r="G1303" s="23"/>
      <c r="H1303" s="23"/>
      <c r="I1303" s="23"/>
      <c r="J1303" s="23"/>
      <c r="K1303" s="23"/>
      <c r="L1303" s="23"/>
      <c r="M1303" s="23"/>
      <c r="N1303" s="23"/>
      <c r="O1303" s="23"/>
      <c r="P1303" s="23"/>
      <c r="Q1303" s="23"/>
      <c r="R1303" s="23"/>
      <c r="S1303" s="23"/>
    </row>
    <row r="1304">
      <c r="A1304" s="455" t="s">
        <v>48</v>
      </c>
      <c r="B1304" s="23"/>
      <c r="C1304" s="23"/>
      <c r="D1304" s="23"/>
      <c r="E1304" s="23"/>
      <c r="F1304" s="23"/>
      <c r="G1304" s="23"/>
      <c r="H1304" s="23"/>
      <c r="I1304" s="23"/>
      <c r="J1304" s="23"/>
      <c r="K1304" s="23"/>
      <c r="L1304" s="23"/>
      <c r="M1304" s="23"/>
      <c r="N1304" s="23"/>
      <c r="O1304" s="23"/>
      <c r="P1304" s="23"/>
      <c r="Q1304" s="23"/>
      <c r="R1304" s="23"/>
      <c r="S1304" s="23"/>
    </row>
    <row r="1305">
      <c r="A1305" s="455" t="s">
        <v>53</v>
      </c>
      <c r="B1305" s="23"/>
      <c r="C1305" s="23"/>
      <c r="D1305" s="23"/>
      <c r="E1305" s="23"/>
      <c r="F1305" s="23"/>
      <c r="G1305" s="23"/>
      <c r="H1305" s="23"/>
      <c r="I1305" s="23"/>
      <c r="J1305" s="23"/>
      <c r="K1305" s="23"/>
      <c r="L1305" s="23"/>
      <c r="M1305" s="23"/>
      <c r="N1305" s="23"/>
      <c r="O1305" s="23"/>
      <c r="P1305" s="23"/>
      <c r="Q1305" s="23"/>
      <c r="R1305" s="23"/>
      <c r="S1305" s="23"/>
    </row>
    <row r="1306">
      <c r="A1306" s="455" t="s">
        <v>58</v>
      </c>
      <c r="B1306" s="23"/>
      <c r="C1306" s="23"/>
      <c r="D1306" s="23"/>
      <c r="E1306" s="23"/>
      <c r="F1306" s="23"/>
      <c r="G1306" s="23"/>
      <c r="H1306" s="23"/>
      <c r="I1306" s="23"/>
      <c r="J1306" s="23"/>
      <c r="K1306" s="23"/>
      <c r="L1306" s="23"/>
      <c r="M1306" s="23"/>
      <c r="N1306" s="23"/>
      <c r="O1306" s="23"/>
      <c r="P1306" s="23"/>
      <c r="Q1306" s="23"/>
      <c r="R1306" s="23"/>
      <c r="S1306" s="23"/>
    </row>
    <row r="1307">
      <c r="A1307" s="455" t="s">
        <v>64</v>
      </c>
      <c r="B1307" s="23"/>
      <c r="C1307" s="23"/>
      <c r="D1307" s="23"/>
      <c r="E1307" s="23"/>
      <c r="F1307" s="23"/>
      <c r="G1307" s="23"/>
      <c r="H1307" s="23"/>
      <c r="I1307" s="23"/>
      <c r="J1307" s="23"/>
      <c r="K1307" s="23"/>
      <c r="L1307" s="23"/>
      <c r="M1307" s="23"/>
      <c r="N1307" s="23"/>
      <c r="O1307" s="23"/>
      <c r="P1307" s="23"/>
      <c r="Q1307" s="23"/>
      <c r="R1307" s="23"/>
      <c r="S1307" s="23"/>
    </row>
    <row r="1308">
      <c r="A1308" s="455" t="s">
        <v>73</v>
      </c>
      <c r="B1308" s="23"/>
      <c r="C1308" s="23"/>
      <c r="D1308" s="23"/>
      <c r="E1308" s="23"/>
      <c r="F1308" s="23"/>
      <c r="G1308" s="23"/>
      <c r="H1308" s="23"/>
      <c r="I1308" s="23"/>
      <c r="J1308" s="23"/>
      <c r="K1308" s="23"/>
      <c r="L1308" s="23"/>
      <c r="M1308" s="23"/>
      <c r="N1308" s="23"/>
      <c r="O1308" s="23"/>
      <c r="P1308" s="23"/>
      <c r="Q1308" s="23"/>
      <c r="R1308" s="23"/>
      <c r="S1308" s="23"/>
    </row>
    <row r="1309">
      <c r="A1309" s="455" t="s">
        <v>81</v>
      </c>
      <c r="B1309" s="23"/>
      <c r="C1309" s="23"/>
      <c r="D1309" s="23"/>
      <c r="E1309" s="23"/>
      <c r="F1309" s="23"/>
      <c r="G1309" s="23"/>
      <c r="H1309" s="23"/>
      <c r="I1309" s="23"/>
      <c r="J1309" s="23"/>
      <c r="K1309" s="23"/>
      <c r="L1309" s="23"/>
      <c r="M1309" s="23"/>
      <c r="N1309" s="23"/>
      <c r="O1309" s="23"/>
      <c r="P1309" s="23"/>
      <c r="Q1309" s="23"/>
      <c r="R1309" s="23"/>
      <c r="S1309" s="23"/>
    </row>
    <row r="1310">
      <c r="A1310" s="455" t="s">
        <v>88</v>
      </c>
      <c r="B1310" s="23"/>
      <c r="C1310" s="23"/>
      <c r="D1310" s="23"/>
      <c r="E1310" s="23"/>
      <c r="F1310" s="23"/>
      <c r="G1310" s="23"/>
      <c r="H1310" s="23"/>
      <c r="I1310" s="23"/>
      <c r="J1310" s="23"/>
      <c r="K1310" s="23"/>
      <c r="L1310" s="23"/>
      <c r="M1310" s="23"/>
      <c r="N1310" s="23"/>
      <c r="O1310" s="23"/>
      <c r="P1310" s="23"/>
      <c r="Q1310" s="23"/>
      <c r="R1310" s="23"/>
      <c r="S1310" s="23"/>
    </row>
    <row r="1311">
      <c r="A1311" s="1171" t="s">
        <v>96</v>
      </c>
      <c r="B1311" s="23"/>
      <c r="C1311" s="23"/>
      <c r="D1311" s="23"/>
      <c r="E1311" s="23"/>
      <c r="F1311" s="23"/>
      <c r="G1311" s="23"/>
      <c r="H1311" s="23"/>
      <c r="I1311" s="23"/>
      <c r="J1311" s="23"/>
      <c r="K1311" s="23"/>
      <c r="L1311" s="23"/>
      <c r="M1311" s="23"/>
      <c r="N1311" s="23"/>
      <c r="O1311" s="23"/>
      <c r="P1311" s="23"/>
      <c r="Q1311" s="23"/>
      <c r="R1311" s="23"/>
      <c r="S1311" s="23"/>
    </row>
    <row r="1312">
      <c r="A1312" s="1171" t="s">
        <v>356</v>
      </c>
      <c r="B1312" s="23"/>
      <c r="C1312" s="23"/>
      <c r="D1312" s="23"/>
      <c r="E1312" s="23"/>
      <c r="F1312" s="23"/>
      <c r="G1312" s="23"/>
      <c r="H1312" s="23"/>
      <c r="I1312" s="23"/>
      <c r="J1312" s="23"/>
      <c r="K1312" s="23"/>
      <c r="L1312" s="23"/>
      <c r="M1312" s="23"/>
      <c r="N1312" s="23"/>
      <c r="O1312" s="23"/>
      <c r="P1312" s="23"/>
      <c r="Q1312" s="23"/>
      <c r="R1312" s="23"/>
      <c r="S1312" s="23"/>
    </row>
    <row r="1313">
      <c r="A1313" s="1171" t="s">
        <v>123</v>
      </c>
      <c r="B1313" s="23"/>
      <c r="C1313" s="23"/>
      <c r="D1313" s="23"/>
      <c r="E1313" s="23"/>
      <c r="F1313" s="23"/>
      <c r="G1313" s="23"/>
      <c r="H1313" s="23"/>
      <c r="I1313" s="23"/>
      <c r="J1313" s="23"/>
      <c r="K1313" s="23"/>
      <c r="L1313" s="23"/>
      <c r="M1313" s="23"/>
      <c r="N1313" s="23"/>
      <c r="O1313" s="23"/>
      <c r="P1313" s="23"/>
      <c r="Q1313" s="23"/>
      <c r="R1313" s="23"/>
      <c r="S1313" s="23"/>
    </row>
    <row r="1314">
      <c r="A1314" s="1171" t="s">
        <v>130</v>
      </c>
      <c r="B1314" s="23"/>
      <c r="C1314" s="23"/>
      <c r="D1314" s="23"/>
      <c r="E1314" s="23"/>
      <c r="F1314" s="23"/>
      <c r="G1314" s="23"/>
      <c r="H1314" s="23"/>
      <c r="I1314" s="23"/>
      <c r="J1314" s="23"/>
      <c r="K1314" s="23"/>
      <c r="L1314" s="23"/>
      <c r="M1314" s="23"/>
      <c r="N1314" s="23"/>
      <c r="O1314" s="23"/>
      <c r="P1314" s="23"/>
      <c r="Q1314" s="23"/>
      <c r="R1314" s="23"/>
      <c r="S1314" s="23"/>
    </row>
    <row r="1315">
      <c r="A1315" s="1171" t="s">
        <v>135</v>
      </c>
      <c r="B1315" s="23"/>
      <c r="C1315" s="23"/>
      <c r="D1315" s="23"/>
      <c r="E1315" s="23"/>
      <c r="F1315" s="23"/>
      <c r="G1315" s="23"/>
      <c r="H1315" s="23"/>
      <c r="I1315" s="23"/>
      <c r="J1315" s="23"/>
      <c r="K1315" s="23"/>
      <c r="L1315" s="23"/>
      <c r="M1315" s="23"/>
      <c r="N1315" s="23"/>
      <c r="O1315" s="23"/>
      <c r="P1315" s="23"/>
      <c r="Q1315" s="23"/>
      <c r="R1315" s="23"/>
      <c r="S1315" s="23"/>
    </row>
    <row r="1316">
      <c r="A1316" s="23"/>
      <c r="B1316" s="23"/>
      <c r="C1316" s="23"/>
      <c r="D1316" s="23"/>
      <c r="E1316" s="23"/>
      <c r="F1316" s="23"/>
      <c r="G1316" s="23"/>
      <c r="H1316" s="23"/>
      <c r="I1316" s="23"/>
      <c r="J1316" s="23"/>
      <c r="K1316" s="23"/>
      <c r="L1316" s="23"/>
      <c r="M1316" s="23"/>
      <c r="N1316" s="23"/>
      <c r="O1316" s="23"/>
      <c r="P1316" s="23"/>
      <c r="Q1316" s="23"/>
      <c r="R1316" s="23"/>
      <c r="S1316" s="23"/>
    </row>
    <row r="1317">
      <c r="A1317" s="23"/>
      <c r="B1317" s="23"/>
      <c r="C1317" s="23"/>
      <c r="D1317" s="23"/>
      <c r="E1317" s="23"/>
      <c r="F1317" s="23"/>
      <c r="G1317" s="23"/>
      <c r="H1317" s="23"/>
      <c r="I1317" s="23"/>
      <c r="J1317" s="23"/>
      <c r="K1317" s="23"/>
      <c r="L1317" s="23"/>
      <c r="M1317" s="23"/>
      <c r="N1317" s="23"/>
      <c r="O1317" s="23"/>
      <c r="P1317" s="23"/>
      <c r="Q1317" s="23"/>
      <c r="R1317" s="23"/>
      <c r="S1317" s="23"/>
    </row>
    <row r="1318">
      <c r="A1318" s="23"/>
      <c r="B1318" s="23"/>
      <c r="C1318" s="23"/>
      <c r="D1318" s="23"/>
      <c r="E1318" s="23"/>
      <c r="F1318" s="23"/>
      <c r="G1318" s="23"/>
      <c r="H1318" s="23"/>
      <c r="I1318" s="23"/>
      <c r="J1318" s="23"/>
      <c r="K1318" s="23"/>
      <c r="L1318" s="23"/>
      <c r="M1318" s="23"/>
      <c r="N1318" s="23"/>
      <c r="O1318" s="23"/>
      <c r="P1318" s="23"/>
      <c r="Q1318" s="23"/>
      <c r="R1318" s="23"/>
      <c r="S1318" s="23"/>
    </row>
    <row r="1319">
      <c r="A1319" s="23"/>
      <c r="B1319" s="23"/>
      <c r="C1319" s="23"/>
      <c r="D1319" s="23"/>
      <c r="E1319" s="23"/>
      <c r="F1319" s="23"/>
      <c r="G1319" s="23"/>
      <c r="H1319" s="23"/>
      <c r="I1319" s="23"/>
      <c r="J1319" s="23"/>
      <c r="K1319" s="23"/>
      <c r="L1319" s="23"/>
      <c r="M1319" s="23"/>
      <c r="N1319" s="23"/>
      <c r="O1319" s="23"/>
      <c r="P1319" s="23"/>
      <c r="Q1319" s="23"/>
      <c r="R1319" s="23"/>
      <c r="S1319" s="23"/>
    </row>
    <row r="1320">
      <c r="A1320" s="23"/>
      <c r="B1320" s="23"/>
      <c r="C1320" s="23"/>
      <c r="D1320" s="23"/>
      <c r="E1320" s="23"/>
      <c r="F1320" s="23"/>
      <c r="G1320" s="23"/>
      <c r="H1320" s="23"/>
      <c r="I1320" s="23"/>
      <c r="J1320" s="23"/>
      <c r="K1320" s="23"/>
      <c r="L1320" s="23"/>
      <c r="M1320" s="23"/>
      <c r="N1320" s="23"/>
      <c r="O1320" s="23"/>
      <c r="P1320" s="23"/>
      <c r="Q1320" s="23"/>
      <c r="R1320" s="23"/>
      <c r="S1320" s="23"/>
    </row>
    <row r="1321">
      <c r="A1321" s="23"/>
      <c r="B1321" s="23"/>
      <c r="C1321" s="23"/>
      <c r="D1321" s="23"/>
      <c r="E1321" s="23"/>
      <c r="F1321" s="23"/>
      <c r="G1321" s="23"/>
      <c r="H1321" s="23"/>
      <c r="I1321" s="23"/>
      <c r="J1321" s="23"/>
      <c r="K1321" s="23"/>
      <c r="L1321" s="23"/>
      <c r="M1321" s="23"/>
      <c r="N1321" s="23"/>
      <c r="O1321" s="23"/>
      <c r="P1321" s="23"/>
      <c r="Q1321" s="23"/>
      <c r="R1321" s="23"/>
      <c r="S1321" s="23"/>
    </row>
    <row r="1322">
      <c r="A1322" s="23"/>
      <c r="B1322" s="23"/>
      <c r="C1322" s="23"/>
      <c r="D1322" s="23"/>
      <c r="E1322" s="23"/>
      <c r="F1322" s="23"/>
      <c r="G1322" s="23"/>
      <c r="H1322" s="23"/>
      <c r="I1322" s="23"/>
      <c r="J1322" s="23"/>
      <c r="K1322" s="23"/>
      <c r="L1322" s="23"/>
      <c r="M1322" s="23"/>
      <c r="N1322" s="23"/>
      <c r="O1322" s="23"/>
      <c r="P1322" s="23"/>
      <c r="Q1322" s="23"/>
      <c r="R1322" s="23"/>
      <c r="S1322" s="23"/>
    </row>
    <row r="1323">
      <c r="A1323" s="23"/>
      <c r="B1323" s="23"/>
      <c r="C1323" s="23"/>
      <c r="D1323" s="23"/>
      <c r="E1323" s="23"/>
      <c r="F1323" s="23"/>
      <c r="G1323" s="23"/>
      <c r="H1323" s="23"/>
      <c r="I1323" s="23"/>
      <c r="J1323" s="23"/>
      <c r="K1323" s="23"/>
      <c r="L1323" s="23"/>
      <c r="M1323" s="23"/>
      <c r="N1323" s="23"/>
      <c r="O1323" s="23"/>
      <c r="P1323" s="23"/>
      <c r="Q1323" s="23"/>
      <c r="R1323" s="23"/>
      <c r="S1323" s="23"/>
    </row>
    <row r="1324">
      <c r="A1324" s="23"/>
      <c r="B1324" s="23"/>
      <c r="C1324" s="23"/>
      <c r="D1324" s="23"/>
      <c r="E1324" s="23"/>
      <c r="F1324" s="23"/>
      <c r="G1324" s="23"/>
      <c r="H1324" s="23"/>
      <c r="I1324" s="23"/>
      <c r="J1324" s="23"/>
      <c r="K1324" s="23"/>
      <c r="L1324" s="23"/>
      <c r="M1324" s="23"/>
      <c r="N1324" s="23"/>
      <c r="O1324" s="23"/>
      <c r="P1324" s="23"/>
      <c r="Q1324" s="23"/>
      <c r="R1324" s="23"/>
      <c r="S1324" s="23"/>
    </row>
    <row r="1325">
      <c r="A1325" s="23"/>
      <c r="B1325" s="23"/>
      <c r="C1325" s="23"/>
      <c r="D1325" s="23"/>
      <c r="E1325" s="23"/>
      <c r="F1325" s="23"/>
      <c r="G1325" s="23"/>
      <c r="H1325" s="23"/>
      <c r="I1325" s="23"/>
      <c r="J1325" s="23"/>
      <c r="K1325" s="23"/>
      <c r="L1325" s="23"/>
      <c r="M1325" s="23"/>
      <c r="N1325" s="23"/>
      <c r="O1325" s="23"/>
      <c r="P1325" s="23"/>
      <c r="Q1325" s="23"/>
      <c r="R1325" s="23"/>
      <c r="S1325" s="23"/>
    </row>
    <row r="1326">
      <c r="A1326" s="23"/>
      <c r="B1326" s="23"/>
      <c r="C1326" s="23"/>
      <c r="D1326" s="23"/>
      <c r="E1326" s="23"/>
      <c r="F1326" s="23"/>
      <c r="G1326" s="23"/>
      <c r="H1326" s="23"/>
      <c r="I1326" s="23"/>
      <c r="J1326" s="23"/>
      <c r="K1326" s="23"/>
      <c r="L1326" s="23"/>
      <c r="M1326" s="23"/>
      <c r="N1326" s="23"/>
      <c r="O1326" s="23"/>
      <c r="P1326" s="23"/>
      <c r="Q1326" s="23"/>
      <c r="R1326" s="23"/>
      <c r="S1326" s="23"/>
    </row>
    <row r="1327">
      <c r="A1327" s="23"/>
      <c r="B1327" s="23"/>
      <c r="C1327" s="23"/>
      <c r="D1327" s="23"/>
      <c r="E1327" s="23"/>
      <c r="F1327" s="23"/>
      <c r="G1327" s="23"/>
      <c r="H1327" s="23"/>
      <c r="I1327" s="23"/>
      <c r="J1327" s="23"/>
      <c r="K1327" s="23"/>
      <c r="L1327" s="23"/>
      <c r="M1327" s="23"/>
      <c r="N1327" s="23"/>
      <c r="O1327" s="23"/>
      <c r="P1327" s="23"/>
      <c r="Q1327" s="23"/>
      <c r="R1327" s="23"/>
      <c r="S1327" s="23"/>
    </row>
    <row r="1328">
      <c r="A1328" s="23"/>
      <c r="B1328" s="23"/>
      <c r="C1328" s="23"/>
      <c r="D1328" s="23"/>
      <c r="E1328" s="23"/>
      <c r="F1328" s="23"/>
      <c r="G1328" s="23"/>
      <c r="H1328" s="23"/>
      <c r="I1328" s="23"/>
      <c r="J1328" s="23"/>
      <c r="K1328" s="23"/>
      <c r="L1328" s="23"/>
      <c r="M1328" s="23"/>
      <c r="N1328" s="23"/>
      <c r="O1328" s="23"/>
      <c r="P1328" s="23"/>
      <c r="Q1328" s="23"/>
      <c r="R1328" s="23"/>
      <c r="S1328" s="23"/>
    </row>
    <row r="1329">
      <c r="A1329" s="1010" t="s">
        <v>48</v>
      </c>
      <c r="B1329" s="23"/>
      <c r="C1329" s="23"/>
      <c r="D1329" s="23"/>
      <c r="E1329" s="23"/>
      <c r="F1329" s="23"/>
      <c r="G1329" s="23"/>
      <c r="H1329" s="23"/>
      <c r="I1329" s="23"/>
      <c r="J1329" s="23"/>
      <c r="K1329" s="23"/>
      <c r="L1329" s="23"/>
      <c r="M1329" s="23"/>
      <c r="N1329" s="23"/>
      <c r="O1329" s="23"/>
      <c r="P1329" s="23"/>
      <c r="Q1329" s="23"/>
      <c r="R1329" s="23"/>
      <c r="S1329" s="23"/>
    </row>
    <row r="1330">
      <c r="A1330" s="1007" t="s">
        <v>53</v>
      </c>
      <c r="B1330" s="23"/>
      <c r="C1330" s="23"/>
      <c r="D1330" s="23"/>
      <c r="E1330" s="23"/>
      <c r="F1330" s="23"/>
      <c r="G1330" s="23"/>
      <c r="H1330" s="23"/>
      <c r="I1330" s="23"/>
      <c r="J1330" s="23"/>
      <c r="K1330" s="23"/>
      <c r="L1330" s="23"/>
      <c r="M1330" s="23"/>
      <c r="N1330" s="23"/>
      <c r="O1330" s="23"/>
      <c r="P1330" s="23"/>
      <c r="Q1330" s="23"/>
      <c r="R1330" s="23"/>
      <c r="S1330" s="23"/>
    </row>
    <row r="1331">
      <c r="A1331" s="1007" t="s">
        <v>58</v>
      </c>
      <c r="B1331" s="23"/>
      <c r="C1331" s="23"/>
      <c r="D1331" s="23"/>
      <c r="E1331" s="23"/>
      <c r="F1331" s="23"/>
      <c r="G1331" s="23"/>
      <c r="H1331" s="23"/>
      <c r="I1331" s="23"/>
      <c r="J1331" s="23"/>
      <c r="K1331" s="23"/>
      <c r="L1331" s="23"/>
      <c r="M1331" s="23"/>
      <c r="N1331" s="23"/>
      <c r="O1331" s="23"/>
      <c r="P1331" s="23"/>
      <c r="Q1331" s="23"/>
      <c r="R1331" s="23"/>
      <c r="S1331" s="23"/>
    </row>
    <row r="1332">
      <c r="A1332" s="1007" t="s">
        <v>64</v>
      </c>
      <c r="B1332" s="23"/>
      <c r="C1332" s="23"/>
      <c r="D1332" s="23"/>
      <c r="E1332" s="23"/>
      <c r="F1332" s="23"/>
      <c r="G1332" s="23"/>
      <c r="H1332" s="23"/>
      <c r="I1332" s="23"/>
      <c r="J1332" s="23"/>
      <c r="K1332" s="23"/>
      <c r="L1332" s="23"/>
      <c r="M1332" s="23"/>
      <c r="N1332" s="23"/>
      <c r="O1332" s="23"/>
      <c r="P1332" s="23"/>
      <c r="Q1332" s="23"/>
      <c r="R1332" s="23"/>
      <c r="S1332" s="23"/>
    </row>
    <row r="1333">
      <c r="A1333" s="1007" t="s">
        <v>73</v>
      </c>
      <c r="B1333" s="23"/>
      <c r="C1333" s="23"/>
      <c r="D1333" s="23"/>
      <c r="E1333" s="23"/>
      <c r="F1333" s="23"/>
      <c r="G1333" s="23"/>
      <c r="H1333" s="23"/>
      <c r="I1333" s="23"/>
      <c r="J1333" s="23"/>
      <c r="K1333" s="23"/>
      <c r="L1333" s="23"/>
      <c r="M1333" s="23"/>
      <c r="N1333" s="23"/>
      <c r="O1333" s="23"/>
      <c r="P1333" s="23"/>
      <c r="Q1333" s="23"/>
      <c r="R1333" s="23"/>
      <c r="S1333" s="23"/>
    </row>
    <row r="1334">
      <c r="A1334" s="1007" t="s">
        <v>81</v>
      </c>
      <c r="B1334" s="23"/>
      <c r="C1334" s="23"/>
      <c r="D1334" s="23"/>
      <c r="E1334" s="23"/>
      <c r="F1334" s="23"/>
      <c r="G1334" s="23"/>
      <c r="H1334" s="23"/>
      <c r="I1334" s="23"/>
      <c r="J1334" s="23"/>
      <c r="K1334" s="23"/>
      <c r="L1334" s="23"/>
      <c r="M1334" s="23"/>
      <c r="N1334" s="23"/>
      <c r="O1334" s="23"/>
      <c r="P1334" s="23"/>
      <c r="Q1334" s="23"/>
      <c r="R1334" s="23"/>
      <c r="S1334" s="23"/>
    </row>
    <row r="1335">
      <c r="A1335" s="1007" t="s">
        <v>88</v>
      </c>
      <c r="B1335" s="23"/>
      <c r="C1335" s="23"/>
      <c r="D1335" s="23"/>
      <c r="E1335" s="23"/>
      <c r="F1335" s="23"/>
      <c r="G1335" s="23"/>
      <c r="H1335" s="23"/>
      <c r="I1335" s="23"/>
      <c r="J1335" s="23"/>
      <c r="K1335" s="23"/>
      <c r="L1335" s="23"/>
      <c r="M1335" s="23"/>
      <c r="N1335" s="23"/>
      <c r="O1335" s="23"/>
      <c r="P1335" s="23"/>
      <c r="Q1335" s="23"/>
      <c r="R1335" s="23"/>
      <c r="S1335" s="23"/>
    </row>
    <row r="1336">
      <c r="A1336" s="1008" t="s">
        <v>96</v>
      </c>
      <c r="B1336" s="23"/>
      <c r="C1336" s="23"/>
      <c r="D1336" s="23"/>
      <c r="E1336" s="23"/>
      <c r="F1336" s="23"/>
      <c r="G1336" s="23"/>
      <c r="H1336" s="23"/>
      <c r="I1336" s="23"/>
      <c r="J1336" s="23"/>
      <c r="K1336" s="23"/>
      <c r="L1336" s="23"/>
      <c r="M1336" s="23"/>
      <c r="N1336" s="23"/>
      <c r="O1336" s="23"/>
      <c r="P1336" s="23"/>
      <c r="Q1336" s="23"/>
      <c r="R1336" s="23"/>
      <c r="S1336" s="23"/>
    </row>
    <row r="1337">
      <c r="A1337" s="1011" t="s">
        <v>356</v>
      </c>
      <c r="B1337" s="23"/>
      <c r="C1337" s="23"/>
      <c r="D1337" s="23"/>
      <c r="E1337" s="23"/>
      <c r="F1337" s="23"/>
      <c r="G1337" s="23"/>
      <c r="H1337" s="23"/>
      <c r="I1337" s="23"/>
      <c r="J1337" s="23"/>
      <c r="K1337" s="23"/>
      <c r="L1337" s="23"/>
      <c r="M1337" s="23"/>
      <c r="N1337" s="23"/>
      <c r="O1337" s="23"/>
      <c r="P1337" s="23"/>
      <c r="Q1337" s="23"/>
      <c r="R1337" s="23"/>
      <c r="S1337" s="23"/>
    </row>
    <row r="1338">
      <c r="A1338" s="1011" t="s">
        <v>123</v>
      </c>
      <c r="B1338" s="23"/>
      <c r="C1338" s="23"/>
      <c r="D1338" s="23"/>
      <c r="E1338" s="23"/>
      <c r="F1338" s="23"/>
      <c r="G1338" s="23"/>
      <c r="H1338" s="23"/>
      <c r="I1338" s="23"/>
      <c r="J1338" s="23"/>
      <c r="K1338" s="23"/>
      <c r="L1338" s="23"/>
      <c r="M1338" s="23"/>
      <c r="N1338" s="23"/>
      <c r="O1338" s="23"/>
      <c r="P1338" s="23"/>
      <c r="Q1338" s="23"/>
      <c r="R1338" s="23"/>
      <c r="S1338" s="23"/>
    </row>
    <row r="1339">
      <c r="A1339" s="1011" t="s">
        <v>130</v>
      </c>
      <c r="B1339" s="23"/>
      <c r="C1339" s="23"/>
      <c r="D1339" s="23"/>
      <c r="E1339" s="23"/>
      <c r="F1339" s="23"/>
      <c r="G1339" s="23"/>
      <c r="H1339" s="23"/>
      <c r="I1339" s="23"/>
      <c r="J1339" s="23"/>
      <c r="K1339" s="23"/>
      <c r="L1339" s="23"/>
      <c r="M1339" s="23"/>
      <c r="N1339" s="23"/>
      <c r="O1339" s="23"/>
      <c r="P1339" s="23"/>
      <c r="Q1339" s="23"/>
      <c r="R1339" s="23"/>
      <c r="S1339" s="23"/>
    </row>
    <row r="1340">
      <c r="A1340" s="1011" t="s">
        <v>135</v>
      </c>
      <c r="B1340" s="23"/>
      <c r="C1340" s="23"/>
      <c r="D1340" s="23"/>
      <c r="E1340" s="23"/>
      <c r="F1340" s="23"/>
      <c r="G1340" s="23"/>
      <c r="H1340" s="23"/>
      <c r="I1340" s="23"/>
      <c r="J1340" s="23"/>
      <c r="K1340" s="23"/>
      <c r="L1340" s="23"/>
      <c r="M1340" s="23"/>
      <c r="N1340" s="23"/>
      <c r="O1340" s="23"/>
      <c r="P1340" s="23"/>
      <c r="Q1340" s="23"/>
      <c r="R1340" s="23"/>
      <c r="S1340" s="23"/>
    </row>
    <row r="1341">
      <c r="A1341" s="23"/>
      <c r="B1341" s="23"/>
      <c r="C1341" s="23"/>
      <c r="D1341" s="23"/>
      <c r="E1341" s="23"/>
      <c r="F1341" s="23"/>
      <c r="G1341" s="23"/>
      <c r="H1341" s="23"/>
      <c r="I1341" s="23"/>
      <c r="J1341" s="23"/>
      <c r="K1341" s="23"/>
      <c r="L1341" s="23"/>
      <c r="M1341" s="23"/>
      <c r="N1341" s="23"/>
      <c r="O1341" s="23"/>
      <c r="P1341" s="23"/>
      <c r="Q1341" s="23"/>
      <c r="R1341" s="23"/>
      <c r="S1341" s="23"/>
    </row>
    <row r="1342">
      <c r="A1342" s="23"/>
      <c r="B1342" s="23"/>
      <c r="C1342" s="23"/>
      <c r="D1342" s="23"/>
      <c r="E1342" s="23"/>
      <c r="F1342" s="23"/>
      <c r="G1342" s="23"/>
      <c r="H1342" s="23"/>
      <c r="I1342" s="23"/>
      <c r="J1342" s="23"/>
      <c r="K1342" s="23"/>
      <c r="L1342" s="23"/>
      <c r="M1342" s="23"/>
      <c r="N1342" s="23"/>
      <c r="O1342" s="23"/>
      <c r="P1342" s="23"/>
      <c r="Q1342" s="23"/>
      <c r="R1342" s="23"/>
      <c r="S1342" s="23"/>
    </row>
    <row r="1343">
      <c r="A1343" s="23"/>
      <c r="B1343" s="23"/>
      <c r="C1343" s="23"/>
      <c r="D1343" s="23"/>
      <c r="E1343" s="23"/>
      <c r="F1343" s="23"/>
      <c r="G1343" s="23"/>
      <c r="H1343" s="23"/>
      <c r="I1343" s="23"/>
      <c r="J1343" s="23"/>
      <c r="K1343" s="23"/>
      <c r="L1343" s="23"/>
      <c r="M1343" s="23"/>
      <c r="N1343" s="23"/>
      <c r="O1343" s="23"/>
      <c r="P1343" s="23"/>
      <c r="Q1343" s="23"/>
      <c r="R1343" s="23"/>
      <c r="S1343" s="23"/>
    </row>
    <row r="1344">
      <c r="A1344" s="23"/>
      <c r="B1344" s="23"/>
      <c r="C1344" s="23"/>
      <c r="D1344" s="23"/>
      <c r="E1344" s="23"/>
      <c r="F1344" s="23"/>
      <c r="G1344" s="23"/>
      <c r="H1344" s="23"/>
      <c r="I1344" s="23"/>
      <c r="J1344" s="23"/>
      <c r="K1344" s="23"/>
      <c r="L1344" s="23"/>
      <c r="M1344" s="23"/>
      <c r="N1344" s="23"/>
      <c r="O1344" s="23"/>
      <c r="P1344" s="23"/>
      <c r="Q1344" s="23"/>
      <c r="R1344" s="23"/>
      <c r="S1344" s="23"/>
    </row>
    <row r="1345">
      <c r="A1345" s="23"/>
      <c r="B1345" s="23"/>
      <c r="C1345" s="23"/>
      <c r="D1345" s="23"/>
      <c r="E1345" s="23"/>
      <c r="F1345" s="23"/>
      <c r="G1345" s="23"/>
      <c r="H1345" s="23"/>
      <c r="I1345" s="23"/>
      <c r="J1345" s="23"/>
      <c r="K1345" s="23"/>
      <c r="L1345" s="23"/>
      <c r="M1345" s="23"/>
      <c r="N1345" s="23"/>
      <c r="O1345" s="23"/>
      <c r="P1345" s="23"/>
      <c r="Q1345" s="23"/>
      <c r="R1345" s="23"/>
      <c r="S1345" s="23"/>
    </row>
    <row r="1346">
      <c r="A1346" s="386"/>
      <c r="B1346" s="23"/>
      <c r="C1346" s="23"/>
      <c r="D1346" s="23"/>
      <c r="E1346" s="23"/>
      <c r="F1346" s="23"/>
      <c r="G1346" s="23"/>
      <c r="H1346" s="23"/>
      <c r="I1346" s="23"/>
      <c r="J1346" s="23"/>
      <c r="K1346" s="23"/>
      <c r="L1346" s="23"/>
      <c r="M1346" s="23"/>
      <c r="N1346" s="23"/>
      <c r="O1346" s="23"/>
      <c r="P1346" s="23"/>
      <c r="Q1346" s="23"/>
      <c r="R1346" s="23"/>
      <c r="S1346" s="23"/>
    </row>
    <row r="1347">
      <c r="A1347" s="386"/>
      <c r="B1347" s="23"/>
      <c r="C1347" s="23"/>
      <c r="D1347" s="23"/>
      <c r="E1347" s="23"/>
      <c r="F1347" s="23"/>
      <c r="G1347" s="23"/>
      <c r="H1347" s="23"/>
      <c r="I1347" s="23"/>
      <c r="J1347" s="23"/>
      <c r="K1347" s="23"/>
      <c r="L1347" s="23"/>
      <c r="M1347" s="23"/>
      <c r="N1347" s="23"/>
      <c r="O1347" s="23"/>
      <c r="P1347" s="23"/>
      <c r="Q1347" s="23"/>
      <c r="R1347" s="23"/>
      <c r="S1347" s="23"/>
    </row>
    <row r="1348">
      <c r="A1348" s="386"/>
      <c r="B1348" s="23"/>
      <c r="C1348" s="23"/>
      <c r="D1348" s="23"/>
      <c r="E1348" s="23"/>
      <c r="F1348" s="23"/>
      <c r="G1348" s="23"/>
      <c r="H1348" s="23"/>
      <c r="I1348" s="23"/>
      <c r="J1348" s="23"/>
      <c r="K1348" s="23"/>
      <c r="L1348" s="23"/>
      <c r="M1348" s="23"/>
      <c r="N1348" s="23"/>
      <c r="O1348" s="23"/>
      <c r="P1348" s="23"/>
      <c r="Q1348" s="23"/>
      <c r="R1348" s="23"/>
      <c r="S1348" s="23"/>
    </row>
    <row r="1349">
      <c r="A1349" s="386"/>
      <c r="B1349" s="23"/>
      <c r="C1349" s="23"/>
      <c r="D1349" s="23"/>
      <c r="E1349" s="23"/>
      <c r="F1349" s="23"/>
      <c r="G1349" s="23"/>
      <c r="H1349" s="23"/>
      <c r="I1349" s="23"/>
      <c r="J1349" s="23"/>
      <c r="K1349" s="23"/>
      <c r="L1349" s="23"/>
      <c r="M1349" s="23"/>
      <c r="N1349" s="23"/>
      <c r="O1349" s="23"/>
      <c r="P1349" s="23"/>
      <c r="Q1349" s="23"/>
      <c r="R1349" s="23"/>
      <c r="S1349" s="23"/>
    </row>
    <row r="1350">
      <c r="A1350" s="386"/>
      <c r="B1350" s="23"/>
      <c r="C1350" s="23"/>
      <c r="D1350" s="23"/>
      <c r="E1350" s="23"/>
      <c r="F1350" s="23"/>
      <c r="G1350" s="23"/>
      <c r="H1350" s="23"/>
      <c r="I1350" s="23"/>
      <c r="J1350" s="23"/>
      <c r="K1350" s="23"/>
      <c r="L1350" s="23"/>
      <c r="M1350" s="23"/>
      <c r="N1350" s="23"/>
      <c r="O1350" s="23"/>
      <c r="P1350" s="23"/>
      <c r="Q1350" s="23"/>
      <c r="R1350" s="23"/>
      <c r="S1350" s="23"/>
    </row>
    <row r="1351">
      <c r="A1351" s="386"/>
      <c r="B1351" s="23"/>
      <c r="C1351" s="23"/>
      <c r="D1351" s="23"/>
      <c r="E1351" s="23"/>
      <c r="F1351" s="23"/>
      <c r="G1351" s="23"/>
      <c r="H1351" s="23"/>
      <c r="I1351" s="23"/>
      <c r="J1351" s="23"/>
      <c r="K1351" s="23"/>
      <c r="L1351" s="23"/>
      <c r="M1351" s="23"/>
      <c r="N1351" s="23"/>
      <c r="O1351" s="23"/>
      <c r="P1351" s="23"/>
      <c r="Q1351" s="23"/>
      <c r="R1351" s="23"/>
      <c r="S1351" s="23"/>
    </row>
    <row r="1352">
      <c r="A1352" s="1170"/>
      <c r="B1352" s="23"/>
      <c r="C1352" s="23"/>
      <c r="D1352" s="23"/>
      <c r="E1352" s="23"/>
      <c r="F1352" s="23"/>
      <c r="G1352" s="23"/>
      <c r="H1352" s="23"/>
      <c r="I1352" s="23"/>
      <c r="J1352" s="23"/>
      <c r="K1352" s="23"/>
      <c r="L1352" s="23"/>
      <c r="M1352" s="23"/>
      <c r="N1352" s="23"/>
      <c r="O1352" s="23"/>
      <c r="P1352" s="23"/>
      <c r="Q1352" s="23"/>
      <c r="R1352" s="23"/>
      <c r="S1352" s="23"/>
    </row>
    <row r="1353">
      <c r="A1353" s="455" t="s">
        <v>48</v>
      </c>
      <c r="B1353" s="23"/>
      <c r="C1353" s="23"/>
      <c r="D1353" s="23"/>
      <c r="E1353" s="23"/>
      <c r="F1353" s="23"/>
      <c r="G1353" s="23"/>
      <c r="H1353" s="23"/>
      <c r="I1353" s="23"/>
      <c r="J1353" s="23"/>
      <c r="K1353" s="23"/>
      <c r="L1353" s="23"/>
      <c r="M1353" s="23"/>
      <c r="N1353" s="23"/>
      <c r="O1353" s="23"/>
      <c r="P1353" s="23"/>
      <c r="Q1353" s="23"/>
      <c r="R1353" s="23"/>
      <c r="S1353" s="23"/>
    </row>
    <row r="1354">
      <c r="A1354" s="455" t="s">
        <v>53</v>
      </c>
      <c r="B1354" s="23"/>
      <c r="C1354" s="23"/>
      <c r="D1354" s="23"/>
      <c r="E1354" s="23"/>
      <c r="F1354" s="23"/>
      <c r="G1354" s="23"/>
      <c r="H1354" s="23"/>
      <c r="I1354" s="23"/>
      <c r="J1354" s="23"/>
      <c r="K1354" s="23"/>
      <c r="L1354" s="23"/>
      <c r="M1354" s="23"/>
      <c r="N1354" s="23"/>
      <c r="O1354" s="23"/>
      <c r="P1354" s="23"/>
      <c r="Q1354" s="23"/>
      <c r="R1354" s="23"/>
      <c r="S1354" s="23"/>
    </row>
    <row r="1355">
      <c r="A1355" s="455" t="s">
        <v>58</v>
      </c>
      <c r="B1355" s="23"/>
      <c r="C1355" s="23"/>
      <c r="D1355" s="23"/>
      <c r="E1355" s="23"/>
      <c r="F1355" s="23"/>
      <c r="G1355" s="23"/>
      <c r="H1355" s="23"/>
      <c r="I1355" s="23"/>
      <c r="J1355" s="23"/>
      <c r="K1355" s="23"/>
      <c r="L1355" s="23"/>
      <c r="M1355" s="23"/>
      <c r="N1355" s="23"/>
      <c r="O1355" s="23"/>
      <c r="P1355" s="23"/>
      <c r="Q1355" s="23"/>
      <c r="R1355" s="23"/>
      <c r="S1355" s="23"/>
    </row>
    <row r="1356">
      <c r="A1356" s="455" t="s">
        <v>64</v>
      </c>
      <c r="B1356" s="23"/>
      <c r="C1356" s="23"/>
      <c r="D1356" s="23"/>
      <c r="E1356" s="23"/>
      <c r="F1356" s="23"/>
      <c r="G1356" s="23"/>
      <c r="H1356" s="23"/>
      <c r="I1356" s="23"/>
      <c r="J1356" s="23"/>
      <c r="K1356" s="23"/>
      <c r="L1356" s="23"/>
      <c r="M1356" s="23"/>
      <c r="N1356" s="23"/>
      <c r="O1356" s="23"/>
      <c r="P1356" s="23"/>
      <c r="Q1356" s="23"/>
      <c r="R1356" s="23"/>
      <c r="S1356" s="23"/>
    </row>
    <row r="1357">
      <c r="A1357" s="455" t="s">
        <v>73</v>
      </c>
      <c r="B1357" s="23"/>
      <c r="C1357" s="23"/>
      <c r="D1357" s="23"/>
      <c r="E1357" s="23"/>
      <c r="F1357" s="23"/>
      <c r="G1357" s="23"/>
      <c r="H1357" s="23"/>
      <c r="I1357" s="23"/>
      <c r="J1357" s="23"/>
      <c r="K1357" s="23"/>
      <c r="L1357" s="23"/>
      <c r="M1357" s="23"/>
      <c r="N1357" s="23"/>
      <c r="O1357" s="23"/>
      <c r="P1357" s="23"/>
      <c r="Q1357" s="23"/>
      <c r="R1357" s="23"/>
      <c r="S1357" s="23"/>
    </row>
    <row r="1358">
      <c r="A1358" s="455" t="s">
        <v>81</v>
      </c>
      <c r="B1358" s="23"/>
      <c r="C1358" s="23"/>
      <c r="D1358" s="23"/>
      <c r="E1358" s="23"/>
      <c r="F1358" s="23"/>
      <c r="G1358" s="23"/>
      <c r="H1358" s="23"/>
      <c r="I1358" s="23"/>
      <c r="J1358" s="23"/>
      <c r="K1358" s="23"/>
      <c r="L1358" s="23"/>
      <c r="M1358" s="23"/>
      <c r="N1358" s="23"/>
      <c r="O1358" s="23"/>
      <c r="P1358" s="23"/>
      <c r="Q1358" s="23"/>
      <c r="R1358" s="23"/>
      <c r="S1358" s="23"/>
    </row>
    <row r="1359">
      <c r="A1359" s="455" t="s">
        <v>88</v>
      </c>
      <c r="B1359" s="23"/>
      <c r="C1359" s="23"/>
      <c r="D1359" s="23"/>
      <c r="E1359" s="23"/>
      <c r="F1359" s="23"/>
      <c r="G1359" s="23"/>
      <c r="H1359" s="23"/>
      <c r="I1359" s="23"/>
      <c r="J1359" s="23"/>
      <c r="K1359" s="23"/>
      <c r="L1359" s="23"/>
      <c r="M1359" s="23"/>
      <c r="N1359" s="23"/>
      <c r="O1359" s="23"/>
      <c r="P1359" s="23"/>
      <c r="Q1359" s="23"/>
      <c r="R1359" s="23"/>
      <c r="S1359" s="23"/>
    </row>
    <row r="1360">
      <c r="A1360" s="1171" t="s">
        <v>96</v>
      </c>
      <c r="B1360" s="23"/>
      <c r="C1360" s="23"/>
      <c r="D1360" s="23"/>
      <c r="E1360" s="23"/>
      <c r="F1360" s="23"/>
      <c r="G1360" s="23"/>
      <c r="H1360" s="23"/>
      <c r="I1360" s="23"/>
      <c r="J1360" s="23"/>
      <c r="K1360" s="23"/>
      <c r="L1360" s="23"/>
      <c r="M1360" s="23"/>
      <c r="N1360" s="23"/>
      <c r="O1360" s="23"/>
      <c r="P1360" s="23"/>
      <c r="Q1360" s="23"/>
      <c r="R1360" s="23"/>
      <c r="S1360" s="23"/>
    </row>
    <row r="1361">
      <c r="A1361" s="1171" t="s">
        <v>356</v>
      </c>
      <c r="B1361" s="23"/>
      <c r="C1361" s="23"/>
      <c r="D1361" s="23"/>
      <c r="E1361" s="23"/>
      <c r="F1361" s="23"/>
      <c r="G1361" s="23"/>
      <c r="H1361" s="23"/>
      <c r="I1361" s="23"/>
      <c r="J1361" s="23"/>
      <c r="K1361" s="23"/>
      <c r="L1361" s="23"/>
      <c r="M1361" s="23"/>
      <c r="N1361" s="23"/>
      <c r="O1361" s="23"/>
      <c r="P1361" s="23"/>
      <c r="Q1361" s="23"/>
      <c r="R1361" s="23"/>
      <c r="S1361" s="23"/>
    </row>
    <row r="1362">
      <c r="A1362" s="1171" t="s">
        <v>123</v>
      </c>
      <c r="B1362" s="23"/>
      <c r="C1362" s="23"/>
      <c r="D1362" s="23"/>
      <c r="E1362" s="23"/>
      <c r="F1362" s="23"/>
      <c r="G1362" s="23"/>
      <c r="H1362" s="23"/>
      <c r="I1362" s="23"/>
      <c r="J1362" s="23"/>
      <c r="K1362" s="23"/>
      <c r="L1362" s="23"/>
      <c r="M1362" s="23"/>
      <c r="N1362" s="23"/>
      <c r="O1362" s="23"/>
      <c r="P1362" s="23"/>
      <c r="Q1362" s="23"/>
      <c r="R1362" s="23"/>
      <c r="S1362" s="23"/>
    </row>
    <row r="1363">
      <c r="A1363" s="1171" t="s">
        <v>130</v>
      </c>
      <c r="B1363" s="23"/>
      <c r="C1363" s="23"/>
      <c r="D1363" s="23"/>
      <c r="E1363" s="23"/>
      <c r="F1363" s="23"/>
      <c r="G1363" s="23"/>
      <c r="H1363" s="23"/>
      <c r="I1363" s="23"/>
      <c r="J1363" s="23"/>
      <c r="K1363" s="23"/>
      <c r="L1363" s="23"/>
      <c r="M1363" s="23"/>
      <c r="N1363" s="23"/>
      <c r="O1363" s="23"/>
      <c r="P1363" s="23"/>
      <c r="Q1363" s="23"/>
      <c r="R1363" s="23"/>
      <c r="S1363" s="23"/>
    </row>
    <row r="1364">
      <c r="A1364" s="1171" t="s">
        <v>135</v>
      </c>
      <c r="B1364" s="23"/>
      <c r="C1364" s="23"/>
      <c r="D1364" s="23"/>
      <c r="E1364" s="23"/>
      <c r="F1364" s="23"/>
      <c r="G1364" s="23"/>
      <c r="H1364" s="23"/>
      <c r="I1364" s="23"/>
      <c r="J1364" s="23"/>
      <c r="K1364" s="23"/>
      <c r="L1364" s="23"/>
      <c r="M1364" s="23"/>
      <c r="N1364" s="23"/>
      <c r="O1364" s="23"/>
      <c r="P1364" s="23"/>
      <c r="Q1364" s="23"/>
      <c r="R1364" s="23"/>
      <c r="S1364" s="23"/>
    </row>
    <row r="1365">
      <c r="A1365" s="23"/>
      <c r="B1365" s="23"/>
      <c r="C1365" s="23"/>
      <c r="D1365" s="23"/>
      <c r="E1365" s="23"/>
      <c r="F1365" s="23"/>
      <c r="G1365" s="23"/>
      <c r="H1365" s="23"/>
      <c r="I1365" s="23"/>
      <c r="J1365" s="23"/>
      <c r="K1365" s="23"/>
      <c r="L1365" s="23"/>
      <c r="M1365" s="23"/>
      <c r="N1365" s="23"/>
      <c r="O1365" s="23"/>
      <c r="P1365" s="23"/>
      <c r="Q1365" s="23"/>
      <c r="R1365" s="23"/>
      <c r="S1365" s="23"/>
    </row>
    <row r="1366">
      <c r="A1366" s="23"/>
      <c r="B1366" s="23"/>
      <c r="C1366" s="23"/>
      <c r="D1366" s="23"/>
      <c r="E1366" s="23"/>
      <c r="F1366" s="23"/>
      <c r="G1366" s="23"/>
      <c r="H1366" s="23"/>
      <c r="I1366" s="23"/>
      <c r="J1366" s="23"/>
      <c r="K1366" s="23"/>
      <c r="L1366" s="23"/>
      <c r="M1366" s="23"/>
      <c r="N1366" s="23"/>
      <c r="O1366" s="23"/>
      <c r="P1366" s="23"/>
      <c r="Q1366" s="23"/>
      <c r="R1366" s="23"/>
      <c r="S1366" s="23"/>
    </row>
    <row r="1367">
      <c r="A1367" s="23"/>
      <c r="B1367" s="23"/>
      <c r="C1367" s="23"/>
      <c r="D1367" s="23"/>
      <c r="E1367" s="23"/>
      <c r="F1367" s="23"/>
      <c r="G1367" s="23"/>
      <c r="H1367" s="23"/>
      <c r="I1367" s="23"/>
      <c r="J1367" s="23"/>
      <c r="K1367" s="23"/>
      <c r="L1367" s="23"/>
      <c r="M1367" s="23"/>
      <c r="N1367" s="23"/>
      <c r="O1367" s="23"/>
      <c r="P1367" s="23"/>
      <c r="Q1367" s="23"/>
      <c r="R1367" s="23"/>
      <c r="S1367" s="23"/>
    </row>
    <row r="1368">
      <c r="A1368" s="23"/>
      <c r="B1368" s="23"/>
      <c r="C1368" s="23"/>
      <c r="D1368" s="23"/>
      <c r="E1368" s="23"/>
      <c r="F1368" s="23"/>
      <c r="G1368" s="23"/>
      <c r="H1368" s="23"/>
      <c r="I1368" s="23"/>
      <c r="J1368" s="23"/>
      <c r="K1368" s="23"/>
      <c r="L1368" s="23"/>
      <c r="M1368" s="23"/>
      <c r="N1368" s="23"/>
      <c r="O1368" s="23"/>
      <c r="P1368" s="23"/>
      <c r="Q1368" s="23"/>
      <c r="R1368" s="23"/>
      <c r="S1368" s="23"/>
    </row>
    <row r="1369">
      <c r="A1369" s="23"/>
      <c r="B1369" s="23"/>
      <c r="C1369" s="23"/>
      <c r="D1369" s="23"/>
      <c r="E1369" s="23"/>
      <c r="F1369" s="23"/>
      <c r="G1369" s="23"/>
      <c r="H1369" s="23"/>
      <c r="I1369" s="23"/>
      <c r="J1369" s="23"/>
      <c r="K1369" s="23"/>
      <c r="L1369" s="23"/>
      <c r="M1369" s="23"/>
      <c r="N1369" s="23"/>
      <c r="O1369" s="23"/>
      <c r="P1369" s="23"/>
      <c r="Q1369" s="23"/>
      <c r="R1369" s="23"/>
      <c r="S1369" s="23"/>
    </row>
    <row r="1370">
      <c r="A1370" s="23"/>
      <c r="B1370" s="23"/>
      <c r="C1370" s="23"/>
      <c r="D1370" s="23"/>
      <c r="E1370" s="23"/>
      <c r="F1370" s="23"/>
      <c r="G1370" s="23"/>
      <c r="H1370" s="23"/>
      <c r="I1370" s="23"/>
      <c r="J1370" s="23"/>
      <c r="K1370" s="23"/>
      <c r="L1370" s="23"/>
      <c r="M1370" s="23"/>
      <c r="N1370" s="23"/>
      <c r="O1370" s="23"/>
      <c r="P1370" s="23"/>
      <c r="Q1370" s="23"/>
      <c r="R1370" s="23"/>
      <c r="S1370" s="23"/>
    </row>
    <row r="1371">
      <c r="A1371" s="23"/>
      <c r="B1371" s="23"/>
      <c r="C1371" s="23"/>
      <c r="D1371" s="23"/>
      <c r="E1371" s="23"/>
      <c r="F1371" s="23"/>
      <c r="G1371" s="23"/>
      <c r="H1371" s="23"/>
      <c r="I1371" s="23"/>
      <c r="J1371" s="23"/>
      <c r="K1371" s="23"/>
      <c r="L1371" s="23"/>
      <c r="M1371" s="23"/>
      <c r="N1371" s="23"/>
      <c r="O1371" s="23"/>
      <c r="P1371" s="23"/>
      <c r="Q1371" s="23"/>
      <c r="R1371" s="23"/>
      <c r="S1371" s="23"/>
    </row>
    <row r="1372">
      <c r="A1372" s="23"/>
      <c r="B1372" s="23"/>
      <c r="C1372" s="23"/>
      <c r="D1372" s="23"/>
      <c r="E1372" s="23"/>
      <c r="F1372" s="23"/>
      <c r="G1372" s="23"/>
      <c r="H1372" s="23"/>
      <c r="I1372" s="23"/>
      <c r="J1372" s="23"/>
      <c r="K1372" s="23"/>
      <c r="L1372" s="23"/>
      <c r="M1372" s="23"/>
      <c r="N1372" s="23"/>
      <c r="O1372" s="23"/>
      <c r="P1372" s="23"/>
      <c r="Q1372" s="23"/>
      <c r="R1372" s="23"/>
      <c r="S1372" s="23"/>
    </row>
    <row r="1373">
      <c r="A1373" s="23"/>
      <c r="B1373" s="23"/>
      <c r="C1373" s="23"/>
      <c r="D1373" s="23"/>
      <c r="E1373" s="23"/>
      <c r="F1373" s="23"/>
      <c r="G1373" s="23"/>
      <c r="H1373" s="23"/>
      <c r="I1373" s="23"/>
      <c r="J1373" s="23"/>
      <c r="K1373" s="23"/>
      <c r="L1373" s="23"/>
      <c r="M1373" s="23"/>
      <c r="N1373" s="23"/>
      <c r="O1373" s="23"/>
      <c r="P1373" s="23"/>
      <c r="Q1373" s="23"/>
      <c r="R1373" s="23"/>
      <c r="S1373" s="23"/>
    </row>
    <row r="1374">
      <c r="A1374" s="23"/>
      <c r="B1374" s="23"/>
      <c r="C1374" s="23"/>
      <c r="D1374" s="23"/>
      <c r="E1374" s="23"/>
      <c r="F1374" s="23"/>
      <c r="G1374" s="23"/>
      <c r="H1374" s="23"/>
      <c r="I1374" s="23"/>
      <c r="J1374" s="23"/>
      <c r="K1374" s="23"/>
      <c r="L1374" s="23"/>
      <c r="M1374" s="23"/>
      <c r="N1374" s="23"/>
      <c r="O1374" s="23"/>
      <c r="P1374" s="23"/>
      <c r="Q1374" s="23"/>
      <c r="R1374" s="23"/>
      <c r="S1374" s="23"/>
    </row>
    <row r="1375">
      <c r="A1375" s="23"/>
      <c r="B1375" s="23"/>
      <c r="C1375" s="23"/>
      <c r="D1375" s="23"/>
      <c r="E1375" s="23"/>
      <c r="F1375" s="23"/>
      <c r="G1375" s="23"/>
      <c r="H1375" s="23"/>
      <c r="I1375" s="23"/>
      <c r="J1375" s="23"/>
      <c r="K1375" s="23"/>
      <c r="L1375" s="23"/>
      <c r="M1375" s="23"/>
      <c r="N1375" s="23"/>
      <c r="O1375" s="23"/>
      <c r="P1375" s="23"/>
      <c r="Q1375" s="23"/>
      <c r="R1375" s="23"/>
      <c r="S1375" s="23"/>
    </row>
    <row r="1376">
      <c r="A1376" s="23"/>
      <c r="B1376" s="23"/>
      <c r="C1376" s="23"/>
      <c r="D1376" s="23"/>
      <c r="E1376" s="23"/>
      <c r="F1376" s="23"/>
      <c r="G1376" s="23"/>
      <c r="H1376" s="23"/>
      <c r="I1376" s="23"/>
      <c r="J1376" s="23"/>
      <c r="K1376" s="23"/>
      <c r="L1376" s="23"/>
      <c r="M1376" s="23"/>
      <c r="N1376" s="23"/>
      <c r="O1376" s="23"/>
      <c r="P1376" s="23"/>
      <c r="Q1376" s="23"/>
      <c r="R1376" s="23"/>
      <c r="S1376" s="23"/>
    </row>
    <row r="1377">
      <c r="A1377" s="1010" t="s">
        <v>48</v>
      </c>
      <c r="B1377" s="23"/>
      <c r="C1377" s="23"/>
      <c r="D1377" s="23"/>
      <c r="E1377" s="23"/>
      <c r="F1377" s="23"/>
      <c r="G1377" s="23"/>
      <c r="H1377" s="23"/>
      <c r="I1377" s="23"/>
      <c r="J1377" s="23"/>
      <c r="K1377" s="23"/>
      <c r="L1377" s="23"/>
      <c r="M1377" s="23"/>
      <c r="N1377" s="23"/>
      <c r="O1377" s="23"/>
      <c r="P1377" s="23"/>
      <c r="Q1377" s="23"/>
      <c r="R1377" s="23"/>
      <c r="S1377" s="23"/>
    </row>
    <row r="1378">
      <c r="A1378" s="1007" t="s">
        <v>53</v>
      </c>
      <c r="B1378" s="23"/>
      <c r="C1378" s="23"/>
      <c r="D1378" s="23"/>
      <c r="E1378" s="23"/>
      <c r="F1378" s="23"/>
      <c r="G1378" s="23"/>
      <c r="H1378" s="23"/>
      <c r="I1378" s="23"/>
      <c r="J1378" s="23"/>
      <c r="K1378" s="23"/>
      <c r="L1378" s="23"/>
      <c r="M1378" s="23"/>
      <c r="N1378" s="23"/>
      <c r="O1378" s="23"/>
      <c r="P1378" s="23"/>
      <c r="Q1378" s="23"/>
      <c r="R1378" s="23"/>
      <c r="S1378" s="23"/>
    </row>
    <row r="1379">
      <c r="A1379" s="1007" t="s">
        <v>58</v>
      </c>
      <c r="B1379" s="23"/>
      <c r="C1379" s="23"/>
      <c r="D1379" s="23"/>
      <c r="E1379" s="23"/>
      <c r="F1379" s="23"/>
      <c r="G1379" s="23"/>
      <c r="H1379" s="23"/>
      <c r="I1379" s="23"/>
      <c r="J1379" s="23"/>
      <c r="K1379" s="23"/>
      <c r="L1379" s="23"/>
      <c r="M1379" s="23"/>
      <c r="N1379" s="23"/>
      <c r="O1379" s="23"/>
      <c r="P1379" s="23"/>
      <c r="Q1379" s="23"/>
      <c r="R1379" s="23"/>
      <c r="S1379" s="23"/>
    </row>
    <row r="1380">
      <c r="A1380" s="1007" t="s">
        <v>64</v>
      </c>
      <c r="B1380" s="23"/>
      <c r="C1380" s="23"/>
      <c r="D1380" s="23"/>
      <c r="E1380" s="23"/>
      <c r="F1380" s="23"/>
      <c r="G1380" s="23"/>
      <c r="H1380" s="23"/>
      <c r="I1380" s="23"/>
      <c r="J1380" s="23"/>
      <c r="K1380" s="23"/>
      <c r="L1380" s="23"/>
      <c r="M1380" s="23"/>
      <c r="N1380" s="23"/>
      <c r="O1380" s="23"/>
      <c r="P1380" s="23"/>
      <c r="Q1380" s="23"/>
      <c r="R1380" s="23"/>
      <c r="S1380" s="23"/>
    </row>
    <row r="1381">
      <c r="A1381" s="1007" t="s">
        <v>73</v>
      </c>
      <c r="B1381" s="23"/>
      <c r="C1381" s="23"/>
      <c r="D1381" s="23"/>
      <c r="E1381" s="23"/>
      <c r="F1381" s="23"/>
      <c r="G1381" s="23"/>
      <c r="H1381" s="23"/>
      <c r="I1381" s="23"/>
      <c r="J1381" s="23"/>
      <c r="K1381" s="23"/>
      <c r="L1381" s="23"/>
      <c r="M1381" s="23"/>
      <c r="N1381" s="23"/>
      <c r="O1381" s="23"/>
      <c r="P1381" s="23"/>
      <c r="Q1381" s="23"/>
      <c r="R1381" s="23"/>
      <c r="S1381" s="23"/>
    </row>
    <row r="1382">
      <c r="A1382" s="1007" t="s">
        <v>81</v>
      </c>
      <c r="B1382" s="23"/>
      <c r="C1382" s="23"/>
      <c r="D1382" s="23"/>
      <c r="E1382" s="23"/>
      <c r="F1382" s="23"/>
      <c r="G1382" s="23"/>
      <c r="H1382" s="23"/>
      <c r="I1382" s="23"/>
      <c r="J1382" s="23"/>
      <c r="K1382" s="23"/>
      <c r="L1382" s="23"/>
      <c r="M1382" s="23"/>
      <c r="N1382" s="23"/>
      <c r="O1382" s="23"/>
      <c r="P1382" s="23"/>
      <c r="Q1382" s="23"/>
      <c r="R1382" s="23"/>
      <c r="S1382" s="23"/>
    </row>
    <row r="1383">
      <c r="A1383" s="1007" t="s">
        <v>88</v>
      </c>
      <c r="B1383" s="23"/>
      <c r="C1383" s="23"/>
      <c r="D1383" s="23"/>
      <c r="E1383" s="23"/>
      <c r="F1383" s="23"/>
      <c r="G1383" s="23"/>
      <c r="H1383" s="23"/>
      <c r="I1383" s="23"/>
      <c r="J1383" s="23"/>
      <c r="K1383" s="23"/>
      <c r="L1383" s="23"/>
      <c r="M1383" s="23"/>
      <c r="N1383" s="23"/>
      <c r="O1383" s="23"/>
      <c r="P1383" s="23"/>
      <c r="Q1383" s="23"/>
      <c r="R1383" s="23"/>
      <c r="S1383" s="23"/>
    </row>
    <row r="1384">
      <c r="A1384" s="1008" t="s">
        <v>96</v>
      </c>
      <c r="B1384" s="23"/>
      <c r="C1384" s="23"/>
      <c r="D1384" s="23"/>
      <c r="E1384" s="23"/>
      <c r="F1384" s="23"/>
      <c r="G1384" s="23"/>
      <c r="H1384" s="23"/>
      <c r="I1384" s="23"/>
      <c r="J1384" s="23"/>
      <c r="K1384" s="23"/>
      <c r="L1384" s="23"/>
      <c r="M1384" s="23"/>
      <c r="N1384" s="23"/>
      <c r="O1384" s="23"/>
      <c r="P1384" s="23"/>
      <c r="Q1384" s="23"/>
      <c r="R1384" s="23"/>
      <c r="S1384" s="23"/>
    </row>
    <row r="1385">
      <c r="A1385" s="1011" t="s">
        <v>356</v>
      </c>
      <c r="B1385" s="23"/>
      <c r="C1385" s="23"/>
      <c r="D1385" s="23"/>
      <c r="E1385" s="23"/>
      <c r="F1385" s="23"/>
      <c r="G1385" s="23"/>
      <c r="H1385" s="23"/>
      <c r="I1385" s="23"/>
      <c r="J1385" s="23"/>
      <c r="K1385" s="23"/>
      <c r="L1385" s="23"/>
      <c r="M1385" s="23"/>
      <c r="N1385" s="23"/>
      <c r="O1385" s="23"/>
      <c r="P1385" s="23"/>
      <c r="Q1385" s="23"/>
      <c r="R1385" s="23"/>
      <c r="S1385" s="23"/>
    </row>
    <row r="1386">
      <c r="A1386" s="1011" t="s">
        <v>123</v>
      </c>
      <c r="B1386" s="23"/>
      <c r="C1386" s="23"/>
      <c r="D1386" s="23"/>
      <c r="E1386" s="23"/>
      <c r="F1386" s="23"/>
      <c r="G1386" s="23"/>
      <c r="H1386" s="23"/>
      <c r="I1386" s="23"/>
      <c r="J1386" s="23"/>
      <c r="K1386" s="23"/>
      <c r="L1386" s="23"/>
      <c r="M1386" s="23"/>
      <c r="N1386" s="23"/>
      <c r="O1386" s="23"/>
      <c r="P1386" s="23"/>
      <c r="Q1386" s="23"/>
      <c r="R1386" s="23"/>
      <c r="S1386" s="23"/>
    </row>
    <row r="1387">
      <c r="A1387" s="1011" t="s">
        <v>130</v>
      </c>
      <c r="B1387" s="23"/>
      <c r="C1387" s="23"/>
      <c r="D1387" s="23"/>
      <c r="E1387" s="23"/>
      <c r="F1387" s="23"/>
      <c r="G1387" s="23"/>
      <c r="H1387" s="23"/>
      <c r="I1387" s="23"/>
      <c r="J1387" s="23"/>
      <c r="K1387" s="23"/>
      <c r="L1387" s="23"/>
      <c r="M1387" s="23"/>
      <c r="N1387" s="23"/>
      <c r="O1387" s="23"/>
      <c r="P1387" s="23"/>
      <c r="Q1387" s="23"/>
      <c r="R1387" s="23"/>
      <c r="S1387" s="23"/>
    </row>
    <row r="1388">
      <c r="A1388" s="1011" t="s">
        <v>135</v>
      </c>
      <c r="B1388" s="23"/>
      <c r="C1388" s="23"/>
      <c r="D1388" s="23"/>
      <c r="E1388" s="23"/>
      <c r="F1388" s="23"/>
      <c r="G1388" s="23"/>
      <c r="H1388" s="23"/>
      <c r="I1388" s="23"/>
      <c r="J1388" s="23"/>
      <c r="K1388" s="23"/>
      <c r="L1388" s="23"/>
      <c r="M1388" s="23"/>
      <c r="N1388" s="23"/>
      <c r="O1388" s="23"/>
      <c r="P1388" s="23"/>
      <c r="Q1388" s="23"/>
      <c r="R1388" s="23"/>
      <c r="S1388" s="23"/>
    </row>
    <row r="1389">
      <c r="A1389" s="23"/>
      <c r="B1389" s="23"/>
      <c r="C1389" s="23"/>
      <c r="D1389" s="23"/>
      <c r="E1389" s="23"/>
      <c r="F1389" s="23"/>
      <c r="G1389" s="23"/>
      <c r="H1389" s="23"/>
      <c r="I1389" s="23"/>
      <c r="J1389" s="23"/>
      <c r="K1389" s="23"/>
      <c r="L1389" s="23"/>
      <c r="M1389" s="23"/>
      <c r="N1389" s="23"/>
      <c r="O1389" s="23"/>
      <c r="P1389" s="23"/>
      <c r="Q1389" s="23"/>
      <c r="R1389" s="23"/>
      <c r="S1389" s="23"/>
    </row>
    <row r="1390">
      <c r="A1390" s="23"/>
      <c r="B1390" s="23"/>
      <c r="C1390" s="23"/>
      <c r="D1390" s="23"/>
      <c r="E1390" s="23"/>
      <c r="F1390" s="23"/>
      <c r="G1390" s="23"/>
      <c r="H1390" s="23"/>
      <c r="I1390" s="23"/>
      <c r="J1390" s="23"/>
      <c r="K1390" s="23"/>
      <c r="L1390" s="23"/>
      <c r="M1390" s="23"/>
      <c r="N1390" s="23"/>
      <c r="O1390" s="23"/>
      <c r="P1390" s="23"/>
      <c r="Q1390" s="23"/>
      <c r="R1390" s="23"/>
      <c r="S1390" s="23"/>
    </row>
    <row r="1391">
      <c r="A1391" s="23"/>
      <c r="B1391" s="23"/>
      <c r="C1391" s="23"/>
      <c r="D1391" s="23"/>
      <c r="E1391" s="23"/>
      <c r="F1391" s="23"/>
      <c r="G1391" s="23"/>
      <c r="H1391" s="23"/>
      <c r="I1391" s="23"/>
      <c r="J1391" s="23"/>
      <c r="K1391" s="23"/>
      <c r="L1391" s="23"/>
      <c r="M1391" s="23"/>
      <c r="N1391" s="23"/>
      <c r="O1391" s="23"/>
      <c r="P1391" s="23"/>
      <c r="Q1391" s="23"/>
      <c r="R1391" s="23"/>
      <c r="S1391" s="23"/>
    </row>
    <row r="1392">
      <c r="A1392" s="23"/>
      <c r="B1392" s="23"/>
      <c r="C1392" s="23"/>
      <c r="D1392" s="23"/>
      <c r="E1392" s="23"/>
      <c r="F1392" s="23"/>
      <c r="G1392" s="23"/>
      <c r="H1392" s="23"/>
      <c r="I1392" s="23"/>
      <c r="J1392" s="23"/>
      <c r="K1392" s="23"/>
      <c r="L1392" s="23"/>
      <c r="M1392" s="23"/>
      <c r="N1392" s="23"/>
      <c r="O1392" s="23"/>
      <c r="P1392" s="23"/>
      <c r="Q1392" s="23"/>
      <c r="R1392" s="23"/>
      <c r="S1392" s="23"/>
    </row>
    <row r="1393">
      <c r="A1393" s="23"/>
      <c r="B1393" s="23"/>
      <c r="C1393" s="23"/>
      <c r="D1393" s="23"/>
      <c r="E1393" s="23"/>
      <c r="F1393" s="23"/>
      <c r="G1393" s="23"/>
      <c r="H1393" s="23"/>
      <c r="I1393" s="23"/>
      <c r="J1393" s="23"/>
      <c r="K1393" s="23"/>
      <c r="L1393" s="23"/>
      <c r="M1393" s="23"/>
      <c r="N1393" s="23"/>
      <c r="O1393" s="23"/>
      <c r="P1393" s="23"/>
      <c r="Q1393" s="23"/>
      <c r="R1393" s="23"/>
      <c r="S1393" s="23"/>
    </row>
    <row r="1394">
      <c r="A1394" s="23"/>
      <c r="B1394" s="23"/>
      <c r="C1394" s="23"/>
      <c r="D1394" s="23"/>
      <c r="E1394" s="23"/>
      <c r="F1394" s="23"/>
      <c r="G1394" s="23"/>
      <c r="H1394" s="23"/>
      <c r="I1394" s="23"/>
      <c r="J1394" s="23"/>
      <c r="K1394" s="23"/>
      <c r="L1394" s="23"/>
      <c r="M1394" s="23"/>
      <c r="N1394" s="23"/>
      <c r="O1394" s="23"/>
      <c r="P1394" s="23"/>
      <c r="Q1394" s="23"/>
      <c r="R1394" s="23"/>
      <c r="S1394" s="23"/>
    </row>
    <row r="1395">
      <c r="A1395" s="23"/>
      <c r="B1395" s="23"/>
      <c r="C1395" s="23"/>
      <c r="D1395" s="23"/>
      <c r="E1395" s="23"/>
      <c r="F1395" s="23"/>
      <c r="G1395" s="23"/>
      <c r="H1395" s="23"/>
      <c r="I1395" s="23"/>
      <c r="J1395" s="23"/>
      <c r="K1395" s="23"/>
      <c r="L1395" s="23"/>
      <c r="M1395" s="23"/>
      <c r="N1395" s="23"/>
      <c r="O1395" s="23"/>
      <c r="P1395" s="23"/>
      <c r="Q1395" s="23"/>
      <c r="R1395" s="23"/>
      <c r="S1395" s="23"/>
    </row>
    <row r="1396">
      <c r="A1396" s="23"/>
      <c r="B1396" s="23"/>
      <c r="C1396" s="23"/>
      <c r="D1396" s="23"/>
      <c r="E1396" s="23"/>
      <c r="F1396" s="23"/>
      <c r="G1396" s="23"/>
      <c r="H1396" s="23"/>
      <c r="I1396" s="23"/>
      <c r="J1396" s="23"/>
      <c r="K1396" s="23"/>
      <c r="L1396" s="23"/>
      <c r="M1396" s="23"/>
      <c r="N1396" s="23"/>
      <c r="O1396" s="23"/>
      <c r="P1396" s="23"/>
      <c r="Q1396" s="23"/>
      <c r="R1396" s="23"/>
      <c r="S1396" s="23"/>
    </row>
    <row r="1397">
      <c r="A1397" s="23"/>
      <c r="B1397" s="23"/>
      <c r="C1397" s="23"/>
      <c r="D1397" s="23"/>
      <c r="E1397" s="23"/>
      <c r="F1397" s="23"/>
      <c r="G1397" s="23"/>
      <c r="H1397" s="23"/>
      <c r="I1397" s="23"/>
      <c r="J1397" s="23"/>
      <c r="K1397" s="23"/>
      <c r="L1397" s="23"/>
      <c r="M1397" s="23"/>
      <c r="N1397" s="23"/>
      <c r="O1397" s="23"/>
      <c r="P1397" s="23"/>
      <c r="Q1397" s="23"/>
      <c r="R1397" s="23"/>
      <c r="S1397" s="23"/>
    </row>
    <row r="1398">
      <c r="A1398" s="23"/>
      <c r="B1398" s="23"/>
      <c r="C1398" s="23"/>
      <c r="D1398" s="23"/>
      <c r="E1398" s="23"/>
      <c r="F1398" s="23"/>
      <c r="G1398" s="23"/>
      <c r="H1398" s="23"/>
      <c r="I1398" s="23"/>
      <c r="J1398" s="23"/>
      <c r="K1398" s="23"/>
      <c r="L1398" s="23"/>
      <c r="M1398" s="23"/>
      <c r="N1398" s="23"/>
      <c r="O1398" s="23"/>
      <c r="P1398" s="23"/>
      <c r="Q1398" s="23"/>
      <c r="R1398" s="23"/>
      <c r="S1398" s="23"/>
    </row>
    <row r="1399">
      <c r="A1399" s="23"/>
      <c r="B1399" s="23"/>
      <c r="C1399" s="23"/>
      <c r="D1399" s="23"/>
      <c r="E1399" s="23"/>
      <c r="F1399" s="23"/>
      <c r="G1399" s="23"/>
      <c r="H1399" s="23"/>
      <c r="I1399" s="23"/>
      <c r="J1399" s="23"/>
      <c r="K1399" s="23"/>
      <c r="L1399" s="23"/>
      <c r="M1399" s="23"/>
      <c r="N1399" s="23"/>
      <c r="O1399" s="23"/>
      <c r="P1399" s="23"/>
      <c r="Q1399" s="23"/>
      <c r="R1399" s="23"/>
      <c r="S1399" s="23"/>
    </row>
    <row r="1400">
      <c r="A1400" s="23"/>
      <c r="B1400" s="23"/>
      <c r="C1400" s="23"/>
      <c r="D1400" s="23"/>
      <c r="E1400" s="23"/>
      <c r="F1400" s="23"/>
      <c r="G1400" s="23"/>
      <c r="H1400" s="23"/>
      <c r="I1400" s="23"/>
      <c r="J1400" s="23"/>
      <c r="K1400" s="23"/>
      <c r="L1400" s="23"/>
      <c r="M1400" s="23"/>
      <c r="N1400" s="23"/>
      <c r="O1400" s="23"/>
      <c r="P1400" s="23"/>
      <c r="Q1400" s="23"/>
      <c r="R1400" s="23"/>
      <c r="S1400" s="23"/>
    </row>
    <row r="1401">
      <c r="A1401" s="23"/>
      <c r="B1401" s="23"/>
      <c r="C1401" s="23"/>
      <c r="D1401" s="23"/>
      <c r="E1401" s="23"/>
      <c r="F1401" s="23"/>
      <c r="G1401" s="23"/>
      <c r="H1401" s="23"/>
      <c r="I1401" s="23"/>
      <c r="J1401" s="23"/>
      <c r="K1401" s="23"/>
      <c r="L1401" s="23"/>
      <c r="M1401" s="23"/>
      <c r="N1401" s="23"/>
      <c r="O1401" s="23"/>
      <c r="P1401" s="23"/>
      <c r="Q1401" s="23"/>
      <c r="R1401" s="23"/>
      <c r="S1401" s="23"/>
    </row>
    <row r="1402">
      <c r="A1402" s="23"/>
      <c r="B1402" s="23"/>
      <c r="C1402" s="23"/>
      <c r="D1402" s="23"/>
      <c r="E1402" s="23"/>
      <c r="F1402" s="23"/>
      <c r="G1402" s="23"/>
      <c r="H1402" s="23"/>
      <c r="I1402" s="23"/>
      <c r="J1402" s="23"/>
      <c r="K1402" s="23"/>
      <c r="L1402" s="23"/>
      <c r="M1402" s="23"/>
      <c r="N1402" s="23"/>
      <c r="O1402" s="23"/>
      <c r="P1402" s="23"/>
      <c r="Q1402" s="23"/>
      <c r="R1402" s="23"/>
      <c r="S1402" s="23"/>
    </row>
    <row r="1403">
      <c r="A1403" s="23"/>
      <c r="B1403" s="23"/>
      <c r="C1403" s="23"/>
      <c r="D1403" s="23"/>
      <c r="E1403" s="23"/>
      <c r="F1403" s="23"/>
      <c r="G1403" s="23"/>
      <c r="H1403" s="23"/>
      <c r="I1403" s="23"/>
      <c r="J1403" s="23"/>
      <c r="K1403" s="23"/>
      <c r="L1403" s="23"/>
      <c r="M1403" s="23"/>
      <c r="N1403" s="23"/>
      <c r="O1403" s="23"/>
      <c r="P1403" s="23"/>
      <c r="Q1403" s="23"/>
      <c r="R1403" s="23"/>
      <c r="S1403" s="23"/>
    </row>
    <row r="1404">
      <c r="A1404" s="23"/>
      <c r="B1404" s="23"/>
      <c r="C1404" s="23"/>
      <c r="D1404" s="23"/>
      <c r="E1404" s="23"/>
      <c r="F1404" s="23"/>
      <c r="G1404" s="23"/>
      <c r="H1404" s="23"/>
      <c r="I1404" s="23"/>
      <c r="J1404" s="23"/>
      <c r="K1404" s="23"/>
      <c r="L1404" s="23"/>
      <c r="M1404" s="23"/>
      <c r="N1404" s="23"/>
      <c r="O1404" s="23"/>
      <c r="P1404" s="23"/>
      <c r="Q1404" s="23"/>
      <c r="R1404" s="23"/>
      <c r="S1404" s="23"/>
    </row>
    <row r="1405">
      <c r="A1405" s="1010" t="s">
        <v>48</v>
      </c>
      <c r="B1405" s="23"/>
      <c r="C1405" s="23"/>
      <c r="D1405" s="23"/>
      <c r="E1405" s="23"/>
      <c r="F1405" s="23"/>
      <c r="G1405" s="23"/>
      <c r="H1405" s="23"/>
      <c r="I1405" s="23"/>
      <c r="J1405" s="23"/>
      <c r="K1405" s="23"/>
      <c r="L1405" s="23"/>
      <c r="M1405" s="23"/>
      <c r="N1405" s="23"/>
      <c r="O1405" s="23"/>
      <c r="P1405" s="23"/>
      <c r="Q1405" s="23"/>
      <c r="R1405" s="23"/>
      <c r="S1405" s="23"/>
    </row>
    <row r="1406">
      <c r="A1406" s="1007" t="s">
        <v>53</v>
      </c>
      <c r="B1406" s="23"/>
      <c r="C1406" s="23"/>
      <c r="D1406" s="23"/>
      <c r="E1406" s="23"/>
      <c r="F1406" s="23"/>
      <c r="G1406" s="23"/>
      <c r="H1406" s="23"/>
      <c r="I1406" s="23"/>
      <c r="J1406" s="23"/>
      <c r="K1406" s="23"/>
      <c r="L1406" s="23"/>
      <c r="M1406" s="23"/>
      <c r="N1406" s="23"/>
      <c r="O1406" s="23"/>
      <c r="P1406" s="23"/>
      <c r="Q1406" s="23"/>
      <c r="R1406" s="23"/>
      <c r="S1406" s="23"/>
    </row>
    <row r="1407">
      <c r="A1407" s="1007" t="s">
        <v>58</v>
      </c>
      <c r="B1407" s="23"/>
      <c r="C1407" s="23"/>
      <c r="D1407" s="23"/>
      <c r="E1407" s="23"/>
      <c r="F1407" s="23"/>
      <c r="G1407" s="23"/>
      <c r="H1407" s="23"/>
      <c r="I1407" s="23"/>
      <c r="J1407" s="23"/>
      <c r="K1407" s="23"/>
      <c r="L1407" s="23"/>
      <c r="M1407" s="23"/>
      <c r="N1407" s="23"/>
      <c r="O1407" s="23"/>
      <c r="P1407" s="23"/>
      <c r="Q1407" s="23"/>
      <c r="R1407" s="23"/>
      <c r="S1407" s="23"/>
    </row>
    <row r="1408">
      <c r="A1408" s="1007" t="s">
        <v>64</v>
      </c>
      <c r="B1408" s="23"/>
      <c r="C1408" s="23"/>
      <c r="D1408" s="23"/>
      <c r="E1408" s="23"/>
      <c r="F1408" s="23"/>
      <c r="G1408" s="23"/>
      <c r="H1408" s="23"/>
      <c r="I1408" s="23"/>
      <c r="J1408" s="23"/>
      <c r="K1408" s="23"/>
      <c r="L1408" s="23"/>
      <c r="M1408" s="23"/>
      <c r="N1408" s="23"/>
      <c r="O1408" s="23"/>
      <c r="P1408" s="23"/>
      <c r="Q1408" s="23"/>
      <c r="R1408" s="23"/>
      <c r="S1408" s="23"/>
    </row>
    <row r="1409">
      <c r="A1409" s="1007" t="s">
        <v>73</v>
      </c>
      <c r="B1409" s="23"/>
      <c r="C1409" s="23"/>
      <c r="D1409" s="23"/>
      <c r="E1409" s="23"/>
      <c r="F1409" s="23"/>
      <c r="G1409" s="23"/>
      <c r="H1409" s="23"/>
      <c r="I1409" s="23"/>
      <c r="J1409" s="23"/>
      <c r="K1409" s="23"/>
      <c r="L1409" s="23"/>
      <c r="M1409" s="23"/>
      <c r="N1409" s="23"/>
      <c r="O1409" s="23"/>
      <c r="P1409" s="23"/>
      <c r="Q1409" s="23"/>
      <c r="R1409" s="23"/>
      <c r="S1409" s="23"/>
    </row>
    <row r="1410">
      <c r="A1410" s="1007" t="s">
        <v>81</v>
      </c>
      <c r="B1410" s="23"/>
      <c r="C1410" s="23"/>
      <c r="D1410" s="23"/>
      <c r="E1410" s="23"/>
      <c r="F1410" s="23"/>
      <c r="G1410" s="23"/>
      <c r="H1410" s="23"/>
      <c r="I1410" s="23"/>
      <c r="J1410" s="23"/>
      <c r="K1410" s="23"/>
      <c r="L1410" s="23"/>
      <c r="M1410" s="23"/>
      <c r="N1410" s="23"/>
      <c r="O1410" s="23"/>
      <c r="P1410" s="23"/>
      <c r="Q1410" s="23"/>
      <c r="R1410" s="23"/>
      <c r="S1410" s="23"/>
    </row>
    <row r="1411">
      <c r="A1411" s="1007" t="s">
        <v>88</v>
      </c>
      <c r="B1411" s="23"/>
      <c r="C1411" s="23"/>
      <c r="D1411" s="23"/>
      <c r="E1411" s="23"/>
      <c r="F1411" s="23"/>
      <c r="G1411" s="23"/>
      <c r="H1411" s="23"/>
      <c r="I1411" s="23"/>
      <c r="J1411" s="23"/>
      <c r="K1411" s="23"/>
      <c r="L1411" s="23"/>
      <c r="M1411" s="23"/>
      <c r="N1411" s="23"/>
      <c r="O1411" s="23"/>
      <c r="P1411" s="23"/>
      <c r="Q1411" s="23"/>
      <c r="R1411" s="23"/>
      <c r="S1411" s="23"/>
    </row>
    <row r="1412">
      <c r="A1412" s="1008" t="s">
        <v>96</v>
      </c>
      <c r="B1412" s="23"/>
      <c r="C1412" s="23"/>
      <c r="D1412" s="23"/>
      <c r="E1412" s="23"/>
      <c r="F1412" s="23"/>
      <c r="G1412" s="23"/>
      <c r="H1412" s="23"/>
      <c r="I1412" s="23"/>
      <c r="J1412" s="23"/>
      <c r="K1412" s="23"/>
      <c r="L1412" s="23"/>
      <c r="M1412" s="23"/>
      <c r="N1412" s="23"/>
      <c r="O1412" s="23"/>
      <c r="P1412" s="23"/>
      <c r="Q1412" s="23"/>
      <c r="R1412" s="23"/>
      <c r="S1412" s="23"/>
    </row>
    <row r="1413">
      <c r="A1413" s="1011" t="s">
        <v>356</v>
      </c>
      <c r="B1413" s="23"/>
      <c r="C1413" s="23"/>
      <c r="D1413" s="23"/>
      <c r="E1413" s="23"/>
      <c r="F1413" s="23"/>
      <c r="G1413" s="23"/>
      <c r="H1413" s="23"/>
      <c r="I1413" s="23"/>
      <c r="J1413" s="23"/>
      <c r="K1413" s="23"/>
      <c r="L1413" s="23"/>
      <c r="M1413" s="23"/>
      <c r="N1413" s="23"/>
      <c r="O1413" s="23"/>
      <c r="P1413" s="23"/>
      <c r="Q1413" s="23"/>
      <c r="R1413" s="23"/>
      <c r="S1413" s="23"/>
    </row>
    <row r="1414">
      <c r="A1414" s="1011" t="s">
        <v>123</v>
      </c>
      <c r="B1414" s="23"/>
      <c r="C1414" s="23"/>
      <c r="D1414" s="23"/>
      <c r="E1414" s="23"/>
      <c r="F1414" s="23"/>
      <c r="G1414" s="23"/>
      <c r="H1414" s="23"/>
      <c r="I1414" s="23"/>
      <c r="J1414" s="23"/>
      <c r="K1414" s="23"/>
      <c r="L1414" s="23"/>
      <c r="M1414" s="23"/>
      <c r="N1414" s="23"/>
      <c r="O1414" s="23"/>
      <c r="P1414" s="23"/>
      <c r="Q1414" s="23"/>
      <c r="R1414" s="23"/>
      <c r="S1414" s="23"/>
    </row>
    <row r="1415">
      <c r="A1415" s="1011" t="s">
        <v>130</v>
      </c>
      <c r="B1415" s="23"/>
      <c r="C1415" s="23"/>
      <c r="D1415" s="23"/>
      <c r="E1415" s="23"/>
      <c r="F1415" s="23"/>
      <c r="G1415" s="23"/>
      <c r="H1415" s="23"/>
      <c r="I1415" s="23"/>
      <c r="J1415" s="23"/>
      <c r="K1415" s="23"/>
      <c r="L1415" s="23"/>
      <c r="M1415" s="23"/>
      <c r="N1415" s="23"/>
      <c r="O1415" s="23"/>
      <c r="P1415" s="23"/>
      <c r="Q1415" s="23"/>
      <c r="R1415" s="23"/>
      <c r="S1415" s="23"/>
    </row>
    <row r="1416">
      <c r="A1416" s="1011" t="s">
        <v>135</v>
      </c>
      <c r="B1416" s="23"/>
      <c r="C1416" s="23"/>
      <c r="D1416" s="23"/>
      <c r="E1416" s="23"/>
      <c r="F1416" s="23"/>
      <c r="G1416" s="23"/>
      <c r="H1416" s="23"/>
      <c r="I1416" s="23"/>
      <c r="J1416" s="23"/>
      <c r="K1416" s="23"/>
      <c r="L1416" s="23"/>
      <c r="M1416" s="23"/>
      <c r="N1416" s="23"/>
      <c r="O1416" s="23"/>
      <c r="P1416" s="23"/>
      <c r="Q1416" s="23"/>
      <c r="R1416" s="23"/>
      <c r="S1416" s="23"/>
    </row>
    <row r="1417">
      <c r="A1417" s="23"/>
      <c r="B1417" s="23"/>
      <c r="C1417" s="23"/>
      <c r="D1417" s="23"/>
      <c r="E1417" s="23"/>
      <c r="F1417" s="23"/>
      <c r="G1417" s="23"/>
      <c r="H1417" s="23"/>
      <c r="I1417" s="23"/>
      <c r="J1417" s="23"/>
      <c r="K1417" s="23"/>
      <c r="L1417" s="23"/>
      <c r="M1417" s="23"/>
      <c r="N1417" s="23"/>
      <c r="O1417" s="23"/>
      <c r="P1417" s="23"/>
      <c r="Q1417" s="23"/>
      <c r="R1417" s="23"/>
      <c r="S1417" s="23"/>
    </row>
    <row r="1418">
      <c r="A1418" s="23"/>
      <c r="B1418" s="23"/>
      <c r="C1418" s="23"/>
      <c r="D1418" s="23"/>
      <c r="E1418" s="23"/>
      <c r="F1418" s="23"/>
      <c r="G1418" s="23"/>
      <c r="H1418" s="23"/>
      <c r="I1418" s="23"/>
      <c r="J1418" s="23"/>
      <c r="K1418" s="23"/>
      <c r="L1418" s="23"/>
      <c r="M1418" s="23"/>
      <c r="N1418" s="23"/>
      <c r="O1418" s="23"/>
      <c r="P1418" s="23"/>
      <c r="Q1418" s="23"/>
      <c r="R1418" s="23"/>
      <c r="S1418" s="23"/>
    </row>
    <row r="1419">
      <c r="A1419" s="23"/>
      <c r="B1419" s="23"/>
      <c r="C1419" s="23"/>
      <c r="D1419" s="23"/>
      <c r="E1419" s="23"/>
      <c r="F1419" s="23"/>
      <c r="G1419" s="23"/>
      <c r="H1419" s="23"/>
      <c r="I1419" s="23"/>
      <c r="J1419" s="23"/>
      <c r="K1419" s="23"/>
      <c r="L1419" s="23"/>
      <c r="M1419" s="23"/>
      <c r="N1419" s="23"/>
      <c r="O1419" s="23"/>
      <c r="P1419" s="23"/>
      <c r="Q1419" s="23"/>
      <c r="R1419" s="23"/>
      <c r="S1419" s="23"/>
    </row>
    <row r="1420">
      <c r="A1420" s="23"/>
      <c r="B1420" s="23"/>
      <c r="C1420" s="23"/>
      <c r="D1420" s="23"/>
      <c r="E1420" s="23"/>
      <c r="F1420" s="23"/>
      <c r="G1420" s="23"/>
      <c r="H1420" s="23"/>
      <c r="I1420" s="23"/>
      <c r="J1420" s="23"/>
      <c r="K1420" s="23"/>
      <c r="L1420" s="23"/>
      <c r="M1420" s="23"/>
      <c r="N1420" s="23"/>
      <c r="O1420" s="23"/>
      <c r="P1420" s="23"/>
      <c r="Q1420" s="23"/>
      <c r="R1420" s="23"/>
      <c r="S1420" s="23"/>
    </row>
    <row r="1421">
      <c r="A1421" s="23"/>
      <c r="B1421" s="23"/>
      <c r="C1421" s="23"/>
      <c r="D1421" s="23"/>
      <c r="E1421" s="23"/>
      <c r="F1421" s="23"/>
      <c r="G1421" s="23"/>
      <c r="H1421" s="23"/>
      <c r="I1421" s="23"/>
      <c r="J1421" s="23"/>
      <c r="K1421" s="23"/>
      <c r="L1421" s="23"/>
      <c r="M1421" s="23"/>
      <c r="N1421" s="23"/>
      <c r="O1421" s="23"/>
      <c r="P1421" s="23"/>
      <c r="Q1421" s="23"/>
      <c r="R1421" s="23"/>
      <c r="S1421" s="23"/>
    </row>
    <row r="1422">
      <c r="A1422" s="386"/>
      <c r="B1422" s="23"/>
      <c r="C1422" s="23"/>
      <c r="D1422" s="23"/>
      <c r="E1422" s="23"/>
      <c r="F1422" s="23"/>
      <c r="G1422" s="23"/>
      <c r="H1422" s="23"/>
      <c r="I1422" s="23"/>
      <c r="J1422" s="23"/>
      <c r="K1422" s="23"/>
      <c r="L1422" s="23"/>
      <c r="M1422" s="23"/>
      <c r="N1422" s="23"/>
      <c r="O1422" s="23"/>
      <c r="P1422" s="23"/>
      <c r="Q1422" s="23"/>
      <c r="R1422" s="23"/>
      <c r="S1422" s="23"/>
    </row>
    <row r="1423">
      <c r="A1423" s="386"/>
      <c r="B1423" s="23"/>
      <c r="C1423" s="23"/>
      <c r="D1423" s="23"/>
      <c r="E1423" s="23"/>
      <c r="F1423" s="23"/>
      <c r="G1423" s="23"/>
      <c r="H1423" s="23"/>
      <c r="I1423" s="23"/>
      <c r="J1423" s="23"/>
      <c r="K1423" s="23"/>
      <c r="L1423" s="23"/>
      <c r="M1423" s="23"/>
      <c r="N1423" s="23"/>
      <c r="O1423" s="23"/>
      <c r="P1423" s="23"/>
      <c r="Q1423" s="23"/>
      <c r="R1423" s="23"/>
      <c r="S1423" s="23"/>
    </row>
    <row r="1424">
      <c r="A1424" s="386"/>
      <c r="B1424" s="23"/>
      <c r="C1424" s="23"/>
      <c r="D1424" s="23"/>
      <c r="E1424" s="23"/>
      <c r="F1424" s="23"/>
      <c r="G1424" s="23"/>
      <c r="H1424" s="23"/>
      <c r="I1424" s="23"/>
      <c r="J1424" s="23"/>
      <c r="K1424" s="23"/>
      <c r="L1424" s="23"/>
      <c r="M1424" s="23"/>
      <c r="N1424" s="23"/>
      <c r="O1424" s="23"/>
      <c r="P1424" s="23"/>
      <c r="Q1424" s="23"/>
      <c r="R1424" s="23"/>
      <c r="S1424" s="23"/>
    </row>
    <row r="1425">
      <c r="A1425" s="386"/>
      <c r="B1425" s="23"/>
      <c r="C1425" s="23"/>
      <c r="D1425" s="23"/>
      <c r="E1425" s="23"/>
      <c r="F1425" s="23"/>
      <c r="G1425" s="23"/>
      <c r="H1425" s="23"/>
      <c r="I1425" s="23"/>
      <c r="J1425" s="23"/>
      <c r="K1425" s="23"/>
      <c r="L1425" s="23"/>
      <c r="M1425" s="23"/>
      <c r="N1425" s="23"/>
      <c r="O1425" s="23"/>
      <c r="P1425" s="23"/>
      <c r="Q1425" s="23"/>
      <c r="R1425" s="23"/>
      <c r="S1425" s="23"/>
    </row>
    <row r="1426">
      <c r="A1426" s="386"/>
      <c r="B1426" s="23"/>
      <c r="C1426" s="23"/>
      <c r="D1426" s="23"/>
      <c r="E1426" s="23"/>
      <c r="F1426" s="23"/>
      <c r="G1426" s="23"/>
      <c r="H1426" s="23"/>
      <c r="I1426" s="23"/>
      <c r="J1426" s="23"/>
      <c r="K1426" s="23"/>
      <c r="L1426" s="23"/>
      <c r="M1426" s="23"/>
      <c r="N1426" s="23"/>
      <c r="O1426" s="23"/>
      <c r="P1426" s="23"/>
      <c r="Q1426" s="23"/>
      <c r="R1426" s="23"/>
      <c r="S1426" s="23"/>
    </row>
    <row r="1427">
      <c r="A1427" s="386"/>
      <c r="B1427" s="23"/>
      <c r="C1427" s="23"/>
      <c r="D1427" s="23"/>
      <c r="E1427" s="23"/>
      <c r="F1427" s="23"/>
      <c r="G1427" s="23"/>
      <c r="H1427" s="23"/>
      <c r="I1427" s="23"/>
      <c r="J1427" s="23"/>
      <c r="K1427" s="23"/>
      <c r="L1427" s="23"/>
      <c r="M1427" s="23"/>
      <c r="N1427" s="23"/>
      <c r="O1427" s="23"/>
      <c r="P1427" s="23"/>
      <c r="Q1427" s="23"/>
      <c r="R1427" s="23"/>
      <c r="S1427" s="23"/>
    </row>
    <row r="1428">
      <c r="A1428" s="1170"/>
      <c r="B1428" s="23"/>
      <c r="C1428" s="23"/>
      <c r="D1428" s="23"/>
      <c r="E1428" s="23"/>
      <c r="F1428" s="23"/>
      <c r="G1428" s="23"/>
      <c r="H1428" s="23"/>
      <c r="I1428" s="23"/>
      <c r="J1428" s="23"/>
      <c r="K1428" s="23"/>
      <c r="L1428" s="23"/>
      <c r="M1428" s="23"/>
      <c r="N1428" s="23"/>
      <c r="O1428" s="23"/>
      <c r="P1428" s="23"/>
      <c r="Q1428" s="23"/>
      <c r="R1428" s="23"/>
      <c r="S1428" s="23"/>
    </row>
    <row r="1429">
      <c r="A1429" s="455" t="s">
        <v>48</v>
      </c>
      <c r="B1429" s="23"/>
      <c r="C1429" s="23"/>
      <c r="D1429" s="23"/>
      <c r="E1429" s="23"/>
      <c r="F1429" s="23"/>
      <c r="G1429" s="23"/>
      <c r="H1429" s="23"/>
      <c r="I1429" s="23"/>
      <c r="J1429" s="23"/>
      <c r="K1429" s="23"/>
      <c r="L1429" s="23"/>
      <c r="M1429" s="23"/>
      <c r="N1429" s="23"/>
      <c r="O1429" s="23"/>
      <c r="P1429" s="23"/>
      <c r="Q1429" s="23"/>
      <c r="R1429" s="23"/>
      <c r="S1429" s="23"/>
    </row>
    <row r="1430">
      <c r="A1430" s="455" t="s">
        <v>53</v>
      </c>
      <c r="B1430" s="23"/>
      <c r="C1430" s="23"/>
      <c r="D1430" s="23"/>
      <c r="E1430" s="23"/>
      <c r="F1430" s="23"/>
      <c r="G1430" s="23"/>
      <c r="H1430" s="23"/>
      <c r="I1430" s="23"/>
      <c r="J1430" s="23"/>
      <c r="K1430" s="23"/>
      <c r="L1430" s="23"/>
      <c r="M1430" s="23"/>
      <c r="N1430" s="23"/>
      <c r="O1430" s="23"/>
      <c r="P1430" s="23"/>
      <c r="Q1430" s="23"/>
      <c r="R1430" s="23"/>
      <c r="S1430" s="23"/>
    </row>
    <row r="1431">
      <c r="A1431" s="455" t="s">
        <v>58</v>
      </c>
      <c r="B1431" s="23"/>
      <c r="C1431" s="23"/>
      <c r="D1431" s="23"/>
      <c r="E1431" s="23"/>
      <c r="F1431" s="23"/>
      <c r="G1431" s="23"/>
      <c r="H1431" s="23"/>
      <c r="I1431" s="23"/>
      <c r="J1431" s="23"/>
      <c r="K1431" s="23"/>
      <c r="L1431" s="23"/>
      <c r="M1431" s="23"/>
      <c r="N1431" s="23"/>
      <c r="O1431" s="23"/>
      <c r="P1431" s="23"/>
      <c r="Q1431" s="23"/>
      <c r="R1431" s="23"/>
      <c r="S1431" s="23"/>
    </row>
    <row r="1432">
      <c r="A1432" s="455" t="s">
        <v>64</v>
      </c>
      <c r="B1432" s="23"/>
      <c r="C1432" s="23"/>
      <c r="D1432" s="23"/>
      <c r="E1432" s="23"/>
      <c r="F1432" s="23"/>
      <c r="G1432" s="23"/>
      <c r="H1432" s="23"/>
      <c r="I1432" s="23"/>
      <c r="J1432" s="23"/>
      <c r="K1432" s="23"/>
      <c r="L1432" s="23"/>
      <c r="M1432" s="23"/>
      <c r="N1432" s="23"/>
      <c r="O1432" s="23"/>
      <c r="P1432" s="23"/>
      <c r="Q1432" s="23"/>
      <c r="R1432" s="23"/>
      <c r="S1432" s="23"/>
    </row>
    <row r="1433">
      <c r="A1433" s="455" t="s">
        <v>73</v>
      </c>
      <c r="B1433" s="23"/>
      <c r="C1433" s="23"/>
      <c r="D1433" s="23"/>
      <c r="E1433" s="23"/>
      <c r="F1433" s="23"/>
      <c r="G1433" s="23"/>
      <c r="H1433" s="23"/>
      <c r="I1433" s="23"/>
      <c r="J1433" s="23"/>
      <c r="K1433" s="23"/>
      <c r="L1433" s="23"/>
      <c r="M1433" s="23"/>
      <c r="N1433" s="23"/>
      <c r="O1433" s="23"/>
      <c r="P1433" s="23"/>
      <c r="Q1433" s="23"/>
      <c r="R1433" s="23"/>
      <c r="S1433" s="23"/>
    </row>
    <row r="1434">
      <c r="A1434" s="455" t="s">
        <v>81</v>
      </c>
      <c r="B1434" s="23"/>
      <c r="C1434" s="23"/>
      <c r="D1434" s="23"/>
      <c r="E1434" s="23"/>
      <c r="F1434" s="23"/>
      <c r="G1434" s="23"/>
      <c r="H1434" s="23"/>
      <c r="I1434" s="23"/>
      <c r="J1434" s="23"/>
      <c r="K1434" s="23"/>
      <c r="L1434" s="23"/>
      <c r="M1434" s="23"/>
      <c r="N1434" s="23"/>
      <c r="O1434" s="23"/>
      <c r="P1434" s="23"/>
      <c r="Q1434" s="23"/>
      <c r="R1434" s="23"/>
      <c r="S1434" s="23"/>
    </row>
    <row r="1435">
      <c r="A1435" s="455" t="s">
        <v>88</v>
      </c>
      <c r="B1435" s="23"/>
      <c r="C1435" s="23"/>
      <c r="D1435" s="23"/>
      <c r="E1435" s="23"/>
      <c r="F1435" s="23"/>
      <c r="G1435" s="23"/>
      <c r="H1435" s="23"/>
      <c r="I1435" s="23"/>
      <c r="J1435" s="23"/>
      <c r="K1435" s="23"/>
      <c r="L1435" s="23"/>
      <c r="M1435" s="23"/>
      <c r="N1435" s="23"/>
      <c r="O1435" s="23"/>
      <c r="P1435" s="23"/>
      <c r="Q1435" s="23"/>
      <c r="R1435" s="23"/>
      <c r="S1435" s="23"/>
    </row>
    <row r="1436">
      <c r="A1436" s="1171" t="s">
        <v>96</v>
      </c>
      <c r="B1436" s="23"/>
      <c r="C1436" s="23"/>
      <c r="D1436" s="23"/>
      <c r="E1436" s="23"/>
      <c r="F1436" s="23"/>
      <c r="G1436" s="23"/>
      <c r="H1436" s="23"/>
      <c r="I1436" s="23"/>
      <c r="J1436" s="23"/>
      <c r="K1436" s="23"/>
      <c r="L1436" s="23"/>
      <c r="M1436" s="23"/>
      <c r="N1436" s="23"/>
      <c r="O1436" s="23"/>
      <c r="P1436" s="23"/>
      <c r="Q1436" s="23"/>
      <c r="R1436" s="23"/>
      <c r="S1436" s="23"/>
    </row>
    <row r="1437">
      <c r="A1437" s="1171" t="s">
        <v>356</v>
      </c>
      <c r="B1437" s="23"/>
      <c r="C1437" s="23"/>
      <c r="D1437" s="23"/>
      <c r="E1437" s="23"/>
      <c r="F1437" s="23"/>
      <c r="G1437" s="23"/>
      <c r="H1437" s="23"/>
      <c r="I1437" s="23"/>
      <c r="J1437" s="23"/>
      <c r="K1437" s="23"/>
      <c r="L1437" s="23"/>
      <c r="M1437" s="23"/>
      <c r="N1437" s="23"/>
      <c r="O1437" s="23"/>
      <c r="P1437" s="23"/>
      <c r="Q1437" s="23"/>
      <c r="R1437" s="23"/>
      <c r="S1437" s="23"/>
    </row>
    <row r="1438">
      <c r="A1438" s="1171" t="s">
        <v>123</v>
      </c>
      <c r="B1438" s="23"/>
      <c r="C1438" s="23"/>
      <c r="D1438" s="23"/>
      <c r="E1438" s="23"/>
      <c r="F1438" s="23"/>
      <c r="G1438" s="23"/>
      <c r="H1438" s="23"/>
      <c r="I1438" s="23"/>
      <c r="J1438" s="23"/>
      <c r="K1438" s="23"/>
      <c r="L1438" s="23"/>
      <c r="M1438" s="23"/>
      <c r="N1438" s="23"/>
      <c r="O1438" s="23"/>
      <c r="P1438" s="23"/>
      <c r="Q1438" s="23"/>
      <c r="R1438" s="23"/>
      <c r="S1438" s="23"/>
    </row>
    <row r="1439">
      <c r="A1439" s="1171" t="s">
        <v>130</v>
      </c>
      <c r="B1439" s="23"/>
      <c r="C1439" s="23"/>
      <c r="D1439" s="23"/>
      <c r="E1439" s="23"/>
      <c r="F1439" s="23"/>
      <c r="G1439" s="23"/>
      <c r="H1439" s="23"/>
      <c r="I1439" s="23"/>
      <c r="J1439" s="23"/>
      <c r="K1439" s="23"/>
      <c r="L1439" s="23"/>
      <c r="M1439" s="23"/>
      <c r="N1439" s="23"/>
      <c r="O1439" s="23"/>
      <c r="P1439" s="23"/>
      <c r="Q1439" s="23"/>
      <c r="R1439" s="23"/>
      <c r="S1439" s="23"/>
    </row>
    <row r="1440">
      <c r="A1440" s="1171" t="s">
        <v>135</v>
      </c>
      <c r="B1440" s="23"/>
      <c r="C1440" s="23"/>
      <c r="D1440" s="23"/>
      <c r="E1440" s="23"/>
      <c r="F1440" s="23"/>
      <c r="G1440" s="23"/>
      <c r="H1440" s="23"/>
      <c r="I1440" s="23"/>
      <c r="J1440" s="23"/>
      <c r="K1440" s="23"/>
      <c r="L1440" s="23"/>
      <c r="M1440" s="23"/>
      <c r="N1440" s="23"/>
      <c r="O1440" s="23"/>
      <c r="P1440" s="23"/>
      <c r="Q1440" s="23"/>
      <c r="R1440" s="23"/>
      <c r="S1440" s="23"/>
    </row>
    <row r="1441">
      <c r="A1441" s="23"/>
      <c r="B1441" s="23"/>
      <c r="C1441" s="23"/>
      <c r="D1441" s="23"/>
      <c r="E1441" s="23"/>
      <c r="F1441" s="23"/>
      <c r="G1441" s="23"/>
      <c r="H1441" s="23"/>
      <c r="I1441" s="23"/>
      <c r="J1441" s="23"/>
      <c r="K1441" s="23"/>
      <c r="L1441" s="23"/>
      <c r="M1441" s="23"/>
      <c r="N1441" s="23"/>
      <c r="O1441" s="23"/>
      <c r="P1441" s="23"/>
      <c r="Q1441" s="23"/>
      <c r="R1441" s="23"/>
      <c r="S1441" s="23"/>
    </row>
    <row r="1442">
      <c r="A1442" s="23"/>
      <c r="B1442" s="23"/>
      <c r="C1442" s="23"/>
      <c r="D1442" s="23"/>
      <c r="E1442" s="23"/>
      <c r="F1442" s="23"/>
      <c r="G1442" s="23"/>
      <c r="H1442" s="23"/>
      <c r="I1442" s="23"/>
      <c r="J1442" s="23"/>
      <c r="K1442" s="23"/>
      <c r="L1442" s="23"/>
      <c r="M1442" s="23"/>
      <c r="N1442" s="23"/>
      <c r="O1442" s="23"/>
      <c r="P1442" s="23"/>
      <c r="Q1442" s="23"/>
      <c r="R1442" s="23"/>
      <c r="S1442" s="23"/>
    </row>
    <row r="1443">
      <c r="A1443" s="23"/>
      <c r="B1443" s="23"/>
      <c r="C1443" s="23"/>
      <c r="D1443" s="23"/>
      <c r="E1443" s="23"/>
      <c r="F1443" s="23"/>
      <c r="G1443" s="23"/>
      <c r="H1443" s="23"/>
      <c r="I1443" s="23"/>
      <c r="J1443" s="23"/>
      <c r="K1443" s="23"/>
      <c r="L1443" s="23"/>
      <c r="M1443" s="23"/>
      <c r="N1443" s="23"/>
      <c r="O1443" s="23"/>
      <c r="P1443" s="23"/>
      <c r="Q1443" s="23"/>
      <c r="R1443" s="23"/>
      <c r="S1443" s="23"/>
    </row>
    <row r="1444">
      <c r="A1444" s="23"/>
      <c r="B1444" s="23"/>
      <c r="C1444" s="23"/>
      <c r="D1444" s="23"/>
      <c r="E1444" s="23"/>
      <c r="F1444" s="23"/>
      <c r="G1444" s="23"/>
      <c r="H1444" s="23"/>
      <c r="I1444" s="23"/>
      <c r="J1444" s="23"/>
      <c r="K1444" s="23"/>
      <c r="L1444" s="23"/>
      <c r="M1444" s="23"/>
      <c r="N1444" s="23"/>
      <c r="O1444" s="23"/>
      <c r="P1444" s="23"/>
      <c r="Q1444" s="23"/>
      <c r="R1444" s="23"/>
      <c r="S1444" s="23"/>
    </row>
    <row r="1445">
      <c r="A1445" s="23"/>
      <c r="B1445" s="23"/>
      <c r="C1445" s="23"/>
      <c r="D1445" s="23"/>
      <c r="E1445" s="23"/>
      <c r="F1445" s="23"/>
      <c r="G1445" s="23"/>
      <c r="H1445" s="23"/>
      <c r="I1445" s="23"/>
      <c r="J1445" s="23"/>
      <c r="K1445" s="23"/>
      <c r="L1445" s="23"/>
      <c r="M1445" s="23"/>
      <c r="N1445" s="23"/>
      <c r="O1445" s="23"/>
      <c r="P1445" s="23"/>
      <c r="Q1445" s="23"/>
      <c r="R1445" s="23"/>
      <c r="S1445" s="23"/>
    </row>
    <row r="1446">
      <c r="A1446" s="23"/>
      <c r="B1446" s="23"/>
      <c r="C1446" s="23"/>
      <c r="D1446" s="23"/>
      <c r="E1446" s="23"/>
      <c r="F1446" s="23"/>
      <c r="G1446" s="23"/>
      <c r="H1446" s="23"/>
      <c r="I1446" s="23"/>
      <c r="J1446" s="23"/>
      <c r="K1446" s="23"/>
      <c r="L1446" s="23"/>
      <c r="M1446" s="23"/>
      <c r="N1446" s="23"/>
      <c r="O1446" s="23"/>
      <c r="P1446" s="23"/>
      <c r="Q1446" s="23"/>
      <c r="R1446" s="23"/>
      <c r="S1446" s="23"/>
    </row>
    <row r="1447">
      <c r="A1447" s="23"/>
      <c r="B1447" s="23"/>
      <c r="C1447" s="23"/>
      <c r="D1447" s="23"/>
      <c r="E1447" s="23"/>
      <c r="F1447" s="23"/>
      <c r="G1447" s="23"/>
      <c r="H1447" s="23"/>
      <c r="I1447" s="23"/>
      <c r="J1447" s="23"/>
      <c r="K1447" s="23"/>
      <c r="L1447" s="23"/>
      <c r="M1447" s="23"/>
      <c r="N1447" s="23"/>
      <c r="O1447" s="23"/>
      <c r="P1447" s="23"/>
      <c r="Q1447" s="23"/>
      <c r="R1447" s="23"/>
      <c r="S1447" s="23"/>
    </row>
    <row r="1448">
      <c r="A1448" s="23"/>
      <c r="B1448" s="23"/>
      <c r="C1448" s="23"/>
      <c r="D1448" s="23"/>
      <c r="E1448" s="23"/>
      <c r="F1448" s="23"/>
      <c r="G1448" s="23"/>
      <c r="H1448" s="23"/>
      <c r="I1448" s="23"/>
      <c r="J1448" s="23"/>
      <c r="K1448" s="23"/>
      <c r="L1448" s="23"/>
      <c r="M1448" s="23"/>
      <c r="N1448" s="23"/>
      <c r="O1448" s="23"/>
      <c r="P1448" s="23"/>
      <c r="Q1448" s="23"/>
      <c r="R1448" s="23"/>
      <c r="S1448" s="23"/>
    </row>
    <row r="1449">
      <c r="A1449" s="23"/>
      <c r="B1449" s="23"/>
      <c r="C1449" s="23"/>
      <c r="D1449" s="23"/>
      <c r="E1449" s="23"/>
      <c r="F1449" s="23"/>
      <c r="G1449" s="23"/>
      <c r="H1449" s="23"/>
      <c r="I1449" s="23"/>
      <c r="J1449" s="23"/>
      <c r="K1449" s="23"/>
      <c r="L1449" s="23"/>
      <c r="M1449" s="23"/>
      <c r="N1449" s="23"/>
      <c r="O1449" s="23"/>
      <c r="P1449" s="23"/>
      <c r="Q1449" s="23"/>
      <c r="R1449" s="23"/>
      <c r="S1449" s="23"/>
    </row>
    <row r="1450">
      <c r="A1450" s="23"/>
      <c r="B1450" s="23"/>
      <c r="C1450" s="23"/>
      <c r="D1450" s="23"/>
      <c r="E1450" s="23"/>
      <c r="F1450" s="23"/>
      <c r="G1450" s="23"/>
      <c r="H1450" s="23"/>
      <c r="I1450" s="23"/>
      <c r="J1450" s="23"/>
      <c r="K1450" s="23"/>
      <c r="L1450" s="23"/>
      <c r="M1450" s="23"/>
      <c r="N1450" s="23"/>
      <c r="O1450" s="23"/>
      <c r="P1450" s="23"/>
      <c r="Q1450" s="23"/>
      <c r="R1450" s="23"/>
      <c r="S1450" s="23"/>
    </row>
    <row r="1451">
      <c r="A1451" s="1010" t="s">
        <v>48</v>
      </c>
      <c r="B1451" s="23"/>
      <c r="C1451" s="23"/>
      <c r="D1451" s="23"/>
      <c r="E1451" s="23"/>
      <c r="F1451" s="23"/>
      <c r="G1451" s="23"/>
      <c r="H1451" s="23"/>
      <c r="I1451" s="23"/>
      <c r="J1451" s="23"/>
      <c r="K1451" s="23"/>
      <c r="L1451" s="23"/>
      <c r="M1451" s="23"/>
      <c r="N1451" s="23"/>
      <c r="O1451" s="23"/>
      <c r="P1451" s="23"/>
      <c r="Q1451" s="23"/>
      <c r="R1451" s="23"/>
      <c r="S1451" s="23"/>
    </row>
    <row r="1452">
      <c r="A1452" s="1007" t="s">
        <v>53</v>
      </c>
      <c r="B1452" s="23"/>
      <c r="C1452" s="23"/>
      <c r="D1452" s="23"/>
      <c r="E1452" s="23"/>
      <c r="F1452" s="23"/>
      <c r="G1452" s="23"/>
      <c r="H1452" s="23"/>
      <c r="I1452" s="23"/>
      <c r="J1452" s="23"/>
      <c r="K1452" s="23"/>
      <c r="L1452" s="23"/>
      <c r="M1452" s="23"/>
      <c r="N1452" s="23"/>
      <c r="O1452" s="23"/>
      <c r="P1452" s="23"/>
      <c r="Q1452" s="23"/>
      <c r="R1452" s="23"/>
      <c r="S1452" s="23"/>
    </row>
    <row r="1453">
      <c r="A1453" s="1007" t="s">
        <v>58</v>
      </c>
      <c r="B1453" s="23"/>
      <c r="C1453" s="23"/>
      <c r="D1453" s="23"/>
      <c r="E1453" s="23"/>
      <c r="F1453" s="23"/>
      <c r="G1453" s="23"/>
      <c r="H1453" s="23"/>
      <c r="I1453" s="23"/>
      <c r="J1453" s="23"/>
      <c r="K1453" s="23"/>
      <c r="L1453" s="23"/>
      <c r="M1453" s="23"/>
      <c r="N1453" s="23"/>
      <c r="O1453" s="23"/>
      <c r="P1453" s="23"/>
      <c r="Q1453" s="23"/>
      <c r="R1453" s="23"/>
      <c r="S1453" s="23"/>
    </row>
    <row r="1454">
      <c r="A1454" s="1007" t="s">
        <v>64</v>
      </c>
      <c r="B1454" s="23"/>
      <c r="C1454" s="23"/>
      <c r="D1454" s="23"/>
      <c r="E1454" s="23"/>
      <c r="F1454" s="23"/>
      <c r="G1454" s="23"/>
      <c r="H1454" s="23"/>
      <c r="I1454" s="23"/>
      <c r="J1454" s="23"/>
      <c r="K1454" s="23"/>
      <c r="L1454" s="23"/>
      <c r="M1454" s="23"/>
      <c r="N1454" s="23"/>
      <c r="O1454" s="23"/>
      <c r="P1454" s="23"/>
      <c r="Q1454" s="23"/>
      <c r="R1454" s="23"/>
      <c r="S1454" s="23"/>
    </row>
    <row r="1455">
      <c r="A1455" s="1007" t="s">
        <v>73</v>
      </c>
      <c r="B1455" s="23"/>
      <c r="C1455" s="23"/>
      <c r="D1455" s="23"/>
      <c r="E1455" s="23"/>
      <c r="F1455" s="23"/>
      <c r="G1455" s="23"/>
      <c r="H1455" s="23"/>
      <c r="I1455" s="23"/>
      <c r="J1455" s="23"/>
      <c r="K1455" s="23"/>
      <c r="L1455" s="23"/>
      <c r="M1455" s="23"/>
      <c r="N1455" s="23"/>
      <c r="O1455" s="23"/>
      <c r="P1455" s="23"/>
      <c r="Q1455" s="23"/>
      <c r="R1455" s="23"/>
      <c r="S1455" s="23"/>
    </row>
    <row r="1456">
      <c r="A1456" s="1007" t="s">
        <v>81</v>
      </c>
      <c r="B1456" s="23"/>
      <c r="C1456" s="23"/>
      <c r="D1456" s="23"/>
      <c r="E1456" s="23"/>
      <c r="F1456" s="23"/>
      <c r="G1456" s="23"/>
      <c r="H1456" s="23"/>
      <c r="I1456" s="23"/>
      <c r="J1456" s="23"/>
      <c r="K1456" s="23"/>
      <c r="L1456" s="23"/>
      <c r="M1456" s="23"/>
      <c r="N1456" s="23"/>
      <c r="O1456" s="23"/>
      <c r="P1456" s="23"/>
      <c r="Q1456" s="23"/>
      <c r="R1456" s="23"/>
      <c r="S1456" s="23"/>
    </row>
    <row r="1457">
      <c r="A1457" s="1007" t="s">
        <v>88</v>
      </c>
      <c r="B1457" s="23"/>
      <c r="C1457" s="23"/>
      <c r="D1457" s="23"/>
      <c r="E1457" s="23"/>
      <c r="F1457" s="23"/>
      <c r="G1457" s="23"/>
      <c r="H1457" s="23"/>
      <c r="I1457" s="23"/>
      <c r="J1457" s="23"/>
      <c r="K1457" s="23"/>
      <c r="L1457" s="23"/>
      <c r="M1457" s="23"/>
      <c r="N1457" s="23"/>
      <c r="O1457" s="23"/>
      <c r="P1457" s="23"/>
      <c r="Q1457" s="23"/>
      <c r="R1457" s="23"/>
      <c r="S1457" s="23"/>
    </row>
    <row r="1458">
      <c r="A1458" s="1008" t="s">
        <v>96</v>
      </c>
      <c r="B1458" s="23"/>
      <c r="C1458" s="23"/>
      <c r="D1458" s="23"/>
      <c r="E1458" s="23"/>
      <c r="F1458" s="23"/>
      <c r="G1458" s="23"/>
      <c r="H1458" s="23"/>
      <c r="I1458" s="23"/>
      <c r="J1458" s="23"/>
      <c r="K1458" s="23"/>
      <c r="L1458" s="23"/>
      <c r="M1458" s="23"/>
      <c r="N1458" s="23"/>
      <c r="O1458" s="23"/>
      <c r="P1458" s="23"/>
      <c r="Q1458" s="23"/>
      <c r="R1458" s="23"/>
      <c r="S1458" s="23"/>
    </row>
    <row r="1459">
      <c r="A1459" s="1011" t="s">
        <v>356</v>
      </c>
      <c r="B1459" s="23"/>
      <c r="C1459" s="23"/>
      <c r="D1459" s="23"/>
      <c r="E1459" s="23"/>
      <c r="F1459" s="23"/>
      <c r="G1459" s="23"/>
      <c r="H1459" s="23"/>
      <c r="I1459" s="23"/>
      <c r="J1459" s="23"/>
      <c r="K1459" s="23"/>
      <c r="L1459" s="23"/>
      <c r="M1459" s="23"/>
      <c r="N1459" s="23"/>
      <c r="O1459" s="23"/>
      <c r="P1459" s="23"/>
      <c r="Q1459" s="23"/>
      <c r="R1459" s="23"/>
      <c r="S1459" s="23"/>
    </row>
    <row r="1460">
      <c r="A1460" s="1011" t="s">
        <v>123</v>
      </c>
      <c r="B1460" s="23"/>
      <c r="C1460" s="23"/>
      <c r="D1460" s="23"/>
      <c r="E1460" s="23"/>
      <c r="F1460" s="23"/>
      <c r="G1460" s="23"/>
      <c r="H1460" s="23"/>
      <c r="I1460" s="23"/>
      <c r="J1460" s="23"/>
      <c r="K1460" s="23"/>
      <c r="L1460" s="23"/>
      <c r="M1460" s="23"/>
      <c r="N1460" s="23"/>
      <c r="O1460" s="23"/>
      <c r="P1460" s="23"/>
      <c r="Q1460" s="23"/>
      <c r="R1460" s="23"/>
      <c r="S1460" s="23"/>
    </row>
    <row r="1461">
      <c r="A1461" s="1011" t="s">
        <v>130</v>
      </c>
      <c r="B1461" s="23"/>
      <c r="C1461" s="23"/>
      <c r="D1461" s="23"/>
      <c r="E1461" s="23"/>
      <c r="F1461" s="23"/>
      <c r="G1461" s="23"/>
      <c r="H1461" s="23"/>
      <c r="I1461" s="23"/>
      <c r="J1461" s="23"/>
      <c r="K1461" s="23"/>
      <c r="L1461" s="23"/>
      <c r="M1461" s="23"/>
      <c r="N1461" s="23"/>
      <c r="O1461" s="23"/>
      <c r="P1461" s="23"/>
      <c r="Q1461" s="23"/>
      <c r="R1461" s="23"/>
      <c r="S1461" s="23"/>
    </row>
    <row r="1462">
      <c r="A1462" s="1011" t="s">
        <v>135</v>
      </c>
      <c r="B1462" s="23"/>
      <c r="C1462" s="23"/>
      <c r="D1462" s="23"/>
      <c r="E1462" s="23"/>
      <c r="F1462" s="23"/>
      <c r="G1462" s="23"/>
      <c r="H1462" s="23"/>
      <c r="I1462" s="23"/>
      <c r="J1462" s="23"/>
      <c r="K1462" s="23"/>
      <c r="L1462" s="23"/>
      <c r="M1462" s="23"/>
      <c r="N1462" s="23"/>
      <c r="O1462" s="23"/>
      <c r="P1462" s="23"/>
      <c r="Q1462" s="23"/>
      <c r="R1462" s="23"/>
      <c r="S1462" s="23"/>
    </row>
    <row r="1463">
      <c r="A1463" s="191"/>
      <c r="B1463" s="23"/>
      <c r="C1463" s="23"/>
      <c r="D1463" s="23"/>
      <c r="E1463" s="23"/>
      <c r="F1463" s="23"/>
      <c r="G1463" s="23"/>
      <c r="H1463" s="23"/>
      <c r="I1463" s="23"/>
      <c r="J1463" s="23"/>
      <c r="K1463" s="23"/>
      <c r="L1463" s="23"/>
      <c r="M1463" s="23"/>
      <c r="N1463" s="23"/>
      <c r="O1463" s="23"/>
      <c r="P1463" s="23"/>
      <c r="Q1463" s="23"/>
      <c r="R1463" s="23"/>
      <c r="S1463" s="23"/>
    </row>
    <row r="1464">
      <c r="A1464" s="191"/>
      <c r="B1464" s="23"/>
      <c r="C1464" s="23"/>
      <c r="D1464" s="23"/>
      <c r="E1464" s="23"/>
      <c r="F1464" s="23"/>
      <c r="G1464" s="23"/>
      <c r="H1464" s="23"/>
      <c r="I1464" s="23"/>
      <c r="J1464" s="23"/>
      <c r="K1464" s="23"/>
      <c r="L1464" s="23"/>
      <c r="M1464" s="23"/>
      <c r="N1464" s="23"/>
      <c r="O1464" s="23"/>
      <c r="P1464" s="23"/>
      <c r="Q1464" s="23"/>
      <c r="R1464" s="23"/>
      <c r="S1464" s="23"/>
    </row>
    <row r="1465">
      <c r="A1465" s="191"/>
      <c r="B1465" s="23"/>
      <c r="C1465" s="23"/>
      <c r="D1465" s="23"/>
      <c r="E1465" s="23"/>
      <c r="F1465" s="23"/>
      <c r="G1465" s="23"/>
      <c r="H1465" s="23"/>
      <c r="I1465" s="23"/>
      <c r="J1465" s="23"/>
      <c r="K1465" s="23"/>
      <c r="L1465" s="23"/>
      <c r="M1465" s="23"/>
      <c r="N1465" s="23"/>
      <c r="O1465" s="23"/>
      <c r="P1465" s="23"/>
      <c r="Q1465" s="23"/>
      <c r="R1465" s="23"/>
      <c r="S1465" s="23"/>
    </row>
    <row r="1466">
      <c r="A1466" s="191"/>
      <c r="B1466" s="23"/>
      <c r="C1466" s="23"/>
      <c r="D1466" s="23"/>
      <c r="E1466" s="23"/>
      <c r="F1466" s="23"/>
      <c r="G1466" s="23"/>
      <c r="H1466" s="23"/>
      <c r="I1466" s="23"/>
      <c r="J1466" s="23"/>
      <c r="K1466" s="23"/>
      <c r="L1466" s="23"/>
      <c r="M1466" s="23"/>
      <c r="N1466" s="23"/>
      <c r="O1466" s="23"/>
      <c r="P1466" s="23"/>
      <c r="Q1466" s="23"/>
      <c r="R1466" s="23"/>
      <c r="S1466" s="23"/>
    </row>
    <row r="1467">
      <c r="A1467" s="191"/>
      <c r="B1467" s="23"/>
      <c r="C1467" s="23"/>
      <c r="D1467" s="23"/>
      <c r="E1467" s="23"/>
      <c r="F1467" s="23"/>
      <c r="G1467" s="23"/>
      <c r="H1467" s="23"/>
      <c r="I1467" s="23"/>
      <c r="J1467" s="23"/>
      <c r="K1467" s="23"/>
      <c r="L1467" s="23"/>
      <c r="M1467" s="23"/>
      <c r="N1467" s="23"/>
      <c r="O1467" s="23"/>
      <c r="P1467" s="23"/>
      <c r="Q1467" s="23"/>
      <c r="R1467" s="23"/>
      <c r="S1467" s="23"/>
    </row>
    <row r="1468">
      <c r="A1468" s="386"/>
      <c r="B1468" s="23"/>
      <c r="C1468" s="23"/>
      <c r="D1468" s="23"/>
      <c r="E1468" s="23"/>
      <c r="F1468" s="23"/>
      <c r="G1468" s="23"/>
      <c r="H1468" s="23"/>
      <c r="I1468" s="23"/>
      <c r="J1468" s="23"/>
      <c r="K1468" s="23"/>
      <c r="L1468" s="23"/>
      <c r="M1468" s="23"/>
      <c r="N1468" s="23"/>
      <c r="O1468" s="23"/>
      <c r="P1468" s="23"/>
      <c r="Q1468" s="23"/>
      <c r="R1468" s="23"/>
      <c r="S1468" s="23"/>
    </row>
    <row r="1469">
      <c r="A1469" s="386"/>
      <c r="B1469" s="23"/>
      <c r="C1469" s="23"/>
      <c r="D1469" s="23"/>
      <c r="E1469" s="23"/>
      <c r="F1469" s="23"/>
      <c r="G1469" s="23"/>
      <c r="H1469" s="23"/>
      <c r="I1469" s="23"/>
      <c r="J1469" s="23"/>
      <c r="K1469" s="23"/>
      <c r="L1469" s="23"/>
      <c r="M1469" s="23"/>
      <c r="N1469" s="23"/>
      <c r="O1469" s="23"/>
      <c r="P1469" s="23"/>
      <c r="Q1469" s="23"/>
      <c r="R1469" s="23"/>
      <c r="S1469" s="23"/>
    </row>
    <row r="1470">
      <c r="A1470" s="386"/>
      <c r="B1470" s="23"/>
      <c r="C1470" s="23"/>
      <c r="D1470" s="23"/>
      <c r="E1470" s="23"/>
      <c r="F1470" s="23"/>
      <c r="G1470" s="23"/>
      <c r="H1470" s="23"/>
      <c r="I1470" s="23"/>
      <c r="J1470" s="23"/>
      <c r="K1470" s="23"/>
      <c r="L1470" s="23"/>
      <c r="M1470" s="23"/>
      <c r="N1470" s="23"/>
      <c r="O1470" s="23"/>
      <c r="P1470" s="23"/>
      <c r="Q1470" s="23"/>
      <c r="R1470" s="23"/>
      <c r="S1470" s="23"/>
    </row>
    <row r="1471">
      <c r="A1471" s="386"/>
      <c r="B1471" s="23"/>
      <c r="C1471" s="23"/>
      <c r="D1471" s="23"/>
      <c r="E1471" s="23"/>
      <c r="F1471" s="23"/>
      <c r="G1471" s="23"/>
      <c r="H1471" s="23"/>
      <c r="I1471" s="23"/>
      <c r="J1471" s="23"/>
      <c r="K1471" s="23"/>
      <c r="L1471" s="23"/>
      <c r="M1471" s="23"/>
      <c r="N1471" s="23"/>
      <c r="O1471" s="23"/>
      <c r="P1471" s="23"/>
      <c r="Q1471" s="23"/>
      <c r="R1471" s="23"/>
      <c r="S1471" s="23"/>
    </row>
    <row r="1472">
      <c r="A1472" s="386"/>
      <c r="B1472" s="23"/>
      <c r="C1472" s="23"/>
      <c r="D1472" s="23"/>
      <c r="E1472" s="23"/>
      <c r="F1472" s="23"/>
      <c r="G1472" s="23"/>
      <c r="H1472" s="23"/>
      <c r="I1472" s="23"/>
      <c r="J1472" s="23"/>
      <c r="K1472" s="23"/>
      <c r="L1472" s="23"/>
      <c r="M1472" s="23"/>
      <c r="N1472" s="23"/>
      <c r="O1472" s="23"/>
      <c r="P1472" s="23"/>
      <c r="Q1472" s="23"/>
      <c r="R1472" s="23"/>
      <c r="S1472" s="23"/>
    </row>
    <row r="1473">
      <c r="A1473" s="386"/>
      <c r="B1473" s="23"/>
      <c r="C1473" s="23"/>
      <c r="D1473" s="23"/>
      <c r="E1473" s="23"/>
      <c r="F1473" s="23"/>
      <c r="G1473" s="23"/>
      <c r="H1473" s="23"/>
      <c r="I1473" s="23"/>
      <c r="J1473" s="23"/>
      <c r="K1473" s="23"/>
      <c r="L1473" s="23"/>
      <c r="M1473" s="23"/>
      <c r="N1473" s="23"/>
      <c r="O1473" s="23"/>
      <c r="P1473" s="23"/>
      <c r="Q1473" s="23"/>
      <c r="R1473" s="23"/>
      <c r="S1473" s="23"/>
    </row>
    <row r="1474">
      <c r="A1474" s="1170"/>
      <c r="B1474" s="23"/>
      <c r="C1474" s="23"/>
      <c r="D1474" s="23"/>
      <c r="E1474" s="23"/>
      <c r="F1474" s="23"/>
      <c r="G1474" s="23"/>
      <c r="H1474" s="23"/>
      <c r="I1474" s="23"/>
      <c r="J1474" s="23"/>
      <c r="K1474" s="23"/>
      <c r="L1474" s="23"/>
      <c r="M1474" s="23"/>
      <c r="N1474" s="23"/>
      <c r="O1474" s="23"/>
      <c r="P1474" s="23"/>
      <c r="Q1474" s="23"/>
      <c r="R1474" s="23"/>
      <c r="S1474" s="23"/>
    </row>
    <row r="1475">
      <c r="A1475" s="455" t="s">
        <v>48</v>
      </c>
      <c r="B1475" s="23"/>
      <c r="C1475" s="23"/>
      <c r="D1475" s="23"/>
      <c r="E1475" s="23"/>
      <c r="F1475" s="23"/>
      <c r="G1475" s="23"/>
      <c r="H1475" s="23"/>
      <c r="I1475" s="23"/>
      <c r="J1475" s="23"/>
      <c r="K1475" s="23"/>
      <c r="L1475" s="23"/>
      <c r="M1475" s="23"/>
      <c r="N1475" s="23"/>
      <c r="O1475" s="23"/>
      <c r="P1475" s="23"/>
      <c r="Q1475" s="23"/>
      <c r="R1475" s="23"/>
      <c r="S1475" s="23"/>
    </row>
    <row r="1476">
      <c r="A1476" s="455" t="s">
        <v>53</v>
      </c>
      <c r="B1476" s="23"/>
      <c r="C1476" s="23"/>
      <c r="D1476" s="23"/>
      <c r="E1476" s="23"/>
      <c r="F1476" s="23"/>
      <c r="G1476" s="23"/>
      <c r="H1476" s="23"/>
      <c r="I1476" s="23"/>
      <c r="J1476" s="23"/>
      <c r="K1476" s="23"/>
      <c r="L1476" s="23"/>
      <c r="M1476" s="23"/>
      <c r="N1476" s="23"/>
      <c r="O1476" s="23"/>
      <c r="P1476" s="23"/>
      <c r="Q1476" s="23"/>
      <c r="R1476" s="23"/>
      <c r="S1476" s="23"/>
    </row>
    <row r="1477">
      <c r="A1477" s="455" t="s">
        <v>58</v>
      </c>
      <c r="B1477" s="23"/>
      <c r="C1477" s="23"/>
      <c r="D1477" s="23"/>
      <c r="E1477" s="23"/>
      <c r="F1477" s="23"/>
      <c r="G1477" s="23"/>
      <c r="H1477" s="23"/>
      <c r="I1477" s="23"/>
      <c r="J1477" s="23"/>
      <c r="K1477" s="23"/>
      <c r="L1477" s="23"/>
      <c r="M1477" s="23"/>
      <c r="N1477" s="23"/>
      <c r="O1477" s="23"/>
      <c r="P1477" s="23"/>
      <c r="Q1477" s="23"/>
      <c r="R1477" s="23"/>
      <c r="S1477" s="23"/>
    </row>
    <row r="1478">
      <c r="A1478" s="455" t="s">
        <v>64</v>
      </c>
      <c r="B1478" s="23"/>
      <c r="C1478" s="23"/>
      <c r="D1478" s="23"/>
      <c r="E1478" s="23"/>
      <c r="F1478" s="23"/>
      <c r="G1478" s="23"/>
      <c r="H1478" s="23"/>
      <c r="I1478" s="23"/>
      <c r="J1478" s="23"/>
      <c r="K1478" s="23"/>
      <c r="L1478" s="23"/>
      <c r="M1478" s="23"/>
      <c r="N1478" s="23"/>
      <c r="O1478" s="23"/>
      <c r="P1478" s="23"/>
      <c r="Q1478" s="23"/>
      <c r="R1478" s="23"/>
      <c r="S1478" s="23"/>
    </row>
    <row r="1479">
      <c r="A1479" s="455" t="s">
        <v>73</v>
      </c>
      <c r="B1479" s="23"/>
      <c r="C1479" s="23"/>
      <c r="D1479" s="23"/>
      <c r="E1479" s="23"/>
      <c r="F1479" s="23"/>
      <c r="G1479" s="23"/>
      <c r="H1479" s="23"/>
      <c r="I1479" s="23"/>
      <c r="J1479" s="23"/>
      <c r="K1479" s="23"/>
      <c r="L1479" s="23"/>
      <c r="M1479" s="23"/>
      <c r="N1479" s="23"/>
      <c r="O1479" s="23"/>
      <c r="P1479" s="23"/>
      <c r="Q1479" s="23"/>
      <c r="R1479" s="23"/>
      <c r="S1479" s="23"/>
    </row>
    <row r="1480">
      <c r="A1480" s="455" t="s">
        <v>81</v>
      </c>
      <c r="B1480" s="23"/>
      <c r="C1480" s="23"/>
      <c r="D1480" s="23"/>
      <c r="E1480" s="23"/>
      <c r="F1480" s="23"/>
      <c r="G1480" s="23"/>
      <c r="H1480" s="23"/>
      <c r="I1480" s="23"/>
      <c r="J1480" s="23"/>
      <c r="K1480" s="23"/>
      <c r="L1480" s="23"/>
      <c r="M1480" s="23"/>
      <c r="N1480" s="23"/>
      <c r="O1480" s="23"/>
      <c r="P1480" s="23"/>
      <c r="Q1480" s="23"/>
      <c r="R1480" s="23"/>
      <c r="S1480" s="23"/>
    </row>
    <row r="1481">
      <c r="A1481" s="455" t="s">
        <v>88</v>
      </c>
      <c r="B1481" s="23"/>
      <c r="C1481" s="23"/>
      <c r="D1481" s="23"/>
      <c r="E1481" s="23"/>
      <c r="F1481" s="23"/>
      <c r="G1481" s="23"/>
      <c r="H1481" s="23"/>
      <c r="I1481" s="23"/>
      <c r="J1481" s="23"/>
      <c r="K1481" s="23"/>
      <c r="L1481" s="23"/>
      <c r="M1481" s="23"/>
      <c r="N1481" s="23"/>
      <c r="O1481" s="23"/>
      <c r="P1481" s="23"/>
      <c r="Q1481" s="23"/>
      <c r="R1481" s="23"/>
      <c r="S1481" s="23"/>
    </row>
    <row r="1482">
      <c r="A1482" s="1171" t="s">
        <v>96</v>
      </c>
      <c r="B1482" s="23"/>
      <c r="C1482" s="23"/>
      <c r="D1482" s="23"/>
      <c r="E1482" s="23"/>
      <c r="F1482" s="23"/>
      <c r="G1482" s="23"/>
      <c r="H1482" s="23"/>
      <c r="I1482" s="23"/>
      <c r="J1482" s="23"/>
      <c r="K1482" s="23"/>
      <c r="L1482" s="23"/>
      <c r="M1482" s="23"/>
      <c r="N1482" s="23"/>
      <c r="O1482" s="23"/>
      <c r="P1482" s="23"/>
      <c r="Q1482" s="23"/>
      <c r="R1482" s="23"/>
      <c r="S1482" s="23"/>
    </row>
    <row r="1483">
      <c r="A1483" s="1171" t="s">
        <v>356</v>
      </c>
      <c r="B1483" s="23"/>
      <c r="C1483" s="23"/>
      <c r="D1483" s="23"/>
      <c r="E1483" s="23"/>
      <c r="F1483" s="23"/>
      <c r="G1483" s="23"/>
      <c r="H1483" s="23"/>
      <c r="I1483" s="23"/>
      <c r="J1483" s="23"/>
      <c r="K1483" s="23"/>
      <c r="L1483" s="23"/>
      <c r="M1483" s="23"/>
      <c r="N1483" s="23"/>
      <c r="O1483" s="23"/>
      <c r="P1483" s="23"/>
      <c r="Q1483" s="23"/>
      <c r="R1483" s="23"/>
      <c r="S1483" s="23"/>
    </row>
    <row r="1484">
      <c r="A1484" s="1171" t="s">
        <v>123</v>
      </c>
      <c r="B1484" s="23"/>
      <c r="C1484" s="23"/>
      <c r="D1484" s="23"/>
      <c r="E1484" s="23"/>
      <c r="F1484" s="23"/>
      <c r="G1484" s="23"/>
      <c r="H1484" s="23"/>
      <c r="I1484" s="23"/>
      <c r="J1484" s="23"/>
      <c r="K1484" s="23"/>
      <c r="L1484" s="23"/>
      <c r="M1484" s="23"/>
      <c r="N1484" s="23"/>
      <c r="O1484" s="23"/>
      <c r="P1484" s="23"/>
      <c r="Q1484" s="23"/>
      <c r="R1484" s="23"/>
      <c r="S1484" s="23"/>
    </row>
    <row r="1485">
      <c r="A1485" s="1171" t="s">
        <v>130</v>
      </c>
      <c r="B1485" s="23"/>
      <c r="C1485" s="23"/>
      <c r="D1485" s="23"/>
      <c r="E1485" s="23"/>
      <c r="F1485" s="23"/>
      <c r="G1485" s="23"/>
      <c r="H1485" s="23"/>
      <c r="I1485" s="23"/>
      <c r="J1485" s="23"/>
      <c r="K1485" s="23"/>
      <c r="L1485" s="23"/>
      <c r="M1485" s="23"/>
      <c r="N1485" s="23"/>
      <c r="O1485" s="23"/>
      <c r="P1485" s="23"/>
      <c r="Q1485" s="23"/>
      <c r="R1485" s="23"/>
      <c r="S1485" s="23"/>
    </row>
    <row r="1486">
      <c r="A1486" s="1171" t="s">
        <v>135</v>
      </c>
      <c r="B1486" s="23"/>
      <c r="C1486" s="23"/>
      <c r="D1486" s="23"/>
      <c r="E1486" s="23"/>
      <c r="F1486" s="23"/>
      <c r="G1486" s="23"/>
      <c r="H1486" s="23"/>
      <c r="I1486" s="23"/>
      <c r="J1486" s="23"/>
      <c r="K1486" s="23"/>
      <c r="L1486" s="23"/>
      <c r="M1486" s="23"/>
      <c r="N1486" s="23"/>
      <c r="O1486" s="23"/>
      <c r="P1486" s="23"/>
      <c r="Q1486" s="23"/>
      <c r="R1486" s="23"/>
      <c r="S1486" s="23"/>
    </row>
    <row r="1487">
      <c r="A1487" s="23"/>
      <c r="B1487" s="23"/>
      <c r="C1487" s="23"/>
      <c r="D1487" s="23"/>
      <c r="E1487" s="23"/>
      <c r="F1487" s="23"/>
      <c r="G1487" s="23"/>
      <c r="H1487" s="23"/>
      <c r="I1487" s="23"/>
      <c r="J1487" s="23"/>
      <c r="K1487" s="23"/>
      <c r="L1487" s="23"/>
      <c r="M1487" s="23"/>
      <c r="N1487" s="23"/>
      <c r="O1487" s="23"/>
      <c r="P1487" s="23"/>
      <c r="Q1487" s="23"/>
      <c r="R1487" s="23"/>
      <c r="S1487" s="23"/>
    </row>
    <row r="1488">
      <c r="A1488" s="23"/>
      <c r="B1488" s="23"/>
      <c r="C1488" s="23"/>
      <c r="D1488" s="23"/>
      <c r="E1488" s="23"/>
      <c r="F1488" s="23"/>
      <c r="G1488" s="23"/>
      <c r="H1488" s="23"/>
      <c r="I1488" s="23"/>
      <c r="J1488" s="23"/>
      <c r="K1488" s="23"/>
      <c r="L1488" s="23"/>
      <c r="M1488" s="23"/>
      <c r="N1488" s="23"/>
      <c r="O1488" s="23"/>
      <c r="P1488" s="23"/>
      <c r="Q1488" s="23"/>
      <c r="R1488" s="23"/>
      <c r="S1488" s="23"/>
    </row>
    <row r="1489">
      <c r="A1489" s="23"/>
      <c r="B1489" s="23"/>
      <c r="C1489" s="23"/>
      <c r="D1489" s="23"/>
      <c r="E1489" s="23"/>
      <c r="F1489" s="23"/>
      <c r="G1489" s="23"/>
      <c r="H1489" s="23"/>
      <c r="I1489" s="23"/>
      <c r="J1489" s="23"/>
      <c r="K1489" s="23"/>
      <c r="L1489" s="23"/>
      <c r="M1489" s="23"/>
      <c r="N1489" s="23"/>
      <c r="O1489" s="23"/>
      <c r="P1489" s="23"/>
      <c r="Q1489" s="23"/>
      <c r="R1489" s="23"/>
      <c r="S1489" s="23"/>
    </row>
    <row r="1490">
      <c r="A1490" s="23"/>
      <c r="B1490" s="23"/>
      <c r="C1490" s="23"/>
      <c r="D1490" s="23"/>
      <c r="E1490" s="23"/>
      <c r="F1490" s="23"/>
      <c r="G1490" s="23"/>
      <c r="H1490" s="23"/>
      <c r="I1490" s="23"/>
      <c r="J1490" s="23"/>
      <c r="K1490" s="23"/>
      <c r="L1490" s="23"/>
      <c r="M1490" s="23"/>
      <c r="N1490" s="23"/>
      <c r="O1490" s="23"/>
      <c r="P1490" s="23"/>
      <c r="Q1490" s="23"/>
      <c r="R1490" s="23"/>
      <c r="S1490" s="23"/>
    </row>
    <row r="1491">
      <c r="A1491" s="23"/>
      <c r="B1491" s="23"/>
      <c r="C1491" s="23"/>
      <c r="D1491" s="23"/>
      <c r="E1491" s="23"/>
      <c r="F1491" s="23"/>
      <c r="G1491" s="23"/>
      <c r="H1491" s="23"/>
      <c r="I1491" s="23"/>
      <c r="J1491" s="23"/>
      <c r="K1491" s="23"/>
      <c r="L1491" s="23"/>
      <c r="M1491" s="23"/>
      <c r="N1491" s="23"/>
      <c r="O1491" s="23"/>
      <c r="P1491" s="23"/>
      <c r="Q1491" s="23"/>
      <c r="R1491" s="23"/>
      <c r="S1491" s="23"/>
    </row>
    <row r="1492">
      <c r="A1492" s="386"/>
      <c r="B1492" s="23"/>
      <c r="C1492" s="23"/>
      <c r="D1492" s="23"/>
      <c r="E1492" s="23"/>
      <c r="F1492" s="23"/>
      <c r="G1492" s="23"/>
      <c r="H1492" s="23"/>
      <c r="I1492" s="23"/>
      <c r="J1492" s="23"/>
      <c r="K1492" s="23"/>
      <c r="L1492" s="23"/>
      <c r="M1492" s="23"/>
      <c r="N1492" s="23"/>
      <c r="O1492" s="23"/>
      <c r="P1492" s="23"/>
      <c r="Q1492" s="23"/>
      <c r="R1492" s="23"/>
      <c r="S1492" s="23"/>
    </row>
    <row r="1493">
      <c r="A1493" s="386"/>
      <c r="B1493" s="23"/>
      <c r="C1493" s="23"/>
      <c r="D1493" s="23"/>
      <c r="E1493" s="23"/>
      <c r="F1493" s="23"/>
      <c r="G1493" s="23"/>
      <c r="H1493" s="23"/>
      <c r="I1493" s="23"/>
      <c r="J1493" s="23"/>
      <c r="K1493" s="23"/>
      <c r="L1493" s="23"/>
      <c r="M1493" s="23"/>
      <c r="N1493" s="23"/>
      <c r="O1493" s="23"/>
      <c r="P1493" s="23"/>
      <c r="Q1493" s="23"/>
      <c r="R1493" s="23"/>
      <c r="S1493" s="23"/>
    </row>
    <row r="1494">
      <c r="A1494" s="386"/>
      <c r="B1494" s="23"/>
      <c r="C1494" s="23"/>
      <c r="D1494" s="23"/>
      <c r="E1494" s="23"/>
      <c r="F1494" s="23"/>
      <c r="G1494" s="23"/>
      <c r="H1494" s="23"/>
      <c r="I1494" s="23"/>
      <c r="J1494" s="23"/>
      <c r="K1494" s="23"/>
      <c r="L1494" s="23"/>
      <c r="M1494" s="23"/>
      <c r="N1494" s="23"/>
      <c r="O1494" s="23"/>
      <c r="P1494" s="23"/>
      <c r="Q1494" s="23"/>
      <c r="R1494" s="23"/>
      <c r="S1494" s="23"/>
    </row>
    <row r="1495">
      <c r="A1495" s="386"/>
      <c r="B1495" s="23"/>
      <c r="C1495" s="23"/>
      <c r="D1495" s="23"/>
      <c r="E1495" s="23"/>
      <c r="F1495" s="23"/>
      <c r="G1495" s="23"/>
      <c r="H1495" s="23"/>
      <c r="I1495" s="23"/>
      <c r="J1495" s="23"/>
      <c r="K1495" s="23"/>
      <c r="L1495" s="23"/>
      <c r="M1495" s="23"/>
      <c r="N1495" s="23"/>
      <c r="O1495" s="23"/>
      <c r="P1495" s="23"/>
      <c r="Q1495" s="23"/>
      <c r="R1495" s="23"/>
      <c r="S1495" s="23"/>
    </row>
    <row r="1496">
      <c r="A1496" s="386"/>
      <c r="B1496" s="23"/>
      <c r="C1496" s="23"/>
      <c r="D1496" s="23"/>
      <c r="E1496" s="23"/>
      <c r="F1496" s="23"/>
      <c r="G1496" s="23"/>
      <c r="H1496" s="23"/>
      <c r="I1496" s="23"/>
      <c r="J1496" s="23"/>
      <c r="K1496" s="23"/>
      <c r="L1496" s="23"/>
      <c r="M1496" s="23"/>
      <c r="N1496" s="23"/>
      <c r="O1496" s="23"/>
      <c r="P1496" s="23"/>
      <c r="Q1496" s="23"/>
      <c r="R1496" s="23"/>
      <c r="S1496" s="23"/>
    </row>
    <row r="1497">
      <c r="A1497" s="386"/>
      <c r="B1497" s="23"/>
      <c r="C1497" s="23"/>
      <c r="D1497" s="23"/>
      <c r="E1497" s="23"/>
      <c r="F1497" s="23"/>
      <c r="G1497" s="23"/>
      <c r="H1497" s="23"/>
      <c r="I1497" s="23"/>
      <c r="J1497" s="23"/>
      <c r="K1497" s="23"/>
      <c r="L1497" s="23"/>
      <c r="M1497" s="23"/>
      <c r="N1497" s="23"/>
      <c r="O1497" s="23"/>
      <c r="P1497" s="23"/>
      <c r="Q1497" s="23"/>
      <c r="R1497" s="23"/>
      <c r="S1497" s="23"/>
    </row>
    <row r="1498">
      <c r="A1498" s="1170"/>
      <c r="B1498" s="23"/>
      <c r="C1498" s="23"/>
      <c r="D1498" s="23"/>
      <c r="E1498" s="23"/>
      <c r="F1498" s="23"/>
      <c r="G1498" s="23"/>
      <c r="H1498" s="23"/>
      <c r="I1498" s="23"/>
      <c r="J1498" s="23"/>
      <c r="K1498" s="23"/>
      <c r="L1498" s="23"/>
      <c r="M1498" s="23"/>
      <c r="N1498" s="23"/>
      <c r="O1498" s="23"/>
      <c r="P1498" s="23"/>
      <c r="Q1498" s="23"/>
      <c r="R1498" s="23"/>
      <c r="S1498" s="23"/>
    </row>
    <row r="1499">
      <c r="A1499" s="455" t="s">
        <v>48</v>
      </c>
      <c r="B1499" s="23"/>
      <c r="C1499" s="23"/>
      <c r="D1499" s="23"/>
      <c r="E1499" s="23"/>
      <c r="F1499" s="23"/>
      <c r="G1499" s="23"/>
      <c r="H1499" s="23"/>
      <c r="I1499" s="23"/>
      <c r="J1499" s="23"/>
      <c r="K1499" s="23"/>
      <c r="L1499" s="23"/>
      <c r="M1499" s="23"/>
      <c r="N1499" s="23"/>
      <c r="O1499" s="23"/>
      <c r="P1499" s="23"/>
      <c r="Q1499" s="23"/>
      <c r="R1499" s="23"/>
      <c r="S1499" s="23"/>
    </row>
    <row r="1500">
      <c r="A1500" s="455" t="s">
        <v>53</v>
      </c>
      <c r="B1500" s="23"/>
      <c r="C1500" s="23"/>
      <c r="D1500" s="23"/>
      <c r="E1500" s="23"/>
      <c r="F1500" s="23"/>
      <c r="G1500" s="23"/>
      <c r="H1500" s="23"/>
      <c r="I1500" s="23"/>
      <c r="J1500" s="23"/>
      <c r="K1500" s="23"/>
      <c r="L1500" s="23"/>
      <c r="M1500" s="23"/>
      <c r="N1500" s="23"/>
      <c r="O1500" s="23"/>
      <c r="P1500" s="23"/>
      <c r="Q1500" s="23"/>
      <c r="R1500" s="23"/>
      <c r="S1500" s="23"/>
    </row>
    <row r="1501">
      <c r="A1501" s="455" t="s">
        <v>58</v>
      </c>
      <c r="B1501" s="23"/>
      <c r="C1501" s="23"/>
      <c r="D1501" s="23"/>
      <c r="E1501" s="23"/>
      <c r="F1501" s="23"/>
      <c r="G1501" s="23"/>
      <c r="H1501" s="23"/>
      <c r="I1501" s="23"/>
      <c r="J1501" s="23"/>
      <c r="K1501" s="23"/>
      <c r="L1501" s="23"/>
      <c r="M1501" s="23"/>
      <c r="N1501" s="23"/>
      <c r="O1501" s="23"/>
      <c r="P1501" s="23"/>
      <c r="Q1501" s="23"/>
      <c r="R1501" s="23"/>
      <c r="S1501" s="23"/>
    </row>
    <row r="1502">
      <c r="A1502" s="455" t="s">
        <v>64</v>
      </c>
      <c r="B1502" s="23"/>
      <c r="C1502" s="23"/>
      <c r="D1502" s="23"/>
      <c r="E1502" s="23"/>
      <c r="F1502" s="23"/>
      <c r="G1502" s="23"/>
      <c r="H1502" s="23"/>
      <c r="I1502" s="23"/>
      <c r="J1502" s="23"/>
      <c r="K1502" s="23"/>
      <c r="L1502" s="23"/>
      <c r="M1502" s="23"/>
      <c r="N1502" s="23"/>
      <c r="O1502" s="23"/>
      <c r="P1502" s="23"/>
      <c r="Q1502" s="23"/>
      <c r="R1502" s="23"/>
      <c r="S1502" s="23"/>
    </row>
    <row r="1503">
      <c r="A1503" s="455" t="s">
        <v>73</v>
      </c>
      <c r="B1503" s="23"/>
      <c r="C1503" s="23"/>
      <c r="D1503" s="23"/>
      <c r="E1503" s="23"/>
      <c r="F1503" s="23"/>
      <c r="G1503" s="23"/>
      <c r="H1503" s="23"/>
      <c r="I1503" s="23"/>
      <c r="J1503" s="23"/>
      <c r="K1503" s="23"/>
      <c r="L1503" s="23"/>
      <c r="M1503" s="23"/>
      <c r="N1503" s="23"/>
      <c r="O1503" s="23"/>
      <c r="P1503" s="23"/>
      <c r="Q1503" s="23"/>
      <c r="R1503" s="23"/>
      <c r="S1503" s="23"/>
    </row>
    <row r="1504">
      <c r="A1504" s="455" t="s">
        <v>81</v>
      </c>
      <c r="B1504" s="23"/>
      <c r="C1504" s="23"/>
      <c r="D1504" s="23"/>
      <c r="E1504" s="23"/>
      <c r="F1504" s="23"/>
      <c r="G1504" s="23"/>
      <c r="H1504" s="23"/>
      <c r="I1504" s="23"/>
      <c r="J1504" s="23"/>
      <c r="K1504" s="23"/>
      <c r="L1504" s="23"/>
      <c r="M1504" s="23"/>
      <c r="N1504" s="23"/>
      <c r="O1504" s="23"/>
      <c r="P1504" s="23"/>
      <c r="Q1504" s="23"/>
      <c r="R1504" s="23"/>
      <c r="S1504" s="23"/>
    </row>
    <row r="1505">
      <c r="A1505" s="455" t="s">
        <v>88</v>
      </c>
      <c r="B1505" s="23"/>
      <c r="C1505" s="23"/>
      <c r="D1505" s="23"/>
      <c r="E1505" s="23"/>
      <c r="F1505" s="23"/>
      <c r="G1505" s="23"/>
      <c r="H1505" s="23"/>
      <c r="I1505" s="23"/>
      <c r="J1505" s="23"/>
      <c r="K1505" s="23"/>
      <c r="L1505" s="23"/>
      <c r="M1505" s="23"/>
      <c r="N1505" s="23"/>
      <c r="O1505" s="23"/>
      <c r="P1505" s="23"/>
      <c r="Q1505" s="23"/>
      <c r="R1505" s="23"/>
      <c r="S1505" s="23"/>
    </row>
    <row r="1506">
      <c r="A1506" s="1171" t="s">
        <v>96</v>
      </c>
      <c r="B1506" s="23"/>
      <c r="C1506" s="23"/>
      <c r="D1506" s="23"/>
      <c r="E1506" s="23"/>
      <c r="F1506" s="23"/>
      <c r="G1506" s="23"/>
      <c r="H1506" s="23"/>
      <c r="I1506" s="23"/>
      <c r="J1506" s="23"/>
      <c r="K1506" s="23"/>
      <c r="L1506" s="23"/>
      <c r="M1506" s="23"/>
      <c r="N1506" s="23"/>
      <c r="O1506" s="23"/>
      <c r="P1506" s="23"/>
      <c r="Q1506" s="23"/>
      <c r="R1506" s="23"/>
      <c r="S1506" s="23"/>
    </row>
    <row r="1507">
      <c r="A1507" s="1171" t="s">
        <v>356</v>
      </c>
      <c r="B1507" s="23"/>
      <c r="C1507" s="23"/>
      <c r="D1507" s="23"/>
      <c r="E1507" s="23"/>
      <c r="F1507" s="23"/>
      <c r="G1507" s="23"/>
      <c r="H1507" s="23"/>
      <c r="I1507" s="23"/>
      <c r="J1507" s="23"/>
      <c r="K1507" s="23"/>
      <c r="L1507" s="23"/>
      <c r="M1507" s="23"/>
      <c r="N1507" s="23"/>
      <c r="O1507" s="23"/>
      <c r="P1507" s="23"/>
      <c r="Q1507" s="23"/>
      <c r="R1507" s="23"/>
      <c r="S1507" s="23"/>
    </row>
    <row r="1508">
      <c r="A1508" s="1171" t="s">
        <v>123</v>
      </c>
      <c r="B1508" s="23"/>
      <c r="C1508" s="23"/>
      <c r="D1508" s="23"/>
      <c r="E1508" s="23"/>
      <c r="F1508" s="23"/>
      <c r="G1508" s="23"/>
      <c r="H1508" s="23"/>
      <c r="I1508" s="23"/>
      <c r="J1508" s="23"/>
      <c r="K1508" s="23"/>
      <c r="L1508" s="23"/>
      <c r="M1508" s="23"/>
      <c r="N1508" s="23"/>
      <c r="O1508" s="23"/>
      <c r="P1508" s="23"/>
      <c r="Q1508" s="23"/>
      <c r="R1508" s="23"/>
      <c r="S1508" s="23"/>
    </row>
    <row r="1509">
      <c r="A1509" s="1171" t="s">
        <v>130</v>
      </c>
      <c r="B1509" s="23"/>
      <c r="C1509" s="23"/>
      <c r="D1509" s="23"/>
      <c r="E1509" s="23"/>
      <c r="F1509" s="23"/>
      <c r="G1509" s="23"/>
      <c r="H1509" s="23"/>
      <c r="I1509" s="23"/>
      <c r="J1509" s="23"/>
      <c r="K1509" s="23"/>
      <c r="L1509" s="23"/>
      <c r="M1509" s="23"/>
      <c r="N1509" s="23"/>
      <c r="O1509" s="23"/>
      <c r="P1509" s="23"/>
      <c r="Q1509" s="23"/>
      <c r="R1509" s="23"/>
      <c r="S1509" s="23"/>
    </row>
    <row r="1510">
      <c r="A1510" s="1171" t="s">
        <v>135</v>
      </c>
      <c r="B1510" s="23"/>
      <c r="C1510" s="23"/>
      <c r="D1510" s="23"/>
      <c r="E1510" s="23"/>
      <c r="F1510" s="23"/>
      <c r="G1510" s="23"/>
      <c r="H1510" s="23"/>
      <c r="I1510" s="23"/>
      <c r="J1510" s="23"/>
      <c r="K1510" s="23"/>
      <c r="L1510" s="23"/>
      <c r="M1510" s="23"/>
      <c r="N1510" s="23"/>
      <c r="O1510" s="23"/>
      <c r="P1510" s="23"/>
      <c r="Q1510" s="23"/>
      <c r="R1510" s="23"/>
      <c r="S1510" s="23"/>
    </row>
    <row r="1511">
      <c r="A1511" s="23"/>
      <c r="B1511" s="23"/>
      <c r="C1511" s="23"/>
      <c r="D1511" s="23"/>
      <c r="E1511" s="23"/>
      <c r="F1511" s="23"/>
      <c r="G1511" s="23"/>
      <c r="H1511" s="23"/>
      <c r="I1511" s="23"/>
      <c r="J1511" s="23"/>
      <c r="K1511" s="23"/>
      <c r="L1511" s="23"/>
      <c r="M1511" s="23"/>
      <c r="N1511" s="23"/>
      <c r="O1511" s="23"/>
      <c r="P1511" s="23"/>
      <c r="Q1511" s="23"/>
      <c r="R1511" s="23"/>
      <c r="S1511" s="23"/>
    </row>
    <row r="1512">
      <c r="A1512" s="23"/>
      <c r="B1512" s="23"/>
      <c r="C1512" s="23"/>
      <c r="D1512" s="23"/>
      <c r="E1512" s="23"/>
      <c r="F1512" s="23"/>
      <c r="G1512" s="23"/>
      <c r="H1512" s="23"/>
      <c r="I1512" s="23"/>
      <c r="J1512" s="23"/>
      <c r="K1512" s="23"/>
      <c r="L1512" s="23"/>
      <c r="M1512" s="23"/>
      <c r="N1512" s="23"/>
      <c r="O1512" s="23"/>
      <c r="P1512" s="23"/>
      <c r="Q1512" s="23"/>
      <c r="R1512" s="23"/>
      <c r="S1512" s="23"/>
    </row>
    <row r="1513">
      <c r="A1513" s="23"/>
      <c r="B1513" s="23"/>
      <c r="C1513" s="23"/>
      <c r="D1513" s="23"/>
      <c r="E1513" s="23"/>
      <c r="F1513" s="23"/>
      <c r="G1513" s="23"/>
      <c r="H1513" s="23"/>
      <c r="I1513" s="23"/>
      <c r="J1513" s="23"/>
      <c r="K1513" s="23"/>
      <c r="L1513" s="23"/>
      <c r="M1513" s="23"/>
      <c r="N1513" s="23"/>
      <c r="O1513" s="23"/>
      <c r="P1513" s="23"/>
      <c r="Q1513" s="23"/>
      <c r="R1513" s="23"/>
      <c r="S1513" s="23"/>
    </row>
    <row r="1514">
      <c r="A1514" s="23"/>
      <c r="B1514" s="23"/>
      <c r="C1514" s="23"/>
      <c r="D1514" s="23"/>
      <c r="E1514" s="23"/>
      <c r="F1514" s="23"/>
      <c r="G1514" s="23"/>
      <c r="H1514" s="23"/>
      <c r="I1514" s="23"/>
      <c r="J1514" s="23"/>
      <c r="K1514" s="23"/>
      <c r="L1514" s="23"/>
      <c r="M1514" s="23"/>
      <c r="N1514" s="23"/>
      <c r="O1514" s="23"/>
      <c r="P1514" s="23"/>
      <c r="Q1514" s="23"/>
      <c r="R1514" s="23"/>
      <c r="S1514" s="23"/>
    </row>
    <row r="1515">
      <c r="A1515" s="23"/>
      <c r="B1515" s="23"/>
      <c r="C1515" s="23"/>
      <c r="D1515" s="23"/>
      <c r="E1515" s="23"/>
      <c r="F1515" s="23"/>
      <c r="G1515" s="23"/>
      <c r="H1515" s="23"/>
      <c r="I1515" s="23"/>
      <c r="J1515" s="23"/>
      <c r="K1515" s="23"/>
      <c r="L1515" s="23"/>
      <c r="M1515" s="23"/>
      <c r="N1515" s="23"/>
      <c r="O1515" s="23"/>
      <c r="P1515" s="23"/>
      <c r="Q1515" s="23"/>
      <c r="R1515" s="23"/>
      <c r="S1515" s="23"/>
    </row>
    <row r="1516">
      <c r="A1516" s="23"/>
      <c r="B1516" s="23"/>
      <c r="C1516" s="23"/>
      <c r="D1516" s="23"/>
      <c r="E1516" s="23"/>
      <c r="F1516" s="23"/>
      <c r="G1516" s="23"/>
      <c r="H1516" s="23"/>
      <c r="I1516" s="23"/>
      <c r="J1516" s="23"/>
      <c r="K1516" s="23"/>
      <c r="L1516" s="23"/>
      <c r="M1516" s="23"/>
      <c r="N1516" s="23"/>
      <c r="O1516" s="23"/>
      <c r="P1516" s="23"/>
      <c r="Q1516" s="23"/>
      <c r="R1516" s="23"/>
      <c r="S1516" s="23"/>
    </row>
    <row r="1517">
      <c r="A1517" s="23"/>
      <c r="B1517" s="23"/>
      <c r="C1517" s="23"/>
      <c r="D1517" s="23"/>
      <c r="E1517" s="23"/>
      <c r="F1517" s="23"/>
      <c r="G1517" s="23"/>
      <c r="H1517" s="23"/>
      <c r="I1517" s="23"/>
      <c r="J1517" s="23"/>
      <c r="K1517" s="23"/>
      <c r="L1517" s="23"/>
      <c r="M1517" s="23"/>
      <c r="N1517" s="23"/>
      <c r="O1517" s="23"/>
      <c r="P1517" s="23"/>
      <c r="Q1517" s="23"/>
      <c r="R1517" s="23"/>
      <c r="S1517" s="23"/>
    </row>
    <row r="1518">
      <c r="A1518" s="23"/>
      <c r="B1518" s="23"/>
      <c r="C1518" s="23"/>
      <c r="D1518" s="23"/>
      <c r="E1518" s="23"/>
      <c r="F1518" s="23"/>
      <c r="G1518" s="23"/>
      <c r="H1518" s="23"/>
      <c r="I1518" s="23"/>
      <c r="J1518" s="23"/>
      <c r="K1518" s="23"/>
      <c r="L1518" s="23"/>
      <c r="M1518" s="23"/>
      <c r="N1518" s="23"/>
      <c r="O1518" s="23"/>
      <c r="P1518" s="23"/>
      <c r="Q1518" s="23"/>
      <c r="R1518" s="23"/>
      <c r="S1518" s="23"/>
    </row>
    <row r="1519">
      <c r="A1519" s="23"/>
      <c r="B1519" s="23"/>
      <c r="C1519" s="23"/>
      <c r="D1519" s="23"/>
      <c r="E1519" s="23"/>
      <c r="F1519" s="23"/>
      <c r="G1519" s="23"/>
      <c r="H1519" s="23"/>
      <c r="I1519" s="23"/>
      <c r="J1519" s="23"/>
      <c r="K1519" s="23"/>
      <c r="L1519" s="23"/>
      <c r="M1519" s="23"/>
      <c r="N1519" s="23"/>
      <c r="O1519" s="23"/>
      <c r="P1519" s="23"/>
      <c r="Q1519" s="23"/>
      <c r="R1519" s="23"/>
      <c r="S1519" s="23"/>
    </row>
    <row r="1520">
      <c r="A1520" s="23"/>
      <c r="B1520" s="23"/>
      <c r="C1520" s="23"/>
      <c r="D1520" s="23"/>
      <c r="E1520" s="23"/>
      <c r="F1520" s="23"/>
      <c r="G1520" s="23"/>
      <c r="H1520" s="23"/>
      <c r="I1520" s="23"/>
      <c r="J1520" s="23"/>
      <c r="K1520" s="23"/>
      <c r="L1520" s="23"/>
      <c r="M1520" s="23"/>
      <c r="N1520" s="23"/>
      <c r="O1520" s="23"/>
      <c r="P1520" s="23"/>
      <c r="Q1520" s="23"/>
      <c r="R1520" s="23"/>
      <c r="S1520" s="23"/>
    </row>
    <row r="1521">
      <c r="A1521" s="23"/>
      <c r="B1521" s="23"/>
      <c r="C1521" s="23"/>
      <c r="D1521" s="23"/>
      <c r="E1521" s="23"/>
      <c r="F1521" s="23"/>
      <c r="G1521" s="23"/>
      <c r="H1521" s="23"/>
      <c r="I1521" s="23"/>
      <c r="J1521" s="23"/>
      <c r="K1521" s="23"/>
      <c r="L1521" s="23"/>
      <c r="M1521" s="23"/>
      <c r="N1521" s="23"/>
      <c r="O1521" s="23"/>
      <c r="P1521" s="23"/>
      <c r="Q1521" s="23"/>
      <c r="R1521" s="23"/>
      <c r="S1521" s="23"/>
    </row>
    <row r="1522">
      <c r="A1522" s="23"/>
      <c r="B1522" s="23"/>
      <c r="C1522" s="23"/>
      <c r="D1522" s="23"/>
      <c r="E1522" s="23"/>
      <c r="F1522" s="23"/>
      <c r="G1522" s="23"/>
      <c r="H1522" s="23"/>
      <c r="I1522" s="23"/>
      <c r="J1522" s="23"/>
      <c r="K1522" s="23"/>
      <c r="L1522" s="23"/>
      <c r="M1522" s="23"/>
      <c r="N1522" s="23"/>
      <c r="O1522" s="23"/>
      <c r="P1522" s="23"/>
      <c r="Q1522" s="23"/>
      <c r="R1522" s="23"/>
      <c r="S1522" s="23"/>
    </row>
    <row r="1523">
      <c r="A1523" s="23"/>
      <c r="B1523" s="23"/>
      <c r="C1523" s="23"/>
      <c r="D1523" s="23"/>
      <c r="E1523" s="23"/>
      <c r="F1523" s="23"/>
      <c r="G1523" s="23"/>
      <c r="H1523" s="23"/>
      <c r="I1523" s="23"/>
      <c r="J1523" s="23"/>
      <c r="K1523" s="23"/>
      <c r="L1523" s="23"/>
      <c r="M1523" s="23"/>
      <c r="N1523" s="23"/>
      <c r="O1523" s="23"/>
      <c r="P1523" s="23"/>
      <c r="Q1523" s="23"/>
      <c r="R1523" s="23"/>
      <c r="S1523" s="23"/>
    </row>
    <row r="1524">
      <c r="A1524" s="23"/>
      <c r="B1524" s="23"/>
      <c r="C1524" s="23"/>
      <c r="D1524" s="23"/>
      <c r="E1524" s="23"/>
      <c r="F1524" s="23"/>
      <c r="G1524" s="23"/>
      <c r="H1524" s="23"/>
      <c r="I1524" s="23"/>
      <c r="J1524" s="23"/>
      <c r="K1524" s="23"/>
      <c r="L1524" s="23"/>
      <c r="M1524" s="23"/>
      <c r="N1524" s="23"/>
      <c r="O1524" s="23"/>
      <c r="P1524" s="23"/>
      <c r="Q1524" s="23"/>
      <c r="R1524" s="23"/>
      <c r="S1524" s="23"/>
    </row>
    <row r="1525">
      <c r="A1525" s="23"/>
      <c r="B1525" s="23"/>
      <c r="C1525" s="23"/>
      <c r="D1525" s="23"/>
      <c r="E1525" s="23"/>
      <c r="F1525" s="23"/>
      <c r="G1525" s="23"/>
      <c r="H1525" s="23"/>
      <c r="I1525" s="23"/>
      <c r="J1525" s="23"/>
      <c r="K1525" s="23"/>
      <c r="L1525" s="23"/>
      <c r="M1525" s="23"/>
      <c r="N1525" s="23"/>
      <c r="O1525" s="23"/>
      <c r="P1525" s="23"/>
      <c r="Q1525" s="23"/>
      <c r="R1525" s="23"/>
      <c r="S1525" s="23"/>
    </row>
    <row r="1526">
      <c r="A1526" s="1010" t="s">
        <v>48</v>
      </c>
      <c r="B1526" s="23"/>
      <c r="C1526" s="23"/>
      <c r="D1526" s="23"/>
      <c r="E1526" s="23"/>
      <c r="F1526" s="23"/>
      <c r="G1526" s="23"/>
      <c r="H1526" s="23"/>
      <c r="I1526" s="23"/>
      <c r="J1526" s="23"/>
      <c r="K1526" s="23"/>
      <c r="L1526" s="23"/>
      <c r="M1526" s="23"/>
      <c r="N1526" s="23"/>
      <c r="O1526" s="23"/>
      <c r="P1526" s="23"/>
      <c r="Q1526" s="23"/>
      <c r="R1526" s="23"/>
      <c r="S1526" s="23"/>
    </row>
    <row r="1527">
      <c r="A1527" s="1007" t="s">
        <v>53</v>
      </c>
      <c r="B1527" s="23"/>
      <c r="C1527" s="23"/>
      <c r="D1527" s="23"/>
      <c r="E1527" s="23"/>
      <c r="F1527" s="23"/>
      <c r="G1527" s="23"/>
      <c r="H1527" s="23"/>
      <c r="I1527" s="23"/>
      <c r="J1527" s="23"/>
      <c r="K1527" s="23"/>
      <c r="L1527" s="23"/>
      <c r="M1527" s="23"/>
      <c r="N1527" s="23"/>
      <c r="O1527" s="23"/>
      <c r="P1527" s="23"/>
      <c r="Q1527" s="23"/>
      <c r="R1527" s="23"/>
      <c r="S1527" s="23"/>
    </row>
    <row r="1528">
      <c r="A1528" s="1007" t="s">
        <v>58</v>
      </c>
      <c r="B1528" s="23"/>
      <c r="C1528" s="23"/>
      <c r="D1528" s="23"/>
      <c r="E1528" s="23"/>
      <c r="F1528" s="23"/>
      <c r="G1528" s="23"/>
      <c r="H1528" s="23"/>
      <c r="I1528" s="23"/>
      <c r="J1528" s="23"/>
      <c r="K1528" s="23"/>
      <c r="L1528" s="23"/>
      <c r="M1528" s="23"/>
      <c r="N1528" s="23"/>
      <c r="O1528" s="23"/>
      <c r="P1528" s="23"/>
      <c r="Q1528" s="23"/>
      <c r="R1528" s="23"/>
      <c r="S1528" s="23"/>
    </row>
    <row r="1529">
      <c r="A1529" s="1007" t="s">
        <v>64</v>
      </c>
      <c r="B1529" s="23"/>
      <c r="C1529" s="23"/>
      <c r="D1529" s="23"/>
      <c r="E1529" s="23"/>
      <c r="F1529" s="23"/>
      <c r="G1529" s="23"/>
      <c r="H1529" s="23"/>
      <c r="I1529" s="23"/>
      <c r="J1529" s="23"/>
      <c r="K1529" s="23"/>
      <c r="L1529" s="23"/>
      <c r="M1529" s="23"/>
      <c r="N1529" s="23"/>
      <c r="O1529" s="23"/>
      <c r="P1529" s="23"/>
      <c r="Q1529" s="23"/>
      <c r="R1529" s="23"/>
      <c r="S1529" s="23"/>
    </row>
    <row r="1530">
      <c r="A1530" s="1007" t="s">
        <v>73</v>
      </c>
      <c r="B1530" s="23"/>
      <c r="C1530" s="23"/>
      <c r="D1530" s="23"/>
      <c r="E1530" s="23"/>
      <c r="F1530" s="23"/>
      <c r="G1530" s="23"/>
      <c r="H1530" s="23"/>
      <c r="I1530" s="23"/>
      <c r="J1530" s="23"/>
      <c r="K1530" s="23"/>
      <c r="L1530" s="23"/>
      <c r="M1530" s="23"/>
      <c r="N1530" s="23"/>
      <c r="O1530" s="23"/>
      <c r="P1530" s="23"/>
      <c r="Q1530" s="23"/>
      <c r="R1530" s="23"/>
      <c r="S1530" s="23"/>
    </row>
    <row r="1531">
      <c r="A1531" s="1007" t="s">
        <v>81</v>
      </c>
      <c r="B1531" s="23"/>
      <c r="C1531" s="23"/>
      <c r="D1531" s="23"/>
      <c r="E1531" s="23"/>
      <c r="F1531" s="23"/>
      <c r="G1531" s="23"/>
      <c r="H1531" s="23"/>
      <c r="I1531" s="23"/>
      <c r="J1531" s="23"/>
      <c r="K1531" s="23"/>
      <c r="L1531" s="23"/>
      <c r="M1531" s="23"/>
      <c r="N1531" s="23"/>
      <c r="O1531" s="23"/>
      <c r="P1531" s="23"/>
      <c r="Q1531" s="23"/>
      <c r="R1531" s="23"/>
      <c r="S1531" s="23"/>
    </row>
    <row r="1532">
      <c r="A1532" s="1007" t="s">
        <v>88</v>
      </c>
      <c r="B1532" s="23"/>
      <c r="C1532" s="23"/>
      <c r="D1532" s="23"/>
      <c r="E1532" s="23"/>
      <c r="F1532" s="23"/>
      <c r="G1532" s="23"/>
      <c r="H1532" s="23"/>
      <c r="I1532" s="23"/>
      <c r="J1532" s="23"/>
      <c r="K1532" s="23"/>
      <c r="L1532" s="23"/>
      <c r="M1532" s="23"/>
      <c r="N1532" s="23"/>
      <c r="O1532" s="23"/>
      <c r="P1532" s="23"/>
      <c r="Q1532" s="23"/>
      <c r="R1532" s="23"/>
      <c r="S1532" s="23"/>
    </row>
    <row r="1533">
      <c r="A1533" s="1008" t="s">
        <v>96</v>
      </c>
      <c r="B1533" s="23"/>
      <c r="C1533" s="23"/>
      <c r="D1533" s="23"/>
      <c r="E1533" s="23"/>
      <c r="F1533" s="23"/>
      <c r="G1533" s="23"/>
      <c r="H1533" s="23"/>
      <c r="I1533" s="23"/>
      <c r="J1533" s="23"/>
      <c r="K1533" s="23"/>
      <c r="L1533" s="23"/>
      <c r="M1533" s="23"/>
      <c r="N1533" s="23"/>
      <c r="O1533" s="23"/>
      <c r="P1533" s="23"/>
      <c r="Q1533" s="23"/>
      <c r="R1533" s="23"/>
      <c r="S1533" s="23"/>
    </row>
    <row r="1534">
      <c r="A1534" s="1011" t="s">
        <v>356</v>
      </c>
      <c r="B1534" s="23"/>
      <c r="C1534" s="23"/>
      <c r="D1534" s="23"/>
      <c r="E1534" s="23"/>
      <c r="F1534" s="23"/>
      <c r="G1534" s="23"/>
      <c r="H1534" s="23"/>
      <c r="I1534" s="23"/>
      <c r="J1534" s="23"/>
      <c r="K1534" s="23"/>
      <c r="L1534" s="23"/>
      <c r="M1534" s="23"/>
      <c r="N1534" s="23"/>
      <c r="O1534" s="23"/>
      <c r="P1534" s="23"/>
      <c r="Q1534" s="23"/>
      <c r="R1534" s="23"/>
      <c r="S1534" s="23"/>
    </row>
    <row r="1535">
      <c r="A1535" s="1011" t="s">
        <v>123</v>
      </c>
      <c r="B1535" s="23"/>
      <c r="C1535" s="23"/>
      <c r="D1535" s="23"/>
      <c r="E1535" s="23"/>
      <c r="F1535" s="23"/>
      <c r="G1535" s="23"/>
      <c r="H1535" s="23"/>
      <c r="I1535" s="23"/>
      <c r="J1535" s="23"/>
      <c r="K1535" s="23"/>
      <c r="L1535" s="23"/>
      <c r="M1535" s="23"/>
      <c r="N1535" s="23"/>
      <c r="O1535" s="23"/>
      <c r="P1535" s="23"/>
      <c r="Q1535" s="23"/>
      <c r="R1535" s="23"/>
      <c r="S1535" s="23"/>
    </row>
    <row r="1536">
      <c r="A1536" s="1011" t="s">
        <v>130</v>
      </c>
      <c r="B1536" s="23"/>
      <c r="C1536" s="23"/>
      <c r="D1536" s="23"/>
      <c r="E1536" s="23"/>
      <c r="F1536" s="23"/>
      <c r="G1536" s="23"/>
      <c r="H1536" s="23"/>
      <c r="I1536" s="23"/>
      <c r="J1536" s="23"/>
      <c r="K1536" s="23"/>
      <c r="L1536" s="23"/>
      <c r="M1536" s="23"/>
      <c r="N1536" s="23"/>
      <c r="O1536" s="23"/>
      <c r="P1536" s="23"/>
      <c r="Q1536" s="23"/>
      <c r="R1536" s="23"/>
      <c r="S1536" s="23"/>
    </row>
    <row r="1537">
      <c r="A1537" s="1011" t="s">
        <v>135</v>
      </c>
      <c r="B1537" s="23"/>
      <c r="C1537" s="23"/>
      <c r="D1537" s="23"/>
      <c r="E1537" s="23"/>
      <c r="F1537" s="23"/>
      <c r="G1537" s="23"/>
      <c r="H1537" s="23"/>
      <c r="I1537" s="23"/>
      <c r="J1537" s="23"/>
      <c r="K1537" s="23"/>
      <c r="L1537" s="23"/>
      <c r="M1537" s="23"/>
      <c r="N1537" s="23"/>
      <c r="O1537" s="23"/>
      <c r="P1537" s="23"/>
      <c r="Q1537" s="23"/>
      <c r="R1537" s="23"/>
      <c r="S1537" s="23"/>
    </row>
    <row r="1538">
      <c r="A1538" s="23"/>
      <c r="B1538" s="23"/>
      <c r="C1538" s="23"/>
      <c r="D1538" s="23"/>
      <c r="E1538" s="23"/>
      <c r="F1538" s="23"/>
      <c r="G1538" s="23"/>
      <c r="H1538" s="23"/>
      <c r="I1538" s="23"/>
      <c r="J1538" s="23"/>
      <c r="K1538" s="23"/>
      <c r="L1538" s="23"/>
      <c r="M1538" s="23"/>
      <c r="N1538" s="23"/>
      <c r="O1538" s="23"/>
      <c r="P1538" s="23"/>
      <c r="Q1538" s="23"/>
      <c r="R1538" s="23"/>
      <c r="S1538" s="23"/>
    </row>
    <row r="1539">
      <c r="A1539" s="23"/>
      <c r="B1539" s="23"/>
      <c r="C1539" s="23"/>
      <c r="D1539" s="23"/>
      <c r="E1539" s="23"/>
      <c r="F1539" s="23"/>
      <c r="G1539" s="23"/>
      <c r="H1539" s="23"/>
      <c r="I1539" s="23"/>
      <c r="J1539" s="23"/>
      <c r="K1539" s="23"/>
      <c r="L1539" s="23"/>
      <c r="M1539" s="23"/>
      <c r="N1539" s="23"/>
      <c r="O1539" s="23"/>
      <c r="P1539" s="23"/>
      <c r="Q1539" s="23"/>
      <c r="R1539" s="23"/>
      <c r="S1539" s="23"/>
    </row>
    <row r="1540">
      <c r="A1540" s="23"/>
      <c r="B1540" s="23"/>
      <c r="C1540" s="23"/>
      <c r="D1540" s="23"/>
      <c r="E1540" s="23"/>
      <c r="F1540" s="23"/>
      <c r="G1540" s="23"/>
      <c r="H1540" s="23"/>
      <c r="I1540" s="23"/>
      <c r="J1540" s="23"/>
      <c r="K1540" s="23"/>
      <c r="L1540" s="23"/>
      <c r="M1540" s="23"/>
      <c r="N1540" s="23"/>
      <c r="O1540" s="23"/>
      <c r="P1540" s="23"/>
      <c r="Q1540" s="23"/>
      <c r="R1540" s="23"/>
      <c r="S1540" s="23"/>
    </row>
    <row r="1541">
      <c r="A1541" s="23"/>
      <c r="B1541" s="23"/>
      <c r="C1541" s="23"/>
      <c r="D1541" s="23"/>
      <c r="E1541" s="23"/>
      <c r="F1541" s="23"/>
      <c r="G1541" s="23"/>
      <c r="H1541" s="23"/>
      <c r="I1541" s="23"/>
      <c r="J1541" s="23"/>
      <c r="K1541" s="23"/>
      <c r="L1541" s="23"/>
      <c r="M1541" s="23"/>
      <c r="N1541" s="23"/>
      <c r="O1541" s="23"/>
      <c r="P1541" s="23"/>
      <c r="Q1541" s="23"/>
      <c r="R1541" s="23"/>
      <c r="S1541" s="23"/>
    </row>
    <row r="1542">
      <c r="A1542" s="23"/>
      <c r="B1542" s="23"/>
      <c r="C1542" s="23"/>
      <c r="D1542" s="23"/>
      <c r="E1542" s="23"/>
      <c r="F1542" s="23"/>
      <c r="G1542" s="23"/>
      <c r="H1542" s="23"/>
      <c r="I1542" s="23"/>
      <c r="J1542" s="23"/>
      <c r="K1542" s="23"/>
      <c r="L1542" s="23"/>
      <c r="M1542" s="23"/>
      <c r="N1542" s="23"/>
      <c r="O1542" s="23"/>
      <c r="P1542" s="23"/>
      <c r="Q1542" s="23"/>
      <c r="R1542" s="23"/>
      <c r="S1542" s="23"/>
    </row>
    <row r="1543">
      <c r="A1543" s="23"/>
      <c r="B1543" s="23"/>
      <c r="C1543" s="23"/>
      <c r="D1543" s="23"/>
      <c r="E1543" s="23"/>
      <c r="F1543" s="23"/>
      <c r="G1543" s="23"/>
      <c r="H1543" s="23"/>
      <c r="I1543" s="23"/>
      <c r="J1543" s="23"/>
      <c r="K1543" s="23"/>
      <c r="L1543" s="23"/>
      <c r="M1543" s="23"/>
      <c r="N1543" s="23"/>
      <c r="O1543" s="23"/>
      <c r="P1543" s="23"/>
      <c r="Q1543" s="23"/>
      <c r="R1543" s="23"/>
      <c r="S1543" s="23"/>
    </row>
    <row r="1544">
      <c r="A1544" s="23"/>
      <c r="B1544" s="23"/>
      <c r="C1544" s="23"/>
      <c r="D1544" s="23"/>
      <c r="E1544" s="23"/>
      <c r="F1544" s="23"/>
      <c r="G1544" s="23"/>
      <c r="H1544" s="23"/>
      <c r="I1544" s="23"/>
      <c r="J1544" s="23"/>
      <c r="K1544" s="23"/>
      <c r="L1544" s="23"/>
      <c r="M1544" s="23"/>
      <c r="N1544" s="23"/>
      <c r="O1544" s="23"/>
      <c r="P1544" s="23"/>
      <c r="Q1544" s="23"/>
      <c r="R1544" s="23"/>
      <c r="S1544" s="23"/>
    </row>
    <row r="1545">
      <c r="A1545" s="23"/>
      <c r="B1545" s="23"/>
      <c r="C1545" s="23"/>
      <c r="D1545" s="23"/>
      <c r="E1545" s="23"/>
      <c r="F1545" s="23"/>
      <c r="G1545" s="23"/>
      <c r="H1545" s="23"/>
      <c r="I1545" s="23"/>
      <c r="J1545" s="23"/>
      <c r="K1545" s="23"/>
      <c r="L1545" s="23"/>
      <c r="M1545" s="23"/>
      <c r="N1545" s="23"/>
      <c r="O1545" s="23"/>
      <c r="P1545" s="23"/>
      <c r="Q1545" s="23"/>
      <c r="R1545" s="23"/>
      <c r="S1545" s="23"/>
    </row>
    <row r="1546">
      <c r="A1546" s="23"/>
      <c r="B1546" s="23"/>
      <c r="C1546" s="23"/>
      <c r="D1546" s="23"/>
      <c r="E1546" s="23"/>
      <c r="F1546" s="23"/>
      <c r="G1546" s="23"/>
      <c r="H1546" s="23"/>
      <c r="I1546" s="23"/>
      <c r="J1546" s="23"/>
      <c r="K1546" s="23"/>
      <c r="L1546" s="23"/>
      <c r="M1546" s="23"/>
      <c r="N1546" s="23"/>
      <c r="O1546" s="23"/>
      <c r="P1546" s="23"/>
      <c r="Q1546" s="23"/>
      <c r="R1546" s="23"/>
      <c r="S1546" s="23"/>
    </row>
    <row r="1547">
      <c r="A1547" s="23"/>
      <c r="B1547" s="23"/>
      <c r="C1547" s="23"/>
      <c r="D1547" s="23"/>
      <c r="E1547" s="23"/>
      <c r="F1547" s="23"/>
      <c r="G1547" s="23"/>
      <c r="H1547" s="23"/>
      <c r="I1547" s="23"/>
      <c r="J1547" s="23"/>
      <c r="K1547" s="23"/>
      <c r="L1547" s="23"/>
      <c r="M1547" s="23"/>
      <c r="N1547" s="23"/>
      <c r="O1547" s="23"/>
      <c r="P1547" s="23"/>
      <c r="Q1547" s="23"/>
      <c r="R1547" s="23"/>
      <c r="S1547" s="23"/>
    </row>
    <row r="1548">
      <c r="A1548" s="23"/>
      <c r="B1548" s="23"/>
      <c r="C1548" s="23"/>
      <c r="D1548" s="23"/>
      <c r="E1548" s="23"/>
      <c r="F1548" s="23"/>
      <c r="G1548" s="23"/>
      <c r="H1548" s="23"/>
      <c r="I1548" s="23"/>
      <c r="J1548" s="23"/>
      <c r="K1548" s="23"/>
      <c r="L1548" s="23"/>
      <c r="M1548" s="23"/>
      <c r="N1548" s="23"/>
      <c r="O1548" s="23"/>
      <c r="P1548" s="23"/>
      <c r="Q1548" s="23"/>
      <c r="R1548" s="23"/>
      <c r="S1548" s="23"/>
    </row>
    <row r="1549">
      <c r="A1549" s="23"/>
      <c r="B1549" s="23"/>
      <c r="C1549" s="23"/>
      <c r="D1549" s="23"/>
      <c r="E1549" s="23"/>
      <c r="F1549" s="23"/>
      <c r="G1549" s="23"/>
      <c r="H1549" s="23"/>
      <c r="I1549" s="23"/>
      <c r="J1549" s="23"/>
      <c r="K1549" s="23"/>
      <c r="L1549" s="23"/>
      <c r="M1549" s="23"/>
      <c r="N1549" s="23"/>
      <c r="O1549" s="23"/>
      <c r="P1549" s="23"/>
      <c r="Q1549" s="23"/>
      <c r="R1549" s="23"/>
      <c r="S1549" s="23"/>
    </row>
    <row r="1550">
      <c r="A1550" s="23"/>
      <c r="B1550" s="23"/>
      <c r="C1550" s="23"/>
      <c r="D1550" s="23"/>
      <c r="E1550" s="23"/>
      <c r="F1550" s="23"/>
      <c r="G1550" s="23"/>
      <c r="H1550" s="23"/>
      <c r="I1550" s="23"/>
      <c r="J1550" s="23"/>
      <c r="K1550" s="23"/>
      <c r="L1550" s="23"/>
      <c r="M1550" s="23"/>
      <c r="N1550" s="23"/>
      <c r="O1550" s="23"/>
      <c r="P1550" s="23"/>
      <c r="Q1550" s="23"/>
      <c r="R1550" s="23"/>
      <c r="S1550" s="23"/>
    </row>
    <row r="1551">
      <c r="A1551" s="23"/>
      <c r="B1551" s="23"/>
      <c r="C1551" s="23"/>
      <c r="D1551" s="23"/>
      <c r="E1551" s="23"/>
      <c r="F1551" s="23"/>
      <c r="G1551" s="23"/>
      <c r="H1551" s="23"/>
      <c r="I1551" s="23"/>
      <c r="J1551" s="23"/>
      <c r="K1551" s="23"/>
      <c r="L1551" s="23"/>
      <c r="M1551" s="23"/>
      <c r="N1551" s="23"/>
      <c r="O1551" s="23"/>
      <c r="P1551" s="23"/>
      <c r="Q1551" s="23"/>
      <c r="R1551" s="23"/>
      <c r="S1551" s="23"/>
    </row>
    <row r="1552">
      <c r="A1552" s="23"/>
      <c r="B1552" s="23"/>
      <c r="C1552" s="23"/>
      <c r="D1552" s="23"/>
      <c r="E1552" s="23"/>
      <c r="F1552" s="23"/>
      <c r="G1552" s="23"/>
      <c r="H1552" s="23"/>
      <c r="I1552" s="23"/>
      <c r="J1552" s="23"/>
      <c r="K1552" s="23"/>
      <c r="L1552" s="23"/>
      <c r="M1552" s="23"/>
      <c r="N1552" s="23"/>
      <c r="O1552" s="23"/>
      <c r="P1552" s="23"/>
      <c r="Q1552" s="23"/>
      <c r="R1552" s="23"/>
      <c r="S1552" s="23"/>
    </row>
    <row r="1553">
      <c r="A1553" s="23"/>
      <c r="B1553" s="23"/>
      <c r="C1553" s="23"/>
      <c r="D1553" s="23"/>
      <c r="E1553" s="23"/>
      <c r="F1553" s="23"/>
      <c r="G1553" s="23"/>
      <c r="H1553" s="23"/>
      <c r="I1553" s="23"/>
      <c r="J1553" s="23"/>
      <c r="K1553" s="23"/>
      <c r="L1553" s="23"/>
      <c r="M1553" s="23"/>
      <c r="N1553" s="23"/>
      <c r="O1553" s="23"/>
      <c r="P1553" s="23"/>
      <c r="Q1553" s="23"/>
      <c r="R1553" s="23"/>
      <c r="S1553" s="23"/>
    </row>
    <row r="1554">
      <c r="A1554" s="23"/>
      <c r="B1554" s="23"/>
      <c r="C1554" s="23"/>
      <c r="D1554" s="23"/>
      <c r="E1554" s="23"/>
      <c r="F1554" s="23"/>
      <c r="G1554" s="23"/>
      <c r="H1554" s="23"/>
      <c r="I1554" s="23"/>
      <c r="J1554" s="23"/>
      <c r="K1554" s="23"/>
      <c r="L1554" s="23"/>
      <c r="M1554" s="23"/>
      <c r="N1554" s="23"/>
      <c r="O1554" s="23"/>
      <c r="P1554" s="23"/>
      <c r="Q1554" s="23"/>
      <c r="R1554" s="23"/>
      <c r="S1554" s="23"/>
    </row>
    <row r="1555">
      <c r="A1555" s="23"/>
      <c r="B1555" s="23"/>
      <c r="C1555" s="23"/>
      <c r="D1555" s="23"/>
      <c r="E1555" s="23"/>
      <c r="F1555" s="23"/>
      <c r="G1555" s="23"/>
      <c r="H1555" s="23"/>
      <c r="I1555" s="23"/>
      <c r="J1555" s="23"/>
      <c r="K1555" s="23"/>
      <c r="L1555" s="23"/>
      <c r="M1555" s="23"/>
      <c r="N1555" s="23"/>
      <c r="O1555" s="23"/>
      <c r="P1555" s="23"/>
      <c r="Q1555" s="23"/>
      <c r="R1555" s="23"/>
      <c r="S1555" s="23"/>
    </row>
    <row r="1556">
      <c r="A1556" s="23"/>
      <c r="B1556" s="23"/>
      <c r="C1556" s="23"/>
      <c r="D1556" s="23"/>
      <c r="E1556" s="23"/>
      <c r="F1556" s="23"/>
      <c r="G1556" s="23"/>
      <c r="H1556" s="23"/>
      <c r="I1556" s="23"/>
      <c r="J1556" s="23"/>
      <c r="K1556" s="23"/>
      <c r="L1556" s="23"/>
      <c r="M1556" s="23"/>
      <c r="N1556" s="23"/>
      <c r="O1556" s="23"/>
      <c r="P1556" s="23"/>
      <c r="Q1556" s="23"/>
      <c r="R1556" s="23"/>
      <c r="S1556" s="23"/>
    </row>
    <row r="1557">
      <c r="A1557" s="23"/>
      <c r="B1557" s="23"/>
      <c r="C1557" s="23"/>
      <c r="D1557" s="23"/>
      <c r="E1557" s="23"/>
      <c r="F1557" s="23"/>
      <c r="G1557" s="23"/>
      <c r="H1557" s="23"/>
      <c r="I1557" s="23"/>
      <c r="J1557" s="23"/>
      <c r="K1557" s="23"/>
      <c r="L1557" s="23"/>
      <c r="M1557" s="23"/>
      <c r="N1557" s="23"/>
      <c r="O1557" s="23"/>
      <c r="P1557" s="23"/>
      <c r="Q1557" s="23"/>
      <c r="R1557" s="23"/>
      <c r="S1557" s="23"/>
    </row>
    <row r="1558">
      <c r="A1558" s="1010" t="s">
        <v>48</v>
      </c>
      <c r="B1558" s="23"/>
      <c r="C1558" s="23"/>
      <c r="D1558" s="23"/>
      <c r="E1558" s="23"/>
      <c r="F1558" s="23"/>
      <c r="G1558" s="23"/>
      <c r="H1558" s="23"/>
      <c r="I1558" s="23"/>
      <c r="J1558" s="23"/>
      <c r="K1558" s="23"/>
      <c r="L1558" s="23"/>
      <c r="M1558" s="23"/>
      <c r="N1558" s="23"/>
      <c r="O1558" s="23"/>
      <c r="P1558" s="23"/>
      <c r="Q1558" s="23"/>
      <c r="R1558" s="23"/>
      <c r="S1558" s="23"/>
    </row>
    <row r="1559">
      <c r="A1559" s="1007" t="s">
        <v>53</v>
      </c>
      <c r="B1559" s="23"/>
      <c r="C1559" s="23"/>
      <c r="D1559" s="23"/>
      <c r="E1559" s="23"/>
      <c r="F1559" s="23"/>
      <c r="G1559" s="23"/>
      <c r="H1559" s="23"/>
      <c r="I1559" s="23"/>
      <c r="J1559" s="23"/>
      <c r="K1559" s="23"/>
      <c r="L1559" s="23"/>
      <c r="M1559" s="23"/>
      <c r="N1559" s="23"/>
      <c r="O1559" s="23"/>
      <c r="P1559" s="23"/>
      <c r="Q1559" s="23"/>
      <c r="R1559" s="23"/>
      <c r="S1559" s="23"/>
    </row>
    <row r="1560">
      <c r="A1560" s="1007" t="s">
        <v>58</v>
      </c>
      <c r="B1560" s="23"/>
      <c r="C1560" s="23"/>
      <c r="D1560" s="23"/>
      <c r="E1560" s="23"/>
      <c r="F1560" s="23"/>
      <c r="G1560" s="23"/>
      <c r="H1560" s="23"/>
      <c r="I1560" s="23"/>
      <c r="J1560" s="23"/>
      <c r="K1560" s="23"/>
      <c r="L1560" s="23"/>
      <c r="M1560" s="23"/>
      <c r="N1560" s="23"/>
      <c r="O1560" s="23"/>
      <c r="P1560" s="23"/>
      <c r="Q1560" s="23"/>
      <c r="R1560" s="23"/>
      <c r="S1560" s="23"/>
    </row>
    <row r="1561">
      <c r="A1561" s="1007" t="s">
        <v>64</v>
      </c>
      <c r="B1561" s="23"/>
      <c r="C1561" s="23"/>
      <c r="D1561" s="23"/>
      <c r="E1561" s="23"/>
      <c r="F1561" s="23"/>
      <c r="G1561" s="23"/>
      <c r="H1561" s="23"/>
      <c r="I1561" s="23"/>
      <c r="J1561" s="23"/>
      <c r="K1561" s="23"/>
      <c r="L1561" s="23"/>
      <c r="M1561" s="23"/>
      <c r="N1561" s="23"/>
      <c r="O1561" s="23"/>
      <c r="P1561" s="23"/>
      <c r="Q1561" s="23"/>
      <c r="R1561" s="23"/>
      <c r="S1561" s="23"/>
    </row>
    <row r="1562">
      <c r="A1562" s="1007" t="s">
        <v>73</v>
      </c>
      <c r="B1562" s="23"/>
      <c r="C1562" s="23"/>
      <c r="D1562" s="23"/>
      <c r="E1562" s="23"/>
      <c r="F1562" s="23"/>
      <c r="G1562" s="23"/>
      <c r="H1562" s="23"/>
      <c r="I1562" s="23"/>
      <c r="J1562" s="23"/>
      <c r="K1562" s="23"/>
      <c r="L1562" s="23"/>
      <c r="M1562" s="23"/>
      <c r="N1562" s="23"/>
      <c r="O1562" s="23"/>
      <c r="P1562" s="23"/>
      <c r="Q1562" s="23"/>
      <c r="R1562" s="23"/>
      <c r="S1562" s="23"/>
    </row>
    <row r="1563">
      <c r="A1563" s="1007" t="s">
        <v>81</v>
      </c>
      <c r="B1563" s="23"/>
      <c r="C1563" s="23"/>
      <c r="D1563" s="23"/>
      <c r="E1563" s="23"/>
      <c r="F1563" s="23"/>
      <c r="G1563" s="23"/>
      <c r="H1563" s="23"/>
      <c r="I1563" s="23"/>
      <c r="J1563" s="23"/>
      <c r="K1563" s="23"/>
      <c r="L1563" s="23"/>
      <c r="M1563" s="23"/>
      <c r="N1563" s="23"/>
      <c r="O1563" s="23"/>
      <c r="P1563" s="23"/>
      <c r="Q1563" s="23"/>
      <c r="R1563" s="23"/>
      <c r="S1563" s="23"/>
    </row>
    <row r="1564">
      <c r="A1564" s="1007" t="s">
        <v>88</v>
      </c>
      <c r="B1564" s="23"/>
      <c r="C1564" s="23"/>
      <c r="D1564" s="23"/>
      <c r="E1564" s="23"/>
      <c r="F1564" s="23"/>
      <c r="G1564" s="23"/>
      <c r="H1564" s="23"/>
      <c r="I1564" s="23"/>
      <c r="J1564" s="23"/>
      <c r="K1564" s="23"/>
      <c r="L1564" s="23"/>
      <c r="M1564" s="23"/>
      <c r="N1564" s="23"/>
      <c r="O1564" s="23"/>
      <c r="P1564" s="23"/>
      <c r="Q1564" s="23"/>
      <c r="R1564" s="23"/>
      <c r="S1564" s="23"/>
    </row>
    <row r="1565">
      <c r="A1565" s="1008" t="s">
        <v>96</v>
      </c>
      <c r="B1565" s="23"/>
      <c r="C1565" s="23"/>
      <c r="D1565" s="23"/>
      <c r="E1565" s="23"/>
      <c r="F1565" s="23"/>
      <c r="G1565" s="23"/>
      <c r="H1565" s="23"/>
      <c r="I1565" s="23"/>
      <c r="J1565" s="23"/>
      <c r="K1565" s="23"/>
      <c r="L1565" s="23"/>
      <c r="M1565" s="23"/>
      <c r="N1565" s="23"/>
      <c r="O1565" s="23"/>
      <c r="P1565" s="23"/>
      <c r="Q1565" s="23"/>
      <c r="R1565" s="23"/>
      <c r="S1565" s="23"/>
    </row>
    <row r="1566">
      <c r="A1566" s="1011" t="s">
        <v>356</v>
      </c>
      <c r="B1566" s="23"/>
      <c r="C1566" s="23"/>
      <c r="D1566" s="23"/>
      <c r="E1566" s="23"/>
      <c r="F1566" s="23"/>
      <c r="G1566" s="23"/>
      <c r="H1566" s="23"/>
      <c r="I1566" s="23"/>
      <c r="J1566" s="23"/>
      <c r="K1566" s="23"/>
      <c r="L1566" s="23"/>
      <c r="M1566" s="23"/>
      <c r="N1566" s="23"/>
      <c r="O1566" s="23"/>
      <c r="P1566" s="23"/>
      <c r="Q1566" s="23"/>
      <c r="R1566" s="23"/>
      <c r="S1566" s="23"/>
    </row>
    <row r="1567">
      <c r="A1567" s="1011" t="s">
        <v>123</v>
      </c>
      <c r="B1567" s="23"/>
      <c r="C1567" s="23"/>
      <c r="D1567" s="23"/>
      <c r="E1567" s="23"/>
      <c r="F1567" s="23"/>
      <c r="G1567" s="23"/>
      <c r="H1567" s="23"/>
      <c r="I1567" s="23"/>
      <c r="J1567" s="23"/>
      <c r="K1567" s="23"/>
      <c r="L1567" s="23"/>
      <c r="M1567" s="23"/>
      <c r="N1567" s="23"/>
      <c r="O1567" s="23"/>
      <c r="P1567" s="23"/>
      <c r="Q1567" s="23"/>
      <c r="R1567" s="23"/>
      <c r="S1567" s="23"/>
    </row>
    <row r="1568">
      <c r="A1568" s="1011" t="s">
        <v>130</v>
      </c>
      <c r="B1568" s="23"/>
      <c r="C1568" s="23"/>
      <c r="D1568" s="23"/>
      <c r="E1568" s="23"/>
      <c r="F1568" s="23"/>
      <c r="G1568" s="23"/>
      <c r="H1568" s="23"/>
      <c r="I1568" s="23"/>
      <c r="J1568" s="23"/>
      <c r="K1568" s="23"/>
      <c r="L1568" s="23"/>
      <c r="M1568" s="23"/>
      <c r="N1568" s="23"/>
      <c r="O1568" s="23"/>
      <c r="P1568" s="23"/>
      <c r="Q1568" s="23"/>
      <c r="R1568" s="23"/>
      <c r="S1568" s="23"/>
    </row>
    <row r="1569">
      <c r="A1569" s="1011" t="s">
        <v>135</v>
      </c>
      <c r="B1569" s="23"/>
      <c r="C1569" s="23"/>
      <c r="D1569" s="23"/>
      <c r="E1569" s="23"/>
      <c r="F1569" s="23"/>
      <c r="G1569" s="23"/>
      <c r="H1569" s="23"/>
      <c r="I1569" s="23"/>
      <c r="J1569" s="23"/>
      <c r="K1569" s="23"/>
      <c r="L1569" s="23"/>
      <c r="M1569" s="23"/>
      <c r="N1569" s="23"/>
      <c r="O1569" s="23"/>
      <c r="P1569" s="23"/>
      <c r="Q1569" s="23"/>
      <c r="R1569" s="23"/>
      <c r="S1569" s="23"/>
    </row>
    <row r="1570">
      <c r="A1570" s="23"/>
      <c r="B1570" s="23"/>
      <c r="C1570" s="23"/>
      <c r="D1570" s="23"/>
      <c r="E1570" s="23"/>
      <c r="F1570" s="23"/>
      <c r="G1570" s="23"/>
      <c r="H1570" s="23"/>
      <c r="I1570" s="23"/>
      <c r="J1570" s="23"/>
      <c r="K1570" s="23"/>
      <c r="L1570" s="23"/>
      <c r="M1570" s="23"/>
      <c r="N1570" s="23"/>
      <c r="O1570" s="23"/>
      <c r="P1570" s="23"/>
      <c r="Q1570" s="23"/>
      <c r="R1570" s="23"/>
      <c r="S1570" s="23"/>
    </row>
    <row r="1571">
      <c r="A1571" s="23"/>
      <c r="B1571" s="23"/>
      <c r="C1571" s="23"/>
      <c r="D1571" s="23"/>
      <c r="E1571" s="23"/>
      <c r="F1571" s="23"/>
      <c r="G1571" s="23"/>
      <c r="H1571" s="23"/>
      <c r="I1571" s="23"/>
      <c r="J1571" s="23"/>
      <c r="K1571" s="23"/>
      <c r="L1571" s="23"/>
      <c r="M1571" s="23"/>
      <c r="N1571" s="23"/>
      <c r="O1571" s="23"/>
      <c r="P1571" s="23"/>
      <c r="Q1571" s="23"/>
      <c r="R1571" s="23"/>
      <c r="S1571" s="23"/>
    </row>
    <row r="1572">
      <c r="A1572" s="23"/>
      <c r="B1572" s="23"/>
      <c r="C1572" s="23"/>
      <c r="D1572" s="23"/>
      <c r="E1572" s="23"/>
      <c r="F1572" s="23"/>
      <c r="G1572" s="23"/>
      <c r="H1572" s="23"/>
      <c r="I1572" s="23"/>
      <c r="J1572" s="23"/>
      <c r="K1572" s="23"/>
      <c r="L1572" s="23"/>
      <c r="M1572" s="23"/>
      <c r="N1572" s="23"/>
      <c r="O1572" s="23"/>
      <c r="P1572" s="23"/>
      <c r="Q1572" s="23"/>
      <c r="R1572" s="23"/>
      <c r="S1572" s="23"/>
    </row>
    <row r="1573">
      <c r="A1573" s="23"/>
      <c r="B1573" s="23"/>
      <c r="C1573" s="23"/>
      <c r="D1573" s="23"/>
      <c r="E1573" s="23"/>
      <c r="F1573" s="23"/>
      <c r="G1573" s="23"/>
      <c r="H1573" s="23"/>
      <c r="I1573" s="23"/>
      <c r="J1573" s="23"/>
      <c r="K1573" s="23"/>
      <c r="L1573" s="23"/>
      <c r="M1573" s="23"/>
      <c r="N1573" s="23"/>
      <c r="O1573" s="23"/>
      <c r="P1573" s="23"/>
      <c r="Q1573" s="23"/>
      <c r="R1573" s="23"/>
      <c r="S1573" s="23"/>
    </row>
    <row r="1574">
      <c r="A1574" s="23"/>
      <c r="B1574" s="23"/>
      <c r="C1574" s="23"/>
      <c r="D1574" s="23"/>
      <c r="E1574" s="23"/>
      <c r="F1574" s="23"/>
      <c r="G1574" s="23"/>
      <c r="H1574" s="23"/>
      <c r="I1574" s="23"/>
      <c r="J1574" s="23"/>
      <c r="K1574" s="23"/>
      <c r="L1574" s="23"/>
      <c r="M1574" s="23"/>
      <c r="N1574" s="23"/>
      <c r="O1574" s="23"/>
      <c r="P1574" s="23"/>
      <c r="Q1574" s="23"/>
      <c r="R1574" s="23"/>
      <c r="S1574" s="23"/>
    </row>
    <row r="1575">
      <c r="A1575" s="23"/>
      <c r="B1575" s="23"/>
      <c r="C1575" s="23"/>
      <c r="D1575" s="23"/>
      <c r="E1575" s="23"/>
      <c r="F1575" s="23"/>
      <c r="G1575" s="23"/>
      <c r="H1575" s="23"/>
      <c r="I1575" s="23"/>
      <c r="J1575" s="23"/>
      <c r="K1575" s="23"/>
      <c r="L1575" s="23"/>
      <c r="M1575" s="23"/>
      <c r="N1575" s="23"/>
      <c r="O1575" s="23"/>
      <c r="P1575" s="23"/>
      <c r="Q1575" s="23"/>
      <c r="R1575" s="23"/>
      <c r="S1575" s="23"/>
    </row>
    <row r="1576">
      <c r="A1576" s="23"/>
      <c r="B1576" s="23"/>
      <c r="C1576" s="23"/>
      <c r="D1576" s="23"/>
      <c r="E1576" s="23"/>
      <c r="F1576" s="23"/>
      <c r="G1576" s="23"/>
      <c r="H1576" s="23"/>
      <c r="I1576" s="23"/>
      <c r="J1576" s="23"/>
      <c r="K1576" s="23"/>
      <c r="L1576" s="23"/>
      <c r="M1576" s="23"/>
      <c r="N1576" s="23"/>
      <c r="O1576" s="23"/>
      <c r="P1576" s="23"/>
      <c r="Q1576" s="23"/>
      <c r="R1576" s="23"/>
      <c r="S1576" s="23"/>
    </row>
    <row r="1577">
      <c r="A1577" s="23"/>
      <c r="B1577" s="23"/>
      <c r="C1577" s="23"/>
      <c r="D1577" s="23"/>
      <c r="E1577" s="23"/>
      <c r="F1577" s="23"/>
      <c r="G1577" s="23"/>
      <c r="H1577" s="23"/>
      <c r="I1577" s="23"/>
      <c r="J1577" s="23"/>
      <c r="K1577" s="23"/>
      <c r="L1577" s="23"/>
      <c r="M1577" s="23"/>
      <c r="N1577" s="23"/>
      <c r="O1577" s="23"/>
      <c r="P1577" s="23"/>
      <c r="Q1577" s="23"/>
      <c r="R1577" s="23"/>
      <c r="S1577" s="23"/>
    </row>
    <row r="1578">
      <c r="A1578" s="23"/>
      <c r="B1578" s="23"/>
      <c r="C1578" s="23"/>
      <c r="D1578" s="23"/>
      <c r="E1578" s="23"/>
      <c r="F1578" s="23"/>
      <c r="G1578" s="23"/>
      <c r="H1578" s="23"/>
      <c r="I1578" s="23"/>
      <c r="J1578" s="23"/>
      <c r="K1578" s="23"/>
      <c r="L1578" s="23"/>
      <c r="M1578" s="23"/>
      <c r="N1578" s="23"/>
      <c r="O1578" s="23"/>
      <c r="P1578" s="23"/>
      <c r="Q1578" s="23"/>
      <c r="R1578" s="23"/>
      <c r="S1578" s="23"/>
    </row>
    <row r="1579">
      <c r="A1579" s="23"/>
      <c r="B1579" s="23"/>
      <c r="C1579" s="23"/>
      <c r="D1579" s="23"/>
      <c r="E1579" s="23"/>
      <c r="F1579" s="23"/>
      <c r="G1579" s="23"/>
      <c r="H1579" s="23"/>
      <c r="I1579" s="23"/>
      <c r="J1579" s="23"/>
      <c r="K1579" s="23"/>
      <c r="L1579" s="23"/>
      <c r="M1579" s="23"/>
      <c r="N1579" s="23"/>
      <c r="O1579" s="23"/>
      <c r="P1579" s="23"/>
      <c r="Q1579" s="23"/>
      <c r="R1579" s="23"/>
      <c r="S1579" s="23"/>
    </row>
    <row r="1580">
      <c r="A1580" s="23"/>
      <c r="B1580" s="23"/>
      <c r="C1580" s="23"/>
      <c r="D1580" s="23"/>
      <c r="E1580" s="23"/>
      <c r="F1580" s="23"/>
      <c r="G1580" s="23"/>
      <c r="H1580" s="23"/>
      <c r="I1580" s="23"/>
      <c r="J1580" s="23"/>
      <c r="K1580" s="23"/>
      <c r="L1580" s="23"/>
      <c r="M1580" s="23"/>
      <c r="N1580" s="23"/>
      <c r="O1580" s="23"/>
      <c r="P1580" s="23"/>
      <c r="Q1580" s="23"/>
      <c r="R1580" s="23"/>
      <c r="S1580" s="23"/>
    </row>
    <row r="1581">
      <c r="A1581" s="23"/>
      <c r="B1581" s="23"/>
      <c r="C1581" s="23"/>
      <c r="D1581" s="23"/>
      <c r="E1581" s="23"/>
      <c r="F1581" s="23"/>
      <c r="G1581" s="23"/>
      <c r="H1581" s="23"/>
      <c r="I1581" s="23"/>
      <c r="J1581" s="23"/>
      <c r="K1581" s="23"/>
      <c r="L1581" s="23"/>
      <c r="M1581" s="23"/>
      <c r="N1581" s="23"/>
      <c r="O1581" s="23"/>
      <c r="P1581" s="23"/>
      <c r="Q1581" s="23"/>
      <c r="R1581" s="23"/>
      <c r="S1581" s="23"/>
    </row>
    <row r="1582">
      <c r="A1582" s="1010" t="s">
        <v>48</v>
      </c>
      <c r="B1582" s="23"/>
      <c r="C1582" s="23"/>
      <c r="D1582" s="23"/>
      <c r="E1582" s="23"/>
      <c r="F1582" s="23"/>
      <c r="G1582" s="23"/>
      <c r="H1582" s="23"/>
      <c r="I1582" s="23"/>
      <c r="J1582" s="23"/>
      <c r="K1582" s="23"/>
      <c r="L1582" s="23"/>
      <c r="M1582" s="23"/>
      <c r="N1582" s="23"/>
      <c r="O1582" s="23"/>
      <c r="P1582" s="23"/>
      <c r="Q1582" s="23"/>
      <c r="R1582" s="23"/>
      <c r="S1582" s="23"/>
    </row>
    <row r="1583">
      <c r="A1583" s="1007" t="s">
        <v>53</v>
      </c>
      <c r="B1583" s="23"/>
      <c r="C1583" s="23"/>
      <c r="D1583" s="23"/>
      <c r="E1583" s="23"/>
      <c r="F1583" s="23"/>
      <c r="G1583" s="23"/>
      <c r="H1583" s="23"/>
      <c r="I1583" s="23"/>
      <c r="J1583" s="23"/>
      <c r="K1583" s="23"/>
      <c r="L1583" s="23"/>
      <c r="M1583" s="23"/>
      <c r="N1583" s="23"/>
      <c r="O1583" s="23"/>
      <c r="P1583" s="23"/>
      <c r="Q1583" s="23"/>
      <c r="R1583" s="23"/>
      <c r="S1583" s="23"/>
    </row>
    <row r="1584">
      <c r="A1584" s="1007" t="s">
        <v>58</v>
      </c>
      <c r="B1584" s="23"/>
      <c r="C1584" s="23"/>
      <c r="D1584" s="23"/>
      <c r="E1584" s="23"/>
      <c r="F1584" s="23"/>
      <c r="G1584" s="23"/>
      <c r="H1584" s="23"/>
      <c r="I1584" s="23"/>
      <c r="J1584" s="23"/>
      <c r="K1584" s="23"/>
      <c r="L1584" s="23"/>
      <c r="M1584" s="23"/>
      <c r="N1584" s="23"/>
      <c r="O1584" s="23"/>
      <c r="P1584" s="23"/>
      <c r="Q1584" s="23"/>
      <c r="R1584" s="23"/>
      <c r="S1584" s="23"/>
    </row>
    <row r="1585">
      <c r="A1585" s="1007" t="s">
        <v>64</v>
      </c>
      <c r="B1585" s="23"/>
      <c r="C1585" s="23"/>
      <c r="D1585" s="23"/>
      <c r="E1585" s="23"/>
      <c r="F1585" s="23"/>
      <c r="G1585" s="23"/>
      <c r="H1585" s="23"/>
      <c r="I1585" s="23"/>
      <c r="J1585" s="23"/>
      <c r="K1585" s="23"/>
      <c r="L1585" s="23"/>
      <c r="M1585" s="23"/>
      <c r="N1585" s="23"/>
      <c r="O1585" s="23"/>
      <c r="P1585" s="23"/>
      <c r="Q1585" s="23"/>
      <c r="R1585" s="23"/>
      <c r="S1585" s="23"/>
    </row>
    <row r="1586">
      <c r="A1586" s="1007" t="s">
        <v>73</v>
      </c>
      <c r="B1586" s="23"/>
      <c r="C1586" s="23"/>
      <c r="D1586" s="23"/>
      <c r="E1586" s="23"/>
      <c r="F1586" s="23"/>
      <c r="G1586" s="23"/>
      <c r="H1586" s="23"/>
      <c r="I1586" s="23"/>
      <c r="J1586" s="23"/>
      <c r="K1586" s="23"/>
      <c r="L1586" s="23"/>
      <c r="M1586" s="23"/>
      <c r="N1586" s="23"/>
      <c r="O1586" s="23"/>
      <c r="P1586" s="23"/>
      <c r="Q1586" s="23"/>
      <c r="R1586" s="23"/>
      <c r="S1586" s="23"/>
    </row>
    <row r="1587">
      <c r="A1587" s="1007" t="s">
        <v>81</v>
      </c>
      <c r="B1587" s="23"/>
      <c r="C1587" s="23"/>
      <c r="D1587" s="23"/>
      <c r="E1587" s="23"/>
      <c r="F1587" s="23"/>
      <c r="G1587" s="23"/>
      <c r="H1587" s="23"/>
      <c r="I1587" s="23"/>
      <c r="J1587" s="23"/>
      <c r="K1587" s="23"/>
      <c r="L1587" s="23"/>
      <c r="M1587" s="23"/>
      <c r="N1587" s="23"/>
      <c r="O1587" s="23"/>
      <c r="P1587" s="23"/>
      <c r="Q1587" s="23"/>
      <c r="R1587" s="23"/>
      <c r="S1587" s="23"/>
    </row>
    <row r="1588">
      <c r="A1588" s="1007" t="s">
        <v>88</v>
      </c>
      <c r="B1588" s="23"/>
      <c r="C1588" s="23"/>
      <c r="D1588" s="23"/>
      <c r="E1588" s="23"/>
      <c r="F1588" s="23"/>
      <c r="G1588" s="23"/>
      <c r="H1588" s="23"/>
      <c r="I1588" s="23"/>
      <c r="J1588" s="23"/>
      <c r="K1588" s="23"/>
      <c r="L1588" s="23"/>
      <c r="M1588" s="23"/>
      <c r="N1588" s="23"/>
      <c r="O1588" s="23"/>
      <c r="P1588" s="23"/>
      <c r="Q1588" s="23"/>
      <c r="R1588" s="23"/>
      <c r="S1588" s="23"/>
    </row>
    <row r="1589">
      <c r="A1589" s="1008" t="s">
        <v>96</v>
      </c>
      <c r="B1589" s="23"/>
      <c r="C1589" s="23"/>
      <c r="D1589" s="23"/>
      <c r="E1589" s="23"/>
      <c r="F1589" s="23"/>
      <c r="G1589" s="23"/>
      <c r="H1589" s="23"/>
      <c r="I1589" s="23"/>
      <c r="J1589" s="23"/>
      <c r="K1589" s="23"/>
      <c r="L1589" s="23"/>
      <c r="M1589" s="23"/>
      <c r="N1589" s="23"/>
      <c r="O1589" s="23"/>
      <c r="P1589" s="23"/>
      <c r="Q1589" s="23"/>
      <c r="R1589" s="23"/>
      <c r="S1589" s="23"/>
    </row>
    <row r="1590">
      <c r="A1590" s="1011" t="s">
        <v>356</v>
      </c>
      <c r="B1590" s="23"/>
      <c r="C1590" s="23"/>
      <c r="D1590" s="23"/>
      <c r="E1590" s="23"/>
      <c r="F1590" s="23"/>
      <c r="G1590" s="23"/>
      <c r="H1590" s="23"/>
      <c r="I1590" s="23"/>
      <c r="J1590" s="23"/>
      <c r="K1590" s="23"/>
      <c r="L1590" s="23"/>
      <c r="M1590" s="23"/>
      <c r="N1590" s="23"/>
      <c r="O1590" s="23"/>
      <c r="P1590" s="23"/>
      <c r="Q1590" s="23"/>
      <c r="R1590" s="23"/>
      <c r="S1590" s="23"/>
    </row>
    <row r="1591">
      <c r="A1591" s="1011" t="s">
        <v>123</v>
      </c>
      <c r="B1591" s="23"/>
      <c r="C1591" s="23"/>
      <c r="D1591" s="23"/>
      <c r="E1591" s="23"/>
      <c r="F1591" s="23"/>
      <c r="G1591" s="23"/>
      <c r="H1591" s="23"/>
      <c r="I1591" s="23"/>
      <c r="J1591" s="23"/>
      <c r="K1591" s="23"/>
      <c r="L1591" s="23"/>
      <c r="M1591" s="23"/>
      <c r="N1591" s="23"/>
      <c r="O1591" s="23"/>
      <c r="P1591" s="23"/>
      <c r="Q1591" s="23"/>
      <c r="R1591" s="23"/>
      <c r="S1591" s="23"/>
    </row>
    <row r="1592">
      <c r="A1592" s="1011" t="s">
        <v>130</v>
      </c>
      <c r="B1592" s="23"/>
      <c r="C1592" s="23"/>
      <c r="D1592" s="23"/>
      <c r="E1592" s="23"/>
      <c r="F1592" s="23"/>
      <c r="G1592" s="23"/>
      <c r="H1592" s="23"/>
      <c r="I1592" s="23"/>
      <c r="J1592" s="23"/>
      <c r="K1592" s="23"/>
      <c r="L1592" s="23"/>
      <c r="M1592" s="23"/>
      <c r="N1592" s="23"/>
      <c r="O1592" s="23"/>
      <c r="P1592" s="23"/>
      <c r="Q1592" s="23"/>
      <c r="R1592" s="23"/>
      <c r="S1592" s="23"/>
    </row>
    <row r="1593">
      <c r="A1593" s="1011" t="s">
        <v>135</v>
      </c>
      <c r="B1593" s="23"/>
      <c r="C1593" s="23"/>
      <c r="D1593" s="23"/>
      <c r="E1593" s="23"/>
      <c r="F1593" s="23"/>
      <c r="G1593" s="23"/>
      <c r="H1593" s="23"/>
      <c r="I1593" s="23"/>
      <c r="J1593" s="23"/>
      <c r="K1593" s="23"/>
      <c r="L1593" s="23"/>
      <c r="M1593" s="23"/>
      <c r="N1593" s="23"/>
      <c r="O1593" s="23"/>
      <c r="P1593" s="23"/>
      <c r="Q1593" s="23"/>
      <c r="R1593" s="23"/>
      <c r="S1593" s="23"/>
    </row>
    <row r="1594">
      <c r="A1594" s="23"/>
      <c r="B1594" s="23"/>
      <c r="C1594" s="23"/>
      <c r="D1594" s="23"/>
      <c r="E1594" s="23"/>
      <c r="F1594" s="23"/>
      <c r="G1594" s="23"/>
      <c r="H1594" s="23"/>
      <c r="I1594" s="23"/>
      <c r="J1594" s="23"/>
      <c r="K1594" s="23"/>
      <c r="L1594" s="23"/>
      <c r="M1594" s="23"/>
      <c r="N1594" s="23"/>
      <c r="O1594" s="23"/>
      <c r="P1594" s="23"/>
      <c r="Q1594" s="23"/>
      <c r="R1594" s="23"/>
      <c r="S1594" s="23"/>
    </row>
    <row r="1595">
      <c r="A1595" s="23"/>
      <c r="B1595" s="23"/>
      <c r="C1595" s="23"/>
      <c r="D1595" s="23"/>
      <c r="E1595" s="23"/>
      <c r="F1595" s="23"/>
      <c r="G1595" s="23"/>
      <c r="H1595" s="23"/>
      <c r="I1595" s="23"/>
      <c r="J1595" s="23"/>
      <c r="K1595" s="23"/>
      <c r="L1595" s="23"/>
      <c r="M1595" s="23"/>
      <c r="N1595" s="23"/>
      <c r="O1595" s="23"/>
      <c r="P1595" s="23"/>
      <c r="Q1595" s="23"/>
      <c r="R1595" s="23"/>
      <c r="S1595" s="23"/>
    </row>
    <row r="1596">
      <c r="A1596" s="23"/>
      <c r="B1596" s="23"/>
      <c r="C1596" s="23"/>
      <c r="D1596" s="23"/>
      <c r="E1596" s="23"/>
      <c r="F1596" s="23"/>
      <c r="G1596" s="23"/>
      <c r="H1596" s="23"/>
      <c r="I1596" s="23"/>
      <c r="J1596" s="23"/>
      <c r="K1596" s="23"/>
      <c r="L1596" s="23"/>
      <c r="M1596" s="23"/>
      <c r="N1596" s="23"/>
      <c r="O1596" s="23"/>
      <c r="P1596" s="23"/>
      <c r="Q1596" s="23"/>
      <c r="R1596" s="23"/>
      <c r="S1596" s="23"/>
    </row>
    <row r="1597">
      <c r="A1597" s="23"/>
      <c r="B1597" s="23"/>
      <c r="C1597" s="23"/>
      <c r="D1597" s="23"/>
      <c r="E1597" s="23"/>
      <c r="F1597" s="23"/>
      <c r="G1597" s="23"/>
      <c r="H1597" s="23"/>
      <c r="I1597" s="23"/>
      <c r="J1597" s="23"/>
      <c r="K1597" s="23"/>
      <c r="L1597" s="23"/>
      <c r="M1597" s="23"/>
      <c r="N1597" s="23"/>
      <c r="O1597" s="23"/>
      <c r="P1597" s="23"/>
      <c r="Q1597" s="23"/>
      <c r="R1597" s="23"/>
      <c r="S1597" s="23"/>
    </row>
    <row r="1598">
      <c r="A1598" s="23"/>
      <c r="B1598" s="23"/>
      <c r="C1598" s="23"/>
      <c r="D1598" s="23"/>
      <c r="E1598" s="23"/>
      <c r="F1598" s="23"/>
      <c r="G1598" s="23"/>
      <c r="H1598" s="23"/>
      <c r="I1598" s="23"/>
      <c r="J1598" s="23"/>
      <c r="K1598" s="23"/>
      <c r="L1598" s="23"/>
      <c r="M1598" s="23"/>
      <c r="N1598" s="23"/>
      <c r="O1598" s="23"/>
      <c r="P1598" s="23"/>
      <c r="Q1598" s="23"/>
      <c r="R1598" s="23"/>
      <c r="S1598" s="23"/>
    </row>
    <row r="1599">
      <c r="A1599" s="23"/>
      <c r="B1599" s="23"/>
      <c r="C1599" s="23"/>
      <c r="D1599" s="23"/>
      <c r="E1599" s="23"/>
      <c r="F1599" s="23"/>
      <c r="G1599" s="23"/>
      <c r="H1599" s="23"/>
      <c r="I1599" s="23"/>
      <c r="J1599" s="23"/>
      <c r="K1599" s="23"/>
      <c r="L1599" s="23"/>
      <c r="M1599" s="23"/>
      <c r="N1599" s="23"/>
      <c r="O1599" s="23"/>
      <c r="P1599" s="23"/>
      <c r="Q1599" s="23"/>
      <c r="R1599" s="23"/>
      <c r="S1599" s="23"/>
    </row>
    <row r="1600">
      <c r="A1600" s="23"/>
      <c r="B1600" s="23"/>
      <c r="C1600" s="23"/>
      <c r="D1600" s="23"/>
      <c r="E1600" s="23"/>
      <c r="F1600" s="23"/>
      <c r="G1600" s="23"/>
      <c r="H1600" s="23"/>
      <c r="I1600" s="23"/>
      <c r="J1600" s="23"/>
      <c r="K1600" s="23"/>
      <c r="L1600" s="23"/>
      <c r="M1600" s="23"/>
      <c r="N1600" s="23"/>
      <c r="O1600" s="23"/>
      <c r="P1600" s="23"/>
      <c r="Q1600" s="23"/>
      <c r="R1600" s="23"/>
      <c r="S1600" s="23"/>
    </row>
    <row r="1601">
      <c r="A1601" s="23"/>
      <c r="B1601" s="23"/>
      <c r="C1601" s="23"/>
      <c r="D1601" s="23"/>
      <c r="E1601" s="23"/>
      <c r="F1601" s="23"/>
      <c r="G1601" s="23"/>
      <c r="H1601" s="23"/>
      <c r="I1601" s="23"/>
      <c r="J1601" s="23"/>
      <c r="K1601" s="23"/>
      <c r="L1601" s="23"/>
      <c r="M1601" s="23"/>
      <c r="N1601" s="23"/>
      <c r="O1601" s="23"/>
      <c r="P1601" s="23"/>
      <c r="Q1601" s="23"/>
      <c r="R1601" s="23"/>
      <c r="S1601" s="23"/>
    </row>
    <row r="1602">
      <c r="A1602" s="23"/>
      <c r="B1602" s="23"/>
      <c r="C1602" s="23"/>
      <c r="D1602" s="23"/>
      <c r="E1602" s="23"/>
      <c r="F1602" s="23"/>
      <c r="G1602" s="23"/>
      <c r="H1602" s="23"/>
      <c r="I1602" s="23"/>
      <c r="J1602" s="23"/>
      <c r="K1602" s="23"/>
      <c r="L1602" s="23"/>
      <c r="M1602" s="23"/>
      <c r="N1602" s="23"/>
      <c r="O1602" s="23"/>
      <c r="P1602" s="23"/>
      <c r="Q1602" s="23"/>
      <c r="R1602" s="23"/>
      <c r="S1602" s="23"/>
    </row>
    <row r="1603">
      <c r="A1603" s="23"/>
      <c r="B1603" s="23"/>
      <c r="C1603" s="23"/>
      <c r="D1603" s="23"/>
      <c r="E1603" s="23"/>
      <c r="F1603" s="23"/>
      <c r="G1603" s="23"/>
      <c r="H1603" s="23"/>
      <c r="I1603" s="23"/>
      <c r="J1603" s="23"/>
      <c r="K1603" s="23"/>
      <c r="L1603" s="23"/>
      <c r="M1603" s="23"/>
      <c r="N1603" s="23"/>
      <c r="O1603" s="23"/>
      <c r="P1603" s="23"/>
      <c r="Q1603" s="23"/>
      <c r="R1603" s="23"/>
      <c r="S1603" s="23"/>
    </row>
    <row r="1604">
      <c r="A1604" s="23"/>
      <c r="B1604" s="23"/>
      <c r="C1604" s="23"/>
      <c r="D1604" s="23"/>
      <c r="E1604" s="23"/>
      <c r="F1604" s="23"/>
      <c r="G1604" s="23"/>
      <c r="H1604" s="23"/>
      <c r="I1604" s="23"/>
      <c r="J1604" s="23"/>
      <c r="K1604" s="23"/>
      <c r="L1604" s="23"/>
      <c r="M1604" s="23"/>
      <c r="N1604" s="23"/>
      <c r="O1604" s="23"/>
      <c r="P1604" s="23"/>
      <c r="Q1604" s="23"/>
      <c r="R1604" s="23"/>
      <c r="S1604" s="23"/>
    </row>
    <row r="1605">
      <c r="A1605" s="23"/>
      <c r="B1605" s="23"/>
      <c r="C1605" s="23"/>
      <c r="D1605" s="23"/>
      <c r="E1605" s="23"/>
      <c r="F1605" s="23"/>
      <c r="G1605" s="23"/>
      <c r="H1605" s="23"/>
      <c r="I1605" s="23"/>
      <c r="J1605" s="23"/>
      <c r="K1605" s="23"/>
      <c r="L1605" s="23"/>
      <c r="M1605" s="23"/>
      <c r="N1605" s="23"/>
      <c r="O1605" s="23"/>
      <c r="P1605" s="23"/>
      <c r="Q1605" s="23"/>
      <c r="R1605" s="23"/>
      <c r="S1605" s="23"/>
    </row>
    <row r="1606">
      <c r="A1606" s="1010" t="s">
        <v>48</v>
      </c>
      <c r="B1606" s="23"/>
      <c r="C1606" s="23"/>
      <c r="D1606" s="23"/>
      <c r="E1606" s="23"/>
      <c r="F1606" s="23"/>
      <c r="G1606" s="23"/>
      <c r="H1606" s="23"/>
      <c r="I1606" s="23"/>
      <c r="J1606" s="23"/>
      <c r="K1606" s="23"/>
      <c r="L1606" s="23"/>
      <c r="M1606" s="23"/>
      <c r="N1606" s="23"/>
      <c r="O1606" s="23"/>
      <c r="P1606" s="23"/>
      <c r="Q1606" s="23"/>
      <c r="R1606" s="23"/>
      <c r="S1606" s="23"/>
    </row>
    <row r="1607">
      <c r="A1607" s="1007" t="s">
        <v>53</v>
      </c>
      <c r="B1607" s="23"/>
      <c r="C1607" s="23"/>
      <c r="D1607" s="23"/>
      <c r="E1607" s="23"/>
      <c r="F1607" s="23"/>
      <c r="G1607" s="23"/>
      <c r="H1607" s="23"/>
      <c r="I1607" s="23"/>
      <c r="J1607" s="23"/>
      <c r="K1607" s="23"/>
      <c r="L1607" s="23"/>
      <c r="M1607" s="23"/>
      <c r="N1607" s="23"/>
      <c r="O1607" s="23"/>
      <c r="P1607" s="23"/>
      <c r="Q1607" s="23"/>
      <c r="R1607" s="23"/>
      <c r="S1607" s="23"/>
    </row>
    <row r="1608">
      <c r="A1608" s="1007" t="s">
        <v>58</v>
      </c>
      <c r="B1608" s="23"/>
      <c r="C1608" s="23"/>
      <c r="D1608" s="23"/>
      <c r="E1608" s="23"/>
      <c r="F1608" s="23"/>
      <c r="G1608" s="23"/>
      <c r="H1608" s="23"/>
      <c r="I1608" s="23"/>
      <c r="J1608" s="23"/>
      <c r="K1608" s="23"/>
      <c r="L1608" s="23"/>
      <c r="M1608" s="23"/>
      <c r="N1608" s="23"/>
      <c r="O1608" s="23"/>
      <c r="P1608" s="23"/>
      <c r="Q1608" s="23"/>
      <c r="R1608" s="23"/>
      <c r="S1608" s="23"/>
    </row>
    <row r="1609">
      <c r="A1609" s="1007" t="s">
        <v>64</v>
      </c>
      <c r="B1609" s="23"/>
      <c r="C1609" s="23"/>
      <c r="D1609" s="23"/>
      <c r="E1609" s="23"/>
      <c r="F1609" s="23"/>
      <c r="G1609" s="23"/>
      <c r="H1609" s="23"/>
      <c r="I1609" s="23"/>
      <c r="J1609" s="23"/>
      <c r="K1609" s="23"/>
      <c r="L1609" s="23"/>
      <c r="M1609" s="23"/>
      <c r="N1609" s="23"/>
      <c r="O1609" s="23"/>
      <c r="P1609" s="23"/>
      <c r="Q1609" s="23"/>
      <c r="R1609" s="23"/>
      <c r="S1609" s="23"/>
    </row>
    <row r="1610">
      <c r="A1610" s="1007" t="s">
        <v>73</v>
      </c>
      <c r="B1610" s="23"/>
      <c r="C1610" s="23"/>
      <c r="D1610" s="23"/>
      <c r="E1610" s="23"/>
      <c r="F1610" s="23"/>
      <c r="G1610" s="23"/>
      <c r="H1610" s="23"/>
      <c r="I1610" s="23"/>
      <c r="J1610" s="23"/>
      <c r="K1610" s="23"/>
      <c r="L1610" s="23"/>
      <c r="M1610" s="23"/>
      <c r="N1610" s="23"/>
      <c r="O1610" s="23"/>
      <c r="P1610" s="23"/>
      <c r="Q1610" s="23"/>
      <c r="R1610" s="23"/>
      <c r="S1610" s="23"/>
    </row>
    <row r="1611">
      <c r="A1611" s="1007" t="s">
        <v>81</v>
      </c>
      <c r="B1611" s="23"/>
      <c r="C1611" s="23"/>
      <c r="D1611" s="23"/>
      <c r="E1611" s="23"/>
      <c r="F1611" s="23"/>
      <c r="G1611" s="23"/>
      <c r="H1611" s="23"/>
      <c r="I1611" s="23"/>
      <c r="J1611" s="23"/>
      <c r="K1611" s="23"/>
      <c r="L1611" s="23"/>
      <c r="M1611" s="23"/>
      <c r="N1611" s="23"/>
      <c r="O1611" s="23"/>
      <c r="P1611" s="23"/>
      <c r="Q1611" s="23"/>
      <c r="R1611" s="23"/>
      <c r="S1611" s="23"/>
    </row>
    <row r="1612">
      <c r="A1612" s="1007" t="s">
        <v>88</v>
      </c>
      <c r="B1612" s="23"/>
      <c r="C1612" s="23"/>
      <c r="D1612" s="23"/>
      <c r="E1612" s="23"/>
      <c r="F1612" s="23"/>
      <c r="G1612" s="23"/>
      <c r="H1612" s="23"/>
      <c r="I1612" s="23"/>
      <c r="J1612" s="23"/>
      <c r="K1612" s="23"/>
      <c r="L1612" s="23"/>
      <c r="M1612" s="23"/>
      <c r="N1612" s="23"/>
      <c r="O1612" s="23"/>
      <c r="P1612" s="23"/>
      <c r="Q1612" s="23"/>
      <c r="R1612" s="23"/>
      <c r="S1612" s="23"/>
    </row>
    <row r="1613">
      <c r="A1613" s="1008" t="s">
        <v>96</v>
      </c>
      <c r="B1613" s="23"/>
      <c r="C1613" s="23"/>
      <c r="D1613" s="23"/>
      <c r="E1613" s="23"/>
      <c r="F1613" s="23"/>
      <c r="G1613" s="23"/>
      <c r="H1613" s="23"/>
      <c r="I1613" s="23"/>
      <c r="J1613" s="23"/>
      <c r="K1613" s="23"/>
      <c r="L1613" s="23"/>
      <c r="M1613" s="23"/>
      <c r="N1613" s="23"/>
      <c r="O1613" s="23"/>
      <c r="P1613" s="23"/>
      <c r="Q1613" s="23"/>
      <c r="R1613" s="23"/>
      <c r="S1613" s="23"/>
    </row>
    <row r="1614">
      <c r="A1614" s="1011" t="s">
        <v>356</v>
      </c>
      <c r="B1614" s="23"/>
      <c r="C1614" s="23"/>
      <c r="D1614" s="23"/>
      <c r="E1614" s="23"/>
      <c r="F1614" s="23"/>
      <c r="G1614" s="23"/>
      <c r="H1614" s="23"/>
      <c r="I1614" s="23"/>
      <c r="J1614" s="23"/>
      <c r="K1614" s="23"/>
      <c r="L1614" s="23"/>
      <c r="M1614" s="23"/>
      <c r="N1614" s="23"/>
      <c r="O1614" s="23"/>
      <c r="P1614" s="23"/>
      <c r="Q1614" s="23"/>
      <c r="R1614" s="23"/>
      <c r="S1614" s="23"/>
    </row>
    <row r="1615">
      <c r="A1615" s="1011" t="s">
        <v>123</v>
      </c>
      <c r="B1615" s="23"/>
      <c r="C1615" s="23"/>
      <c r="D1615" s="23"/>
      <c r="E1615" s="23"/>
      <c r="F1615" s="23"/>
      <c r="G1615" s="23"/>
      <c r="H1615" s="23"/>
      <c r="I1615" s="23"/>
      <c r="J1615" s="23"/>
      <c r="K1615" s="23"/>
      <c r="L1615" s="23"/>
      <c r="M1615" s="23"/>
      <c r="N1615" s="23"/>
      <c r="O1615" s="23"/>
      <c r="P1615" s="23"/>
      <c r="Q1615" s="23"/>
      <c r="R1615" s="23"/>
      <c r="S1615" s="23"/>
    </row>
    <row r="1616">
      <c r="A1616" s="1011" t="s">
        <v>130</v>
      </c>
      <c r="B1616" s="23"/>
      <c r="C1616" s="23"/>
      <c r="D1616" s="23"/>
      <c r="E1616" s="23"/>
      <c r="F1616" s="23"/>
      <c r="G1616" s="23"/>
      <c r="H1616" s="23"/>
      <c r="I1616" s="23"/>
      <c r="J1616" s="23"/>
      <c r="K1616" s="23"/>
      <c r="L1616" s="23"/>
      <c r="M1616" s="23"/>
      <c r="N1616" s="23"/>
      <c r="O1616" s="23"/>
      <c r="P1616" s="23"/>
      <c r="Q1616" s="23"/>
      <c r="R1616" s="23"/>
      <c r="S1616" s="23"/>
    </row>
    <row r="1617">
      <c r="A1617" s="1011" t="s">
        <v>135</v>
      </c>
      <c r="B1617" s="23"/>
      <c r="C1617" s="23"/>
      <c r="D1617" s="23"/>
      <c r="E1617" s="23"/>
      <c r="F1617" s="23"/>
      <c r="G1617" s="23"/>
      <c r="H1617" s="23"/>
      <c r="I1617" s="23"/>
      <c r="J1617" s="23"/>
      <c r="K1617" s="23"/>
      <c r="L1617" s="23"/>
      <c r="M1617" s="23"/>
      <c r="N1617" s="23"/>
      <c r="O1617" s="23"/>
      <c r="P1617" s="23"/>
      <c r="Q1617" s="23"/>
      <c r="R1617" s="23"/>
      <c r="S1617" s="23"/>
    </row>
    <row r="1618">
      <c r="A1618" s="23"/>
      <c r="B1618" s="23"/>
      <c r="C1618" s="23"/>
      <c r="D1618" s="23"/>
      <c r="E1618" s="23"/>
      <c r="F1618" s="23"/>
      <c r="G1618" s="23"/>
      <c r="H1618" s="23"/>
      <c r="I1618" s="23"/>
      <c r="J1618" s="23"/>
      <c r="K1618" s="23"/>
      <c r="L1618" s="23"/>
      <c r="M1618" s="23"/>
      <c r="N1618" s="23"/>
      <c r="O1618" s="23"/>
      <c r="P1618" s="23"/>
      <c r="Q1618" s="23"/>
      <c r="R1618" s="23"/>
      <c r="S1618" s="23"/>
    </row>
    <row r="1619">
      <c r="A1619" s="23"/>
      <c r="B1619" s="23"/>
      <c r="C1619" s="23"/>
      <c r="D1619" s="23"/>
      <c r="E1619" s="23"/>
      <c r="F1619" s="23"/>
      <c r="G1619" s="23"/>
      <c r="H1619" s="23"/>
      <c r="I1619" s="23"/>
      <c r="J1619" s="23"/>
      <c r="K1619" s="23"/>
      <c r="L1619" s="23"/>
      <c r="M1619" s="23"/>
      <c r="N1619" s="23"/>
      <c r="O1619" s="23"/>
      <c r="P1619" s="23"/>
      <c r="Q1619" s="23"/>
      <c r="R1619" s="23"/>
      <c r="S1619" s="23"/>
    </row>
    <row r="1620">
      <c r="A1620" s="23"/>
      <c r="B1620" s="23"/>
      <c r="C1620" s="23"/>
      <c r="D1620" s="23"/>
      <c r="E1620" s="23"/>
      <c r="F1620" s="23"/>
      <c r="G1620" s="23"/>
      <c r="H1620" s="23"/>
      <c r="I1620" s="23"/>
      <c r="J1620" s="23"/>
      <c r="K1620" s="23"/>
      <c r="L1620" s="23"/>
      <c r="M1620" s="23"/>
      <c r="N1620" s="23"/>
      <c r="O1620" s="23"/>
      <c r="P1620" s="23"/>
      <c r="Q1620" s="23"/>
      <c r="R1620" s="23"/>
      <c r="S1620" s="23"/>
    </row>
    <row r="1621">
      <c r="A1621" s="23"/>
      <c r="B1621" s="23"/>
      <c r="C1621" s="23"/>
      <c r="D1621" s="23"/>
      <c r="E1621" s="23"/>
      <c r="F1621" s="23"/>
      <c r="G1621" s="23"/>
      <c r="H1621" s="23"/>
      <c r="I1621" s="23"/>
      <c r="J1621" s="23"/>
      <c r="K1621" s="23"/>
      <c r="L1621" s="23"/>
      <c r="M1621" s="23"/>
      <c r="N1621" s="23"/>
      <c r="O1621" s="23"/>
      <c r="P1621" s="23"/>
      <c r="Q1621" s="23"/>
      <c r="R1621" s="23"/>
      <c r="S1621" s="23"/>
    </row>
    <row r="1622">
      <c r="A1622" s="23"/>
      <c r="B1622" s="23"/>
      <c r="C1622" s="23"/>
      <c r="D1622" s="23"/>
      <c r="E1622" s="23"/>
      <c r="F1622" s="23"/>
      <c r="G1622" s="23"/>
      <c r="H1622" s="23"/>
      <c r="I1622" s="23"/>
      <c r="J1622" s="23"/>
      <c r="K1622" s="23"/>
      <c r="L1622" s="23"/>
      <c r="M1622" s="23"/>
      <c r="N1622" s="23"/>
      <c r="O1622" s="23"/>
      <c r="P1622" s="23"/>
      <c r="Q1622" s="23"/>
      <c r="R1622" s="23"/>
      <c r="S1622" s="23"/>
    </row>
    <row r="1623">
      <c r="A1623" s="23"/>
      <c r="B1623" s="23"/>
      <c r="C1623" s="23"/>
      <c r="D1623" s="23"/>
      <c r="E1623" s="23"/>
      <c r="F1623" s="23"/>
      <c r="G1623" s="23"/>
      <c r="H1623" s="23"/>
      <c r="I1623" s="23"/>
      <c r="J1623" s="23"/>
      <c r="K1623" s="23"/>
      <c r="L1623" s="23"/>
      <c r="M1623" s="23"/>
      <c r="N1623" s="23"/>
      <c r="O1623" s="23"/>
      <c r="P1623" s="23"/>
      <c r="Q1623" s="23"/>
      <c r="R1623" s="23"/>
      <c r="S1623" s="23"/>
    </row>
    <row r="1624">
      <c r="A1624" s="23"/>
      <c r="B1624" s="23"/>
      <c r="C1624" s="23"/>
      <c r="D1624" s="23"/>
      <c r="E1624" s="23"/>
      <c r="F1624" s="23"/>
      <c r="G1624" s="23"/>
      <c r="H1624" s="23"/>
      <c r="I1624" s="23"/>
      <c r="J1624" s="23"/>
      <c r="K1624" s="23"/>
      <c r="L1624" s="23"/>
      <c r="M1624" s="23"/>
      <c r="N1624" s="23"/>
      <c r="O1624" s="23"/>
      <c r="P1624" s="23"/>
      <c r="Q1624" s="23"/>
      <c r="R1624" s="23"/>
      <c r="S1624" s="23"/>
    </row>
    <row r="1625">
      <c r="A1625" s="23"/>
      <c r="B1625" s="23"/>
      <c r="C1625" s="23"/>
      <c r="D1625" s="23"/>
      <c r="E1625" s="23"/>
      <c r="F1625" s="23"/>
      <c r="G1625" s="23"/>
      <c r="H1625" s="23"/>
      <c r="I1625" s="23"/>
      <c r="J1625" s="23"/>
      <c r="K1625" s="23"/>
      <c r="L1625" s="23"/>
      <c r="M1625" s="23"/>
      <c r="N1625" s="23"/>
      <c r="O1625" s="23"/>
      <c r="P1625" s="23"/>
      <c r="Q1625" s="23"/>
      <c r="R1625" s="23"/>
      <c r="S1625" s="23"/>
    </row>
    <row r="1626">
      <c r="A1626" s="23"/>
      <c r="B1626" s="23"/>
      <c r="C1626" s="23"/>
      <c r="D1626" s="23"/>
      <c r="E1626" s="23"/>
      <c r="F1626" s="23"/>
      <c r="G1626" s="23"/>
      <c r="H1626" s="23"/>
      <c r="I1626" s="23"/>
      <c r="J1626" s="23"/>
      <c r="K1626" s="23"/>
      <c r="L1626" s="23"/>
      <c r="M1626" s="23"/>
      <c r="N1626" s="23"/>
      <c r="O1626" s="23"/>
      <c r="P1626" s="23"/>
      <c r="Q1626" s="23"/>
      <c r="R1626" s="23"/>
      <c r="S1626" s="23"/>
    </row>
    <row r="1627">
      <c r="A1627" s="23"/>
      <c r="B1627" s="23"/>
      <c r="C1627" s="23"/>
      <c r="D1627" s="23"/>
      <c r="E1627" s="23"/>
      <c r="F1627" s="23"/>
      <c r="G1627" s="23"/>
      <c r="H1627" s="23"/>
      <c r="I1627" s="23"/>
      <c r="J1627" s="23"/>
      <c r="K1627" s="23"/>
      <c r="L1627" s="23"/>
      <c r="M1627" s="23"/>
      <c r="N1627" s="23"/>
      <c r="O1627" s="23"/>
      <c r="P1627" s="23"/>
      <c r="Q1627" s="23"/>
      <c r="R1627" s="23"/>
      <c r="S1627" s="23"/>
    </row>
    <row r="1628">
      <c r="A1628" s="23"/>
      <c r="B1628" s="23"/>
      <c r="C1628" s="23"/>
      <c r="D1628" s="23"/>
      <c r="E1628" s="23"/>
      <c r="F1628" s="23"/>
      <c r="G1628" s="23"/>
      <c r="H1628" s="23"/>
      <c r="I1628" s="23"/>
      <c r="J1628" s="23"/>
      <c r="K1628" s="23"/>
      <c r="L1628" s="23"/>
      <c r="M1628" s="23"/>
      <c r="N1628" s="23"/>
      <c r="O1628" s="23"/>
      <c r="P1628" s="23"/>
      <c r="Q1628" s="23"/>
      <c r="R1628" s="23"/>
      <c r="S1628" s="23"/>
    </row>
    <row r="1629">
      <c r="A1629" s="1010" t="s">
        <v>48</v>
      </c>
      <c r="B1629" s="23"/>
      <c r="C1629" s="23"/>
      <c r="D1629" s="23"/>
      <c r="E1629" s="23"/>
      <c r="F1629" s="23"/>
      <c r="G1629" s="23"/>
      <c r="H1629" s="23"/>
      <c r="I1629" s="23"/>
      <c r="J1629" s="23"/>
      <c r="K1629" s="23"/>
      <c r="L1629" s="23"/>
      <c r="M1629" s="23"/>
      <c r="N1629" s="23"/>
      <c r="O1629" s="23"/>
      <c r="P1629" s="23"/>
      <c r="Q1629" s="23"/>
      <c r="R1629" s="23"/>
      <c r="S1629" s="23"/>
    </row>
    <row r="1630">
      <c r="A1630" s="1007" t="s">
        <v>53</v>
      </c>
      <c r="B1630" s="23"/>
      <c r="C1630" s="23"/>
      <c r="D1630" s="23"/>
      <c r="E1630" s="23"/>
      <c r="F1630" s="23"/>
      <c r="G1630" s="23"/>
      <c r="H1630" s="23"/>
      <c r="I1630" s="23"/>
      <c r="J1630" s="23"/>
      <c r="K1630" s="23"/>
      <c r="L1630" s="23"/>
      <c r="M1630" s="23"/>
      <c r="N1630" s="23"/>
      <c r="O1630" s="23"/>
      <c r="P1630" s="23"/>
      <c r="Q1630" s="23"/>
      <c r="R1630" s="23"/>
      <c r="S1630" s="23"/>
    </row>
    <row r="1631">
      <c r="A1631" s="1007" t="s">
        <v>58</v>
      </c>
      <c r="B1631" s="23"/>
      <c r="C1631" s="23"/>
      <c r="D1631" s="23"/>
      <c r="E1631" s="23"/>
      <c r="F1631" s="23"/>
      <c r="G1631" s="23"/>
      <c r="H1631" s="23"/>
      <c r="I1631" s="23"/>
      <c r="J1631" s="23"/>
      <c r="K1631" s="23"/>
      <c r="L1631" s="23"/>
      <c r="M1631" s="23"/>
      <c r="N1631" s="23"/>
      <c r="O1631" s="23"/>
      <c r="P1631" s="23"/>
      <c r="Q1631" s="23"/>
      <c r="R1631" s="23"/>
      <c r="S1631" s="23"/>
    </row>
    <row r="1632">
      <c r="A1632" s="1007" t="s">
        <v>64</v>
      </c>
      <c r="B1632" s="23"/>
      <c r="C1632" s="23"/>
      <c r="D1632" s="23"/>
      <c r="E1632" s="23"/>
      <c r="F1632" s="23"/>
      <c r="G1632" s="23"/>
      <c r="H1632" s="23"/>
      <c r="I1632" s="23"/>
      <c r="J1632" s="23"/>
      <c r="K1632" s="23"/>
      <c r="L1632" s="23"/>
      <c r="M1632" s="23"/>
      <c r="N1632" s="23"/>
      <c r="O1632" s="23"/>
      <c r="P1632" s="23"/>
      <c r="Q1632" s="23"/>
      <c r="R1632" s="23"/>
      <c r="S1632" s="23"/>
    </row>
    <row r="1633">
      <c r="A1633" s="1007" t="s">
        <v>73</v>
      </c>
      <c r="B1633" s="23"/>
      <c r="C1633" s="23"/>
      <c r="D1633" s="23"/>
      <c r="E1633" s="23"/>
      <c r="F1633" s="23"/>
      <c r="G1633" s="23"/>
      <c r="H1633" s="23"/>
      <c r="I1633" s="23"/>
      <c r="J1633" s="23"/>
      <c r="K1633" s="23"/>
      <c r="L1633" s="23"/>
      <c r="M1633" s="23"/>
      <c r="N1633" s="23"/>
      <c r="O1633" s="23"/>
      <c r="P1633" s="23"/>
      <c r="Q1633" s="23"/>
      <c r="R1633" s="23"/>
      <c r="S1633" s="23"/>
    </row>
    <row r="1634">
      <c r="A1634" s="1007" t="s">
        <v>81</v>
      </c>
      <c r="B1634" s="23"/>
      <c r="C1634" s="23"/>
      <c r="D1634" s="23"/>
      <c r="E1634" s="23"/>
      <c r="F1634" s="23"/>
      <c r="G1634" s="23"/>
      <c r="H1634" s="23"/>
      <c r="I1634" s="23"/>
      <c r="J1634" s="23"/>
      <c r="K1634" s="23"/>
      <c r="L1634" s="23"/>
      <c r="M1634" s="23"/>
      <c r="N1634" s="23"/>
      <c r="O1634" s="23"/>
      <c r="P1634" s="23"/>
      <c r="Q1634" s="23"/>
      <c r="R1634" s="23"/>
      <c r="S1634" s="23"/>
    </row>
    <row r="1635">
      <c r="A1635" s="1007" t="s">
        <v>88</v>
      </c>
      <c r="B1635" s="23"/>
      <c r="C1635" s="23"/>
      <c r="D1635" s="23"/>
      <c r="E1635" s="23"/>
      <c r="F1635" s="23"/>
      <c r="G1635" s="23"/>
      <c r="H1635" s="23"/>
      <c r="I1635" s="23"/>
      <c r="J1635" s="23"/>
      <c r="K1635" s="23"/>
      <c r="L1635" s="23"/>
      <c r="M1635" s="23"/>
      <c r="N1635" s="23"/>
      <c r="O1635" s="23"/>
      <c r="P1635" s="23"/>
      <c r="Q1635" s="23"/>
      <c r="R1635" s="23"/>
      <c r="S1635" s="23"/>
    </row>
    <row r="1636">
      <c r="A1636" s="1008" t="s">
        <v>96</v>
      </c>
      <c r="B1636" s="23"/>
      <c r="C1636" s="23"/>
      <c r="D1636" s="23"/>
      <c r="E1636" s="23"/>
      <c r="F1636" s="23"/>
      <c r="G1636" s="23"/>
      <c r="H1636" s="23"/>
      <c r="I1636" s="23"/>
      <c r="J1636" s="23"/>
      <c r="K1636" s="23"/>
      <c r="L1636" s="23"/>
      <c r="M1636" s="23"/>
      <c r="N1636" s="23"/>
      <c r="O1636" s="23"/>
      <c r="P1636" s="23"/>
      <c r="Q1636" s="23"/>
      <c r="R1636" s="23"/>
      <c r="S1636" s="23"/>
    </row>
    <row r="1637">
      <c r="A1637" s="1011" t="s">
        <v>356</v>
      </c>
      <c r="B1637" s="23"/>
      <c r="C1637" s="23"/>
      <c r="D1637" s="23"/>
      <c r="E1637" s="23"/>
      <c r="F1637" s="23"/>
      <c r="G1637" s="23"/>
      <c r="H1637" s="23"/>
      <c r="I1637" s="23"/>
      <c r="J1637" s="23"/>
      <c r="K1637" s="23"/>
      <c r="L1637" s="23"/>
      <c r="M1637" s="23"/>
      <c r="N1637" s="23"/>
      <c r="O1637" s="23"/>
      <c r="P1637" s="23"/>
      <c r="Q1637" s="23"/>
      <c r="R1637" s="23"/>
      <c r="S1637" s="23"/>
    </row>
    <row r="1638">
      <c r="A1638" s="1011" t="s">
        <v>123</v>
      </c>
      <c r="B1638" s="23"/>
      <c r="C1638" s="23"/>
      <c r="D1638" s="23"/>
      <c r="E1638" s="23"/>
      <c r="F1638" s="23"/>
      <c r="G1638" s="23"/>
      <c r="H1638" s="23"/>
      <c r="I1638" s="23"/>
      <c r="J1638" s="23"/>
      <c r="K1638" s="23"/>
      <c r="L1638" s="23"/>
      <c r="M1638" s="23"/>
      <c r="N1638" s="23"/>
      <c r="O1638" s="23"/>
      <c r="P1638" s="23"/>
      <c r="Q1638" s="23"/>
      <c r="R1638" s="23"/>
      <c r="S1638" s="23"/>
    </row>
    <row r="1639">
      <c r="A1639" s="1011" t="s">
        <v>130</v>
      </c>
      <c r="B1639" s="23"/>
      <c r="C1639" s="23"/>
      <c r="D1639" s="23"/>
      <c r="E1639" s="23"/>
      <c r="F1639" s="23"/>
      <c r="G1639" s="23"/>
      <c r="H1639" s="23"/>
      <c r="I1639" s="23"/>
      <c r="J1639" s="23"/>
      <c r="K1639" s="23"/>
      <c r="L1639" s="23"/>
      <c r="M1639" s="23"/>
      <c r="N1639" s="23"/>
      <c r="O1639" s="23"/>
      <c r="P1639" s="23"/>
      <c r="Q1639" s="23"/>
      <c r="R1639" s="23"/>
      <c r="S1639" s="23"/>
    </row>
    <row r="1640">
      <c r="A1640" s="1011" t="s">
        <v>135</v>
      </c>
      <c r="B1640" s="23"/>
      <c r="C1640" s="23"/>
      <c r="D1640" s="23"/>
      <c r="E1640" s="23"/>
      <c r="F1640" s="23"/>
      <c r="G1640" s="23"/>
      <c r="H1640" s="23"/>
      <c r="I1640" s="23"/>
      <c r="J1640" s="23"/>
      <c r="K1640" s="23"/>
      <c r="L1640" s="23"/>
      <c r="M1640" s="23"/>
      <c r="N1640" s="23"/>
      <c r="O1640" s="23"/>
      <c r="P1640" s="23"/>
      <c r="Q1640" s="23"/>
      <c r="R1640" s="23"/>
      <c r="S1640" s="23"/>
    </row>
    <row r="1641">
      <c r="A1641" s="23"/>
      <c r="B1641" s="23"/>
      <c r="C1641" s="23"/>
      <c r="D1641" s="23"/>
      <c r="E1641" s="23"/>
      <c r="F1641" s="23"/>
      <c r="G1641" s="23"/>
      <c r="H1641" s="23"/>
      <c r="I1641" s="23"/>
      <c r="J1641" s="23"/>
      <c r="K1641" s="23"/>
      <c r="L1641" s="23"/>
      <c r="M1641" s="23"/>
      <c r="N1641" s="23"/>
      <c r="O1641" s="23"/>
      <c r="P1641" s="23"/>
      <c r="Q1641" s="23"/>
      <c r="R1641" s="23"/>
      <c r="S1641" s="23"/>
    </row>
    <row r="1642">
      <c r="A1642" s="23"/>
      <c r="B1642" s="23"/>
      <c r="C1642" s="23"/>
      <c r="D1642" s="23"/>
      <c r="E1642" s="23"/>
      <c r="F1642" s="23"/>
      <c r="G1642" s="23"/>
      <c r="H1642" s="23"/>
      <c r="I1642" s="23"/>
      <c r="J1642" s="23"/>
      <c r="K1642" s="23"/>
      <c r="L1642" s="23"/>
      <c r="M1642" s="23"/>
      <c r="N1642" s="23"/>
      <c r="O1642" s="23"/>
      <c r="P1642" s="23"/>
      <c r="Q1642" s="23"/>
      <c r="R1642" s="23"/>
      <c r="S1642" s="23"/>
    </row>
    <row r="1643">
      <c r="A1643" s="23"/>
      <c r="B1643" s="23"/>
      <c r="C1643" s="23"/>
      <c r="D1643" s="23"/>
      <c r="E1643" s="23"/>
      <c r="F1643" s="23"/>
      <c r="G1643" s="23"/>
      <c r="H1643" s="23"/>
      <c r="I1643" s="23"/>
      <c r="J1643" s="23"/>
      <c r="K1643" s="23"/>
      <c r="L1643" s="23"/>
      <c r="M1643" s="23"/>
      <c r="N1643" s="23"/>
      <c r="O1643" s="23"/>
      <c r="P1643" s="23"/>
      <c r="Q1643" s="23"/>
      <c r="R1643" s="23"/>
      <c r="S1643" s="23"/>
    </row>
    <row r="1644">
      <c r="A1644" s="23"/>
      <c r="B1644" s="23"/>
      <c r="C1644" s="23"/>
      <c r="D1644" s="23"/>
      <c r="E1644" s="23"/>
      <c r="F1644" s="23"/>
      <c r="G1644" s="23"/>
      <c r="H1644" s="23"/>
      <c r="I1644" s="23"/>
      <c r="J1644" s="23"/>
      <c r="K1644" s="23"/>
      <c r="L1644" s="23"/>
      <c r="M1644" s="23"/>
      <c r="N1644" s="23"/>
      <c r="O1644" s="23"/>
      <c r="P1644" s="23"/>
      <c r="Q1644" s="23"/>
      <c r="R1644" s="23"/>
      <c r="S1644" s="23"/>
    </row>
    <row r="1645">
      <c r="A1645" s="23"/>
      <c r="B1645" s="23"/>
      <c r="C1645" s="23"/>
      <c r="D1645" s="23"/>
      <c r="E1645" s="23"/>
      <c r="F1645" s="23"/>
      <c r="G1645" s="23"/>
      <c r="H1645" s="23"/>
      <c r="I1645" s="23"/>
      <c r="J1645" s="23"/>
      <c r="K1645" s="23"/>
      <c r="L1645" s="23"/>
      <c r="M1645" s="23"/>
      <c r="N1645" s="23"/>
      <c r="O1645" s="23"/>
      <c r="P1645" s="23"/>
      <c r="Q1645" s="23"/>
      <c r="R1645" s="23"/>
      <c r="S1645" s="23"/>
    </row>
    <row r="1646">
      <c r="A1646" s="23"/>
      <c r="B1646" s="23"/>
      <c r="C1646" s="23"/>
      <c r="D1646" s="23"/>
      <c r="E1646" s="23"/>
      <c r="F1646" s="23"/>
      <c r="G1646" s="23"/>
      <c r="H1646" s="23"/>
      <c r="I1646" s="23"/>
      <c r="J1646" s="23"/>
      <c r="K1646" s="23"/>
      <c r="L1646" s="23"/>
      <c r="M1646" s="23"/>
      <c r="N1646" s="23"/>
      <c r="O1646" s="23"/>
      <c r="P1646" s="23"/>
      <c r="Q1646" s="23"/>
      <c r="R1646" s="23"/>
      <c r="S1646" s="23"/>
    </row>
    <row r="1647">
      <c r="A1647" s="23"/>
      <c r="B1647" s="23"/>
      <c r="C1647" s="23"/>
      <c r="D1647" s="23"/>
      <c r="E1647" s="23"/>
      <c r="F1647" s="23"/>
      <c r="G1647" s="23"/>
      <c r="H1647" s="23"/>
      <c r="I1647" s="23"/>
      <c r="J1647" s="23"/>
      <c r="K1647" s="23"/>
      <c r="L1647" s="23"/>
      <c r="M1647" s="23"/>
      <c r="N1647" s="23"/>
      <c r="O1647" s="23"/>
      <c r="P1647" s="23"/>
      <c r="Q1647" s="23"/>
      <c r="R1647" s="23"/>
      <c r="S1647" s="23"/>
    </row>
    <row r="1648">
      <c r="A1648" s="23"/>
      <c r="B1648" s="23"/>
      <c r="C1648" s="23"/>
      <c r="D1648" s="23"/>
      <c r="E1648" s="23"/>
      <c r="F1648" s="23"/>
      <c r="G1648" s="23"/>
      <c r="H1648" s="23"/>
      <c r="I1648" s="23"/>
      <c r="J1648" s="23"/>
      <c r="K1648" s="23"/>
      <c r="L1648" s="23"/>
      <c r="M1648" s="23"/>
      <c r="N1648" s="23"/>
      <c r="O1648" s="23"/>
      <c r="P1648" s="23"/>
      <c r="Q1648" s="23"/>
      <c r="R1648" s="23"/>
      <c r="S1648" s="23"/>
    </row>
    <row r="1649">
      <c r="A1649" s="23"/>
      <c r="B1649" s="23"/>
      <c r="C1649" s="23"/>
      <c r="D1649" s="23"/>
      <c r="E1649" s="23"/>
      <c r="F1649" s="23"/>
      <c r="G1649" s="23"/>
      <c r="H1649" s="23"/>
      <c r="I1649" s="23"/>
      <c r="J1649" s="23"/>
      <c r="K1649" s="23"/>
      <c r="L1649" s="23"/>
      <c r="M1649" s="23"/>
      <c r="N1649" s="23"/>
      <c r="O1649" s="23"/>
      <c r="P1649" s="23"/>
      <c r="Q1649" s="23"/>
      <c r="R1649" s="23"/>
      <c r="S1649" s="23"/>
    </row>
    <row r="1650">
      <c r="A1650" s="23"/>
      <c r="B1650" s="23"/>
      <c r="C1650" s="23"/>
      <c r="D1650" s="23"/>
      <c r="E1650" s="23"/>
      <c r="F1650" s="23"/>
      <c r="G1650" s="23"/>
      <c r="H1650" s="23"/>
      <c r="I1650" s="23"/>
      <c r="J1650" s="23"/>
      <c r="K1650" s="23"/>
      <c r="L1650" s="23"/>
      <c r="M1650" s="23"/>
      <c r="N1650" s="23"/>
      <c r="O1650" s="23"/>
      <c r="P1650" s="23"/>
      <c r="Q1650" s="23"/>
      <c r="R1650" s="23"/>
      <c r="S1650" s="23"/>
    </row>
    <row r="1651">
      <c r="A1651" s="1010" t="s">
        <v>48</v>
      </c>
      <c r="B1651" s="23"/>
      <c r="C1651" s="23"/>
      <c r="D1651" s="23"/>
      <c r="E1651" s="23"/>
      <c r="F1651" s="23"/>
      <c r="G1651" s="23"/>
      <c r="H1651" s="23"/>
      <c r="I1651" s="23"/>
      <c r="J1651" s="23"/>
      <c r="K1651" s="23"/>
      <c r="L1651" s="23"/>
      <c r="M1651" s="23"/>
      <c r="N1651" s="23"/>
      <c r="O1651" s="23"/>
      <c r="P1651" s="23"/>
      <c r="Q1651" s="23"/>
      <c r="R1651" s="23"/>
      <c r="S1651" s="23"/>
    </row>
    <row r="1652">
      <c r="A1652" s="1007" t="s">
        <v>53</v>
      </c>
      <c r="B1652" s="23"/>
      <c r="C1652" s="23"/>
      <c r="D1652" s="23"/>
      <c r="E1652" s="23"/>
      <c r="F1652" s="23"/>
      <c r="G1652" s="23"/>
      <c r="H1652" s="23"/>
      <c r="I1652" s="23"/>
      <c r="J1652" s="23"/>
      <c r="K1652" s="23"/>
      <c r="L1652" s="23"/>
      <c r="M1652" s="23"/>
      <c r="N1652" s="23"/>
      <c r="O1652" s="23"/>
      <c r="P1652" s="23"/>
      <c r="Q1652" s="23"/>
      <c r="R1652" s="23"/>
      <c r="S1652" s="23"/>
    </row>
    <row r="1653">
      <c r="A1653" s="1007" t="s">
        <v>58</v>
      </c>
      <c r="B1653" s="23"/>
      <c r="C1653" s="23"/>
      <c r="D1653" s="23"/>
      <c r="E1653" s="23"/>
      <c r="F1653" s="23"/>
      <c r="G1653" s="23"/>
      <c r="H1653" s="23"/>
      <c r="I1653" s="23"/>
      <c r="J1653" s="23"/>
      <c r="K1653" s="23"/>
      <c r="L1653" s="23"/>
      <c r="M1653" s="23"/>
      <c r="N1653" s="23"/>
      <c r="O1653" s="23"/>
      <c r="P1653" s="23"/>
      <c r="Q1653" s="23"/>
      <c r="R1653" s="23"/>
      <c r="S1653" s="23"/>
    </row>
    <row r="1654">
      <c r="A1654" s="1007" t="s">
        <v>64</v>
      </c>
      <c r="B1654" s="23"/>
      <c r="C1654" s="23"/>
      <c r="D1654" s="23"/>
      <c r="E1654" s="23"/>
      <c r="F1654" s="23"/>
      <c r="G1654" s="23"/>
      <c r="H1654" s="23"/>
      <c r="I1654" s="23"/>
      <c r="J1654" s="23"/>
      <c r="K1654" s="23"/>
      <c r="L1654" s="23"/>
      <c r="M1654" s="23"/>
      <c r="N1654" s="23"/>
      <c r="O1654" s="23"/>
      <c r="P1654" s="23"/>
      <c r="Q1654" s="23"/>
      <c r="R1654" s="23"/>
      <c r="S1654" s="23"/>
    </row>
    <row r="1655">
      <c r="A1655" s="1007" t="s">
        <v>73</v>
      </c>
      <c r="B1655" s="23"/>
      <c r="C1655" s="23"/>
      <c r="D1655" s="23"/>
      <c r="E1655" s="23"/>
      <c r="F1655" s="23"/>
      <c r="G1655" s="23"/>
      <c r="H1655" s="23"/>
      <c r="I1655" s="23"/>
      <c r="J1655" s="23"/>
      <c r="K1655" s="23"/>
      <c r="L1655" s="23"/>
      <c r="M1655" s="23"/>
      <c r="N1655" s="23"/>
      <c r="O1655" s="23"/>
      <c r="P1655" s="23"/>
      <c r="Q1655" s="23"/>
      <c r="R1655" s="23"/>
      <c r="S1655" s="23"/>
    </row>
    <row r="1656">
      <c r="A1656" s="1007" t="s">
        <v>81</v>
      </c>
      <c r="B1656" s="23"/>
      <c r="C1656" s="23"/>
      <c r="D1656" s="23"/>
      <c r="E1656" s="23"/>
      <c r="F1656" s="23"/>
      <c r="G1656" s="23"/>
      <c r="H1656" s="23"/>
      <c r="I1656" s="23"/>
      <c r="J1656" s="23"/>
      <c r="K1656" s="23"/>
      <c r="L1656" s="23"/>
      <c r="M1656" s="23"/>
      <c r="N1656" s="23"/>
      <c r="O1656" s="23"/>
      <c r="P1656" s="23"/>
      <c r="Q1656" s="23"/>
      <c r="R1656" s="23"/>
      <c r="S1656" s="23"/>
    </row>
    <row r="1657">
      <c r="A1657" s="1007" t="s">
        <v>88</v>
      </c>
      <c r="B1657" s="23"/>
      <c r="C1657" s="23"/>
      <c r="D1657" s="23"/>
      <c r="E1657" s="23"/>
      <c r="F1657" s="23"/>
      <c r="G1657" s="23"/>
      <c r="H1657" s="23"/>
      <c r="I1657" s="23"/>
      <c r="J1657" s="23"/>
      <c r="K1657" s="23"/>
      <c r="L1657" s="23"/>
      <c r="M1657" s="23"/>
      <c r="N1657" s="23"/>
      <c r="O1657" s="23"/>
      <c r="P1657" s="23"/>
      <c r="Q1657" s="23"/>
      <c r="R1657" s="23"/>
      <c r="S1657" s="23"/>
    </row>
    <row r="1658">
      <c r="A1658" s="1008" t="s">
        <v>96</v>
      </c>
      <c r="B1658" s="23"/>
      <c r="C1658" s="23"/>
      <c r="D1658" s="23"/>
      <c r="E1658" s="23"/>
      <c r="F1658" s="23"/>
      <c r="G1658" s="23"/>
      <c r="H1658" s="23"/>
      <c r="I1658" s="23"/>
      <c r="J1658" s="23"/>
      <c r="K1658" s="23"/>
      <c r="L1658" s="23"/>
      <c r="M1658" s="23"/>
      <c r="N1658" s="23"/>
      <c r="O1658" s="23"/>
      <c r="P1658" s="23"/>
      <c r="Q1658" s="23"/>
      <c r="R1658" s="23"/>
      <c r="S1658" s="23"/>
    </row>
    <row r="1659">
      <c r="A1659" s="1011" t="s">
        <v>356</v>
      </c>
      <c r="B1659" s="23"/>
      <c r="C1659" s="23"/>
      <c r="D1659" s="23"/>
      <c r="E1659" s="23"/>
      <c r="F1659" s="23"/>
      <c r="G1659" s="23"/>
      <c r="H1659" s="23"/>
      <c r="I1659" s="23"/>
      <c r="J1659" s="23"/>
      <c r="K1659" s="23"/>
      <c r="L1659" s="23"/>
      <c r="M1659" s="23"/>
      <c r="N1659" s="23"/>
      <c r="O1659" s="23"/>
      <c r="P1659" s="23"/>
      <c r="Q1659" s="23"/>
      <c r="R1659" s="23"/>
      <c r="S1659" s="23"/>
    </row>
    <row r="1660">
      <c r="A1660" s="1011" t="s">
        <v>123</v>
      </c>
      <c r="B1660" s="23"/>
      <c r="C1660" s="23"/>
      <c r="D1660" s="23"/>
      <c r="E1660" s="23"/>
      <c r="F1660" s="23"/>
      <c r="G1660" s="23"/>
      <c r="H1660" s="23"/>
      <c r="I1660" s="23"/>
      <c r="J1660" s="23"/>
      <c r="K1660" s="23"/>
      <c r="L1660" s="23"/>
      <c r="M1660" s="23"/>
      <c r="N1660" s="23"/>
      <c r="O1660" s="23"/>
      <c r="P1660" s="23"/>
      <c r="Q1660" s="23"/>
      <c r="R1660" s="23"/>
      <c r="S1660" s="23"/>
    </row>
    <row r="1661">
      <c r="A1661" s="1011" t="s">
        <v>130</v>
      </c>
      <c r="B1661" s="23"/>
      <c r="C1661" s="23"/>
      <c r="D1661" s="23"/>
      <c r="E1661" s="23"/>
      <c r="F1661" s="23"/>
      <c r="G1661" s="23"/>
      <c r="H1661" s="23"/>
      <c r="I1661" s="23"/>
      <c r="J1661" s="23"/>
      <c r="K1661" s="23"/>
      <c r="L1661" s="23"/>
      <c r="M1661" s="23"/>
      <c r="N1661" s="23"/>
      <c r="O1661" s="23"/>
      <c r="P1661" s="23"/>
      <c r="Q1661" s="23"/>
      <c r="R1661" s="23"/>
      <c r="S1661" s="23"/>
    </row>
    <row r="1662">
      <c r="A1662" s="1011" t="s">
        <v>135</v>
      </c>
      <c r="B1662" s="23"/>
      <c r="C1662" s="23"/>
      <c r="D1662" s="23"/>
      <c r="E1662" s="23"/>
      <c r="F1662" s="23"/>
      <c r="G1662" s="23"/>
      <c r="H1662" s="23"/>
      <c r="I1662" s="23"/>
      <c r="J1662" s="23"/>
      <c r="K1662" s="23"/>
      <c r="L1662" s="23"/>
      <c r="M1662" s="23"/>
      <c r="N1662" s="23"/>
      <c r="O1662" s="23"/>
      <c r="P1662" s="23"/>
      <c r="Q1662" s="23"/>
      <c r="R1662" s="23"/>
      <c r="S1662" s="23"/>
    </row>
    <row r="1663">
      <c r="A1663" s="23"/>
      <c r="B1663" s="23"/>
      <c r="C1663" s="23"/>
      <c r="D1663" s="23"/>
      <c r="E1663" s="23"/>
      <c r="F1663" s="23"/>
      <c r="G1663" s="23"/>
      <c r="H1663" s="23"/>
      <c r="I1663" s="23"/>
      <c r="J1663" s="23"/>
      <c r="K1663" s="23"/>
      <c r="L1663" s="23"/>
      <c r="M1663" s="23"/>
      <c r="N1663" s="23"/>
      <c r="O1663" s="23"/>
      <c r="P1663" s="23"/>
      <c r="Q1663" s="23"/>
      <c r="R1663" s="23"/>
      <c r="S1663" s="23"/>
    </row>
    <row r="1664">
      <c r="A1664" s="23"/>
      <c r="B1664" s="23"/>
      <c r="C1664" s="23"/>
      <c r="D1664" s="23"/>
      <c r="E1664" s="23"/>
      <c r="F1664" s="23"/>
      <c r="G1664" s="23"/>
      <c r="H1664" s="23"/>
      <c r="I1664" s="23"/>
      <c r="J1664" s="23"/>
      <c r="K1664" s="23"/>
      <c r="L1664" s="23"/>
      <c r="M1664" s="23"/>
      <c r="N1664" s="23"/>
      <c r="O1664" s="23"/>
      <c r="P1664" s="23"/>
      <c r="Q1664" s="23"/>
      <c r="R1664" s="23"/>
      <c r="S1664" s="23"/>
    </row>
    <row r="1665">
      <c r="A1665" s="23"/>
      <c r="B1665" s="23"/>
      <c r="C1665" s="23"/>
      <c r="D1665" s="23"/>
      <c r="E1665" s="23"/>
      <c r="F1665" s="23"/>
      <c r="G1665" s="23"/>
      <c r="H1665" s="23"/>
      <c r="I1665" s="23"/>
      <c r="J1665" s="23"/>
      <c r="K1665" s="23"/>
      <c r="L1665" s="23"/>
      <c r="M1665" s="23"/>
      <c r="N1665" s="23"/>
      <c r="O1665" s="23"/>
      <c r="P1665" s="23"/>
      <c r="Q1665" s="23"/>
      <c r="R1665" s="23"/>
      <c r="S1665" s="23"/>
    </row>
    <row r="1666">
      <c r="A1666" s="23"/>
      <c r="B1666" s="23"/>
      <c r="C1666" s="23"/>
      <c r="D1666" s="23"/>
      <c r="E1666" s="23"/>
      <c r="F1666" s="23"/>
      <c r="G1666" s="23"/>
      <c r="H1666" s="23"/>
      <c r="I1666" s="23"/>
      <c r="J1666" s="23"/>
      <c r="K1666" s="23"/>
      <c r="L1666" s="23"/>
      <c r="M1666" s="23"/>
      <c r="N1666" s="23"/>
      <c r="O1666" s="23"/>
      <c r="P1666" s="23"/>
      <c r="Q1666" s="23"/>
      <c r="R1666" s="23"/>
      <c r="S1666" s="23"/>
    </row>
    <row r="1667">
      <c r="A1667" s="23"/>
      <c r="B1667" s="23"/>
      <c r="C1667" s="23"/>
      <c r="D1667" s="23"/>
      <c r="E1667" s="23"/>
      <c r="F1667" s="23"/>
      <c r="G1667" s="23"/>
      <c r="H1667" s="23"/>
      <c r="I1667" s="23"/>
      <c r="J1667" s="23"/>
      <c r="K1667" s="23"/>
      <c r="L1667" s="23"/>
      <c r="M1667" s="23"/>
      <c r="N1667" s="23"/>
      <c r="O1667" s="23"/>
      <c r="P1667" s="23"/>
      <c r="Q1667" s="23"/>
      <c r="R1667" s="23"/>
      <c r="S1667" s="23"/>
    </row>
    <row r="1668">
      <c r="A1668" s="23"/>
      <c r="B1668" s="23"/>
      <c r="C1668" s="23"/>
      <c r="D1668" s="23"/>
      <c r="E1668" s="23"/>
      <c r="F1668" s="23"/>
      <c r="G1668" s="23"/>
      <c r="H1668" s="23"/>
      <c r="I1668" s="23"/>
      <c r="J1668" s="23"/>
      <c r="K1668" s="23"/>
      <c r="L1668" s="23"/>
      <c r="M1668" s="23"/>
      <c r="N1668" s="23"/>
      <c r="O1668" s="23"/>
      <c r="P1668" s="23"/>
      <c r="Q1668" s="23"/>
      <c r="R1668" s="23"/>
      <c r="S1668" s="23"/>
    </row>
    <row r="1669">
      <c r="A1669" s="23"/>
      <c r="B1669" s="23"/>
      <c r="C1669" s="23"/>
      <c r="D1669" s="23"/>
      <c r="E1669" s="23"/>
      <c r="F1669" s="23"/>
      <c r="G1669" s="23"/>
      <c r="H1669" s="23"/>
      <c r="I1669" s="23"/>
      <c r="J1669" s="23"/>
      <c r="K1669" s="23"/>
      <c r="L1669" s="23"/>
      <c r="M1669" s="23"/>
      <c r="N1669" s="23"/>
      <c r="O1669" s="23"/>
      <c r="P1669" s="23"/>
      <c r="Q1669" s="23"/>
      <c r="R1669" s="23"/>
      <c r="S1669" s="23"/>
    </row>
    <row r="1670">
      <c r="A1670" s="23"/>
      <c r="B1670" s="23"/>
      <c r="C1670" s="23"/>
      <c r="D1670" s="23"/>
      <c r="E1670" s="23"/>
      <c r="F1670" s="23"/>
      <c r="G1670" s="23"/>
      <c r="H1670" s="23"/>
      <c r="I1670" s="23"/>
      <c r="J1670" s="23"/>
      <c r="K1670" s="23"/>
      <c r="L1670" s="23"/>
      <c r="M1670" s="23"/>
      <c r="N1670" s="23"/>
      <c r="O1670" s="23"/>
      <c r="P1670" s="23"/>
      <c r="Q1670" s="23"/>
      <c r="R1670" s="23"/>
      <c r="S1670" s="23"/>
    </row>
    <row r="1671">
      <c r="A1671" s="23"/>
      <c r="B1671" s="23"/>
      <c r="C1671" s="23"/>
      <c r="D1671" s="23"/>
      <c r="E1671" s="23"/>
      <c r="F1671" s="23"/>
      <c r="G1671" s="23"/>
      <c r="H1671" s="23"/>
      <c r="I1671" s="23"/>
      <c r="J1671" s="23"/>
      <c r="K1671" s="23"/>
      <c r="L1671" s="23"/>
      <c r="M1671" s="23"/>
      <c r="N1671" s="23"/>
      <c r="O1671" s="23"/>
      <c r="P1671" s="23"/>
      <c r="Q1671" s="23"/>
      <c r="R1671" s="23"/>
      <c r="S1671" s="23"/>
    </row>
    <row r="1672">
      <c r="A1672" s="23"/>
      <c r="B1672" s="23"/>
      <c r="C1672" s="23"/>
      <c r="D1672" s="23"/>
      <c r="E1672" s="23"/>
      <c r="F1672" s="23"/>
      <c r="G1672" s="23"/>
      <c r="H1672" s="23"/>
      <c r="I1672" s="23"/>
      <c r="J1672" s="23"/>
      <c r="K1672" s="23"/>
      <c r="L1672" s="23"/>
      <c r="M1672" s="23"/>
      <c r="N1672" s="23"/>
      <c r="O1672" s="23"/>
      <c r="P1672" s="23"/>
      <c r="Q1672" s="23"/>
      <c r="R1672" s="23"/>
      <c r="S1672" s="23"/>
    </row>
    <row r="1673">
      <c r="A1673" s="23"/>
      <c r="B1673" s="23"/>
      <c r="C1673" s="23"/>
      <c r="D1673" s="23"/>
      <c r="E1673" s="23"/>
      <c r="F1673" s="23"/>
      <c r="G1673" s="23"/>
      <c r="H1673" s="23"/>
      <c r="I1673" s="23"/>
      <c r="J1673" s="23"/>
      <c r="K1673" s="23"/>
      <c r="L1673" s="23"/>
      <c r="M1673" s="23"/>
      <c r="N1673" s="23"/>
      <c r="O1673" s="23"/>
      <c r="P1673" s="23"/>
      <c r="Q1673" s="23"/>
      <c r="R1673" s="23"/>
      <c r="S1673" s="23"/>
    </row>
    <row r="1674">
      <c r="A1674" s="23"/>
      <c r="B1674" s="23"/>
      <c r="C1674" s="23"/>
      <c r="D1674" s="23"/>
      <c r="E1674" s="23"/>
      <c r="F1674" s="23"/>
      <c r="G1674" s="23"/>
      <c r="H1674" s="23"/>
      <c r="I1674" s="23"/>
      <c r="J1674" s="23"/>
      <c r="K1674" s="23"/>
      <c r="L1674" s="23"/>
      <c r="M1674" s="23"/>
      <c r="N1674" s="23"/>
      <c r="O1674" s="23"/>
      <c r="P1674" s="23"/>
      <c r="Q1674" s="23"/>
      <c r="R1674" s="23"/>
      <c r="S1674" s="23"/>
    </row>
    <row r="1675">
      <c r="A1675" s="23"/>
      <c r="B1675" s="23"/>
      <c r="C1675" s="23"/>
      <c r="D1675" s="23"/>
      <c r="E1675" s="23"/>
      <c r="F1675" s="23"/>
      <c r="G1675" s="23"/>
      <c r="H1675" s="23"/>
      <c r="I1675" s="23"/>
      <c r="J1675" s="23"/>
      <c r="K1675" s="23"/>
      <c r="L1675" s="23"/>
      <c r="M1675" s="23"/>
      <c r="N1675" s="23"/>
      <c r="O1675" s="23"/>
      <c r="P1675" s="23"/>
      <c r="Q1675" s="23"/>
      <c r="R1675" s="23"/>
      <c r="S1675" s="23"/>
    </row>
    <row r="1676">
      <c r="A1676" s="23"/>
      <c r="B1676" s="23"/>
      <c r="C1676" s="23"/>
      <c r="D1676" s="23"/>
      <c r="E1676" s="23"/>
      <c r="F1676" s="23"/>
      <c r="G1676" s="23"/>
      <c r="H1676" s="23"/>
      <c r="I1676" s="23"/>
      <c r="J1676" s="23"/>
      <c r="K1676" s="23"/>
      <c r="L1676" s="23"/>
      <c r="M1676" s="23"/>
      <c r="N1676" s="23"/>
      <c r="O1676" s="23"/>
      <c r="P1676" s="23"/>
      <c r="Q1676" s="23"/>
      <c r="R1676" s="23"/>
      <c r="S1676" s="23"/>
    </row>
    <row r="1677">
      <c r="A1677" s="1010" t="s">
        <v>48</v>
      </c>
      <c r="B1677" s="23"/>
      <c r="C1677" s="23"/>
      <c r="D1677" s="23"/>
      <c r="E1677" s="23"/>
      <c r="F1677" s="23"/>
      <c r="G1677" s="23"/>
      <c r="H1677" s="23"/>
      <c r="I1677" s="23"/>
      <c r="J1677" s="23"/>
      <c r="K1677" s="23"/>
      <c r="L1677" s="23"/>
      <c r="M1677" s="23"/>
      <c r="N1677" s="23"/>
      <c r="O1677" s="23"/>
      <c r="P1677" s="23"/>
      <c r="Q1677" s="23"/>
      <c r="R1677" s="23"/>
      <c r="S1677" s="23"/>
    </row>
    <row r="1678">
      <c r="A1678" s="1007" t="s">
        <v>53</v>
      </c>
      <c r="B1678" s="23"/>
      <c r="C1678" s="23"/>
      <c r="D1678" s="23"/>
      <c r="E1678" s="23"/>
      <c r="F1678" s="23"/>
      <c r="G1678" s="23"/>
      <c r="H1678" s="23"/>
      <c r="I1678" s="23"/>
      <c r="J1678" s="23"/>
      <c r="K1678" s="23"/>
      <c r="L1678" s="23"/>
      <c r="M1678" s="23"/>
      <c r="N1678" s="23"/>
      <c r="O1678" s="23"/>
      <c r="P1678" s="23"/>
      <c r="Q1678" s="23"/>
      <c r="R1678" s="23"/>
      <c r="S1678" s="23"/>
    </row>
    <row r="1679">
      <c r="A1679" s="1007" t="s">
        <v>58</v>
      </c>
      <c r="B1679" s="23"/>
      <c r="C1679" s="23"/>
      <c r="D1679" s="23"/>
      <c r="E1679" s="23"/>
      <c r="F1679" s="23"/>
      <c r="G1679" s="23"/>
      <c r="H1679" s="23"/>
      <c r="I1679" s="23"/>
      <c r="J1679" s="23"/>
      <c r="K1679" s="23"/>
      <c r="L1679" s="23"/>
      <c r="M1679" s="23"/>
      <c r="N1679" s="23"/>
      <c r="O1679" s="23"/>
      <c r="P1679" s="23"/>
      <c r="Q1679" s="23"/>
      <c r="R1679" s="23"/>
      <c r="S1679" s="23"/>
    </row>
    <row r="1680">
      <c r="A1680" s="1007" t="s">
        <v>64</v>
      </c>
      <c r="B1680" s="23"/>
      <c r="C1680" s="23"/>
      <c r="D1680" s="23"/>
      <c r="E1680" s="23"/>
      <c r="F1680" s="23"/>
      <c r="G1680" s="23"/>
      <c r="H1680" s="23"/>
      <c r="I1680" s="23"/>
      <c r="J1680" s="23"/>
      <c r="K1680" s="23"/>
      <c r="L1680" s="23"/>
      <c r="M1680" s="23"/>
      <c r="N1680" s="23"/>
      <c r="O1680" s="23"/>
      <c r="P1680" s="23"/>
      <c r="Q1680" s="23"/>
      <c r="R1680" s="23"/>
      <c r="S1680" s="23"/>
    </row>
    <row r="1681">
      <c r="A1681" s="1007" t="s">
        <v>73</v>
      </c>
      <c r="B1681" s="23"/>
      <c r="C1681" s="23"/>
      <c r="D1681" s="23"/>
      <c r="E1681" s="23"/>
      <c r="F1681" s="23"/>
      <c r="G1681" s="23"/>
      <c r="H1681" s="23"/>
      <c r="I1681" s="23"/>
      <c r="J1681" s="23"/>
      <c r="K1681" s="23"/>
      <c r="L1681" s="23"/>
      <c r="M1681" s="23"/>
      <c r="N1681" s="23"/>
      <c r="O1681" s="23"/>
      <c r="P1681" s="23"/>
      <c r="Q1681" s="23"/>
      <c r="R1681" s="23"/>
      <c r="S1681" s="23"/>
    </row>
    <row r="1682">
      <c r="A1682" s="1007" t="s">
        <v>81</v>
      </c>
      <c r="B1682" s="23"/>
      <c r="C1682" s="23"/>
      <c r="D1682" s="23"/>
      <c r="E1682" s="23"/>
      <c r="F1682" s="23"/>
      <c r="G1682" s="23"/>
      <c r="H1682" s="23"/>
      <c r="I1682" s="23"/>
      <c r="J1682" s="23"/>
      <c r="K1682" s="23"/>
      <c r="L1682" s="23"/>
      <c r="M1682" s="23"/>
      <c r="N1682" s="23"/>
      <c r="O1682" s="23"/>
      <c r="P1682" s="23"/>
      <c r="Q1682" s="23"/>
      <c r="R1682" s="23"/>
      <c r="S1682" s="23"/>
    </row>
    <row r="1683">
      <c r="A1683" s="1007" t="s">
        <v>88</v>
      </c>
      <c r="B1683" s="23"/>
      <c r="C1683" s="23"/>
      <c r="D1683" s="23"/>
      <c r="E1683" s="23"/>
      <c r="F1683" s="23"/>
      <c r="G1683" s="23"/>
      <c r="H1683" s="23"/>
      <c r="I1683" s="23"/>
      <c r="J1683" s="23"/>
      <c r="K1683" s="23"/>
      <c r="L1683" s="23"/>
      <c r="M1683" s="23"/>
      <c r="N1683" s="23"/>
      <c r="O1683" s="23"/>
      <c r="P1683" s="23"/>
      <c r="Q1683" s="23"/>
      <c r="R1683" s="23"/>
      <c r="S1683" s="23"/>
    </row>
    <row r="1684">
      <c r="A1684" s="1008" t="s">
        <v>96</v>
      </c>
      <c r="B1684" s="23"/>
      <c r="C1684" s="23"/>
      <c r="D1684" s="23"/>
      <c r="E1684" s="23"/>
      <c r="F1684" s="23"/>
      <c r="G1684" s="23"/>
      <c r="H1684" s="23"/>
      <c r="I1684" s="23"/>
      <c r="J1684" s="23"/>
      <c r="K1684" s="23"/>
      <c r="L1684" s="23"/>
      <c r="M1684" s="23"/>
      <c r="N1684" s="23"/>
      <c r="O1684" s="23"/>
      <c r="P1684" s="23"/>
      <c r="Q1684" s="23"/>
      <c r="R1684" s="23"/>
      <c r="S1684" s="23"/>
    </row>
    <row r="1685">
      <c r="A1685" s="1011" t="s">
        <v>356</v>
      </c>
      <c r="B1685" s="23"/>
      <c r="C1685" s="23"/>
      <c r="D1685" s="23"/>
      <c r="E1685" s="23"/>
      <c r="F1685" s="23"/>
      <c r="G1685" s="23"/>
      <c r="H1685" s="23"/>
      <c r="I1685" s="23"/>
      <c r="J1685" s="23"/>
      <c r="K1685" s="23"/>
      <c r="L1685" s="23"/>
      <c r="M1685" s="23"/>
      <c r="N1685" s="23"/>
      <c r="O1685" s="23"/>
      <c r="P1685" s="23"/>
      <c r="Q1685" s="23"/>
      <c r="R1685" s="23"/>
      <c r="S1685" s="23"/>
    </row>
    <row r="1686">
      <c r="A1686" s="1011" t="s">
        <v>123</v>
      </c>
      <c r="B1686" s="23"/>
      <c r="C1686" s="23"/>
      <c r="D1686" s="23"/>
      <c r="E1686" s="23"/>
      <c r="F1686" s="23"/>
      <c r="G1686" s="23"/>
      <c r="H1686" s="23"/>
      <c r="I1686" s="23"/>
      <c r="J1686" s="23"/>
      <c r="K1686" s="23"/>
      <c r="L1686" s="23"/>
      <c r="M1686" s="23"/>
      <c r="N1686" s="23"/>
      <c r="O1686" s="23"/>
      <c r="P1686" s="23"/>
      <c r="Q1686" s="23"/>
      <c r="R1686" s="23"/>
      <c r="S1686" s="23"/>
    </row>
    <row r="1687">
      <c r="A1687" s="1011" t="s">
        <v>130</v>
      </c>
      <c r="B1687" s="23"/>
      <c r="C1687" s="23"/>
      <c r="D1687" s="23"/>
      <c r="E1687" s="23"/>
      <c r="F1687" s="23"/>
      <c r="G1687" s="23"/>
      <c r="H1687" s="23"/>
      <c r="I1687" s="23"/>
      <c r="J1687" s="23"/>
      <c r="K1687" s="23"/>
      <c r="L1687" s="23"/>
      <c r="M1687" s="23"/>
      <c r="N1687" s="23"/>
      <c r="O1687" s="23"/>
      <c r="P1687" s="23"/>
      <c r="Q1687" s="23"/>
      <c r="R1687" s="23"/>
      <c r="S1687" s="23"/>
    </row>
    <row r="1688">
      <c r="A1688" s="1011" t="s">
        <v>135</v>
      </c>
      <c r="B1688" s="23"/>
      <c r="C1688" s="23"/>
      <c r="D1688" s="23"/>
      <c r="E1688" s="23"/>
      <c r="F1688" s="23"/>
      <c r="G1688" s="23"/>
      <c r="H1688" s="23"/>
      <c r="I1688" s="23"/>
      <c r="J1688" s="23"/>
      <c r="K1688" s="23"/>
      <c r="L1688" s="23"/>
      <c r="M1688" s="23"/>
      <c r="N1688" s="23"/>
      <c r="O1688" s="23"/>
      <c r="P1688" s="23"/>
      <c r="Q1688" s="23"/>
      <c r="R1688" s="23"/>
      <c r="S1688" s="23"/>
    </row>
    <row r="1689">
      <c r="A1689" s="23"/>
      <c r="B1689" s="23"/>
      <c r="C1689" s="23"/>
      <c r="D1689" s="23"/>
      <c r="E1689" s="23"/>
      <c r="F1689" s="23"/>
      <c r="G1689" s="23"/>
      <c r="H1689" s="23"/>
      <c r="I1689" s="23"/>
      <c r="J1689" s="23"/>
      <c r="K1689" s="23"/>
      <c r="L1689" s="23"/>
      <c r="M1689" s="23"/>
      <c r="N1689" s="23"/>
      <c r="O1689" s="23"/>
      <c r="P1689" s="23"/>
      <c r="Q1689" s="23"/>
      <c r="R1689" s="23"/>
      <c r="S1689" s="23"/>
    </row>
    <row r="1690">
      <c r="A1690" s="23"/>
      <c r="B1690" s="23"/>
      <c r="C1690" s="23"/>
      <c r="D1690" s="23"/>
      <c r="E1690" s="23"/>
      <c r="F1690" s="23"/>
      <c r="G1690" s="23"/>
      <c r="H1690" s="23"/>
      <c r="I1690" s="23"/>
      <c r="J1690" s="23"/>
      <c r="K1690" s="23"/>
      <c r="L1690" s="23"/>
      <c r="M1690" s="23"/>
      <c r="N1690" s="23"/>
      <c r="O1690" s="23"/>
      <c r="P1690" s="23"/>
      <c r="Q1690" s="23"/>
      <c r="R1690" s="23"/>
      <c r="S1690" s="23"/>
    </row>
    <row r="1691">
      <c r="A1691" s="23"/>
      <c r="B1691" s="23"/>
      <c r="C1691" s="23"/>
      <c r="D1691" s="23"/>
      <c r="E1691" s="23"/>
      <c r="F1691" s="23"/>
      <c r="G1691" s="23"/>
      <c r="H1691" s="23"/>
      <c r="I1691" s="23"/>
      <c r="J1691" s="23"/>
      <c r="K1691" s="23"/>
      <c r="L1691" s="23"/>
      <c r="M1691" s="23"/>
      <c r="N1691" s="23"/>
      <c r="O1691" s="23"/>
      <c r="P1691" s="23"/>
      <c r="Q1691" s="23"/>
      <c r="R1691" s="23"/>
      <c r="S1691" s="23"/>
    </row>
    <row r="1692">
      <c r="A1692" s="23"/>
      <c r="B1692" s="23"/>
      <c r="C1692" s="23"/>
      <c r="D1692" s="23"/>
      <c r="E1692" s="23"/>
      <c r="F1692" s="23"/>
      <c r="G1692" s="23"/>
      <c r="H1692" s="23"/>
      <c r="I1692" s="23"/>
      <c r="J1692" s="23"/>
      <c r="K1692" s="23"/>
      <c r="L1692" s="23"/>
      <c r="M1692" s="23"/>
      <c r="N1692" s="23"/>
      <c r="O1692" s="23"/>
      <c r="P1692" s="23"/>
      <c r="Q1692" s="23"/>
      <c r="R1692" s="23"/>
      <c r="S1692" s="23"/>
    </row>
    <row r="1693">
      <c r="A1693" s="23"/>
      <c r="B1693" s="23"/>
      <c r="C1693" s="23"/>
      <c r="D1693" s="23"/>
      <c r="E1693" s="23"/>
      <c r="F1693" s="23"/>
      <c r="G1693" s="23"/>
      <c r="H1693" s="23"/>
      <c r="I1693" s="23"/>
      <c r="J1693" s="23"/>
      <c r="K1693" s="23"/>
      <c r="L1693" s="23"/>
      <c r="M1693" s="23"/>
      <c r="N1693" s="23"/>
      <c r="O1693" s="23"/>
      <c r="P1693" s="23"/>
      <c r="Q1693" s="23"/>
      <c r="R1693" s="23"/>
      <c r="S1693" s="23"/>
    </row>
    <row r="1694">
      <c r="A1694" s="23"/>
      <c r="B1694" s="23"/>
      <c r="C1694" s="23"/>
      <c r="D1694" s="23"/>
      <c r="E1694" s="23"/>
      <c r="F1694" s="23"/>
      <c r="G1694" s="23"/>
      <c r="H1694" s="23"/>
      <c r="I1694" s="23"/>
      <c r="J1694" s="23"/>
      <c r="K1694" s="23"/>
      <c r="L1694" s="23"/>
      <c r="M1694" s="23"/>
      <c r="N1694" s="23"/>
      <c r="O1694" s="23"/>
      <c r="P1694" s="23"/>
      <c r="Q1694" s="23"/>
      <c r="R1694" s="23"/>
      <c r="S1694" s="23"/>
    </row>
    <row r="1695">
      <c r="A1695" s="23"/>
      <c r="B1695" s="23"/>
      <c r="C1695" s="23"/>
      <c r="D1695" s="23"/>
      <c r="E1695" s="23"/>
      <c r="F1695" s="23"/>
      <c r="G1695" s="23"/>
      <c r="H1695" s="23"/>
      <c r="I1695" s="23"/>
      <c r="J1695" s="23"/>
      <c r="K1695" s="23"/>
      <c r="L1695" s="23"/>
      <c r="M1695" s="23"/>
      <c r="N1695" s="23"/>
      <c r="O1695" s="23"/>
      <c r="P1695" s="23"/>
      <c r="Q1695" s="23"/>
      <c r="R1695" s="23"/>
      <c r="S1695" s="23"/>
    </row>
    <row r="1696">
      <c r="A1696" s="23"/>
      <c r="B1696" s="23"/>
      <c r="C1696" s="23"/>
      <c r="D1696" s="23"/>
      <c r="E1696" s="23"/>
      <c r="F1696" s="23"/>
      <c r="G1696" s="23"/>
      <c r="H1696" s="23"/>
      <c r="I1696" s="23"/>
      <c r="J1696" s="23"/>
      <c r="K1696" s="23"/>
      <c r="L1696" s="23"/>
      <c r="M1696" s="23"/>
      <c r="N1696" s="23"/>
      <c r="O1696" s="23"/>
      <c r="P1696" s="23"/>
      <c r="Q1696" s="23"/>
      <c r="R1696" s="23"/>
      <c r="S1696" s="23"/>
    </row>
    <row r="1697">
      <c r="A1697" s="23"/>
      <c r="B1697" s="23"/>
      <c r="C1697" s="23"/>
      <c r="D1697" s="23"/>
      <c r="E1697" s="23"/>
      <c r="F1697" s="23"/>
      <c r="G1697" s="23"/>
      <c r="H1697" s="23"/>
      <c r="I1697" s="23"/>
      <c r="J1697" s="23"/>
      <c r="K1697" s="23"/>
      <c r="L1697" s="23"/>
      <c r="M1697" s="23"/>
      <c r="N1697" s="23"/>
      <c r="O1697" s="23"/>
      <c r="P1697" s="23"/>
      <c r="Q1697" s="23"/>
      <c r="R1697" s="23"/>
      <c r="S1697" s="23"/>
    </row>
    <row r="1698">
      <c r="A1698" s="23"/>
      <c r="B1698" s="23"/>
      <c r="C1698" s="23"/>
      <c r="D1698" s="23"/>
      <c r="E1698" s="23"/>
      <c r="F1698" s="23"/>
      <c r="G1698" s="23"/>
      <c r="H1698" s="23"/>
      <c r="I1698" s="23"/>
      <c r="J1698" s="23"/>
      <c r="K1698" s="23"/>
      <c r="L1698" s="23"/>
      <c r="M1698" s="23"/>
      <c r="N1698" s="23"/>
      <c r="O1698" s="23"/>
      <c r="P1698" s="23"/>
      <c r="Q1698" s="23"/>
      <c r="R1698" s="23"/>
      <c r="S1698" s="23"/>
    </row>
    <row r="1699">
      <c r="A1699" s="23"/>
      <c r="B1699" s="23"/>
      <c r="C1699" s="23"/>
      <c r="D1699" s="23"/>
      <c r="E1699" s="23"/>
      <c r="F1699" s="23"/>
      <c r="G1699" s="23"/>
      <c r="H1699" s="23"/>
      <c r="I1699" s="23"/>
      <c r="J1699" s="23"/>
      <c r="K1699" s="23"/>
      <c r="L1699" s="23"/>
      <c r="M1699" s="23"/>
      <c r="N1699" s="23"/>
      <c r="O1699" s="23"/>
      <c r="P1699" s="23"/>
      <c r="Q1699" s="23"/>
      <c r="R1699" s="23"/>
      <c r="S1699" s="23"/>
    </row>
    <row r="1700">
      <c r="A1700" s="23"/>
      <c r="B1700" s="23"/>
      <c r="C1700" s="23"/>
      <c r="D1700" s="23"/>
      <c r="E1700" s="23"/>
      <c r="F1700" s="23"/>
      <c r="G1700" s="23"/>
      <c r="H1700" s="23"/>
      <c r="I1700" s="23"/>
      <c r="J1700" s="23"/>
      <c r="K1700" s="23"/>
      <c r="L1700" s="23"/>
      <c r="M1700" s="23"/>
      <c r="N1700" s="23"/>
      <c r="O1700" s="23"/>
      <c r="P1700" s="23"/>
      <c r="Q1700" s="23"/>
      <c r="R1700" s="23"/>
      <c r="S1700" s="23"/>
    </row>
    <row r="1701">
      <c r="A1701" s="1010" t="s">
        <v>48</v>
      </c>
      <c r="B1701" s="23"/>
      <c r="C1701" s="23"/>
      <c r="D1701" s="23"/>
      <c r="E1701" s="23"/>
      <c r="F1701" s="23"/>
      <c r="G1701" s="23"/>
      <c r="H1701" s="23"/>
      <c r="I1701" s="23"/>
      <c r="J1701" s="23"/>
      <c r="K1701" s="23"/>
      <c r="L1701" s="23"/>
      <c r="M1701" s="23"/>
      <c r="N1701" s="23"/>
      <c r="O1701" s="23"/>
      <c r="P1701" s="23"/>
      <c r="Q1701" s="23"/>
      <c r="R1701" s="23"/>
      <c r="S1701" s="23"/>
    </row>
    <row r="1702">
      <c r="A1702" s="1007" t="s">
        <v>53</v>
      </c>
      <c r="B1702" s="23"/>
      <c r="C1702" s="23"/>
      <c r="D1702" s="23"/>
      <c r="E1702" s="23"/>
      <c r="F1702" s="23"/>
      <c r="G1702" s="23"/>
      <c r="H1702" s="23"/>
      <c r="I1702" s="23"/>
      <c r="J1702" s="23"/>
      <c r="K1702" s="23"/>
      <c r="L1702" s="23"/>
      <c r="M1702" s="23"/>
      <c r="N1702" s="23"/>
      <c r="O1702" s="23"/>
      <c r="P1702" s="23"/>
      <c r="Q1702" s="23"/>
      <c r="R1702" s="23"/>
      <c r="S1702" s="23"/>
    </row>
    <row r="1703">
      <c r="A1703" s="1007" t="s">
        <v>58</v>
      </c>
      <c r="B1703" s="23"/>
      <c r="C1703" s="23"/>
      <c r="D1703" s="23"/>
      <c r="E1703" s="23"/>
      <c r="F1703" s="23"/>
      <c r="G1703" s="23"/>
      <c r="H1703" s="23"/>
      <c r="I1703" s="23"/>
      <c r="J1703" s="23"/>
      <c r="K1703" s="23"/>
      <c r="L1703" s="23"/>
      <c r="M1703" s="23"/>
      <c r="N1703" s="23"/>
      <c r="O1703" s="23"/>
      <c r="P1703" s="23"/>
      <c r="Q1703" s="23"/>
      <c r="R1703" s="23"/>
      <c r="S1703" s="23"/>
    </row>
    <row r="1704">
      <c r="A1704" s="1007" t="s">
        <v>64</v>
      </c>
      <c r="B1704" s="23"/>
      <c r="C1704" s="23"/>
      <c r="D1704" s="23"/>
      <c r="E1704" s="23"/>
      <c r="F1704" s="23"/>
      <c r="G1704" s="23"/>
      <c r="H1704" s="23"/>
      <c r="I1704" s="23"/>
      <c r="J1704" s="23"/>
      <c r="K1704" s="23"/>
      <c r="L1704" s="23"/>
      <c r="M1704" s="23"/>
      <c r="N1704" s="23"/>
      <c r="O1704" s="23"/>
      <c r="P1704" s="23"/>
      <c r="Q1704" s="23"/>
      <c r="R1704" s="23"/>
      <c r="S1704" s="23"/>
    </row>
    <row r="1705">
      <c r="A1705" s="1007" t="s">
        <v>73</v>
      </c>
      <c r="B1705" s="23"/>
      <c r="C1705" s="23"/>
      <c r="D1705" s="23"/>
      <c r="E1705" s="23"/>
      <c r="F1705" s="23"/>
      <c r="G1705" s="23"/>
      <c r="H1705" s="23"/>
      <c r="I1705" s="23"/>
      <c r="J1705" s="23"/>
      <c r="K1705" s="23"/>
      <c r="L1705" s="23"/>
      <c r="M1705" s="23"/>
      <c r="N1705" s="23"/>
      <c r="O1705" s="23"/>
      <c r="P1705" s="23"/>
      <c r="Q1705" s="23"/>
      <c r="R1705" s="23"/>
      <c r="S1705" s="23"/>
    </row>
    <row r="1706">
      <c r="A1706" s="1007" t="s">
        <v>81</v>
      </c>
      <c r="B1706" s="23"/>
      <c r="C1706" s="23"/>
      <c r="D1706" s="23"/>
      <c r="E1706" s="23"/>
      <c r="F1706" s="23"/>
      <c r="G1706" s="23"/>
      <c r="H1706" s="23"/>
      <c r="I1706" s="23"/>
      <c r="J1706" s="23"/>
      <c r="K1706" s="23"/>
      <c r="L1706" s="23"/>
      <c r="M1706" s="23"/>
      <c r="N1706" s="23"/>
      <c r="O1706" s="23"/>
      <c r="P1706" s="23"/>
      <c r="Q1706" s="23"/>
      <c r="R1706" s="23"/>
      <c r="S1706" s="23"/>
    </row>
    <row r="1707">
      <c r="A1707" s="1007" t="s">
        <v>88</v>
      </c>
      <c r="B1707" s="23"/>
      <c r="C1707" s="23"/>
      <c r="D1707" s="23"/>
      <c r="E1707" s="23"/>
      <c r="F1707" s="23"/>
      <c r="G1707" s="23"/>
      <c r="H1707" s="23"/>
      <c r="I1707" s="23"/>
      <c r="J1707" s="23"/>
      <c r="K1707" s="23"/>
      <c r="L1707" s="23"/>
      <c r="M1707" s="23"/>
      <c r="N1707" s="23"/>
      <c r="O1707" s="23"/>
      <c r="P1707" s="23"/>
      <c r="Q1707" s="23"/>
      <c r="R1707" s="23"/>
      <c r="S1707" s="23"/>
    </row>
    <row r="1708">
      <c r="A1708" s="1008" t="s">
        <v>96</v>
      </c>
      <c r="B1708" s="23"/>
      <c r="C1708" s="23"/>
      <c r="D1708" s="23"/>
      <c r="E1708" s="23"/>
      <c r="F1708" s="23"/>
      <c r="G1708" s="23"/>
      <c r="H1708" s="23"/>
      <c r="I1708" s="23"/>
      <c r="J1708" s="23"/>
      <c r="K1708" s="23"/>
      <c r="L1708" s="23"/>
      <c r="M1708" s="23"/>
      <c r="N1708" s="23"/>
      <c r="O1708" s="23"/>
      <c r="P1708" s="23"/>
      <c r="Q1708" s="23"/>
      <c r="R1708" s="23"/>
      <c r="S1708" s="23"/>
    </row>
    <row r="1709">
      <c r="A1709" s="1011" t="s">
        <v>356</v>
      </c>
      <c r="B1709" s="23"/>
      <c r="C1709" s="23"/>
      <c r="D1709" s="23"/>
      <c r="E1709" s="23"/>
      <c r="F1709" s="23"/>
      <c r="G1709" s="23"/>
      <c r="H1709" s="23"/>
      <c r="I1709" s="23"/>
      <c r="J1709" s="23"/>
      <c r="K1709" s="23"/>
      <c r="L1709" s="23"/>
      <c r="M1709" s="23"/>
      <c r="N1709" s="23"/>
      <c r="O1709" s="23"/>
      <c r="P1709" s="23"/>
      <c r="Q1709" s="23"/>
      <c r="R1709" s="23"/>
      <c r="S1709" s="23"/>
    </row>
    <row r="1710">
      <c r="A1710" s="1011" t="s">
        <v>123</v>
      </c>
      <c r="B1710" s="23"/>
      <c r="C1710" s="23"/>
      <c r="D1710" s="23"/>
      <c r="E1710" s="23"/>
      <c r="F1710" s="23"/>
      <c r="G1710" s="23"/>
      <c r="H1710" s="23"/>
      <c r="I1710" s="23"/>
      <c r="J1710" s="23"/>
      <c r="K1710" s="23"/>
      <c r="L1710" s="23"/>
      <c r="M1710" s="23"/>
      <c r="N1710" s="23"/>
      <c r="O1710" s="23"/>
      <c r="P1710" s="23"/>
      <c r="Q1710" s="23"/>
      <c r="R1710" s="23"/>
      <c r="S1710" s="23"/>
    </row>
    <row r="1711">
      <c r="A1711" s="1011" t="s">
        <v>130</v>
      </c>
      <c r="B1711" s="23"/>
      <c r="C1711" s="23"/>
      <c r="D1711" s="23"/>
      <c r="E1711" s="23"/>
      <c r="F1711" s="23"/>
      <c r="G1711" s="23"/>
      <c r="H1711" s="23"/>
      <c r="I1711" s="23"/>
      <c r="J1711" s="23"/>
      <c r="K1711" s="23"/>
      <c r="L1711" s="23"/>
      <c r="M1711" s="23"/>
      <c r="N1711" s="23"/>
      <c r="O1711" s="23"/>
      <c r="P1711" s="23"/>
      <c r="Q1711" s="23"/>
      <c r="R1711" s="23"/>
      <c r="S1711" s="23"/>
    </row>
    <row r="1712">
      <c r="A1712" s="1011" t="s">
        <v>135</v>
      </c>
      <c r="B1712" s="23"/>
      <c r="C1712" s="23"/>
      <c r="D1712" s="23"/>
      <c r="E1712" s="23"/>
      <c r="F1712" s="23"/>
      <c r="G1712" s="23"/>
      <c r="H1712" s="23"/>
      <c r="I1712" s="23"/>
      <c r="J1712" s="23"/>
      <c r="K1712" s="23"/>
      <c r="L1712" s="23"/>
      <c r="M1712" s="23"/>
      <c r="N1712" s="23"/>
      <c r="O1712" s="23"/>
      <c r="P1712" s="23"/>
      <c r="Q1712" s="23"/>
      <c r="R1712" s="23"/>
      <c r="S1712" s="23"/>
    </row>
    <row r="1713">
      <c r="A1713" s="23"/>
      <c r="B1713" s="23"/>
      <c r="C1713" s="23"/>
      <c r="D1713" s="23"/>
      <c r="E1713" s="23"/>
      <c r="F1713" s="23"/>
      <c r="G1713" s="23"/>
      <c r="H1713" s="23"/>
      <c r="I1713" s="23"/>
      <c r="J1713" s="23"/>
      <c r="K1713" s="23"/>
      <c r="L1713" s="23"/>
      <c r="M1713" s="23"/>
      <c r="N1713" s="23"/>
      <c r="O1713" s="23"/>
      <c r="P1713" s="23"/>
      <c r="Q1713" s="23"/>
      <c r="R1713" s="23"/>
      <c r="S1713" s="23"/>
    </row>
    <row r="1714">
      <c r="A1714" s="23"/>
      <c r="B1714" s="23"/>
      <c r="C1714" s="23"/>
      <c r="D1714" s="23"/>
      <c r="E1714" s="23"/>
      <c r="F1714" s="23"/>
      <c r="G1714" s="23"/>
      <c r="H1714" s="23"/>
      <c r="I1714" s="23"/>
      <c r="J1714" s="23"/>
      <c r="K1714" s="23"/>
      <c r="L1714" s="23"/>
      <c r="M1714" s="23"/>
      <c r="N1714" s="23"/>
      <c r="O1714" s="23"/>
      <c r="P1714" s="23"/>
      <c r="Q1714" s="23"/>
      <c r="R1714" s="23"/>
      <c r="S1714" s="23"/>
    </row>
    <row r="1715">
      <c r="A1715" s="23"/>
      <c r="B1715" s="23"/>
      <c r="C1715" s="23"/>
      <c r="D1715" s="23"/>
      <c r="E1715" s="23"/>
      <c r="F1715" s="23"/>
      <c r="G1715" s="23"/>
      <c r="H1715" s="23"/>
      <c r="I1715" s="23"/>
      <c r="J1715" s="23"/>
      <c r="K1715" s="23"/>
      <c r="L1715" s="23"/>
      <c r="M1715" s="23"/>
      <c r="N1715" s="23"/>
      <c r="O1715" s="23"/>
      <c r="P1715" s="23"/>
      <c r="Q1715" s="23"/>
      <c r="R1715" s="23"/>
      <c r="S1715" s="23"/>
    </row>
    <row r="1716">
      <c r="A1716" s="23"/>
      <c r="B1716" s="23"/>
      <c r="C1716" s="23"/>
      <c r="D1716" s="23"/>
      <c r="E1716" s="23"/>
      <c r="F1716" s="23"/>
      <c r="G1716" s="23"/>
      <c r="H1716" s="23"/>
      <c r="I1716" s="23"/>
      <c r="J1716" s="23"/>
      <c r="K1716" s="23"/>
      <c r="L1716" s="23"/>
      <c r="M1716" s="23"/>
      <c r="N1716" s="23"/>
      <c r="O1716" s="23"/>
      <c r="P1716" s="23"/>
      <c r="Q1716" s="23"/>
      <c r="R1716" s="23"/>
      <c r="S1716" s="23"/>
    </row>
    <row r="1717">
      <c r="A1717" s="23"/>
      <c r="B1717" s="23"/>
      <c r="C1717" s="23"/>
      <c r="D1717" s="23"/>
      <c r="E1717" s="23"/>
      <c r="F1717" s="23"/>
      <c r="G1717" s="23"/>
      <c r="H1717" s="23"/>
      <c r="I1717" s="23"/>
      <c r="J1717" s="23"/>
      <c r="K1717" s="23"/>
      <c r="L1717" s="23"/>
      <c r="M1717" s="23"/>
      <c r="N1717" s="23"/>
      <c r="O1717" s="23"/>
      <c r="P1717" s="23"/>
      <c r="Q1717" s="23"/>
      <c r="R1717" s="23"/>
      <c r="S1717" s="23"/>
    </row>
    <row r="1718">
      <c r="A1718" s="23"/>
      <c r="B1718" s="23"/>
      <c r="C1718" s="23"/>
      <c r="D1718" s="23"/>
      <c r="E1718" s="23"/>
      <c r="F1718" s="23"/>
      <c r="G1718" s="23"/>
      <c r="H1718" s="23"/>
      <c r="I1718" s="23"/>
      <c r="J1718" s="23"/>
      <c r="K1718" s="23"/>
      <c r="L1718" s="23"/>
      <c r="M1718" s="23"/>
      <c r="N1718" s="23"/>
      <c r="O1718" s="23"/>
      <c r="P1718" s="23"/>
      <c r="Q1718" s="23"/>
      <c r="R1718" s="23"/>
      <c r="S1718" s="23"/>
    </row>
    <row r="1719">
      <c r="A1719" s="23"/>
      <c r="B1719" s="23"/>
      <c r="C1719" s="23"/>
      <c r="D1719" s="23"/>
      <c r="E1719" s="23"/>
      <c r="F1719" s="23"/>
      <c r="G1719" s="23"/>
      <c r="H1719" s="23"/>
      <c r="I1719" s="23"/>
      <c r="J1719" s="23"/>
      <c r="K1719" s="23"/>
      <c r="L1719" s="23"/>
      <c r="M1719" s="23"/>
      <c r="N1719" s="23"/>
      <c r="O1719" s="23"/>
      <c r="P1719" s="23"/>
      <c r="Q1719" s="23"/>
      <c r="R1719" s="23"/>
      <c r="S1719" s="23"/>
    </row>
    <row r="1720">
      <c r="A1720" s="23"/>
      <c r="B1720" s="23"/>
      <c r="C1720" s="23"/>
      <c r="D1720" s="23"/>
      <c r="E1720" s="23"/>
      <c r="F1720" s="23"/>
      <c r="G1720" s="23"/>
      <c r="H1720" s="23"/>
      <c r="I1720" s="23"/>
      <c r="J1720" s="23"/>
      <c r="K1720" s="23"/>
      <c r="L1720" s="23"/>
      <c r="M1720" s="23"/>
      <c r="N1720" s="23"/>
      <c r="O1720" s="23"/>
      <c r="P1720" s="23"/>
      <c r="Q1720" s="23"/>
      <c r="R1720" s="23"/>
      <c r="S1720" s="23"/>
    </row>
    <row r="1721">
      <c r="A1721" s="23"/>
      <c r="B1721" s="23"/>
      <c r="C1721" s="23"/>
      <c r="D1721" s="23"/>
      <c r="E1721" s="23"/>
      <c r="F1721" s="23"/>
      <c r="G1721" s="23"/>
      <c r="H1721" s="23"/>
      <c r="I1721" s="23"/>
      <c r="J1721" s="23"/>
      <c r="K1721" s="23"/>
      <c r="L1721" s="23"/>
      <c r="M1721" s="23"/>
      <c r="N1721" s="23"/>
      <c r="O1721" s="23"/>
      <c r="P1721" s="23"/>
      <c r="Q1721" s="23"/>
      <c r="R1721" s="23"/>
      <c r="S1721" s="23"/>
    </row>
    <row r="1722">
      <c r="A1722" s="23"/>
      <c r="B1722" s="23"/>
      <c r="C1722" s="23"/>
      <c r="D1722" s="23"/>
      <c r="E1722" s="23"/>
      <c r="F1722" s="23"/>
      <c r="G1722" s="23"/>
      <c r="H1722" s="23"/>
      <c r="I1722" s="23"/>
      <c r="J1722" s="23"/>
      <c r="K1722" s="23"/>
      <c r="L1722" s="23"/>
      <c r="M1722" s="23"/>
      <c r="N1722" s="23"/>
      <c r="O1722" s="23"/>
      <c r="P1722" s="23"/>
      <c r="Q1722" s="23"/>
      <c r="R1722" s="23"/>
      <c r="S1722" s="23"/>
    </row>
    <row r="1723">
      <c r="A1723" s="23"/>
      <c r="B1723" s="23"/>
      <c r="C1723" s="23"/>
      <c r="D1723" s="23"/>
      <c r="E1723" s="23"/>
      <c r="F1723" s="23"/>
      <c r="G1723" s="23"/>
      <c r="H1723" s="23"/>
      <c r="I1723" s="23"/>
      <c r="J1723" s="23"/>
      <c r="K1723" s="23"/>
      <c r="L1723" s="23"/>
      <c r="M1723" s="23"/>
      <c r="N1723" s="23"/>
      <c r="O1723" s="23"/>
      <c r="P1723" s="23"/>
      <c r="Q1723" s="23"/>
      <c r="R1723" s="23"/>
      <c r="S1723" s="23"/>
    </row>
    <row r="1724">
      <c r="A1724" s="23"/>
      <c r="B1724" s="23"/>
      <c r="C1724" s="23"/>
      <c r="D1724" s="23"/>
      <c r="E1724" s="23"/>
      <c r="F1724" s="23"/>
      <c r="G1724" s="23"/>
      <c r="H1724" s="23"/>
      <c r="I1724" s="23"/>
      <c r="J1724" s="23"/>
      <c r="K1724" s="23"/>
      <c r="L1724" s="23"/>
      <c r="M1724" s="23"/>
      <c r="N1724" s="23"/>
      <c r="O1724" s="23"/>
      <c r="P1724" s="23"/>
      <c r="Q1724" s="23"/>
      <c r="R1724" s="23"/>
      <c r="S1724" s="23"/>
    </row>
    <row r="1725">
      <c r="A1725" s="23"/>
      <c r="B1725" s="23"/>
      <c r="C1725" s="23"/>
      <c r="D1725" s="23"/>
      <c r="E1725" s="23"/>
      <c r="F1725" s="23"/>
      <c r="G1725" s="23"/>
      <c r="H1725" s="23"/>
      <c r="I1725" s="23"/>
      <c r="J1725" s="23"/>
      <c r="K1725" s="23"/>
      <c r="L1725" s="23"/>
      <c r="M1725" s="23"/>
      <c r="N1725" s="23"/>
      <c r="O1725" s="23"/>
      <c r="P1725" s="23"/>
      <c r="Q1725" s="23"/>
      <c r="R1725" s="23"/>
      <c r="S1725" s="23"/>
    </row>
    <row r="1726">
      <c r="A1726" s="23"/>
      <c r="B1726" s="23"/>
      <c r="C1726" s="23"/>
      <c r="D1726" s="23"/>
      <c r="E1726" s="23"/>
      <c r="F1726" s="23"/>
      <c r="G1726" s="23"/>
      <c r="H1726" s="23"/>
      <c r="I1726" s="23"/>
      <c r="J1726" s="23"/>
      <c r="K1726" s="23"/>
      <c r="L1726" s="23"/>
      <c r="M1726" s="23"/>
      <c r="N1726" s="23"/>
      <c r="O1726" s="23"/>
      <c r="P1726" s="23"/>
      <c r="Q1726" s="23"/>
      <c r="R1726" s="23"/>
      <c r="S1726" s="23"/>
    </row>
    <row r="1727">
      <c r="A1727" s="23"/>
      <c r="B1727" s="23"/>
      <c r="C1727" s="23"/>
      <c r="D1727" s="23"/>
      <c r="E1727" s="23"/>
      <c r="F1727" s="23"/>
      <c r="G1727" s="23"/>
      <c r="H1727" s="23"/>
      <c r="I1727" s="23"/>
      <c r="J1727" s="23"/>
      <c r="K1727" s="23"/>
      <c r="L1727" s="23"/>
      <c r="M1727" s="23"/>
      <c r="N1727" s="23"/>
      <c r="O1727" s="23"/>
      <c r="P1727" s="23"/>
      <c r="Q1727" s="23"/>
      <c r="R1727" s="23"/>
      <c r="S1727" s="23"/>
    </row>
    <row r="1728">
      <c r="A1728" s="1010" t="s">
        <v>48</v>
      </c>
      <c r="B1728" s="23"/>
      <c r="C1728" s="23"/>
      <c r="D1728" s="23"/>
      <c r="E1728" s="23"/>
      <c r="F1728" s="23"/>
      <c r="G1728" s="23"/>
      <c r="H1728" s="23"/>
      <c r="I1728" s="23"/>
      <c r="J1728" s="23"/>
      <c r="K1728" s="23"/>
      <c r="L1728" s="23"/>
      <c r="M1728" s="23"/>
      <c r="N1728" s="23"/>
      <c r="O1728" s="23"/>
      <c r="P1728" s="23"/>
      <c r="Q1728" s="23"/>
      <c r="R1728" s="23"/>
      <c r="S1728" s="23"/>
    </row>
    <row r="1729">
      <c r="A1729" s="1007" t="s">
        <v>53</v>
      </c>
      <c r="B1729" s="23"/>
      <c r="C1729" s="23"/>
      <c r="D1729" s="23"/>
      <c r="E1729" s="23"/>
      <c r="F1729" s="23"/>
      <c r="G1729" s="23"/>
      <c r="H1729" s="23"/>
      <c r="I1729" s="23"/>
      <c r="J1729" s="23"/>
      <c r="K1729" s="23"/>
      <c r="L1729" s="23"/>
      <c r="M1729" s="23"/>
      <c r="N1729" s="23"/>
      <c r="O1729" s="23"/>
      <c r="P1729" s="23"/>
      <c r="Q1729" s="23"/>
      <c r="R1729" s="23"/>
      <c r="S1729" s="23"/>
    </row>
    <row r="1730">
      <c r="A1730" s="1007" t="s">
        <v>58</v>
      </c>
      <c r="B1730" s="23"/>
      <c r="C1730" s="23"/>
      <c r="D1730" s="23"/>
      <c r="E1730" s="23"/>
      <c r="F1730" s="23"/>
      <c r="G1730" s="23"/>
      <c r="H1730" s="23"/>
      <c r="I1730" s="23"/>
      <c r="J1730" s="23"/>
      <c r="K1730" s="23"/>
      <c r="L1730" s="23"/>
      <c r="M1730" s="23"/>
      <c r="N1730" s="23"/>
      <c r="O1730" s="23"/>
      <c r="P1730" s="23"/>
      <c r="Q1730" s="23"/>
      <c r="R1730" s="23"/>
      <c r="S1730" s="23"/>
    </row>
    <row r="1731">
      <c r="A1731" s="1007" t="s">
        <v>64</v>
      </c>
      <c r="B1731" s="23"/>
      <c r="C1731" s="23"/>
      <c r="D1731" s="23"/>
      <c r="E1731" s="23"/>
      <c r="F1731" s="23"/>
      <c r="G1731" s="23"/>
      <c r="H1731" s="23"/>
      <c r="I1731" s="23"/>
      <c r="J1731" s="23"/>
      <c r="K1731" s="23"/>
      <c r="L1731" s="23"/>
      <c r="M1731" s="23"/>
      <c r="N1731" s="23"/>
      <c r="O1731" s="23"/>
      <c r="P1731" s="23"/>
      <c r="Q1731" s="23"/>
      <c r="R1731" s="23"/>
      <c r="S1731" s="23"/>
    </row>
    <row r="1732">
      <c r="A1732" s="1007" t="s">
        <v>73</v>
      </c>
      <c r="B1732" s="23"/>
      <c r="C1732" s="23"/>
      <c r="D1732" s="23"/>
      <c r="E1732" s="23"/>
      <c r="F1732" s="23"/>
      <c r="G1732" s="23"/>
      <c r="H1732" s="23"/>
      <c r="I1732" s="23"/>
      <c r="J1732" s="23"/>
      <c r="K1732" s="23"/>
      <c r="L1732" s="23"/>
      <c r="M1732" s="23"/>
      <c r="N1732" s="23"/>
      <c r="O1732" s="23"/>
      <c r="P1732" s="23"/>
      <c r="Q1732" s="23"/>
      <c r="R1732" s="23"/>
      <c r="S1732" s="23"/>
    </row>
    <row r="1733">
      <c r="A1733" s="1007" t="s">
        <v>81</v>
      </c>
      <c r="B1733" s="23"/>
      <c r="C1733" s="23"/>
      <c r="D1733" s="23"/>
      <c r="E1733" s="23"/>
      <c r="F1733" s="23"/>
      <c r="G1733" s="23"/>
      <c r="H1733" s="23"/>
      <c r="I1733" s="23"/>
      <c r="J1733" s="23"/>
      <c r="K1733" s="23"/>
      <c r="L1733" s="23"/>
      <c r="M1733" s="23"/>
      <c r="N1733" s="23"/>
      <c r="O1733" s="23"/>
      <c r="P1733" s="23"/>
      <c r="Q1733" s="23"/>
      <c r="R1733" s="23"/>
      <c r="S1733" s="23"/>
    </row>
    <row r="1734">
      <c r="A1734" s="1007" t="s">
        <v>88</v>
      </c>
      <c r="B1734" s="23"/>
      <c r="C1734" s="23"/>
      <c r="D1734" s="23"/>
      <c r="E1734" s="23"/>
      <c r="F1734" s="23"/>
      <c r="G1734" s="23"/>
      <c r="H1734" s="23"/>
      <c r="I1734" s="23"/>
      <c r="J1734" s="23"/>
      <c r="K1734" s="23"/>
      <c r="L1734" s="23"/>
      <c r="M1734" s="23"/>
      <c r="N1734" s="23"/>
      <c r="O1734" s="23"/>
      <c r="P1734" s="23"/>
      <c r="Q1734" s="23"/>
      <c r="R1734" s="23"/>
      <c r="S1734" s="23"/>
    </row>
    <row r="1735">
      <c r="A1735" s="1008" t="s">
        <v>96</v>
      </c>
      <c r="B1735" s="23"/>
      <c r="C1735" s="23"/>
      <c r="D1735" s="23"/>
      <c r="E1735" s="23"/>
      <c r="F1735" s="23"/>
      <c r="G1735" s="23"/>
      <c r="H1735" s="23"/>
      <c r="I1735" s="23"/>
      <c r="J1735" s="23"/>
      <c r="K1735" s="23"/>
      <c r="L1735" s="23"/>
      <c r="M1735" s="23"/>
      <c r="N1735" s="23"/>
      <c r="O1735" s="23"/>
      <c r="P1735" s="23"/>
      <c r="Q1735" s="23"/>
      <c r="R1735" s="23"/>
      <c r="S1735" s="23"/>
    </row>
    <row r="1736">
      <c r="A1736" s="1011" t="s">
        <v>356</v>
      </c>
      <c r="B1736" s="23"/>
      <c r="C1736" s="23"/>
      <c r="D1736" s="23"/>
      <c r="E1736" s="23"/>
      <c r="F1736" s="23"/>
      <c r="G1736" s="23"/>
      <c r="H1736" s="23"/>
      <c r="I1736" s="23"/>
      <c r="J1736" s="23"/>
      <c r="K1736" s="23"/>
      <c r="L1736" s="23"/>
      <c r="M1736" s="23"/>
      <c r="N1736" s="23"/>
      <c r="O1736" s="23"/>
      <c r="P1736" s="23"/>
      <c r="Q1736" s="23"/>
      <c r="R1736" s="23"/>
      <c r="S1736" s="23"/>
    </row>
    <row r="1737">
      <c r="A1737" s="1011" t="s">
        <v>123</v>
      </c>
      <c r="B1737" s="23"/>
      <c r="C1737" s="23"/>
      <c r="D1737" s="23"/>
      <c r="E1737" s="23"/>
      <c r="F1737" s="23"/>
      <c r="G1737" s="23"/>
      <c r="H1737" s="23"/>
      <c r="I1737" s="23"/>
      <c r="J1737" s="23"/>
      <c r="K1737" s="23"/>
      <c r="L1737" s="23"/>
      <c r="M1737" s="23"/>
      <c r="N1737" s="23"/>
      <c r="O1737" s="23"/>
      <c r="P1737" s="23"/>
      <c r="Q1737" s="23"/>
      <c r="R1737" s="23"/>
      <c r="S1737" s="23"/>
    </row>
    <row r="1738">
      <c r="A1738" s="1011" t="s">
        <v>130</v>
      </c>
      <c r="B1738" s="23"/>
      <c r="C1738" s="23"/>
      <c r="D1738" s="23"/>
      <c r="E1738" s="23"/>
      <c r="F1738" s="23"/>
      <c r="G1738" s="23"/>
      <c r="H1738" s="23"/>
      <c r="I1738" s="23"/>
      <c r="J1738" s="23"/>
      <c r="K1738" s="23"/>
      <c r="L1738" s="23"/>
      <c r="M1738" s="23"/>
      <c r="N1738" s="23"/>
      <c r="O1738" s="23"/>
      <c r="P1738" s="23"/>
      <c r="Q1738" s="23"/>
      <c r="R1738" s="23"/>
      <c r="S1738" s="23"/>
    </row>
    <row r="1739">
      <c r="A1739" s="1011" t="s">
        <v>135</v>
      </c>
      <c r="B1739" s="23"/>
      <c r="C1739" s="23"/>
      <c r="D1739" s="23"/>
      <c r="E1739" s="23"/>
      <c r="F1739" s="23"/>
      <c r="G1739" s="23"/>
      <c r="H1739" s="23"/>
      <c r="I1739" s="23"/>
      <c r="J1739" s="23"/>
      <c r="K1739" s="23"/>
      <c r="L1739" s="23"/>
      <c r="M1739" s="23"/>
      <c r="N1739" s="23"/>
      <c r="O1739" s="23"/>
      <c r="P1739" s="23"/>
      <c r="Q1739" s="23"/>
      <c r="R1739" s="23"/>
      <c r="S1739" s="23"/>
    </row>
    <row r="1740">
      <c r="A1740" s="23"/>
      <c r="B1740" s="23"/>
      <c r="C1740" s="23"/>
      <c r="D1740" s="23"/>
      <c r="E1740" s="23"/>
      <c r="F1740" s="23"/>
      <c r="G1740" s="23"/>
      <c r="H1740" s="23"/>
      <c r="I1740" s="23"/>
      <c r="J1740" s="23"/>
      <c r="K1740" s="23"/>
      <c r="L1740" s="23"/>
      <c r="M1740" s="23"/>
      <c r="N1740" s="23"/>
      <c r="O1740" s="23"/>
      <c r="P1740" s="23"/>
      <c r="Q1740" s="23"/>
      <c r="R1740" s="23"/>
      <c r="S1740" s="23"/>
    </row>
    <row r="1741">
      <c r="A1741" s="23"/>
      <c r="B1741" s="23"/>
      <c r="C1741" s="23"/>
      <c r="D1741" s="23"/>
      <c r="E1741" s="23"/>
      <c r="F1741" s="23"/>
      <c r="G1741" s="23"/>
      <c r="H1741" s="23"/>
      <c r="I1741" s="23"/>
      <c r="J1741" s="23"/>
      <c r="K1741" s="23"/>
      <c r="L1741" s="23"/>
      <c r="M1741" s="23"/>
      <c r="N1741" s="23"/>
      <c r="O1741" s="23"/>
      <c r="P1741" s="23"/>
      <c r="Q1741" s="23"/>
      <c r="R1741" s="23"/>
      <c r="S1741" s="23"/>
    </row>
    <row r="1742">
      <c r="A1742" s="23"/>
      <c r="B1742" s="23"/>
      <c r="C1742" s="23"/>
      <c r="D1742" s="23"/>
      <c r="E1742" s="23"/>
      <c r="F1742" s="23"/>
      <c r="G1742" s="23"/>
      <c r="H1742" s="23"/>
      <c r="I1742" s="23"/>
      <c r="J1742" s="23"/>
      <c r="K1742" s="23"/>
      <c r="L1742" s="23"/>
      <c r="M1742" s="23"/>
      <c r="N1742" s="23"/>
      <c r="O1742" s="23"/>
      <c r="P1742" s="23"/>
      <c r="Q1742" s="23"/>
      <c r="R1742" s="23"/>
      <c r="S1742" s="23"/>
    </row>
    <row r="1743">
      <c r="A1743" s="23"/>
      <c r="B1743" s="23"/>
      <c r="C1743" s="23"/>
      <c r="D1743" s="23"/>
      <c r="E1743" s="23"/>
      <c r="F1743" s="23"/>
      <c r="G1743" s="23"/>
      <c r="H1743" s="23"/>
      <c r="I1743" s="23"/>
      <c r="J1743" s="23"/>
      <c r="K1743" s="23"/>
      <c r="L1743" s="23"/>
      <c r="M1743" s="23"/>
      <c r="N1743" s="23"/>
      <c r="O1743" s="23"/>
      <c r="P1743" s="23"/>
      <c r="Q1743" s="23"/>
      <c r="R1743" s="23"/>
      <c r="S1743" s="23"/>
    </row>
    <row r="1744">
      <c r="A1744" s="23"/>
      <c r="B1744" s="23"/>
      <c r="C1744" s="23"/>
      <c r="D1744" s="23"/>
      <c r="E1744" s="23"/>
      <c r="F1744" s="23"/>
      <c r="G1744" s="23"/>
      <c r="H1744" s="23"/>
      <c r="I1744" s="23"/>
      <c r="J1744" s="23"/>
      <c r="K1744" s="23"/>
      <c r="L1744" s="23"/>
      <c r="M1744" s="23"/>
      <c r="N1744" s="23"/>
      <c r="O1744" s="23"/>
      <c r="P1744" s="23"/>
      <c r="Q1744" s="23"/>
      <c r="R1744" s="23"/>
      <c r="S1744" s="23"/>
    </row>
    <row r="1745">
      <c r="A1745" s="23"/>
      <c r="B1745" s="23"/>
      <c r="C1745" s="23"/>
      <c r="D1745" s="23"/>
      <c r="E1745" s="23"/>
      <c r="F1745" s="23"/>
      <c r="G1745" s="23"/>
      <c r="H1745" s="23"/>
      <c r="I1745" s="23"/>
      <c r="J1745" s="23"/>
      <c r="K1745" s="23"/>
      <c r="L1745" s="23"/>
      <c r="M1745" s="23"/>
      <c r="N1745" s="23"/>
      <c r="O1745" s="23"/>
      <c r="P1745" s="23"/>
      <c r="Q1745" s="23"/>
      <c r="R1745" s="23"/>
      <c r="S1745" s="23"/>
    </row>
    <row r="1746">
      <c r="A1746" s="23"/>
      <c r="B1746" s="23"/>
      <c r="C1746" s="23"/>
      <c r="D1746" s="23"/>
      <c r="E1746" s="23"/>
      <c r="F1746" s="23"/>
      <c r="G1746" s="23"/>
      <c r="H1746" s="23"/>
      <c r="I1746" s="23"/>
      <c r="J1746" s="23"/>
      <c r="K1746" s="23"/>
      <c r="L1746" s="23"/>
      <c r="M1746" s="23"/>
      <c r="N1746" s="23"/>
      <c r="O1746" s="23"/>
      <c r="P1746" s="23"/>
      <c r="Q1746" s="23"/>
      <c r="R1746" s="23"/>
      <c r="S1746" s="23"/>
    </row>
    <row r="1747">
      <c r="A1747" s="23"/>
      <c r="B1747" s="23"/>
      <c r="C1747" s="23"/>
      <c r="D1747" s="23"/>
      <c r="E1747" s="23"/>
      <c r="F1747" s="23"/>
      <c r="G1747" s="23"/>
      <c r="H1747" s="23"/>
      <c r="I1747" s="23"/>
      <c r="J1747" s="23"/>
      <c r="K1747" s="23"/>
      <c r="L1747" s="23"/>
      <c r="M1747" s="23"/>
      <c r="N1747" s="23"/>
      <c r="O1747" s="23"/>
      <c r="P1747" s="23"/>
      <c r="Q1747" s="23"/>
      <c r="R1747" s="23"/>
      <c r="S1747" s="23"/>
    </row>
    <row r="1748">
      <c r="A1748" s="23"/>
      <c r="B1748" s="23"/>
      <c r="C1748" s="23"/>
      <c r="D1748" s="23"/>
      <c r="E1748" s="23"/>
      <c r="F1748" s="23"/>
      <c r="G1748" s="23"/>
      <c r="H1748" s="23"/>
      <c r="I1748" s="23"/>
      <c r="J1748" s="23"/>
      <c r="K1748" s="23"/>
      <c r="L1748" s="23"/>
      <c r="M1748" s="23"/>
      <c r="N1748" s="23"/>
      <c r="O1748" s="23"/>
      <c r="P1748" s="23"/>
      <c r="Q1748" s="23"/>
      <c r="R1748" s="23"/>
      <c r="S1748" s="23"/>
    </row>
    <row r="1749">
      <c r="A1749" s="23"/>
      <c r="B1749" s="23"/>
      <c r="C1749" s="23"/>
      <c r="D1749" s="23"/>
      <c r="E1749" s="23"/>
      <c r="F1749" s="23"/>
      <c r="G1749" s="23"/>
      <c r="H1749" s="23"/>
      <c r="I1749" s="23"/>
      <c r="J1749" s="23"/>
      <c r="K1749" s="23"/>
      <c r="L1749" s="23"/>
      <c r="M1749" s="23"/>
      <c r="N1749" s="23"/>
      <c r="O1749" s="23"/>
      <c r="P1749" s="23"/>
      <c r="Q1749" s="23"/>
      <c r="R1749" s="23"/>
      <c r="S1749" s="23"/>
    </row>
    <row r="1750">
      <c r="A1750" s="23"/>
      <c r="B1750" s="23"/>
      <c r="C1750" s="23"/>
      <c r="D1750" s="23"/>
      <c r="E1750" s="23"/>
      <c r="F1750" s="23"/>
      <c r="G1750" s="23"/>
      <c r="H1750" s="23"/>
      <c r="I1750" s="23"/>
      <c r="J1750" s="23"/>
      <c r="K1750" s="23"/>
      <c r="L1750" s="23"/>
      <c r="M1750" s="23"/>
      <c r="N1750" s="23"/>
      <c r="O1750" s="23"/>
      <c r="P1750" s="23"/>
      <c r="Q1750" s="23"/>
      <c r="R1750" s="23"/>
      <c r="S1750" s="23"/>
    </row>
    <row r="1751">
      <c r="A1751" s="23"/>
      <c r="B1751" s="23"/>
      <c r="C1751" s="23"/>
      <c r="D1751" s="23"/>
      <c r="E1751" s="23"/>
      <c r="F1751" s="23"/>
      <c r="G1751" s="23"/>
      <c r="H1751" s="23"/>
      <c r="I1751" s="23"/>
      <c r="J1751" s="23"/>
      <c r="K1751" s="23"/>
      <c r="L1751" s="23"/>
      <c r="M1751" s="23"/>
      <c r="N1751" s="23"/>
      <c r="O1751" s="23"/>
      <c r="P1751" s="23"/>
      <c r="Q1751" s="23"/>
      <c r="R1751" s="23"/>
      <c r="S1751" s="23"/>
    </row>
    <row r="1752">
      <c r="A1752" s="1010" t="s">
        <v>48</v>
      </c>
      <c r="B1752" s="23"/>
      <c r="C1752" s="23"/>
      <c r="D1752" s="23"/>
      <c r="E1752" s="23"/>
      <c r="F1752" s="23"/>
      <c r="G1752" s="23"/>
      <c r="H1752" s="23"/>
      <c r="I1752" s="23"/>
      <c r="J1752" s="23"/>
      <c r="K1752" s="23"/>
      <c r="L1752" s="23"/>
      <c r="M1752" s="23"/>
      <c r="N1752" s="23"/>
      <c r="O1752" s="23"/>
      <c r="P1752" s="23"/>
      <c r="Q1752" s="23"/>
      <c r="R1752" s="23"/>
      <c r="S1752" s="23"/>
    </row>
    <row r="1753">
      <c r="A1753" s="1007" t="s">
        <v>53</v>
      </c>
      <c r="B1753" s="23"/>
      <c r="C1753" s="23"/>
      <c r="D1753" s="23"/>
      <c r="E1753" s="23"/>
      <c r="F1753" s="23"/>
      <c r="G1753" s="23"/>
      <c r="H1753" s="23"/>
      <c r="I1753" s="23"/>
      <c r="J1753" s="23"/>
      <c r="K1753" s="23"/>
      <c r="L1753" s="23"/>
      <c r="M1753" s="23"/>
      <c r="N1753" s="23"/>
      <c r="O1753" s="23"/>
      <c r="P1753" s="23"/>
      <c r="Q1753" s="23"/>
      <c r="R1753" s="23"/>
      <c r="S1753" s="23"/>
    </row>
    <row r="1754">
      <c r="A1754" s="1007" t="s">
        <v>58</v>
      </c>
      <c r="B1754" s="23"/>
      <c r="C1754" s="23"/>
      <c r="D1754" s="23"/>
      <c r="E1754" s="23"/>
      <c r="F1754" s="23"/>
      <c r="G1754" s="23"/>
      <c r="H1754" s="23"/>
      <c r="I1754" s="23"/>
      <c r="J1754" s="23"/>
      <c r="K1754" s="23"/>
      <c r="L1754" s="23"/>
      <c r="M1754" s="23"/>
      <c r="N1754" s="23"/>
      <c r="O1754" s="23"/>
      <c r="P1754" s="23"/>
      <c r="Q1754" s="23"/>
      <c r="R1754" s="23"/>
      <c r="S1754" s="23"/>
    </row>
    <row r="1755">
      <c r="A1755" s="1007" t="s">
        <v>64</v>
      </c>
      <c r="B1755" s="23"/>
      <c r="C1755" s="23"/>
      <c r="D1755" s="23"/>
      <c r="E1755" s="23"/>
      <c r="F1755" s="23"/>
      <c r="G1755" s="23"/>
      <c r="H1755" s="23"/>
      <c r="I1755" s="23"/>
      <c r="J1755" s="23"/>
      <c r="K1755" s="23"/>
      <c r="L1755" s="23"/>
      <c r="M1755" s="23"/>
      <c r="N1755" s="23"/>
      <c r="O1755" s="23"/>
      <c r="P1755" s="23"/>
      <c r="Q1755" s="23"/>
      <c r="R1755" s="23"/>
      <c r="S1755" s="23"/>
    </row>
    <row r="1756">
      <c r="A1756" s="1007" t="s">
        <v>73</v>
      </c>
      <c r="B1756" s="23"/>
      <c r="C1756" s="23"/>
      <c r="D1756" s="23"/>
      <c r="E1756" s="23"/>
      <c r="F1756" s="23"/>
      <c r="G1756" s="23"/>
      <c r="H1756" s="23"/>
      <c r="I1756" s="23"/>
      <c r="J1756" s="23"/>
      <c r="K1756" s="23"/>
      <c r="L1756" s="23"/>
      <c r="M1756" s="23"/>
      <c r="N1756" s="23"/>
      <c r="O1756" s="23"/>
      <c r="P1756" s="23"/>
      <c r="Q1756" s="23"/>
      <c r="R1756" s="23"/>
      <c r="S1756" s="23"/>
    </row>
    <row r="1757">
      <c r="A1757" s="1007" t="s">
        <v>81</v>
      </c>
      <c r="B1757" s="23"/>
      <c r="C1757" s="23"/>
      <c r="D1757" s="23"/>
      <c r="E1757" s="23"/>
      <c r="F1757" s="23"/>
      <c r="G1757" s="23"/>
      <c r="H1757" s="23"/>
      <c r="I1757" s="23"/>
      <c r="J1757" s="23"/>
      <c r="K1757" s="23"/>
      <c r="L1757" s="23"/>
      <c r="M1757" s="23"/>
      <c r="N1757" s="23"/>
      <c r="O1757" s="23"/>
      <c r="P1757" s="23"/>
      <c r="Q1757" s="23"/>
      <c r="R1757" s="23"/>
      <c r="S1757" s="23"/>
    </row>
    <row r="1758">
      <c r="A1758" s="1007" t="s">
        <v>88</v>
      </c>
      <c r="B1758" s="23"/>
      <c r="C1758" s="23"/>
      <c r="D1758" s="23"/>
      <c r="E1758" s="23"/>
      <c r="F1758" s="23"/>
      <c r="G1758" s="23"/>
      <c r="H1758" s="23"/>
      <c r="I1758" s="23"/>
      <c r="J1758" s="23"/>
      <c r="K1758" s="23"/>
      <c r="L1758" s="23"/>
      <c r="M1758" s="23"/>
      <c r="N1758" s="23"/>
      <c r="O1758" s="23"/>
      <c r="P1758" s="23"/>
      <c r="Q1758" s="23"/>
      <c r="R1758" s="23"/>
      <c r="S1758" s="23"/>
    </row>
    <row r="1759">
      <c r="A1759" s="1008" t="s">
        <v>96</v>
      </c>
      <c r="B1759" s="23"/>
      <c r="C1759" s="23"/>
      <c r="D1759" s="23"/>
      <c r="E1759" s="23"/>
      <c r="F1759" s="23"/>
      <c r="G1759" s="23"/>
      <c r="H1759" s="23"/>
      <c r="I1759" s="23"/>
      <c r="J1759" s="23"/>
      <c r="K1759" s="23"/>
      <c r="L1759" s="23"/>
      <c r="M1759" s="23"/>
      <c r="N1759" s="23"/>
      <c r="O1759" s="23"/>
      <c r="P1759" s="23"/>
      <c r="Q1759" s="23"/>
      <c r="R1759" s="23"/>
      <c r="S1759" s="23"/>
    </row>
    <row r="1760">
      <c r="A1760" s="1011" t="s">
        <v>356</v>
      </c>
      <c r="B1760" s="23"/>
      <c r="C1760" s="23"/>
      <c r="D1760" s="23"/>
      <c r="E1760" s="23"/>
      <c r="F1760" s="23"/>
      <c r="G1760" s="23"/>
      <c r="H1760" s="23"/>
      <c r="I1760" s="23"/>
      <c r="J1760" s="23"/>
      <c r="K1760" s="23"/>
      <c r="L1760" s="23"/>
      <c r="M1760" s="23"/>
      <c r="N1760" s="23"/>
      <c r="O1760" s="23"/>
      <c r="P1760" s="23"/>
      <c r="Q1760" s="23"/>
      <c r="R1760" s="23"/>
      <c r="S1760" s="23"/>
    </row>
    <row r="1761">
      <c r="A1761" s="1011" t="s">
        <v>123</v>
      </c>
      <c r="B1761" s="23"/>
      <c r="C1761" s="23"/>
      <c r="D1761" s="23"/>
      <c r="E1761" s="23"/>
      <c r="F1761" s="23"/>
      <c r="G1761" s="23"/>
      <c r="H1761" s="23"/>
      <c r="I1761" s="23"/>
      <c r="J1761" s="23"/>
      <c r="K1761" s="23"/>
      <c r="L1761" s="23"/>
      <c r="M1761" s="23"/>
      <c r="N1761" s="23"/>
      <c r="O1761" s="23"/>
      <c r="P1761" s="23"/>
      <c r="Q1761" s="23"/>
      <c r="R1761" s="23"/>
      <c r="S1761" s="23"/>
    </row>
    <row r="1762">
      <c r="A1762" s="1011" t="s">
        <v>130</v>
      </c>
      <c r="B1762" s="23"/>
      <c r="C1762" s="23"/>
      <c r="D1762" s="23"/>
      <c r="E1762" s="23"/>
      <c r="F1762" s="23"/>
      <c r="G1762" s="23"/>
      <c r="H1762" s="23"/>
      <c r="I1762" s="23"/>
      <c r="J1762" s="23"/>
      <c r="K1762" s="23"/>
      <c r="L1762" s="23"/>
      <c r="M1762" s="23"/>
      <c r="N1762" s="23"/>
      <c r="O1762" s="23"/>
      <c r="P1762" s="23"/>
      <c r="Q1762" s="23"/>
      <c r="R1762" s="23"/>
      <c r="S1762" s="23"/>
    </row>
    <row r="1763">
      <c r="A1763" s="1011" t="s">
        <v>135</v>
      </c>
      <c r="B1763" s="23"/>
      <c r="C1763" s="23"/>
      <c r="D1763" s="23"/>
      <c r="E1763" s="23"/>
      <c r="F1763" s="23"/>
      <c r="G1763" s="23"/>
      <c r="H1763" s="23"/>
      <c r="I1763" s="23"/>
      <c r="J1763" s="23"/>
      <c r="K1763" s="23"/>
      <c r="L1763" s="23"/>
      <c r="M1763" s="23"/>
      <c r="N1763" s="23"/>
      <c r="O1763" s="23"/>
      <c r="P1763" s="23"/>
      <c r="Q1763" s="23"/>
      <c r="R1763" s="23"/>
      <c r="S1763" s="23"/>
    </row>
    <row r="1764">
      <c r="A1764" s="23"/>
      <c r="B1764" s="23"/>
      <c r="C1764" s="23"/>
      <c r="D1764" s="23"/>
      <c r="E1764" s="23"/>
      <c r="F1764" s="23"/>
      <c r="G1764" s="23"/>
      <c r="H1764" s="23"/>
      <c r="I1764" s="23"/>
      <c r="J1764" s="23"/>
      <c r="K1764" s="23"/>
      <c r="L1764" s="23"/>
      <c r="M1764" s="23"/>
      <c r="N1764" s="23"/>
      <c r="O1764" s="23"/>
      <c r="P1764" s="23"/>
      <c r="Q1764" s="23"/>
      <c r="R1764" s="23"/>
      <c r="S1764" s="23"/>
    </row>
    <row r="1765">
      <c r="A1765" s="23"/>
      <c r="B1765" s="23"/>
      <c r="C1765" s="23"/>
      <c r="D1765" s="23"/>
      <c r="E1765" s="23"/>
      <c r="F1765" s="23"/>
      <c r="G1765" s="23"/>
      <c r="H1765" s="23"/>
      <c r="I1765" s="23"/>
      <c r="J1765" s="23"/>
      <c r="K1765" s="23"/>
      <c r="L1765" s="23"/>
      <c r="M1765" s="23"/>
      <c r="N1765" s="23"/>
      <c r="O1765" s="23"/>
      <c r="P1765" s="23"/>
      <c r="Q1765" s="23"/>
      <c r="R1765" s="23"/>
      <c r="S1765" s="23"/>
    </row>
    <row r="1766">
      <c r="A1766" s="23"/>
      <c r="B1766" s="23"/>
      <c r="C1766" s="23"/>
      <c r="D1766" s="23"/>
      <c r="E1766" s="23"/>
      <c r="F1766" s="23"/>
      <c r="G1766" s="23"/>
      <c r="H1766" s="23"/>
      <c r="I1766" s="23"/>
      <c r="J1766" s="23"/>
      <c r="K1766" s="23"/>
      <c r="L1766" s="23"/>
      <c r="M1766" s="23"/>
      <c r="N1766" s="23"/>
      <c r="O1766" s="23"/>
      <c r="P1766" s="23"/>
      <c r="Q1766" s="23"/>
      <c r="R1766" s="23"/>
      <c r="S1766" s="23"/>
    </row>
    <row r="1767">
      <c r="A1767" s="23"/>
      <c r="B1767" s="23"/>
      <c r="C1767" s="23"/>
      <c r="D1767" s="23"/>
      <c r="E1767" s="23"/>
      <c r="F1767" s="23"/>
      <c r="G1767" s="23"/>
      <c r="H1767" s="23"/>
      <c r="I1767" s="23"/>
      <c r="J1767" s="23"/>
      <c r="K1767" s="23"/>
      <c r="L1767" s="23"/>
      <c r="M1767" s="23"/>
      <c r="N1767" s="23"/>
      <c r="O1767" s="23"/>
      <c r="P1767" s="23"/>
      <c r="Q1767" s="23"/>
      <c r="R1767" s="23"/>
      <c r="S1767" s="23"/>
    </row>
    <row r="1768">
      <c r="A1768" s="23"/>
      <c r="B1768" s="23"/>
      <c r="C1768" s="23"/>
      <c r="D1768" s="23"/>
      <c r="E1768" s="23"/>
      <c r="F1768" s="23"/>
      <c r="G1768" s="23"/>
      <c r="H1768" s="23"/>
      <c r="I1768" s="23"/>
      <c r="J1768" s="23"/>
      <c r="K1768" s="23"/>
      <c r="L1768" s="23"/>
      <c r="M1768" s="23"/>
      <c r="N1768" s="23"/>
      <c r="O1768" s="23"/>
      <c r="P1768" s="23"/>
      <c r="Q1768" s="23"/>
      <c r="R1768" s="23"/>
      <c r="S1768" s="23"/>
    </row>
    <row r="1769">
      <c r="A1769" s="23"/>
      <c r="B1769" s="23"/>
      <c r="C1769" s="23"/>
      <c r="D1769" s="23"/>
      <c r="E1769" s="23"/>
      <c r="F1769" s="23"/>
      <c r="G1769" s="23"/>
      <c r="H1769" s="23"/>
      <c r="I1769" s="23"/>
      <c r="J1769" s="23"/>
      <c r="K1769" s="23"/>
      <c r="L1769" s="23"/>
      <c r="M1769" s="23"/>
      <c r="N1769" s="23"/>
      <c r="O1769" s="23"/>
      <c r="P1769" s="23"/>
      <c r="Q1769" s="23"/>
      <c r="R1769" s="23"/>
      <c r="S1769" s="23"/>
    </row>
    <row r="1770">
      <c r="A1770" s="23"/>
      <c r="B1770" s="23"/>
      <c r="C1770" s="23"/>
      <c r="D1770" s="23"/>
      <c r="E1770" s="23"/>
      <c r="F1770" s="23"/>
      <c r="G1770" s="23"/>
      <c r="H1770" s="23"/>
      <c r="I1770" s="23"/>
      <c r="J1770" s="23"/>
      <c r="K1770" s="23"/>
      <c r="L1770" s="23"/>
      <c r="M1770" s="23"/>
      <c r="N1770" s="23"/>
      <c r="O1770" s="23"/>
      <c r="P1770" s="23"/>
      <c r="Q1770" s="23"/>
      <c r="R1770" s="23"/>
      <c r="S1770" s="23"/>
    </row>
    <row r="1771">
      <c r="A1771" s="23"/>
      <c r="B1771" s="23"/>
      <c r="C1771" s="23"/>
      <c r="D1771" s="23"/>
      <c r="E1771" s="23"/>
      <c r="F1771" s="23"/>
      <c r="G1771" s="23"/>
      <c r="H1771" s="23"/>
      <c r="I1771" s="23"/>
      <c r="J1771" s="23"/>
      <c r="K1771" s="23"/>
      <c r="L1771" s="23"/>
      <c r="M1771" s="23"/>
      <c r="N1771" s="23"/>
      <c r="O1771" s="23"/>
      <c r="P1771" s="23"/>
      <c r="Q1771" s="23"/>
      <c r="R1771" s="23"/>
      <c r="S1771" s="23"/>
    </row>
    <row r="1772">
      <c r="A1772" s="23"/>
      <c r="B1772" s="23"/>
      <c r="C1772" s="23"/>
      <c r="D1772" s="23"/>
      <c r="E1772" s="23"/>
      <c r="F1772" s="23"/>
      <c r="G1772" s="23"/>
      <c r="H1772" s="23"/>
      <c r="I1772" s="23"/>
      <c r="J1772" s="23"/>
      <c r="K1772" s="23"/>
      <c r="L1772" s="23"/>
      <c r="M1772" s="23"/>
      <c r="N1772" s="23"/>
      <c r="O1772" s="23"/>
      <c r="P1772" s="23"/>
      <c r="Q1772" s="23"/>
      <c r="R1772" s="23"/>
      <c r="S1772" s="23"/>
    </row>
    <row r="1773">
      <c r="A1773" s="1010" t="s">
        <v>48</v>
      </c>
      <c r="B1773" s="23"/>
      <c r="C1773" s="23"/>
      <c r="D1773" s="23"/>
      <c r="E1773" s="23"/>
      <c r="F1773" s="23"/>
      <c r="G1773" s="23"/>
      <c r="H1773" s="23"/>
      <c r="I1773" s="23"/>
      <c r="J1773" s="23"/>
      <c r="K1773" s="23"/>
      <c r="L1773" s="23"/>
      <c r="M1773" s="23"/>
      <c r="N1773" s="23"/>
      <c r="O1773" s="23"/>
      <c r="P1773" s="23"/>
      <c r="Q1773" s="23"/>
      <c r="R1773" s="23"/>
      <c r="S1773" s="23"/>
    </row>
    <row r="1774">
      <c r="A1774" s="1007" t="s">
        <v>53</v>
      </c>
      <c r="B1774" s="23"/>
      <c r="C1774" s="23"/>
      <c r="D1774" s="23"/>
      <c r="E1774" s="23"/>
      <c r="F1774" s="23"/>
      <c r="G1774" s="23"/>
      <c r="H1774" s="23"/>
      <c r="I1774" s="23"/>
      <c r="J1774" s="23"/>
      <c r="K1774" s="23"/>
      <c r="L1774" s="23"/>
      <c r="M1774" s="23"/>
      <c r="N1774" s="23"/>
      <c r="O1774" s="23"/>
      <c r="P1774" s="23"/>
      <c r="Q1774" s="23"/>
      <c r="R1774" s="23"/>
      <c r="S1774" s="23"/>
    </row>
    <row r="1775">
      <c r="A1775" s="1007" t="s">
        <v>58</v>
      </c>
      <c r="B1775" s="23"/>
      <c r="C1775" s="23"/>
      <c r="D1775" s="23"/>
      <c r="E1775" s="23"/>
      <c r="F1775" s="23"/>
      <c r="G1775" s="23"/>
      <c r="H1775" s="23"/>
      <c r="I1775" s="23"/>
      <c r="J1775" s="23"/>
      <c r="K1775" s="23"/>
      <c r="L1775" s="23"/>
      <c r="M1775" s="23"/>
      <c r="N1775" s="23"/>
      <c r="O1775" s="23"/>
      <c r="P1775" s="23"/>
      <c r="Q1775" s="23"/>
      <c r="R1775" s="23"/>
      <c r="S1775" s="23"/>
    </row>
    <row r="1776">
      <c r="A1776" s="1007" t="s">
        <v>64</v>
      </c>
      <c r="B1776" s="23"/>
      <c r="C1776" s="23"/>
      <c r="D1776" s="23"/>
      <c r="E1776" s="23"/>
      <c r="F1776" s="23"/>
      <c r="G1776" s="23"/>
      <c r="H1776" s="23"/>
      <c r="I1776" s="23"/>
      <c r="J1776" s="23"/>
      <c r="K1776" s="23"/>
      <c r="L1776" s="23"/>
      <c r="M1776" s="23"/>
      <c r="N1776" s="23"/>
      <c r="O1776" s="23"/>
      <c r="P1776" s="23"/>
      <c r="Q1776" s="23"/>
      <c r="R1776" s="23"/>
      <c r="S1776" s="23"/>
    </row>
    <row r="1777">
      <c r="A1777" s="1007" t="s">
        <v>73</v>
      </c>
      <c r="B1777" s="23"/>
      <c r="C1777" s="23"/>
      <c r="D1777" s="23"/>
      <c r="E1777" s="23"/>
      <c r="F1777" s="23"/>
      <c r="G1777" s="23"/>
      <c r="H1777" s="23"/>
      <c r="I1777" s="23"/>
      <c r="J1777" s="23"/>
      <c r="K1777" s="23"/>
      <c r="L1777" s="23"/>
      <c r="M1777" s="23"/>
      <c r="N1777" s="23"/>
      <c r="O1777" s="23"/>
      <c r="P1777" s="23"/>
      <c r="Q1777" s="23"/>
      <c r="R1777" s="23"/>
      <c r="S1777" s="23"/>
    </row>
    <row r="1778">
      <c r="A1778" s="1007" t="s">
        <v>81</v>
      </c>
      <c r="B1778" s="23"/>
      <c r="C1778" s="23"/>
      <c r="D1778" s="23"/>
      <c r="E1778" s="23"/>
      <c r="F1778" s="23"/>
      <c r="G1778" s="23"/>
      <c r="H1778" s="23"/>
      <c r="I1778" s="23"/>
      <c r="J1778" s="23"/>
      <c r="K1778" s="23"/>
      <c r="L1778" s="23"/>
      <c r="M1778" s="23"/>
      <c r="N1778" s="23"/>
      <c r="O1778" s="23"/>
      <c r="P1778" s="23"/>
      <c r="Q1778" s="23"/>
      <c r="R1778" s="23"/>
      <c r="S1778" s="23"/>
    </row>
    <row r="1779">
      <c r="A1779" s="1007" t="s">
        <v>88</v>
      </c>
      <c r="B1779" s="23"/>
      <c r="C1779" s="23"/>
      <c r="D1779" s="23"/>
      <c r="E1779" s="23"/>
      <c r="F1779" s="23"/>
      <c r="G1779" s="23"/>
      <c r="H1779" s="23"/>
      <c r="I1779" s="23"/>
      <c r="J1779" s="23"/>
      <c r="K1779" s="23"/>
      <c r="L1779" s="23"/>
      <c r="M1779" s="23"/>
      <c r="N1779" s="23"/>
      <c r="O1779" s="23"/>
      <c r="P1779" s="23"/>
      <c r="Q1779" s="23"/>
      <c r="R1779" s="23"/>
      <c r="S1779" s="23"/>
    </row>
    <row r="1780">
      <c r="A1780" s="1008" t="s">
        <v>96</v>
      </c>
      <c r="B1780" s="23"/>
      <c r="C1780" s="23"/>
      <c r="D1780" s="23"/>
      <c r="E1780" s="23"/>
      <c r="F1780" s="23"/>
      <c r="G1780" s="23"/>
      <c r="H1780" s="23"/>
      <c r="I1780" s="23"/>
      <c r="J1780" s="23"/>
      <c r="K1780" s="23"/>
      <c r="L1780" s="23"/>
      <c r="M1780" s="23"/>
      <c r="N1780" s="23"/>
      <c r="O1780" s="23"/>
      <c r="P1780" s="23"/>
      <c r="Q1780" s="23"/>
      <c r="R1780" s="23"/>
      <c r="S1780" s="23"/>
    </row>
    <row r="1781">
      <c r="A1781" s="1011" t="s">
        <v>356</v>
      </c>
      <c r="B1781" s="23"/>
      <c r="C1781" s="23"/>
      <c r="D1781" s="23"/>
      <c r="E1781" s="23"/>
      <c r="F1781" s="23"/>
      <c r="G1781" s="23"/>
      <c r="H1781" s="23"/>
      <c r="I1781" s="23"/>
      <c r="J1781" s="23"/>
      <c r="K1781" s="23"/>
      <c r="L1781" s="23"/>
      <c r="M1781" s="23"/>
      <c r="N1781" s="23"/>
      <c r="O1781" s="23"/>
      <c r="P1781" s="23"/>
      <c r="Q1781" s="23"/>
      <c r="R1781" s="23"/>
      <c r="S1781" s="23"/>
    </row>
    <row r="1782">
      <c r="A1782" s="1011" t="s">
        <v>123</v>
      </c>
      <c r="B1782" s="23"/>
      <c r="C1782" s="23"/>
      <c r="D1782" s="23"/>
      <c r="E1782" s="23"/>
      <c r="F1782" s="23"/>
      <c r="G1782" s="23"/>
      <c r="H1782" s="23"/>
      <c r="I1782" s="23"/>
      <c r="J1782" s="23"/>
      <c r="K1782" s="23"/>
      <c r="L1782" s="23"/>
      <c r="M1782" s="23"/>
      <c r="N1782" s="23"/>
      <c r="O1782" s="23"/>
      <c r="P1782" s="23"/>
      <c r="Q1782" s="23"/>
      <c r="R1782" s="23"/>
      <c r="S1782" s="23"/>
    </row>
    <row r="1783">
      <c r="A1783" s="1011" t="s">
        <v>130</v>
      </c>
      <c r="B1783" s="23"/>
      <c r="C1783" s="23"/>
      <c r="D1783" s="23"/>
      <c r="E1783" s="23"/>
      <c r="F1783" s="23"/>
      <c r="G1783" s="23"/>
      <c r="H1783" s="23"/>
      <c r="I1783" s="23"/>
      <c r="J1783" s="23"/>
      <c r="K1783" s="23"/>
      <c r="L1783" s="23"/>
      <c r="M1783" s="23"/>
      <c r="N1783" s="23"/>
      <c r="O1783" s="23"/>
      <c r="P1783" s="23"/>
      <c r="Q1783" s="23"/>
      <c r="R1783" s="23"/>
      <c r="S1783" s="23"/>
    </row>
    <row r="1784">
      <c r="A1784" s="1011" t="s">
        <v>135</v>
      </c>
      <c r="B1784" s="23"/>
      <c r="C1784" s="23"/>
      <c r="D1784" s="23"/>
      <c r="E1784" s="23"/>
      <c r="F1784" s="23"/>
      <c r="G1784" s="23"/>
      <c r="H1784" s="23"/>
      <c r="I1784" s="23"/>
      <c r="J1784" s="23"/>
      <c r="K1784" s="23"/>
      <c r="L1784" s="23"/>
      <c r="M1784" s="23"/>
      <c r="N1784" s="23"/>
      <c r="O1784" s="23"/>
      <c r="P1784" s="23"/>
      <c r="Q1784" s="23"/>
      <c r="R1784" s="23"/>
      <c r="S1784" s="23"/>
    </row>
    <row r="1785">
      <c r="A1785" s="23"/>
      <c r="B1785" s="23"/>
      <c r="C1785" s="23"/>
      <c r="D1785" s="23"/>
      <c r="E1785" s="23"/>
      <c r="F1785" s="23"/>
      <c r="G1785" s="23"/>
      <c r="H1785" s="23"/>
      <c r="I1785" s="23"/>
      <c r="J1785" s="23"/>
      <c r="K1785" s="23"/>
      <c r="L1785" s="23"/>
      <c r="M1785" s="23"/>
      <c r="N1785" s="23"/>
      <c r="O1785" s="23"/>
      <c r="P1785" s="23"/>
      <c r="Q1785" s="23"/>
      <c r="R1785" s="23"/>
      <c r="S1785" s="23"/>
    </row>
    <row r="1786">
      <c r="A1786" s="23"/>
      <c r="B1786" s="23"/>
      <c r="C1786" s="23"/>
      <c r="D1786" s="23"/>
      <c r="E1786" s="23"/>
      <c r="F1786" s="23"/>
      <c r="G1786" s="23"/>
      <c r="H1786" s="23"/>
      <c r="I1786" s="23"/>
      <c r="J1786" s="23"/>
      <c r="K1786" s="23"/>
      <c r="L1786" s="23"/>
      <c r="M1786" s="23"/>
      <c r="N1786" s="23"/>
      <c r="O1786" s="23"/>
      <c r="P1786" s="23"/>
      <c r="Q1786" s="23"/>
      <c r="R1786" s="23"/>
      <c r="S1786" s="23"/>
    </row>
    <row r="1787">
      <c r="A1787" s="23"/>
      <c r="B1787" s="23"/>
      <c r="C1787" s="23"/>
      <c r="D1787" s="23"/>
      <c r="E1787" s="23"/>
      <c r="F1787" s="23"/>
      <c r="G1787" s="23"/>
      <c r="H1787" s="23"/>
      <c r="I1787" s="23"/>
      <c r="J1787" s="23"/>
      <c r="K1787" s="23"/>
      <c r="L1787" s="23"/>
      <c r="M1787" s="23"/>
      <c r="N1787" s="23"/>
      <c r="O1787" s="23"/>
      <c r="P1787" s="23"/>
      <c r="Q1787" s="23"/>
      <c r="R1787" s="23"/>
      <c r="S1787" s="23"/>
    </row>
    <row r="1788">
      <c r="A1788" s="23"/>
      <c r="B1788" s="23"/>
      <c r="C1788" s="23"/>
      <c r="D1788" s="23"/>
      <c r="E1788" s="23"/>
      <c r="F1788" s="23"/>
      <c r="G1788" s="23"/>
      <c r="H1788" s="23"/>
      <c r="I1788" s="23"/>
      <c r="J1788" s="23"/>
      <c r="K1788" s="23"/>
      <c r="L1788" s="23"/>
      <c r="M1788" s="23"/>
      <c r="N1788" s="23"/>
      <c r="O1788" s="23"/>
      <c r="P1788" s="23"/>
      <c r="Q1788" s="23"/>
      <c r="R1788" s="23"/>
      <c r="S1788" s="23"/>
    </row>
    <row r="1789">
      <c r="A1789" s="23"/>
      <c r="B1789" s="23"/>
      <c r="C1789" s="23"/>
      <c r="D1789" s="23"/>
      <c r="E1789" s="23"/>
      <c r="F1789" s="23"/>
      <c r="G1789" s="23"/>
      <c r="H1789" s="23"/>
      <c r="I1789" s="23"/>
      <c r="J1789" s="23"/>
      <c r="K1789" s="23"/>
      <c r="L1789" s="23"/>
      <c r="M1789" s="23"/>
      <c r="N1789" s="23"/>
      <c r="O1789" s="23"/>
      <c r="P1789" s="23"/>
      <c r="Q1789" s="23"/>
      <c r="R1789" s="23"/>
      <c r="S1789" s="23"/>
    </row>
    <row r="1790">
      <c r="A1790" s="23"/>
      <c r="B1790" s="23"/>
      <c r="C1790" s="23"/>
      <c r="D1790" s="23"/>
      <c r="E1790" s="23"/>
      <c r="F1790" s="23"/>
      <c r="G1790" s="23"/>
      <c r="H1790" s="23"/>
      <c r="I1790" s="23"/>
      <c r="J1790" s="23"/>
      <c r="K1790" s="23"/>
      <c r="L1790" s="23"/>
      <c r="M1790" s="23"/>
      <c r="N1790" s="23"/>
      <c r="O1790" s="23"/>
      <c r="P1790" s="23"/>
      <c r="Q1790" s="23"/>
      <c r="R1790" s="23"/>
      <c r="S1790" s="23"/>
    </row>
    <row r="1791">
      <c r="A1791" s="23"/>
      <c r="B1791" s="23"/>
      <c r="C1791" s="23"/>
      <c r="D1791" s="23"/>
      <c r="E1791" s="23"/>
      <c r="F1791" s="23"/>
      <c r="G1791" s="23"/>
      <c r="H1791" s="23"/>
      <c r="I1791" s="23"/>
      <c r="J1791" s="23"/>
      <c r="K1791" s="23"/>
      <c r="L1791" s="23"/>
      <c r="M1791" s="23"/>
      <c r="N1791" s="23"/>
      <c r="O1791" s="23"/>
      <c r="P1791" s="23"/>
      <c r="Q1791" s="23"/>
      <c r="R1791" s="23"/>
      <c r="S1791" s="23"/>
    </row>
    <row r="1792">
      <c r="A1792" s="23"/>
      <c r="B1792" s="23"/>
      <c r="C1792" s="23"/>
      <c r="D1792" s="23"/>
      <c r="E1792" s="23"/>
      <c r="F1792" s="23"/>
      <c r="G1792" s="23"/>
      <c r="H1792" s="23"/>
      <c r="I1792" s="23"/>
      <c r="J1792" s="23"/>
      <c r="K1792" s="23"/>
      <c r="L1792" s="23"/>
      <c r="M1792" s="23"/>
      <c r="N1792" s="23"/>
      <c r="O1792" s="23"/>
      <c r="P1792" s="23"/>
      <c r="Q1792" s="23"/>
      <c r="R1792" s="23"/>
      <c r="S1792" s="23"/>
    </row>
    <row r="1793">
      <c r="A1793" s="23"/>
      <c r="B1793" s="23"/>
      <c r="C1793" s="23"/>
      <c r="D1793" s="23"/>
      <c r="E1793" s="23"/>
      <c r="F1793" s="23"/>
      <c r="G1793" s="23"/>
      <c r="H1793" s="23"/>
      <c r="I1793" s="23"/>
      <c r="J1793" s="23"/>
      <c r="K1793" s="23"/>
      <c r="L1793" s="23"/>
      <c r="M1793" s="23"/>
      <c r="N1793" s="23"/>
      <c r="O1793" s="23"/>
      <c r="P1793" s="23"/>
      <c r="Q1793" s="23"/>
      <c r="R1793" s="23"/>
      <c r="S1793" s="23"/>
    </row>
    <row r="1794">
      <c r="A1794" s="1010" t="s">
        <v>48</v>
      </c>
      <c r="B1794" s="23"/>
      <c r="C1794" s="23"/>
      <c r="D1794" s="23"/>
      <c r="E1794" s="23"/>
      <c r="F1794" s="23"/>
      <c r="G1794" s="23"/>
      <c r="H1794" s="23"/>
      <c r="I1794" s="23"/>
      <c r="J1794" s="23"/>
      <c r="K1794" s="23"/>
      <c r="L1794" s="23"/>
      <c r="M1794" s="23"/>
      <c r="N1794" s="23"/>
      <c r="O1794" s="23"/>
      <c r="P1794" s="23"/>
      <c r="Q1794" s="23"/>
      <c r="R1794" s="23"/>
      <c r="S1794" s="23"/>
    </row>
    <row r="1795">
      <c r="A1795" s="1007" t="s">
        <v>53</v>
      </c>
      <c r="B1795" s="23"/>
      <c r="C1795" s="23"/>
      <c r="D1795" s="23"/>
      <c r="E1795" s="23"/>
      <c r="F1795" s="23"/>
      <c r="G1795" s="23"/>
      <c r="H1795" s="23"/>
      <c r="I1795" s="23"/>
      <c r="J1795" s="23"/>
      <c r="K1795" s="23"/>
      <c r="L1795" s="23"/>
      <c r="M1795" s="23"/>
      <c r="N1795" s="23"/>
      <c r="O1795" s="23"/>
      <c r="P1795" s="23"/>
      <c r="Q1795" s="23"/>
      <c r="R1795" s="23"/>
      <c r="S1795" s="23"/>
    </row>
    <row r="1796">
      <c r="A1796" s="1007" t="s">
        <v>58</v>
      </c>
      <c r="B1796" s="23"/>
      <c r="C1796" s="23"/>
      <c r="D1796" s="23"/>
      <c r="E1796" s="23"/>
      <c r="F1796" s="23"/>
      <c r="G1796" s="23"/>
      <c r="H1796" s="23"/>
      <c r="I1796" s="23"/>
      <c r="J1796" s="23"/>
      <c r="K1796" s="23"/>
      <c r="L1796" s="23"/>
      <c r="M1796" s="23"/>
      <c r="N1796" s="23"/>
      <c r="O1796" s="23"/>
      <c r="P1796" s="23"/>
      <c r="Q1796" s="23"/>
      <c r="R1796" s="23"/>
      <c r="S1796" s="23"/>
    </row>
    <row r="1797">
      <c r="A1797" s="1007" t="s">
        <v>64</v>
      </c>
      <c r="B1797" s="23"/>
      <c r="C1797" s="23"/>
      <c r="D1797" s="23"/>
      <c r="E1797" s="23"/>
      <c r="F1797" s="23"/>
      <c r="G1797" s="23"/>
      <c r="H1797" s="23"/>
      <c r="I1797" s="23"/>
      <c r="J1797" s="23"/>
      <c r="K1797" s="23"/>
      <c r="L1797" s="23"/>
      <c r="M1797" s="23"/>
      <c r="N1797" s="23"/>
      <c r="O1797" s="23"/>
      <c r="P1797" s="23"/>
      <c r="Q1797" s="23"/>
      <c r="R1797" s="23"/>
      <c r="S1797" s="23"/>
    </row>
    <row r="1798">
      <c r="A1798" s="1007" t="s">
        <v>73</v>
      </c>
      <c r="B1798" s="23"/>
      <c r="C1798" s="23"/>
      <c r="D1798" s="23"/>
      <c r="E1798" s="23"/>
      <c r="F1798" s="23"/>
      <c r="G1798" s="23"/>
      <c r="H1798" s="23"/>
      <c r="I1798" s="23"/>
      <c r="J1798" s="23"/>
      <c r="K1798" s="23"/>
      <c r="L1798" s="23"/>
      <c r="M1798" s="23"/>
      <c r="N1798" s="23"/>
      <c r="O1798" s="23"/>
      <c r="P1798" s="23"/>
      <c r="Q1798" s="23"/>
      <c r="R1798" s="23"/>
      <c r="S1798" s="23"/>
    </row>
    <row r="1799">
      <c r="A1799" s="1007" t="s">
        <v>81</v>
      </c>
      <c r="B1799" s="23"/>
      <c r="C1799" s="23"/>
      <c r="D1799" s="23"/>
      <c r="E1799" s="23"/>
      <c r="F1799" s="23"/>
      <c r="G1799" s="23"/>
      <c r="H1799" s="23"/>
      <c r="I1799" s="23"/>
      <c r="J1799" s="23"/>
      <c r="K1799" s="23"/>
      <c r="L1799" s="23"/>
      <c r="M1799" s="23"/>
      <c r="N1799" s="23"/>
      <c r="O1799" s="23"/>
      <c r="P1799" s="23"/>
      <c r="Q1799" s="23"/>
      <c r="R1799" s="23"/>
      <c r="S1799" s="23"/>
    </row>
    <row r="1800">
      <c r="A1800" s="1007" t="s">
        <v>88</v>
      </c>
      <c r="B1800" s="23"/>
      <c r="C1800" s="23"/>
      <c r="D1800" s="23"/>
      <c r="E1800" s="23"/>
      <c r="F1800" s="23"/>
      <c r="G1800" s="23"/>
      <c r="H1800" s="23"/>
      <c r="I1800" s="23"/>
      <c r="J1800" s="23"/>
      <c r="K1800" s="23"/>
      <c r="L1800" s="23"/>
      <c r="M1800" s="23"/>
      <c r="N1800" s="23"/>
      <c r="O1800" s="23"/>
      <c r="P1800" s="23"/>
      <c r="Q1800" s="23"/>
      <c r="R1800" s="23"/>
      <c r="S1800" s="23"/>
    </row>
    <row r="1801">
      <c r="A1801" s="1008" t="s">
        <v>96</v>
      </c>
      <c r="B1801" s="23"/>
      <c r="C1801" s="23"/>
      <c r="D1801" s="23"/>
      <c r="E1801" s="23"/>
      <c r="F1801" s="23"/>
      <c r="G1801" s="23"/>
      <c r="H1801" s="23"/>
      <c r="I1801" s="23"/>
      <c r="J1801" s="23"/>
      <c r="K1801" s="23"/>
      <c r="L1801" s="23"/>
      <c r="M1801" s="23"/>
      <c r="N1801" s="23"/>
      <c r="O1801" s="23"/>
      <c r="P1801" s="23"/>
      <c r="Q1801" s="23"/>
      <c r="R1801" s="23"/>
      <c r="S1801" s="23"/>
    </row>
    <row r="1802">
      <c r="A1802" s="1011" t="s">
        <v>356</v>
      </c>
      <c r="B1802" s="23"/>
      <c r="C1802" s="23"/>
      <c r="D1802" s="23"/>
      <c r="E1802" s="23"/>
      <c r="F1802" s="23"/>
      <c r="G1802" s="23"/>
      <c r="H1802" s="23"/>
      <c r="I1802" s="23"/>
      <c r="J1802" s="23"/>
      <c r="K1802" s="23"/>
      <c r="L1802" s="23"/>
      <c r="M1802" s="23"/>
      <c r="N1802" s="23"/>
      <c r="O1802" s="23"/>
      <c r="P1802" s="23"/>
      <c r="Q1802" s="23"/>
      <c r="R1802" s="23"/>
      <c r="S1802" s="23"/>
    </row>
    <row r="1803">
      <c r="A1803" s="1011" t="s">
        <v>123</v>
      </c>
      <c r="B1803" s="23"/>
      <c r="C1803" s="23"/>
      <c r="D1803" s="23"/>
      <c r="E1803" s="23"/>
      <c r="F1803" s="23"/>
      <c r="G1803" s="23"/>
      <c r="H1803" s="23"/>
      <c r="I1803" s="23"/>
      <c r="J1803" s="23"/>
      <c r="K1803" s="23"/>
      <c r="L1803" s="23"/>
      <c r="M1803" s="23"/>
      <c r="N1803" s="23"/>
      <c r="O1803" s="23"/>
      <c r="P1803" s="23"/>
      <c r="Q1803" s="23"/>
      <c r="R1803" s="23"/>
      <c r="S1803" s="23"/>
    </row>
    <row r="1804">
      <c r="A1804" s="1011" t="s">
        <v>130</v>
      </c>
      <c r="B1804" s="23"/>
      <c r="C1804" s="23"/>
      <c r="D1804" s="23"/>
      <c r="E1804" s="23"/>
      <c r="F1804" s="23"/>
      <c r="G1804" s="23"/>
      <c r="H1804" s="23"/>
      <c r="I1804" s="23"/>
      <c r="J1804" s="23"/>
      <c r="K1804" s="23"/>
      <c r="L1804" s="23"/>
      <c r="M1804" s="23"/>
      <c r="N1804" s="23"/>
      <c r="O1804" s="23"/>
      <c r="P1804" s="23"/>
      <c r="Q1804" s="23"/>
      <c r="R1804" s="23"/>
      <c r="S1804" s="23"/>
    </row>
    <row r="1805">
      <c r="A1805" s="1011" t="s">
        <v>135</v>
      </c>
      <c r="B1805" s="23"/>
      <c r="C1805" s="23"/>
      <c r="D1805" s="23"/>
      <c r="E1805" s="23"/>
      <c r="F1805" s="23"/>
      <c r="G1805" s="23"/>
      <c r="H1805" s="23"/>
      <c r="I1805" s="23"/>
      <c r="J1805" s="23"/>
      <c r="K1805" s="23"/>
      <c r="L1805" s="23"/>
      <c r="M1805" s="23"/>
      <c r="N1805" s="23"/>
      <c r="O1805" s="23"/>
      <c r="P1805" s="23"/>
      <c r="Q1805" s="23"/>
      <c r="R1805" s="23"/>
      <c r="S1805" s="23"/>
    </row>
    <row r="1806">
      <c r="A1806" s="191"/>
      <c r="B1806" s="23"/>
      <c r="C1806" s="23"/>
      <c r="D1806" s="23"/>
      <c r="E1806" s="23"/>
      <c r="F1806" s="23"/>
      <c r="G1806" s="23"/>
      <c r="H1806" s="23"/>
      <c r="I1806" s="23"/>
      <c r="J1806" s="23"/>
      <c r="K1806" s="23"/>
      <c r="L1806" s="23"/>
      <c r="M1806" s="23"/>
      <c r="N1806" s="23"/>
      <c r="O1806" s="23"/>
      <c r="P1806" s="23"/>
      <c r="Q1806" s="23"/>
      <c r="R1806" s="23"/>
      <c r="S1806" s="23"/>
    </row>
    <row r="1807">
      <c r="A1807" s="191"/>
      <c r="B1807" s="23"/>
      <c r="C1807" s="23"/>
      <c r="D1807" s="23"/>
      <c r="E1807" s="23"/>
      <c r="F1807" s="23"/>
      <c r="G1807" s="23"/>
      <c r="H1807" s="23"/>
      <c r="I1807" s="23"/>
      <c r="J1807" s="23"/>
      <c r="K1807" s="23"/>
      <c r="L1807" s="23"/>
      <c r="M1807" s="23"/>
      <c r="N1807" s="23"/>
      <c r="O1807" s="23"/>
      <c r="P1807" s="23"/>
      <c r="Q1807" s="23"/>
      <c r="R1807" s="23"/>
      <c r="S1807" s="23"/>
    </row>
    <row r="1808">
      <c r="A1808" s="386"/>
      <c r="B1808" s="23"/>
      <c r="C1808" s="23"/>
      <c r="D1808" s="23"/>
      <c r="E1808" s="23"/>
      <c r="F1808" s="23"/>
      <c r="G1808" s="23"/>
      <c r="H1808" s="23"/>
      <c r="I1808" s="23"/>
      <c r="J1808" s="23"/>
      <c r="K1808" s="23"/>
      <c r="L1808" s="23"/>
      <c r="M1808" s="23"/>
      <c r="N1808" s="23"/>
      <c r="O1808" s="23"/>
      <c r="P1808" s="23"/>
      <c r="Q1808" s="23"/>
      <c r="R1808" s="23"/>
      <c r="S1808" s="23"/>
    </row>
    <row r="1809">
      <c r="A1809" s="386"/>
      <c r="B1809" s="23"/>
      <c r="C1809" s="23"/>
      <c r="D1809" s="23"/>
      <c r="E1809" s="23"/>
      <c r="F1809" s="23"/>
      <c r="G1809" s="23"/>
      <c r="H1809" s="23"/>
      <c r="I1809" s="23"/>
      <c r="J1809" s="23"/>
      <c r="K1809" s="23"/>
      <c r="L1809" s="23"/>
      <c r="M1809" s="23"/>
      <c r="N1809" s="23"/>
      <c r="O1809" s="23"/>
      <c r="P1809" s="23"/>
      <c r="Q1809" s="23"/>
      <c r="R1809" s="23"/>
      <c r="S1809" s="23"/>
    </row>
    <row r="1810">
      <c r="A1810" s="386"/>
      <c r="B1810" s="23"/>
      <c r="C1810" s="23"/>
      <c r="D1810" s="23"/>
      <c r="E1810" s="23"/>
      <c r="F1810" s="23"/>
      <c r="G1810" s="23"/>
      <c r="H1810" s="23"/>
      <c r="I1810" s="23"/>
      <c r="J1810" s="23"/>
      <c r="K1810" s="23"/>
      <c r="L1810" s="23"/>
      <c r="M1810" s="23"/>
      <c r="N1810" s="23"/>
      <c r="O1810" s="23"/>
      <c r="P1810" s="23"/>
      <c r="Q1810" s="23"/>
      <c r="R1810" s="23"/>
      <c r="S1810" s="23"/>
    </row>
    <row r="1811">
      <c r="A1811" s="386"/>
      <c r="B1811" s="23"/>
      <c r="C1811" s="23"/>
      <c r="D1811" s="23"/>
      <c r="E1811" s="23"/>
      <c r="F1811" s="23"/>
      <c r="G1811" s="23"/>
      <c r="H1811" s="23"/>
      <c r="I1811" s="23"/>
      <c r="J1811" s="23"/>
      <c r="K1811" s="23"/>
      <c r="L1811" s="23"/>
      <c r="M1811" s="23"/>
      <c r="N1811" s="23"/>
      <c r="O1811" s="23"/>
      <c r="P1811" s="23"/>
      <c r="Q1811" s="23"/>
      <c r="R1811" s="23"/>
      <c r="S1811" s="23"/>
    </row>
    <row r="1812">
      <c r="A1812" s="386"/>
      <c r="B1812" s="23"/>
      <c r="C1812" s="23"/>
      <c r="D1812" s="23"/>
      <c r="E1812" s="23"/>
      <c r="F1812" s="23"/>
      <c r="G1812" s="23"/>
      <c r="H1812" s="23"/>
      <c r="I1812" s="23"/>
      <c r="J1812" s="23"/>
      <c r="K1812" s="23"/>
      <c r="L1812" s="23"/>
      <c r="M1812" s="23"/>
      <c r="N1812" s="23"/>
      <c r="O1812" s="23"/>
      <c r="P1812" s="23"/>
      <c r="Q1812" s="23"/>
      <c r="R1812" s="23"/>
      <c r="S1812" s="23"/>
    </row>
    <row r="1813">
      <c r="A1813" s="386"/>
      <c r="B1813" s="23"/>
      <c r="C1813" s="23"/>
      <c r="D1813" s="23"/>
      <c r="E1813" s="23"/>
      <c r="F1813" s="23"/>
      <c r="G1813" s="23"/>
      <c r="H1813" s="23"/>
      <c r="I1813" s="23"/>
      <c r="J1813" s="23"/>
      <c r="K1813" s="23"/>
      <c r="L1813" s="23"/>
      <c r="M1813" s="23"/>
      <c r="N1813" s="23"/>
      <c r="O1813" s="23"/>
      <c r="P1813" s="23"/>
      <c r="Q1813" s="23"/>
      <c r="R1813" s="23"/>
      <c r="S1813" s="23"/>
    </row>
    <row r="1814">
      <c r="A1814" s="1170"/>
      <c r="B1814" s="23"/>
      <c r="C1814" s="23"/>
      <c r="D1814" s="23"/>
      <c r="E1814" s="23"/>
      <c r="F1814" s="23"/>
      <c r="G1814" s="23"/>
      <c r="H1814" s="23"/>
      <c r="I1814" s="23"/>
      <c r="J1814" s="23"/>
      <c r="K1814" s="23"/>
      <c r="L1814" s="23"/>
      <c r="M1814" s="23"/>
      <c r="N1814" s="23"/>
      <c r="O1814" s="23"/>
      <c r="P1814" s="23"/>
      <c r="Q1814" s="23"/>
      <c r="R1814" s="23"/>
      <c r="S1814" s="23"/>
    </row>
    <row r="1815">
      <c r="A1815" s="455" t="s">
        <v>48</v>
      </c>
      <c r="B1815" s="23"/>
      <c r="C1815" s="23"/>
      <c r="D1815" s="23"/>
      <c r="E1815" s="23"/>
      <c r="F1815" s="23"/>
      <c r="G1815" s="23"/>
      <c r="H1815" s="23"/>
      <c r="I1815" s="23"/>
      <c r="J1815" s="23"/>
      <c r="K1815" s="23"/>
      <c r="L1815" s="23"/>
      <c r="M1815" s="23"/>
      <c r="N1815" s="23"/>
      <c r="O1815" s="23"/>
      <c r="P1815" s="23"/>
      <c r="Q1815" s="23"/>
      <c r="R1815" s="23"/>
      <c r="S1815" s="23"/>
    </row>
    <row r="1816">
      <c r="A1816" s="455" t="s">
        <v>53</v>
      </c>
      <c r="B1816" s="23"/>
      <c r="C1816" s="23"/>
      <c r="D1816" s="23"/>
      <c r="E1816" s="23"/>
      <c r="F1816" s="23"/>
      <c r="G1816" s="23"/>
      <c r="H1816" s="23"/>
      <c r="I1816" s="23"/>
      <c r="J1816" s="23"/>
      <c r="K1816" s="23"/>
      <c r="L1816" s="23"/>
      <c r="M1816" s="23"/>
      <c r="N1816" s="23"/>
      <c r="O1816" s="23"/>
      <c r="P1816" s="23"/>
      <c r="Q1816" s="23"/>
      <c r="R1816" s="23"/>
      <c r="S1816" s="23"/>
    </row>
    <row r="1817">
      <c r="A1817" s="455" t="s">
        <v>58</v>
      </c>
      <c r="B1817" s="23"/>
      <c r="C1817" s="23"/>
      <c r="D1817" s="23"/>
      <c r="E1817" s="23"/>
      <c r="F1817" s="23"/>
      <c r="G1817" s="23"/>
      <c r="H1817" s="23"/>
      <c r="I1817" s="23"/>
      <c r="J1817" s="23"/>
      <c r="K1817" s="23"/>
      <c r="L1817" s="23"/>
      <c r="M1817" s="23"/>
      <c r="N1817" s="23"/>
      <c r="O1817" s="23"/>
      <c r="P1817" s="23"/>
      <c r="Q1817" s="23"/>
      <c r="R1817" s="23"/>
      <c r="S1817" s="23"/>
    </row>
    <row r="1818">
      <c r="A1818" s="455" t="s">
        <v>64</v>
      </c>
      <c r="B1818" s="23"/>
      <c r="C1818" s="23"/>
      <c r="D1818" s="23"/>
      <c r="E1818" s="23"/>
      <c r="F1818" s="23"/>
      <c r="G1818" s="23"/>
      <c r="H1818" s="23"/>
      <c r="I1818" s="23"/>
      <c r="J1818" s="23"/>
      <c r="K1818" s="23"/>
      <c r="L1818" s="23"/>
      <c r="M1818" s="23"/>
      <c r="N1818" s="23"/>
      <c r="O1818" s="23"/>
      <c r="P1818" s="23"/>
      <c r="Q1818" s="23"/>
      <c r="R1818" s="23"/>
      <c r="S1818" s="23"/>
    </row>
    <row r="1819">
      <c r="A1819" s="455" t="s">
        <v>73</v>
      </c>
      <c r="B1819" s="23"/>
      <c r="C1819" s="23"/>
      <c r="D1819" s="23"/>
      <c r="E1819" s="23"/>
      <c r="F1819" s="23"/>
      <c r="G1819" s="23"/>
      <c r="H1819" s="23"/>
      <c r="I1819" s="23"/>
      <c r="J1819" s="23"/>
      <c r="K1819" s="23"/>
      <c r="L1819" s="23"/>
      <c r="M1819" s="23"/>
      <c r="N1819" s="23"/>
      <c r="O1819" s="23"/>
      <c r="P1819" s="23"/>
      <c r="Q1819" s="23"/>
      <c r="R1819" s="23"/>
      <c r="S1819" s="23"/>
    </row>
    <row r="1820">
      <c r="A1820" s="455" t="s">
        <v>81</v>
      </c>
      <c r="B1820" s="23"/>
      <c r="C1820" s="23"/>
      <c r="D1820" s="23"/>
      <c r="E1820" s="23"/>
      <c r="F1820" s="23"/>
      <c r="G1820" s="23"/>
      <c r="H1820" s="23"/>
      <c r="I1820" s="23"/>
      <c r="J1820" s="23"/>
      <c r="K1820" s="23"/>
      <c r="L1820" s="23"/>
      <c r="M1820" s="23"/>
      <c r="N1820" s="23"/>
      <c r="O1820" s="23"/>
      <c r="P1820" s="23"/>
      <c r="Q1820" s="23"/>
      <c r="R1820" s="23"/>
      <c r="S1820" s="23"/>
    </row>
    <row r="1821">
      <c r="A1821" s="455" t="s">
        <v>88</v>
      </c>
      <c r="B1821" s="23"/>
      <c r="C1821" s="23"/>
      <c r="D1821" s="23"/>
      <c r="E1821" s="23"/>
      <c r="F1821" s="23"/>
      <c r="G1821" s="23"/>
      <c r="H1821" s="23"/>
      <c r="I1821" s="23"/>
      <c r="J1821" s="23"/>
      <c r="K1821" s="23"/>
      <c r="L1821" s="23"/>
      <c r="M1821" s="23"/>
      <c r="N1821" s="23"/>
      <c r="O1821" s="23"/>
      <c r="P1821" s="23"/>
      <c r="Q1821" s="23"/>
      <c r="R1821" s="23"/>
      <c r="S1821" s="23"/>
    </row>
    <row r="1822">
      <c r="A1822" s="1171" t="s">
        <v>96</v>
      </c>
      <c r="B1822" s="23"/>
      <c r="C1822" s="23"/>
      <c r="D1822" s="23"/>
      <c r="E1822" s="23"/>
      <c r="F1822" s="23"/>
      <c r="G1822" s="23"/>
      <c r="H1822" s="23"/>
      <c r="I1822" s="23"/>
      <c r="J1822" s="23"/>
      <c r="K1822" s="23"/>
      <c r="L1822" s="23"/>
      <c r="M1822" s="23"/>
      <c r="N1822" s="23"/>
      <c r="O1822" s="23"/>
      <c r="P1822" s="23"/>
      <c r="Q1822" s="23"/>
      <c r="R1822" s="23"/>
      <c r="S1822" s="23"/>
    </row>
    <row r="1823">
      <c r="A1823" s="1171" t="s">
        <v>356</v>
      </c>
      <c r="B1823" s="23"/>
      <c r="C1823" s="23"/>
      <c r="D1823" s="23"/>
      <c r="E1823" s="23"/>
      <c r="F1823" s="23"/>
      <c r="G1823" s="23"/>
      <c r="H1823" s="23"/>
      <c r="I1823" s="23"/>
      <c r="J1823" s="23"/>
      <c r="K1823" s="23"/>
      <c r="L1823" s="23"/>
      <c r="M1823" s="23"/>
      <c r="N1823" s="23"/>
      <c r="O1823" s="23"/>
      <c r="P1823" s="23"/>
      <c r="Q1823" s="23"/>
      <c r="R1823" s="23"/>
      <c r="S1823" s="23"/>
    </row>
    <row r="1824">
      <c r="A1824" s="1171" t="s">
        <v>123</v>
      </c>
      <c r="B1824" s="23"/>
      <c r="C1824" s="23"/>
      <c r="D1824" s="23"/>
      <c r="E1824" s="23"/>
      <c r="F1824" s="23"/>
      <c r="G1824" s="23"/>
      <c r="H1824" s="23"/>
      <c r="I1824" s="23"/>
      <c r="J1824" s="23"/>
      <c r="K1824" s="23"/>
      <c r="L1824" s="23"/>
      <c r="M1824" s="23"/>
      <c r="N1824" s="23"/>
      <c r="O1824" s="23"/>
      <c r="P1824" s="23"/>
      <c r="Q1824" s="23"/>
      <c r="R1824" s="23"/>
      <c r="S1824" s="23"/>
    </row>
    <row r="1825">
      <c r="A1825" s="1171" t="s">
        <v>130</v>
      </c>
      <c r="B1825" s="23"/>
      <c r="C1825" s="23"/>
      <c r="D1825" s="23"/>
      <c r="E1825" s="23"/>
      <c r="F1825" s="23"/>
      <c r="G1825" s="23"/>
      <c r="H1825" s="23"/>
      <c r="I1825" s="23"/>
      <c r="J1825" s="23"/>
      <c r="K1825" s="23"/>
      <c r="L1825" s="23"/>
      <c r="M1825" s="23"/>
      <c r="N1825" s="23"/>
      <c r="O1825" s="23"/>
      <c r="P1825" s="23"/>
      <c r="Q1825" s="23"/>
      <c r="R1825" s="23"/>
      <c r="S1825" s="23"/>
    </row>
    <row r="1826">
      <c r="A1826" s="1171" t="s">
        <v>135</v>
      </c>
      <c r="B1826" s="23"/>
      <c r="C1826" s="23"/>
      <c r="D1826" s="23"/>
      <c r="E1826" s="23"/>
      <c r="F1826" s="23"/>
      <c r="G1826" s="23"/>
      <c r="H1826" s="23"/>
      <c r="I1826" s="23"/>
      <c r="J1826" s="23"/>
      <c r="K1826" s="23"/>
      <c r="L1826" s="23"/>
      <c r="M1826" s="23"/>
      <c r="N1826" s="23"/>
      <c r="O1826" s="23"/>
      <c r="P1826" s="23"/>
      <c r="Q1826" s="23"/>
      <c r="R1826" s="23"/>
      <c r="S1826" s="23"/>
    </row>
    <row r="1827">
      <c r="A1827" s="191"/>
      <c r="B1827" s="23"/>
      <c r="C1827" s="23"/>
      <c r="D1827" s="23"/>
      <c r="E1827" s="23"/>
      <c r="F1827" s="23"/>
      <c r="G1827" s="23"/>
      <c r="H1827" s="23"/>
      <c r="I1827" s="23"/>
      <c r="J1827" s="23"/>
      <c r="K1827" s="23"/>
      <c r="L1827" s="23"/>
      <c r="M1827" s="23"/>
      <c r="N1827" s="23"/>
      <c r="O1827" s="23"/>
      <c r="P1827" s="23"/>
      <c r="Q1827" s="23"/>
      <c r="R1827" s="23"/>
      <c r="S1827" s="23"/>
    </row>
    <row r="1828">
      <c r="A1828" s="191"/>
      <c r="B1828" s="23"/>
      <c r="C1828" s="23"/>
      <c r="D1828" s="23"/>
      <c r="E1828" s="23"/>
      <c r="F1828" s="23"/>
      <c r="G1828" s="23"/>
      <c r="H1828" s="23"/>
      <c r="I1828" s="23"/>
      <c r="J1828" s="23"/>
      <c r="K1828" s="23"/>
      <c r="L1828" s="23"/>
      <c r="M1828" s="23"/>
      <c r="N1828" s="23"/>
      <c r="O1828" s="23"/>
      <c r="P1828" s="23"/>
      <c r="Q1828" s="23"/>
      <c r="R1828" s="23"/>
      <c r="S1828" s="23"/>
    </row>
    <row r="1829">
      <c r="A1829" s="386"/>
      <c r="B1829" s="23"/>
      <c r="C1829" s="23"/>
      <c r="D1829" s="23"/>
      <c r="E1829" s="23"/>
      <c r="F1829" s="23"/>
      <c r="G1829" s="23"/>
      <c r="H1829" s="23"/>
      <c r="I1829" s="23"/>
      <c r="J1829" s="23"/>
      <c r="K1829" s="23"/>
      <c r="L1829" s="23"/>
      <c r="M1829" s="23"/>
      <c r="N1829" s="23"/>
      <c r="O1829" s="23"/>
      <c r="P1829" s="23"/>
      <c r="Q1829" s="23"/>
      <c r="R1829" s="23"/>
      <c r="S1829" s="23"/>
    </row>
    <row r="1830">
      <c r="A1830" s="386"/>
      <c r="B1830" s="23"/>
      <c r="C1830" s="23"/>
      <c r="D1830" s="23"/>
      <c r="E1830" s="23"/>
      <c r="F1830" s="23"/>
      <c r="G1830" s="23"/>
      <c r="H1830" s="23"/>
      <c r="I1830" s="23"/>
      <c r="J1830" s="23"/>
      <c r="K1830" s="23"/>
      <c r="L1830" s="23"/>
      <c r="M1830" s="23"/>
      <c r="N1830" s="23"/>
      <c r="O1830" s="23"/>
      <c r="P1830" s="23"/>
      <c r="Q1830" s="23"/>
      <c r="R1830" s="23"/>
      <c r="S1830" s="23"/>
    </row>
    <row r="1831">
      <c r="A1831" s="386"/>
      <c r="B1831" s="23"/>
      <c r="C1831" s="23"/>
      <c r="D1831" s="23"/>
      <c r="E1831" s="23"/>
      <c r="F1831" s="23"/>
      <c r="G1831" s="23"/>
      <c r="H1831" s="23"/>
      <c r="I1831" s="23"/>
      <c r="J1831" s="23"/>
      <c r="K1831" s="23"/>
      <c r="L1831" s="23"/>
      <c r="M1831" s="23"/>
      <c r="N1831" s="23"/>
      <c r="O1831" s="23"/>
      <c r="P1831" s="23"/>
      <c r="Q1831" s="23"/>
      <c r="R1831" s="23"/>
      <c r="S1831" s="23"/>
    </row>
    <row r="1832">
      <c r="A1832" s="386"/>
      <c r="B1832" s="23"/>
      <c r="C1832" s="23"/>
      <c r="D1832" s="23"/>
      <c r="E1832" s="23"/>
      <c r="F1832" s="23"/>
      <c r="G1832" s="23"/>
      <c r="H1832" s="23"/>
      <c r="I1832" s="23"/>
      <c r="J1832" s="23"/>
      <c r="K1832" s="23"/>
      <c r="L1832" s="23"/>
      <c r="M1832" s="23"/>
      <c r="N1832" s="23"/>
      <c r="O1832" s="23"/>
      <c r="P1832" s="23"/>
      <c r="Q1832" s="23"/>
      <c r="R1832" s="23"/>
      <c r="S1832" s="23"/>
    </row>
    <row r="1833">
      <c r="A1833" s="386"/>
      <c r="B1833" s="23"/>
      <c r="C1833" s="23"/>
      <c r="D1833" s="23"/>
      <c r="E1833" s="23"/>
      <c r="F1833" s="23"/>
      <c r="G1833" s="23"/>
      <c r="H1833" s="23"/>
      <c r="I1833" s="23"/>
      <c r="J1833" s="23"/>
      <c r="K1833" s="23"/>
      <c r="L1833" s="23"/>
      <c r="M1833" s="23"/>
      <c r="N1833" s="23"/>
      <c r="O1833" s="23"/>
      <c r="P1833" s="23"/>
      <c r="Q1833" s="23"/>
      <c r="R1833" s="23"/>
      <c r="S1833" s="23"/>
    </row>
    <row r="1834">
      <c r="A1834" s="386"/>
      <c r="B1834" s="23"/>
      <c r="C1834" s="23"/>
      <c r="D1834" s="23"/>
      <c r="E1834" s="23"/>
      <c r="F1834" s="23"/>
      <c r="G1834" s="23"/>
      <c r="H1834" s="23"/>
      <c r="I1834" s="23"/>
      <c r="J1834" s="23"/>
      <c r="K1834" s="23"/>
      <c r="L1834" s="23"/>
      <c r="M1834" s="23"/>
      <c r="N1834" s="23"/>
      <c r="O1834" s="23"/>
      <c r="P1834" s="23"/>
      <c r="Q1834" s="23"/>
      <c r="R1834" s="23"/>
      <c r="S1834" s="23"/>
    </row>
    <row r="1835">
      <c r="A1835" s="1170"/>
      <c r="B1835" s="23"/>
      <c r="C1835" s="23"/>
      <c r="D1835" s="23"/>
      <c r="E1835" s="23"/>
      <c r="F1835" s="23"/>
      <c r="G1835" s="23"/>
      <c r="H1835" s="23"/>
      <c r="I1835" s="23"/>
      <c r="J1835" s="23"/>
      <c r="K1835" s="23"/>
      <c r="L1835" s="23"/>
      <c r="M1835" s="23"/>
      <c r="N1835" s="23"/>
      <c r="O1835" s="23"/>
      <c r="P1835" s="23"/>
      <c r="Q1835" s="23"/>
      <c r="R1835" s="23"/>
      <c r="S1835" s="23"/>
    </row>
    <row r="1836">
      <c r="A1836" s="455" t="s">
        <v>48</v>
      </c>
      <c r="B1836" s="23"/>
      <c r="C1836" s="23"/>
      <c r="D1836" s="23"/>
      <c r="E1836" s="23"/>
      <c r="F1836" s="23"/>
      <c r="G1836" s="23"/>
      <c r="H1836" s="23"/>
      <c r="I1836" s="23"/>
      <c r="J1836" s="23"/>
      <c r="K1836" s="23"/>
      <c r="L1836" s="23"/>
      <c r="M1836" s="23"/>
      <c r="N1836" s="23"/>
      <c r="O1836" s="23"/>
      <c r="P1836" s="23"/>
      <c r="Q1836" s="23"/>
      <c r="R1836" s="23"/>
      <c r="S1836" s="23"/>
    </row>
    <row r="1837">
      <c r="A1837" s="455" t="s">
        <v>53</v>
      </c>
      <c r="B1837" s="23"/>
      <c r="C1837" s="23"/>
      <c r="D1837" s="23"/>
      <c r="E1837" s="23"/>
      <c r="F1837" s="23"/>
      <c r="G1837" s="23"/>
      <c r="H1837" s="23"/>
      <c r="I1837" s="23"/>
      <c r="J1837" s="23"/>
      <c r="K1837" s="23"/>
      <c r="L1837" s="23"/>
      <c r="M1837" s="23"/>
      <c r="N1837" s="23"/>
      <c r="O1837" s="23"/>
      <c r="P1837" s="23"/>
      <c r="Q1837" s="23"/>
      <c r="R1837" s="23"/>
      <c r="S1837" s="23"/>
    </row>
    <row r="1838">
      <c r="A1838" s="455" t="s">
        <v>58</v>
      </c>
      <c r="B1838" s="23"/>
      <c r="C1838" s="23"/>
      <c r="D1838" s="23"/>
      <c r="E1838" s="23"/>
      <c r="F1838" s="23"/>
      <c r="G1838" s="23"/>
      <c r="H1838" s="23"/>
      <c r="I1838" s="23"/>
      <c r="J1838" s="23"/>
      <c r="K1838" s="23"/>
      <c r="L1838" s="23"/>
      <c r="M1838" s="23"/>
      <c r="N1838" s="23"/>
      <c r="O1838" s="23"/>
      <c r="P1838" s="23"/>
      <c r="Q1838" s="23"/>
      <c r="R1838" s="23"/>
      <c r="S1838" s="23"/>
    </row>
    <row r="1839">
      <c r="A1839" s="455" t="s">
        <v>64</v>
      </c>
      <c r="B1839" s="23"/>
      <c r="C1839" s="23"/>
      <c r="D1839" s="23"/>
      <c r="E1839" s="23"/>
      <c r="F1839" s="23"/>
      <c r="G1839" s="23"/>
      <c r="H1839" s="23"/>
      <c r="I1839" s="23"/>
      <c r="J1839" s="23"/>
      <c r="K1839" s="23"/>
      <c r="L1839" s="23"/>
      <c r="M1839" s="23"/>
      <c r="N1839" s="23"/>
      <c r="O1839" s="23"/>
      <c r="P1839" s="23"/>
      <c r="Q1839" s="23"/>
      <c r="R1839" s="23"/>
      <c r="S1839" s="23"/>
    </row>
    <row r="1840">
      <c r="A1840" s="455" t="s">
        <v>73</v>
      </c>
      <c r="B1840" s="23"/>
      <c r="C1840" s="23"/>
      <c r="D1840" s="23"/>
      <c r="E1840" s="23"/>
      <c r="F1840" s="23"/>
      <c r="G1840" s="23"/>
      <c r="H1840" s="23"/>
      <c r="I1840" s="23"/>
      <c r="J1840" s="23"/>
      <c r="K1840" s="23"/>
      <c r="L1840" s="23"/>
      <c r="M1840" s="23"/>
      <c r="N1840" s="23"/>
      <c r="O1840" s="23"/>
      <c r="P1840" s="23"/>
      <c r="Q1840" s="23"/>
      <c r="R1840" s="23"/>
      <c r="S1840" s="23"/>
    </row>
    <row r="1841">
      <c r="A1841" s="455" t="s">
        <v>81</v>
      </c>
      <c r="B1841" s="23"/>
      <c r="C1841" s="23"/>
      <c r="D1841" s="23"/>
      <c r="E1841" s="23"/>
      <c r="F1841" s="23"/>
      <c r="G1841" s="23"/>
      <c r="H1841" s="23"/>
      <c r="I1841" s="23"/>
      <c r="J1841" s="23"/>
      <c r="K1841" s="23"/>
      <c r="L1841" s="23"/>
      <c r="M1841" s="23"/>
      <c r="N1841" s="23"/>
      <c r="O1841" s="23"/>
      <c r="P1841" s="23"/>
      <c r="Q1841" s="23"/>
      <c r="R1841" s="23"/>
      <c r="S1841" s="23"/>
    </row>
    <row r="1842">
      <c r="A1842" s="455" t="s">
        <v>88</v>
      </c>
      <c r="B1842" s="23"/>
      <c r="C1842" s="23"/>
      <c r="D1842" s="23"/>
      <c r="E1842" s="23"/>
      <c r="F1842" s="23"/>
      <c r="G1842" s="23"/>
      <c r="H1842" s="23"/>
      <c r="I1842" s="23"/>
      <c r="J1842" s="23"/>
      <c r="K1842" s="23"/>
      <c r="L1842" s="23"/>
      <c r="M1842" s="23"/>
      <c r="N1842" s="23"/>
      <c r="O1842" s="23"/>
      <c r="P1842" s="23"/>
      <c r="Q1842" s="23"/>
      <c r="R1842" s="23"/>
      <c r="S1842" s="23"/>
    </row>
    <row r="1843">
      <c r="A1843" s="1171" t="s">
        <v>96</v>
      </c>
      <c r="B1843" s="23"/>
      <c r="C1843" s="23"/>
      <c r="D1843" s="23"/>
      <c r="E1843" s="23"/>
      <c r="F1843" s="23"/>
      <c r="G1843" s="23"/>
      <c r="H1843" s="23"/>
      <c r="I1843" s="23"/>
      <c r="J1843" s="23"/>
      <c r="K1843" s="23"/>
      <c r="L1843" s="23"/>
      <c r="M1843" s="23"/>
      <c r="N1843" s="23"/>
      <c r="O1843" s="23"/>
      <c r="P1843" s="23"/>
      <c r="Q1843" s="23"/>
      <c r="R1843" s="23"/>
      <c r="S1843" s="23"/>
    </row>
    <row r="1844">
      <c r="A1844" s="1171" t="s">
        <v>356</v>
      </c>
      <c r="B1844" s="23"/>
      <c r="C1844" s="23"/>
      <c r="D1844" s="23"/>
      <c r="E1844" s="23"/>
      <c r="F1844" s="23"/>
      <c r="G1844" s="23"/>
      <c r="H1844" s="23"/>
      <c r="I1844" s="23"/>
      <c r="J1844" s="23"/>
      <c r="K1844" s="23"/>
      <c r="L1844" s="23"/>
      <c r="M1844" s="23"/>
      <c r="N1844" s="23"/>
      <c r="O1844" s="23"/>
      <c r="P1844" s="23"/>
      <c r="Q1844" s="23"/>
      <c r="R1844" s="23"/>
      <c r="S1844" s="23"/>
    </row>
    <row r="1845">
      <c r="A1845" s="1171" t="s">
        <v>123</v>
      </c>
      <c r="B1845" s="23"/>
      <c r="C1845" s="23"/>
      <c r="D1845" s="23"/>
      <c r="E1845" s="23"/>
      <c r="F1845" s="23"/>
      <c r="G1845" s="23"/>
      <c r="H1845" s="23"/>
      <c r="I1845" s="23"/>
      <c r="J1845" s="23"/>
      <c r="K1845" s="23"/>
      <c r="L1845" s="23"/>
      <c r="M1845" s="23"/>
      <c r="N1845" s="23"/>
      <c r="O1845" s="23"/>
      <c r="P1845" s="23"/>
      <c r="Q1845" s="23"/>
      <c r="R1845" s="23"/>
      <c r="S1845" s="23"/>
    </row>
    <row r="1846">
      <c r="A1846" s="1171" t="s">
        <v>130</v>
      </c>
      <c r="B1846" s="23"/>
      <c r="C1846" s="23"/>
      <c r="D1846" s="23"/>
      <c r="E1846" s="23"/>
      <c r="F1846" s="23"/>
      <c r="G1846" s="23"/>
      <c r="H1846" s="23"/>
      <c r="I1846" s="23"/>
      <c r="J1846" s="23"/>
      <c r="K1846" s="23"/>
      <c r="L1846" s="23"/>
      <c r="M1846" s="23"/>
      <c r="N1846" s="23"/>
      <c r="O1846" s="23"/>
      <c r="P1846" s="23"/>
      <c r="Q1846" s="23"/>
      <c r="R1846" s="23"/>
      <c r="S1846" s="23"/>
    </row>
    <row r="1847">
      <c r="A1847" s="1171" t="s">
        <v>135</v>
      </c>
      <c r="B1847" s="23"/>
      <c r="C1847" s="23"/>
      <c r="D1847" s="23"/>
      <c r="E1847" s="23"/>
      <c r="F1847" s="23"/>
      <c r="G1847" s="23"/>
      <c r="H1847" s="23"/>
      <c r="I1847" s="23"/>
      <c r="J1847" s="23"/>
      <c r="K1847" s="23"/>
      <c r="L1847" s="23"/>
      <c r="M1847" s="23"/>
      <c r="N1847" s="23"/>
      <c r="O1847" s="23"/>
      <c r="P1847" s="23"/>
      <c r="Q1847" s="23"/>
      <c r="R1847" s="23"/>
      <c r="S1847" s="23"/>
    </row>
    <row r="1848">
      <c r="A1848" s="191"/>
      <c r="B1848" s="23"/>
      <c r="C1848" s="23"/>
      <c r="D1848" s="23"/>
      <c r="E1848" s="23"/>
      <c r="F1848" s="23"/>
      <c r="G1848" s="23"/>
      <c r="H1848" s="23"/>
      <c r="I1848" s="23"/>
      <c r="J1848" s="23"/>
      <c r="K1848" s="23"/>
      <c r="L1848" s="23"/>
      <c r="M1848" s="23"/>
      <c r="N1848" s="23"/>
      <c r="O1848" s="23"/>
      <c r="P1848" s="23"/>
      <c r="Q1848" s="23"/>
      <c r="R1848" s="23"/>
      <c r="S1848" s="23"/>
    </row>
    <row r="1849">
      <c r="A1849" s="191"/>
      <c r="B1849" s="23"/>
      <c r="C1849" s="23"/>
      <c r="D1849" s="23"/>
      <c r="E1849" s="23"/>
      <c r="F1849" s="23"/>
      <c r="G1849" s="23"/>
      <c r="H1849" s="23"/>
      <c r="I1849" s="23"/>
      <c r="J1849" s="23"/>
      <c r="K1849" s="23"/>
      <c r="L1849" s="23"/>
      <c r="M1849" s="23"/>
      <c r="N1849" s="23"/>
      <c r="O1849" s="23"/>
      <c r="P1849" s="23"/>
      <c r="Q1849" s="23"/>
      <c r="R1849" s="23"/>
      <c r="S1849" s="23"/>
    </row>
    <row r="1850">
      <c r="A1850" s="386"/>
      <c r="B1850" s="23"/>
      <c r="C1850" s="23"/>
      <c r="D1850" s="23"/>
      <c r="E1850" s="23"/>
      <c r="F1850" s="23"/>
      <c r="G1850" s="23"/>
      <c r="H1850" s="23"/>
      <c r="I1850" s="23"/>
      <c r="J1850" s="23"/>
      <c r="K1850" s="23"/>
      <c r="L1850" s="23"/>
      <c r="M1850" s="23"/>
      <c r="N1850" s="23"/>
      <c r="O1850" s="23"/>
      <c r="P1850" s="23"/>
      <c r="Q1850" s="23"/>
      <c r="R1850" s="23"/>
      <c r="S1850" s="23"/>
    </row>
    <row r="1851">
      <c r="A1851" s="386"/>
      <c r="B1851" s="23"/>
      <c r="C1851" s="23"/>
      <c r="D1851" s="23"/>
      <c r="E1851" s="23"/>
      <c r="F1851" s="23"/>
      <c r="G1851" s="23"/>
      <c r="H1851" s="23"/>
      <c r="I1851" s="23"/>
      <c r="J1851" s="23"/>
      <c r="K1851" s="23"/>
      <c r="L1851" s="23"/>
      <c r="M1851" s="23"/>
      <c r="N1851" s="23"/>
      <c r="O1851" s="23"/>
      <c r="P1851" s="23"/>
      <c r="Q1851" s="23"/>
      <c r="R1851" s="23"/>
      <c r="S1851" s="23"/>
    </row>
    <row r="1852">
      <c r="A1852" s="386"/>
      <c r="B1852" s="23"/>
      <c r="C1852" s="23"/>
      <c r="D1852" s="23"/>
      <c r="E1852" s="23"/>
      <c r="F1852" s="23"/>
      <c r="G1852" s="23"/>
      <c r="H1852" s="23"/>
      <c r="I1852" s="23"/>
      <c r="J1852" s="23"/>
      <c r="K1852" s="23"/>
      <c r="L1852" s="23"/>
      <c r="M1852" s="23"/>
      <c r="N1852" s="23"/>
      <c r="O1852" s="23"/>
      <c r="P1852" s="23"/>
      <c r="Q1852" s="23"/>
      <c r="R1852" s="23"/>
      <c r="S1852" s="23"/>
    </row>
    <row r="1853">
      <c r="A1853" s="386"/>
      <c r="B1853" s="23"/>
      <c r="C1853" s="23"/>
      <c r="D1853" s="23"/>
      <c r="E1853" s="23"/>
      <c r="F1853" s="23"/>
      <c r="G1853" s="23"/>
      <c r="H1853" s="23"/>
      <c r="I1853" s="23"/>
      <c r="J1853" s="23"/>
      <c r="K1853" s="23"/>
      <c r="L1853" s="23"/>
      <c r="M1853" s="23"/>
      <c r="N1853" s="23"/>
      <c r="O1853" s="23"/>
      <c r="P1853" s="23"/>
      <c r="Q1853" s="23"/>
      <c r="R1853" s="23"/>
      <c r="S1853" s="23"/>
    </row>
    <row r="1854">
      <c r="A1854" s="386"/>
      <c r="B1854" s="23"/>
      <c r="C1854" s="23"/>
      <c r="D1854" s="23"/>
      <c r="E1854" s="23"/>
      <c r="F1854" s="23"/>
      <c r="G1854" s="23"/>
      <c r="H1854" s="23"/>
      <c r="I1854" s="23"/>
      <c r="J1854" s="23"/>
      <c r="K1854" s="23"/>
      <c r="L1854" s="23"/>
      <c r="M1854" s="23"/>
      <c r="N1854" s="23"/>
      <c r="O1854" s="23"/>
      <c r="P1854" s="23"/>
      <c r="Q1854" s="23"/>
      <c r="R1854" s="23"/>
      <c r="S1854" s="23"/>
    </row>
    <row r="1855">
      <c r="A1855" s="386"/>
      <c r="B1855" s="23"/>
      <c r="C1855" s="23"/>
      <c r="D1855" s="23"/>
      <c r="E1855" s="23"/>
      <c r="F1855" s="23"/>
      <c r="G1855" s="23"/>
      <c r="H1855" s="23"/>
      <c r="I1855" s="23"/>
      <c r="J1855" s="23"/>
      <c r="K1855" s="23"/>
      <c r="L1855" s="23"/>
      <c r="M1855" s="23"/>
      <c r="N1855" s="23"/>
      <c r="O1855" s="23"/>
      <c r="P1855" s="23"/>
      <c r="Q1855" s="23"/>
      <c r="R1855" s="23"/>
      <c r="S1855" s="23"/>
    </row>
    <row r="1856">
      <c r="A1856" s="1170"/>
      <c r="B1856" s="23"/>
      <c r="C1856" s="23"/>
      <c r="D1856" s="23"/>
      <c r="E1856" s="23"/>
      <c r="F1856" s="23"/>
      <c r="G1856" s="23"/>
      <c r="H1856" s="23"/>
      <c r="I1856" s="23"/>
      <c r="J1856" s="23"/>
      <c r="K1856" s="23"/>
      <c r="L1856" s="23"/>
      <c r="M1856" s="23"/>
      <c r="N1856" s="23"/>
      <c r="O1856" s="23"/>
      <c r="P1856" s="23"/>
      <c r="Q1856" s="23"/>
      <c r="R1856" s="23"/>
      <c r="S1856" s="23"/>
    </row>
    <row r="1857">
      <c r="A1857" s="455" t="s">
        <v>48</v>
      </c>
      <c r="B1857" s="23"/>
      <c r="C1857" s="23"/>
      <c r="D1857" s="23"/>
      <c r="E1857" s="23"/>
      <c r="F1857" s="23"/>
      <c r="G1857" s="23"/>
      <c r="H1857" s="23"/>
      <c r="I1857" s="23"/>
      <c r="J1857" s="23"/>
      <c r="K1857" s="23"/>
      <c r="L1857" s="23"/>
      <c r="M1857" s="23"/>
      <c r="N1857" s="23"/>
      <c r="O1857" s="23"/>
      <c r="P1857" s="23"/>
      <c r="Q1857" s="23"/>
      <c r="R1857" s="23"/>
      <c r="S1857" s="23"/>
    </row>
    <row r="1858">
      <c r="A1858" s="455" t="s">
        <v>53</v>
      </c>
      <c r="B1858" s="23"/>
      <c r="C1858" s="23"/>
      <c r="D1858" s="23"/>
      <c r="E1858" s="23"/>
      <c r="F1858" s="23"/>
      <c r="G1858" s="23"/>
      <c r="H1858" s="23"/>
      <c r="I1858" s="23"/>
      <c r="J1858" s="23"/>
      <c r="K1858" s="23"/>
      <c r="L1858" s="23"/>
      <c r="M1858" s="23"/>
      <c r="N1858" s="23"/>
      <c r="O1858" s="23"/>
      <c r="P1858" s="23"/>
      <c r="Q1858" s="23"/>
      <c r="R1858" s="23"/>
      <c r="S1858" s="23"/>
    </row>
    <row r="1859">
      <c r="A1859" s="455" t="s">
        <v>58</v>
      </c>
      <c r="B1859" s="23"/>
      <c r="C1859" s="23"/>
      <c r="D1859" s="23"/>
      <c r="E1859" s="23"/>
      <c r="F1859" s="23"/>
      <c r="G1859" s="23"/>
      <c r="H1859" s="23"/>
      <c r="I1859" s="23"/>
      <c r="J1859" s="23"/>
      <c r="K1859" s="23"/>
      <c r="L1859" s="23"/>
      <c r="M1859" s="23"/>
      <c r="N1859" s="23"/>
      <c r="O1859" s="23"/>
      <c r="P1859" s="23"/>
      <c r="Q1859" s="23"/>
      <c r="R1859" s="23"/>
      <c r="S1859" s="23"/>
    </row>
    <row r="1860">
      <c r="A1860" s="455" t="s">
        <v>64</v>
      </c>
      <c r="B1860" s="23"/>
      <c r="C1860" s="23"/>
      <c r="D1860" s="23"/>
      <c r="E1860" s="23"/>
      <c r="F1860" s="23"/>
      <c r="G1860" s="23"/>
      <c r="H1860" s="23"/>
      <c r="I1860" s="23"/>
      <c r="J1860" s="23"/>
      <c r="K1860" s="23"/>
      <c r="L1860" s="23"/>
      <c r="M1860" s="23"/>
      <c r="N1860" s="23"/>
      <c r="O1860" s="23"/>
      <c r="P1860" s="23"/>
      <c r="Q1860" s="23"/>
      <c r="R1860" s="23"/>
      <c r="S1860" s="23"/>
    </row>
    <row r="1861">
      <c r="A1861" s="455" t="s">
        <v>73</v>
      </c>
      <c r="B1861" s="23"/>
      <c r="C1861" s="23"/>
      <c r="D1861" s="23"/>
      <c r="E1861" s="23"/>
      <c r="F1861" s="23"/>
      <c r="G1861" s="23"/>
      <c r="H1861" s="23"/>
      <c r="I1861" s="23"/>
      <c r="J1861" s="23"/>
      <c r="K1861" s="23"/>
      <c r="L1861" s="23"/>
      <c r="M1861" s="23"/>
      <c r="N1861" s="23"/>
      <c r="O1861" s="23"/>
      <c r="P1861" s="23"/>
      <c r="Q1861" s="23"/>
      <c r="R1861" s="23"/>
      <c r="S1861" s="23"/>
    </row>
    <row r="1862">
      <c r="A1862" s="455" t="s">
        <v>81</v>
      </c>
      <c r="B1862" s="23"/>
      <c r="C1862" s="23"/>
      <c r="D1862" s="23"/>
      <c r="E1862" s="23"/>
      <c r="F1862" s="23"/>
      <c r="G1862" s="23"/>
      <c r="H1862" s="23"/>
      <c r="I1862" s="23"/>
      <c r="J1862" s="23"/>
      <c r="K1862" s="23"/>
      <c r="L1862" s="23"/>
      <c r="M1862" s="23"/>
      <c r="N1862" s="23"/>
      <c r="O1862" s="23"/>
      <c r="P1862" s="23"/>
      <c r="Q1862" s="23"/>
      <c r="R1862" s="23"/>
      <c r="S1862" s="23"/>
    </row>
    <row r="1863">
      <c r="A1863" s="455" t="s">
        <v>88</v>
      </c>
      <c r="B1863" s="23"/>
      <c r="C1863" s="23"/>
      <c r="D1863" s="23"/>
      <c r="E1863" s="23"/>
      <c r="F1863" s="23"/>
      <c r="G1863" s="23"/>
      <c r="H1863" s="23"/>
      <c r="I1863" s="23"/>
      <c r="J1863" s="23"/>
      <c r="K1863" s="23"/>
      <c r="L1863" s="23"/>
      <c r="M1863" s="23"/>
      <c r="N1863" s="23"/>
      <c r="O1863" s="23"/>
      <c r="P1863" s="23"/>
      <c r="Q1863" s="23"/>
      <c r="R1863" s="23"/>
      <c r="S1863" s="23"/>
    </row>
    <row r="1864">
      <c r="A1864" s="1171" t="s">
        <v>96</v>
      </c>
      <c r="B1864" s="23"/>
      <c r="C1864" s="23"/>
      <c r="D1864" s="23"/>
      <c r="E1864" s="23"/>
      <c r="F1864" s="23"/>
      <c r="G1864" s="23"/>
      <c r="H1864" s="23"/>
      <c r="I1864" s="23"/>
      <c r="J1864" s="23"/>
      <c r="K1864" s="23"/>
      <c r="L1864" s="23"/>
      <c r="M1864" s="23"/>
      <c r="N1864" s="23"/>
      <c r="O1864" s="23"/>
      <c r="P1864" s="23"/>
      <c r="Q1864" s="23"/>
      <c r="R1864" s="23"/>
      <c r="S1864" s="23"/>
    </row>
    <row r="1865">
      <c r="A1865" s="1171" t="s">
        <v>356</v>
      </c>
      <c r="B1865" s="23"/>
      <c r="C1865" s="23"/>
      <c r="D1865" s="23"/>
      <c r="E1865" s="23"/>
      <c r="F1865" s="23"/>
      <c r="G1865" s="23"/>
      <c r="H1865" s="23"/>
      <c r="I1865" s="23"/>
      <c r="J1865" s="23"/>
      <c r="K1865" s="23"/>
      <c r="L1865" s="23"/>
      <c r="M1865" s="23"/>
      <c r="N1865" s="23"/>
      <c r="O1865" s="23"/>
      <c r="P1865" s="23"/>
      <c r="Q1865" s="23"/>
      <c r="R1865" s="23"/>
      <c r="S1865" s="23"/>
    </row>
    <row r="1866">
      <c r="A1866" s="1171" t="s">
        <v>123</v>
      </c>
      <c r="B1866" s="23"/>
      <c r="C1866" s="23"/>
      <c r="D1866" s="23"/>
      <c r="E1866" s="23"/>
      <c r="F1866" s="23"/>
      <c r="G1866" s="23"/>
      <c r="H1866" s="23"/>
      <c r="I1866" s="23"/>
      <c r="J1866" s="23"/>
      <c r="K1866" s="23"/>
      <c r="L1866" s="23"/>
      <c r="M1866" s="23"/>
      <c r="N1866" s="23"/>
      <c r="O1866" s="23"/>
      <c r="P1866" s="23"/>
      <c r="Q1866" s="23"/>
      <c r="R1866" s="23"/>
      <c r="S1866" s="23"/>
    </row>
    <row r="1867">
      <c r="A1867" s="1171" t="s">
        <v>130</v>
      </c>
      <c r="B1867" s="23"/>
      <c r="C1867" s="23"/>
      <c r="D1867" s="23"/>
      <c r="E1867" s="23"/>
      <c r="F1867" s="23"/>
      <c r="G1867" s="23"/>
      <c r="H1867" s="23"/>
      <c r="I1867" s="23"/>
      <c r="J1867" s="23"/>
      <c r="K1867" s="23"/>
      <c r="L1867" s="23"/>
      <c r="M1867" s="23"/>
      <c r="N1867" s="23"/>
      <c r="O1867" s="23"/>
      <c r="P1867" s="23"/>
      <c r="Q1867" s="23"/>
      <c r="R1867" s="23"/>
      <c r="S1867" s="23"/>
    </row>
    <row r="1868">
      <c r="A1868" s="1171" t="s">
        <v>135</v>
      </c>
      <c r="B1868" s="23"/>
      <c r="C1868" s="23"/>
      <c r="D1868" s="23"/>
      <c r="E1868" s="23"/>
      <c r="F1868" s="23"/>
      <c r="G1868" s="23"/>
      <c r="H1868" s="23"/>
      <c r="I1868" s="23"/>
      <c r="J1868" s="23"/>
      <c r="K1868" s="23"/>
      <c r="L1868" s="23"/>
      <c r="M1868" s="23"/>
      <c r="N1868" s="23"/>
      <c r="O1868" s="23"/>
      <c r="P1868" s="23"/>
      <c r="Q1868" s="23"/>
      <c r="R1868" s="23"/>
      <c r="S1868" s="23"/>
    </row>
    <row r="1869">
      <c r="A1869" s="23"/>
      <c r="B1869" s="23"/>
      <c r="C1869" s="23"/>
      <c r="D1869" s="23"/>
      <c r="E1869" s="23"/>
      <c r="F1869" s="23"/>
      <c r="G1869" s="23"/>
      <c r="H1869" s="23"/>
      <c r="I1869" s="23"/>
      <c r="J1869" s="23"/>
      <c r="K1869" s="23"/>
      <c r="L1869" s="23"/>
      <c r="M1869" s="23"/>
      <c r="N1869" s="23"/>
      <c r="O1869" s="23"/>
      <c r="P1869" s="23"/>
      <c r="Q1869" s="23"/>
      <c r="R1869" s="23"/>
      <c r="S1869" s="23"/>
    </row>
    <row r="1870">
      <c r="A1870" s="23"/>
      <c r="B1870" s="23"/>
      <c r="C1870" s="23"/>
      <c r="D1870" s="23"/>
      <c r="E1870" s="23"/>
      <c r="F1870" s="23"/>
      <c r="G1870" s="23"/>
      <c r="H1870" s="23"/>
      <c r="I1870" s="23"/>
      <c r="J1870" s="23"/>
      <c r="K1870" s="23"/>
      <c r="L1870" s="23"/>
      <c r="M1870" s="23"/>
      <c r="N1870" s="23"/>
      <c r="O1870" s="23"/>
      <c r="P1870" s="23"/>
      <c r="Q1870" s="23"/>
      <c r="R1870" s="23"/>
      <c r="S1870" s="23"/>
    </row>
    <row r="1871">
      <c r="A1871" s="23"/>
      <c r="B1871" s="23"/>
      <c r="C1871" s="23"/>
      <c r="D1871" s="23"/>
      <c r="E1871" s="23"/>
      <c r="F1871" s="23"/>
      <c r="G1871" s="23"/>
      <c r="H1871" s="23"/>
      <c r="I1871" s="23"/>
      <c r="J1871" s="23"/>
      <c r="K1871" s="23"/>
      <c r="L1871" s="23"/>
      <c r="M1871" s="23"/>
      <c r="N1871" s="23"/>
      <c r="O1871" s="23"/>
      <c r="P1871" s="23"/>
      <c r="Q1871" s="23"/>
      <c r="R1871" s="23"/>
      <c r="S1871" s="23"/>
    </row>
    <row r="1872">
      <c r="A1872" s="23"/>
      <c r="B1872" s="23"/>
      <c r="C1872" s="23"/>
      <c r="D1872" s="23"/>
      <c r="E1872" s="23"/>
      <c r="F1872" s="23"/>
      <c r="G1872" s="23"/>
      <c r="H1872" s="23"/>
      <c r="I1872" s="23"/>
      <c r="J1872" s="23"/>
      <c r="K1872" s="23"/>
      <c r="L1872" s="23"/>
      <c r="M1872" s="23"/>
      <c r="N1872" s="23"/>
      <c r="O1872" s="23"/>
      <c r="P1872" s="23"/>
      <c r="Q1872" s="23"/>
      <c r="R1872" s="23"/>
      <c r="S1872" s="23"/>
    </row>
    <row r="1873">
      <c r="A1873" s="23"/>
      <c r="B1873" s="23"/>
      <c r="C1873" s="23"/>
      <c r="D1873" s="23"/>
      <c r="E1873" s="23"/>
      <c r="F1873" s="23"/>
      <c r="G1873" s="23"/>
      <c r="H1873" s="23"/>
      <c r="I1873" s="23"/>
      <c r="J1873" s="23"/>
      <c r="K1873" s="23"/>
      <c r="L1873" s="23"/>
      <c r="M1873" s="23"/>
      <c r="N1873" s="23"/>
      <c r="O1873" s="23"/>
      <c r="P1873" s="23"/>
      <c r="Q1873" s="23"/>
      <c r="R1873" s="23"/>
      <c r="S1873" s="23"/>
    </row>
    <row r="1874">
      <c r="A1874" s="23"/>
      <c r="B1874" s="23"/>
      <c r="C1874" s="23"/>
      <c r="D1874" s="23"/>
      <c r="E1874" s="23"/>
      <c r="F1874" s="23"/>
      <c r="G1874" s="23"/>
      <c r="H1874" s="23"/>
      <c r="I1874" s="23"/>
      <c r="J1874" s="23"/>
      <c r="K1874" s="23"/>
      <c r="L1874" s="23"/>
      <c r="M1874" s="23"/>
      <c r="N1874" s="23"/>
      <c r="O1874" s="23"/>
      <c r="P1874" s="23"/>
      <c r="Q1874" s="23"/>
      <c r="R1874" s="23"/>
      <c r="S1874" s="23"/>
    </row>
    <row r="1875">
      <c r="A1875" s="23"/>
      <c r="B1875" s="23"/>
      <c r="C1875" s="23"/>
      <c r="D1875" s="23"/>
      <c r="E1875" s="23"/>
      <c r="F1875" s="23"/>
      <c r="G1875" s="23"/>
      <c r="H1875" s="23"/>
      <c r="I1875" s="23"/>
      <c r="J1875" s="23"/>
      <c r="K1875" s="23"/>
      <c r="L1875" s="23"/>
      <c r="M1875" s="23"/>
      <c r="N1875" s="23"/>
      <c r="O1875" s="23"/>
      <c r="P1875" s="23"/>
      <c r="Q1875" s="23"/>
      <c r="R1875" s="23"/>
      <c r="S1875" s="23"/>
    </row>
    <row r="1876">
      <c r="A1876" s="23"/>
      <c r="B1876" s="23"/>
      <c r="C1876" s="23"/>
      <c r="D1876" s="23"/>
      <c r="E1876" s="23"/>
      <c r="F1876" s="23"/>
      <c r="G1876" s="23"/>
      <c r="H1876" s="23"/>
      <c r="I1876" s="23"/>
      <c r="J1876" s="23"/>
      <c r="K1876" s="23"/>
      <c r="L1876" s="23"/>
      <c r="M1876" s="23"/>
      <c r="N1876" s="23"/>
      <c r="O1876" s="23"/>
      <c r="P1876" s="23"/>
      <c r="Q1876" s="23"/>
      <c r="R1876" s="23"/>
      <c r="S1876" s="23"/>
    </row>
    <row r="1877">
      <c r="A1877" s="23"/>
      <c r="B1877" s="23"/>
      <c r="C1877" s="23"/>
      <c r="D1877" s="23"/>
      <c r="E1877" s="23"/>
      <c r="F1877" s="23"/>
      <c r="G1877" s="23"/>
      <c r="H1877" s="23"/>
      <c r="I1877" s="23"/>
      <c r="J1877" s="23"/>
      <c r="K1877" s="23"/>
      <c r="L1877" s="23"/>
      <c r="M1877" s="23"/>
      <c r="N1877" s="23"/>
      <c r="O1877" s="23"/>
      <c r="P1877" s="23"/>
      <c r="Q1877" s="23"/>
      <c r="R1877" s="23"/>
      <c r="S1877" s="23"/>
    </row>
    <row r="1878">
      <c r="A1878" s="1010" t="s">
        <v>48</v>
      </c>
      <c r="B1878" s="23"/>
      <c r="C1878" s="23"/>
      <c r="D1878" s="23"/>
      <c r="E1878" s="23"/>
      <c r="F1878" s="23"/>
      <c r="G1878" s="23"/>
      <c r="H1878" s="23"/>
      <c r="I1878" s="23"/>
      <c r="J1878" s="23"/>
      <c r="K1878" s="23"/>
      <c r="L1878" s="23"/>
      <c r="M1878" s="23"/>
      <c r="N1878" s="23"/>
      <c r="O1878" s="23"/>
      <c r="P1878" s="23"/>
      <c r="Q1878" s="23"/>
      <c r="R1878" s="23"/>
      <c r="S1878" s="23"/>
    </row>
    <row r="1879">
      <c r="A1879" s="1007" t="s">
        <v>53</v>
      </c>
      <c r="B1879" s="23"/>
      <c r="C1879" s="23"/>
      <c r="D1879" s="23"/>
      <c r="E1879" s="23"/>
      <c r="F1879" s="23"/>
      <c r="G1879" s="23"/>
      <c r="H1879" s="23"/>
      <c r="I1879" s="23"/>
      <c r="J1879" s="23"/>
      <c r="K1879" s="23"/>
      <c r="L1879" s="23"/>
      <c r="M1879" s="23"/>
      <c r="N1879" s="23"/>
      <c r="O1879" s="23"/>
      <c r="P1879" s="23"/>
      <c r="Q1879" s="23"/>
      <c r="R1879" s="23"/>
      <c r="S1879" s="23"/>
    </row>
    <row r="1880">
      <c r="A1880" s="1007" t="s">
        <v>58</v>
      </c>
      <c r="B1880" s="23"/>
      <c r="C1880" s="23"/>
      <c r="D1880" s="23"/>
      <c r="E1880" s="23"/>
      <c r="F1880" s="23"/>
      <c r="G1880" s="23"/>
      <c r="H1880" s="23"/>
      <c r="I1880" s="23"/>
      <c r="J1880" s="23"/>
      <c r="K1880" s="23"/>
      <c r="L1880" s="23"/>
      <c r="M1880" s="23"/>
      <c r="N1880" s="23"/>
      <c r="O1880" s="23"/>
      <c r="P1880" s="23"/>
      <c r="Q1880" s="23"/>
      <c r="R1880" s="23"/>
      <c r="S1880" s="23"/>
    </row>
    <row r="1881">
      <c r="A1881" s="1007" t="s">
        <v>64</v>
      </c>
      <c r="B1881" s="23"/>
      <c r="C1881" s="23"/>
      <c r="D1881" s="23"/>
      <c r="E1881" s="23"/>
      <c r="F1881" s="23"/>
      <c r="G1881" s="23"/>
      <c r="H1881" s="23"/>
      <c r="I1881" s="23"/>
      <c r="J1881" s="23"/>
      <c r="K1881" s="23"/>
      <c r="L1881" s="23"/>
      <c r="M1881" s="23"/>
      <c r="N1881" s="23"/>
      <c r="O1881" s="23"/>
      <c r="P1881" s="23"/>
      <c r="Q1881" s="23"/>
      <c r="R1881" s="23"/>
      <c r="S1881" s="23"/>
    </row>
    <row r="1882">
      <c r="A1882" s="1007" t="s">
        <v>73</v>
      </c>
      <c r="B1882" s="23"/>
      <c r="C1882" s="23"/>
      <c r="D1882" s="23"/>
      <c r="E1882" s="23"/>
      <c r="F1882" s="23"/>
      <c r="G1882" s="23"/>
      <c r="H1882" s="23"/>
      <c r="I1882" s="23"/>
      <c r="J1882" s="23"/>
      <c r="K1882" s="23"/>
      <c r="L1882" s="23"/>
      <c r="M1882" s="23"/>
      <c r="N1882" s="23"/>
      <c r="O1882" s="23"/>
      <c r="P1882" s="23"/>
      <c r="Q1882" s="23"/>
      <c r="R1882" s="23"/>
      <c r="S1882" s="23"/>
    </row>
    <row r="1883">
      <c r="A1883" s="1007" t="s">
        <v>81</v>
      </c>
      <c r="B1883" s="23"/>
      <c r="C1883" s="23"/>
      <c r="D1883" s="23"/>
      <c r="E1883" s="23"/>
      <c r="F1883" s="23"/>
      <c r="G1883" s="23"/>
      <c r="H1883" s="23"/>
      <c r="I1883" s="23"/>
      <c r="J1883" s="23"/>
      <c r="K1883" s="23"/>
      <c r="L1883" s="23"/>
      <c r="M1883" s="23"/>
      <c r="N1883" s="23"/>
      <c r="O1883" s="23"/>
      <c r="P1883" s="23"/>
      <c r="Q1883" s="23"/>
      <c r="R1883" s="23"/>
      <c r="S1883" s="23"/>
    </row>
    <row r="1884">
      <c r="A1884" s="1007" t="s">
        <v>88</v>
      </c>
      <c r="B1884" s="23"/>
      <c r="C1884" s="23"/>
      <c r="D1884" s="23"/>
      <c r="E1884" s="23"/>
      <c r="F1884" s="23"/>
      <c r="G1884" s="23"/>
      <c r="H1884" s="23"/>
      <c r="I1884" s="23"/>
      <c r="J1884" s="23"/>
      <c r="K1884" s="23"/>
      <c r="L1884" s="23"/>
      <c r="M1884" s="23"/>
      <c r="N1884" s="23"/>
      <c r="O1884" s="23"/>
      <c r="P1884" s="23"/>
      <c r="Q1884" s="23"/>
      <c r="R1884" s="23"/>
      <c r="S1884" s="23"/>
    </row>
    <row r="1885">
      <c r="A1885" s="1008" t="s">
        <v>96</v>
      </c>
      <c r="B1885" s="23"/>
      <c r="C1885" s="23"/>
      <c r="D1885" s="23"/>
      <c r="E1885" s="23"/>
      <c r="F1885" s="23"/>
      <c r="G1885" s="23"/>
      <c r="H1885" s="23"/>
      <c r="I1885" s="23"/>
      <c r="J1885" s="23"/>
      <c r="K1885" s="23"/>
      <c r="L1885" s="23"/>
      <c r="M1885" s="23"/>
      <c r="N1885" s="23"/>
      <c r="O1885" s="23"/>
      <c r="P1885" s="23"/>
      <c r="Q1885" s="23"/>
      <c r="R1885" s="23"/>
      <c r="S1885" s="23"/>
    </row>
    <row r="1886">
      <c r="A1886" s="1011" t="s">
        <v>356</v>
      </c>
      <c r="B1886" s="23"/>
      <c r="C1886" s="23"/>
      <c r="D1886" s="23"/>
      <c r="E1886" s="23"/>
      <c r="F1886" s="23"/>
      <c r="G1886" s="23"/>
      <c r="H1886" s="23"/>
      <c r="I1886" s="23"/>
      <c r="J1886" s="23"/>
      <c r="K1886" s="23"/>
      <c r="L1886" s="23"/>
      <c r="M1886" s="23"/>
      <c r="N1886" s="23"/>
      <c r="O1886" s="23"/>
      <c r="P1886" s="23"/>
      <c r="Q1886" s="23"/>
      <c r="R1886" s="23"/>
      <c r="S1886" s="23"/>
    </row>
    <row r="1887">
      <c r="A1887" s="1011" t="s">
        <v>123</v>
      </c>
      <c r="B1887" s="23"/>
      <c r="C1887" s="23"/>
      <c r="D1887" s="23"/>
      <c r="E1887" s="23"/>
      <c r="F1887" s="23"/>
      <c r="G1887" s="23"/>
      <c r="H1887" s="23"/>
      <c r="I1887" s="23"/>
      <c r="J1887" s="23"/>
      <c r="K1887" s="23"/>
      <c r="L1887" s="23"/>
      <c r="M1887" s="23"/>
      <c r="N1887" s="23"/>
      <c r="O1887" s="23"/>
      <c r="P1887" s="23"/>
      <c r="Q1887" s="23"/>
      <c r="R1887" s="23"/>
      <c r="S1887" s="23"/>
    </row>
    <row r="1888">
      <c r="A1888" s="1011" t="s">
        <v>130</v>
      </c>
      <c r="B1888" s="23"/>
      <c r="C1888" s="23"/>
      <c r="D1888" s="23"/>
      <c r="E1888" s="23"/>
      <c r="F1888" s="23"/>
      <c r="G1888" s="23"/>
      <c r="H1888" s="23"/>
      <c r="I1888" s="23"/>
      <c r="J1888" s="23"/>
      <c r="K1888" s="23"/>
      <c r="L1888" s="23"/>
      <c r="M1888" s="23"/>
      <c r="N1888" s="23"/>
      <c r="O1888" s="23"/>
      <c r="P1888" s="23"/>
      <c r="Q1888" s="23"/>
      <c r="R1888" s="23"/>
      <c r="S1888" s="23"/>
    </row>
    <row r="1889">
      <c r="A1889" s="1011" t="s">
        <v>135</v>
      </c>
      <c r="B1889" s="23"/>
      <c r="C1889" s="23"/>
      <c r="D1889" s="23"/>
      <c r="E1889" s="23"/>
      <c r="F1889" s="23"/>
      <c r="G1889" s="23"/>
      <c r="H1889" s="23"/>
      <c r="I1889" s="23"/>
      <c r="J1889" s="23"/>
      <c r="K1889" s="23"/>
      <c r="L1889" s="23"/>
      <c r="M1889" s="23"/>
      <c r="N1889" s="23"/>
      <c r="O1889" s="23"/>
      <c r="P1889" s="23"/>
      <c r="Q1889" s="23"/>
      <c r="R1889" s="23"/>
      <c r="S1889" s="23"/>
    </row>
    <row r="1890">
      <c r="A1890" s="23"/>
      <c r="B1890" s="23"/>
      <c r="C1890" s="23"/>
      <c r="D1890" s="23"/>
      <c r="E1890" s="23"/>
      <c r="F1890" s="23"/>
      <c r="G1890" s="23"/>
      <c r="H1890" s="23"/>
      <c r="I1890" s="23"/>
      <c r="J1890" s="23"/>
      <c r="K1890" s="23"/>
      <c r="L1890" s="23"/>
      <c r="M1890" s="23"/>
      <c r="N1890" s="23"/>
      <c r="O1890" s="23"/>
      <c r="P1890" s="23"/>
      <c r="Q1890" s="23"/>
      <c r="R1890" s="23"/>
      <c r="S1890" s="23"/>
    </row>
    <row r="1891">
      <c r="A1891" s="23"/>
      <c r="B1891" s="23"/>
      <c r="C1891" s="23"/>
      <c r="D1891" s="23"/>
      <c r="E1891" s="23"/>
      <c r="F1891" s="23"/>
      <c r="G1891" s="23"/>
      <c r="H1891" s="23"/>
      <c r="I1891" s="23"/>
      <c r="J1891" s="23"/>
      <c r="K1891" s="23"/>
      <c r="L1891" s="23"/>
      <c r="M1891" s="23"/>
      <c r="N1891" s="23"/>
      <c r="O1891" s="23"/>
      <c r="P1891" s="23"/>
      <c r="Q1891" s="23"/>
      <c r="R1891" s="23"/>
      <c r="S1891" s="23"/>
    </row>
    <row r="1892">
      <c r="A1892" s="23"/>
      <c r="B1892" s="23"/>
      <c r="C1892" s="23"/>
      <c r="D1892" s="23"/>
      <c r="E1892" s="23"/>
      <c r="F1892" s="23"/>
      <c r="G1892" s="23"/>
      <c r="H1892" s="23"/>
      <c r="I1892" s="23"/>
      <c r="J1892" s="23"/>
      <c r="K1892" s="23"/>
      <c r="L1892" s="23"/>
      <c r="M1892" s="23"/>
      <c r="N1892" s="23"/>
      <c r="O1892" s="23"/>
      <c r="P1892" s="23"/>
      <c r="Q1892" s="23"/>
      <c r="R1892" s="23"/>
      <c r="S1892" s="23"/>
    </row>
    <row r="1893">
      <c r="A1893" s="23"/>
      <c r="B1893" s="23"/>
      <c r="C1893" s="23"/>
      <c r="D1893" s="23"/>
      <c r="E1893" s="23"/>
      <c r="F1893" s="23"/>
      <c r="G1893" s="23"/>
      <c r="H1893" s="23"/>
      <c r="I1893" s="23"/>
      <c r="J1893" s="23"/>
      <c r="K1893" s="23"/>
      <c r="L1893" s="23"/>
      <c r="M1893" s="23"/>
      <c r="N1893" s="23"/>
      <c r="O1893" s="23"/>
      <c r="P1893" s="23"/>
      <c r="Q1893" s="23"/>
      <c r="R1893" s="23"/>
      <c r="S1893" s="23"/>
    </row>
    <row r="1894">
      <c r="A1894" s="23"/>
      <c r="B1894" s="23"/>
      <c r="C1894" s="23"/>
      <c r="D1894" s="23"/>
      <c r="E1894" s="23"/>
      <c r="F1894" s="23"/>
      <c r="G1894" s="23"/>
      <c r="H1894" s="23"/>
      <c r="I1894" s="23"/>
      <c r="J1894" s="23"/>
      <c r="K1894" s="23"/>
      <c r="L1894" s="23"/>
      <c r="M1894" s="23"/>
      <c r="N1894" s="23"/>
      <c r="O1894" s="23"/>
      <c r="P1894" s="23"/>
      <c r="Q1894" s="23"/>
      <c r="R1894" s="23"/>
      <c r="S1894" s="23"/>
    </row>
    <row r="1895">
      <c r="A1895" s="23"/>
      <c r="B1895" s="23"/>
      <c r="C1895" s="23"/>
      <c r="D1895" s="23"/>
      <c r="E1895" s="23"/>
      <c r="F1895" s="23"/>
      <c r="G1895" s="23"/>
      <c r="H1895" s="23"/>
      <c r="I1895" s="23"/>
      <c r="J1895" s="23"/>
      <c r="K1895" s="23"/>
      <c r="L1895" s="23"/>
      <c r="M1895" s="23"/>
      <c r="N1895" s="23"/>
      <c r="O1895" s="23"/>
      <c r="P1895" s="23"/>
      <c r="Q1895" s="23"/>
      <c r="R1895" s="23"/>
      <c r="S1895" s="23"/>
    </row>
    <row r="1896">
      <c r="A1896" s="23"/>
      <c r="B1896" s="23"/>
      <c r="C1896" s="23"/>
      <c r="D1896" s="23"/>
      <c r="E1896" s="23"/>
      <c r="F1896" s="23"/>
      <c r="G1896" s="23"/>
      <c r="H1896" s="23"/>
      <c r="I1896" s="23"/>
      <c r="J1896" s="23"/>
      <c r="K1896" s="23"/>
      <c r="L1896" s="23"/>
      <c r="M1896" s="23"/>
      <c r="N1896" s="23"/>
      <c r="O1896" s="23"/>
      <c r="P1896" s="23"/>
      <c r="Q1896" s="23"/>
      <c r="R1896" s="23"/>
      <c r="S1896" s="23"/>
    </row>
    <row r="1897">
      <c r="A1897" s="23"/>
      <c r="B1897" s="23"/>
      <c r="C1897" s="23"/>
      <c r="D1897" s="23"/>
      <c r="E1897" s="23"/>
      <c r="F1897" s="23"/>
      <c r="G1897" s="23"/>
      <c r="H1897" s="23"/>
      <c r="I1897" s="23"/>
      <c r="J1897" s="23"/>
      <c r="K1897" s="23"/>
      <c r="L1897" s="23"/>
      <c r="M1897" s="23"/>
      <c r="N1897" s="23"/>
      <c r="O1897" s="23"/>
      <c r="P1897" s="23"/>
      <c r="Q1897" s="23"/>
      <c r="R1897" s="23"/>
      <c r="S1897" s="23"/>
    </row>
    <row r="1898">
      <c r="A1898" s="23"/>
      <c r="B1898" s="23"/>
      <c r="C1898" s="23"/>
      <c r="D1898" s="23"/>
      <c r="E1898" s="23"/>
      <c r="F1898" s="23"/>
      <c r="G1898" s="23"/>
      <c r="H1898" s="23"/>
      <c r="I1898" s="23"/>
      <c r="J1898" s="23"/>
      <c r="K1898" s="23"/>
      <c r="L1898" s="23"/>
      <c r="M1898" s="23"/>
      <c r="N1898" s="23"/>
      <c r="O1898" s="23"/>
      <c r="P1898" s="23"/>
      <c r="Q1898" s="23"/>
      <c r="R1898" s="23"/>
      <c r="S1898" s="23"/>
    </row>
    <row r="1899">
      <c r="A1899" s="1010" t="s">
        <v>48</v>
      </c>
      <c r="B1899" s="23"/>
      <c r="C1899" s="23"/>
      <c r="D1899" s="23"/>
      <c r="E1899" s="23"/>
      <c r="F1899" s="23"/>
      <c r="G1899" s="23"/>
      <c r="H1899" s="23"/>
      <c r="I1899" s="23"/>
      <c r="J1899" s="23"/>
      <c r="K1899" s="23"/>
      <c r="L1899" s="23"/>
      <c r="M1899" s="23"/>
      <c r="N1899" s="23"/>
      <c r="O1899" s="23"/>
      <c r="P1899" s="23"/>
      <c r="Q1899" s="23"/>
      <c r="R1899" s="23"/>
      <c r="S1899" s="23"/>
    </row>
    <row r="1900">
      <c r="A1900" s="1007" t="s">
        <v>53</v>
      </c>
      <c r="B1900" s="23"/>
      <c r="C1900" s="23"/>
      <c r="D1900" s="23"/>
      <c r="E1900" s="23"/>
      <c r="F1900" s="23"/>
      <c r="G1900" s="23"/>
      <c r="H1900" s="23"/>
      <c r="I1900" s="23"/>
      <c r="J1900" s="23"/>
      <c r="K1900" s="23"/>
      <c r="L1900" s="23"/>
      <c r="M1900" s="23"/>
      <c r="N1900" s="23"/>
      <c r="O1900" s="23"/>
      <c r="P1900" s="23"/>
      <c r="Q1900" s="23"/>
      <c r="R1900" s="23"/>
      <c r="S1900" s="23"/>
    </row>
    <row r="1901">
      <c r="A1901" s="1007" t="s">
        <v>58</v>
      </c>
      <c r="B1901" s="23"/>
      <c r="C1901" s="23"/>
      <c r="D1901" s="23"/>
      <c r="E1901" s="23"/>
      <c r="F1901" s="23"/>
      <c r="G1901" s="23"/>
      <c r="H1901" s="23"/>
      <c r="I1901" s="23"/>
      <c r="J1901" s="23"/>
      <c r="K1901" s="23"/>
      <c r="L1901" s="23"/>
      <c r="M1901" s="23"/>
      <c r="N1901" s="23"/>
      <c r="O1901" s="23"/>
      <c r="P1901" s="23"/>
      <c r="Q1901" s="23"/>
      <c r="R1901" s="23"/>
      <c r="S1901" s="23"/>
    </row>
    <row r="1902">
      <c r="A1902" s="1007" t="s">
        <v>64</v>
      </c>
      <c r="B1902" s="23"/>
      <c r="C1902" s="23"/>
      <c r="D1902" s="23"/>
      <c r="E1902" s="23"/>
      <c r="F1902" s="23"/>
      <c r="G1902" s="23"/>
      <c r="H1902" s="23"/>
      <c r="I1902" s="23"/>
      <c r="J1902" s="23"/>
      <c r="K1902" s="23"/>
      <c r="L1902" s="23"/>
      <c r="M1902" s="23"/>
      <c r="N1902" s="23"/>
      <c r="O1902" s="23"/>
      <c r="P1902" s="23"/>
      <c r="Q1902" s="23"/>
      <c r="R1902" s="23"/>
      <c r="S1902" s="23"/>
    </row>
    <row r="1903">
      <c r="A1903" s="1007" t="s">
        <v>73</v>
      </c>
      <c r="B1903" s="23"/>
      <c r="C1903" s="23"/>
      <c r="D1903" s="23"/>
      <c r="E1903" s="23"/>
      <c r="F1903" s="23"/>
      <c r="G1903" s="23"/>
      <c r="H1903" s="23"/>
      <c r="I1903" s="23"/>
      <c r="J1903" s="23"/>
      <c r="K1903" s="23"/>
      <c r="L1903" s="23"/>
      <c r="M1903" s="23"/>
      <c r="N1903" s="23"/>
      <c r="O1903" s="23"/>
      <c r="P1903" s="23"/>
      <c r="Q1903" s="23"/>
      <c r="R1903" s="23"/>
      <c r="S1903" s="23"/>
    </row>
    <row r="1904">
      <c r="A1904" s="1007" t="s">
        <v>81</v>
      </c>
      <c r="B1904" s="23"/>
      <c r="C1904" s="23"/>
      <c r="D1904" s="23"/>
      <c r="E1904" s="23"/>
      <c r="F1904" s="23"/>
      <c r="G1904" s="23"/>
      <c r="H1904" s="23"/>
      <c r="I1904" s="23"/>
      <c r="J1904" s="23"/>
      <c r="K1904" s="23"/>
      <c r="L1904" s="23"/>
      <c r="M1904" s="23"/>
      <c r="N1904" s="23"/>
      <c r="O1904" s="23"/>
      <c r="P1904" s="23"/>
      <c r="Q1904" s="23"/>
      <c r="R1904" s="23"/>
      <c r="S1904" s="23"/>
    </row>
    <row r="1905">
      <c r="A1905" s="1007" t="s">
        <v>88</v>
      </c>
      <c r="B1905" s="23"/>
      <c r="C1905" s="23"/>
      <c r="D1905" s="23"/>
      <c r="E1905" s="23"/>
      <c r="F1905" s="23"/>
      <c r="G1905" s="23"/>
      <c r="H1905" s="23"/>
      <c r="I1905" s="23"/>
      <c r="J1905" s="23"/>
      <c r="K1905" s="23"/>
      <c r="L1905" s="23"/>
      <c r="M1905" s="23"/>
      <c r="N1905" s="23"/>
      <c r="O1905" s="23"/>
      <c r="P1905" s="23"/>
      <c r="Q1905" s="23"/>
      <c r="R1905" s="23"/>
      <c r="S1905" s="23"/>
    </row>
    <row r="1906">
      <c r="A1906" s="1008" t="s">
        <v>96</v>
      </c>
      <c r="B1906" s="23"/>
      <c r="C1906" s="23"/>
      <c r="D1906" s="23"/>
      <c r="E1906" s="23"/>
      <c r="F1906" s="23"/>
      <c r="G1906" s="23"/>
      <c r="H1906" s="23"/>
      <c r="I1906" s="23"/>
      <c r="J1906" s="23"/>
      <c r="K1906" s="23"/>
      <c r="L1906" s="23"/>
      <c r="M1906" s="23"/>
      <c r="N1906" s="23"/>
      <c r="O1906" s="23"/>
      <c r="P1906" s="23"/>
      <c r="Q1906" s="23"/>
      <c r="R1906" s="23"/>
      <c r="S1906" s="23"/>
    </row>
    <row r="1907">
      <c r="A1907" s="1011" t="s">
        <v>356</v>
      </c>
      <c r="B1907" s="23"/>
      <c r="C1907" s="23"/>
      <c r="D1907" s="23"/>
      <c r="E1907" s="23"/>
      <c r="F1907" s="23"/>
      <c r="G1907" s="23"/>
      <c r="H1907" s="23"/>
      <c r="I1907" s="23"/>
      <c r="J1907" s="23"/>
      <c r="K1907" s="23"/>
      <c r="L1907" s="23"/>
      <c r="M1907" s="23"/>
      <c r="N1907" s="23"/>
      <c r="O1907" s="23"/>
      <c r="P1907" s="23"/>
      <c r="Q1907" s="23"/>
      <c r="R1907" s="23"/>
      <c r="S1907" s="23"/>
    </row>
    <row r="1908">
      <c r="A1908" s="1011" t="s">
        <v>123</v>
      </c>
      <c r="B1908" s="23"/>
      <c r="C1908" s="23"/>
      <c r="D1908" s="23"/>
      <c r="E1908" s="23"/>
      <c r="F1908" s="23"/>
      <c r="G1908" s="23"/>
      <c r="H1908" s="23"/>
      <c r="I1908" s="23"/>
      <c r="J1908" s="23"/>
      <c r="K1908" s="23"/>
      <c r="L1908" s="23"/>
      <c r="M1908" s="23"/>
      <c r="N1908" s="23"/>
      <c r="O1908" s="23"/>
      <c r="P1908" s="23"/>
      <c r="Q1908" s="23"/>
      <c r="R1908" s="23"/>
      <c r="S1908" s="23"/>
    </row>
    <row r="1909">
      <c r="A1909" s="1011" t="s">
        <v>130</v>
      </c>
      <c r="B1909" s="23"/>
      <c r="C1909" s="23"/>
      <c r="D1909" s="23"/>
      <c r="E1909" s="23"/>
      <c r="F1909" s="23"/>
      <c r="G1909" s="23"/>
      <c r="H1909" s="23"/>
      <c r="I1909" s="23"/>
      <c r="J1909" s="23"/>
      <c r="K1909" s="23"/>
      <c r="L1909" s="23"/>
      <c r="M1909" s="23"/>
      <c r="N1909" s="23"/>
      <c r="O1909" s="23"/>
      <c r="P1909" s="23"/>
      <c r="Q1909" s="23"/>
      <c r="R1909" s="23"/>
      <c r="S1909" s="23"/>
    </row>
    <row r="1910">
      <c r="A1910" s="1011" t="s">
        <v>135</v>
      </c>
      <c r="B1910" s="23"/>
      <c r="C1910" s="23"/>
      <c r="D1910" s="23"/>
      <c r="E1910" s="23"/>
      <c r="F1910" s="23"/>
      <c r="G1910" s="23"/>
      <c r="H1910" s="23"/>
      <c r="I1910" s="23"/>
      <c r="J1910" s="23"/>
      <c r="K1910" s="23"/>
      <c r="L1910" s="23"/>
      <c r="M1910" s="23"/>
      <c r="N1910" s="23"/>
      <c r="O1910" s="23"/>
      <c r="P1910" s="23"/>
      <c r="Q1910" s="23"/>
      <c r="R1910" s="23"/>
      <c r="S1910" s="23"/>
    </row>
    <row r="1911">
      <c r="A1911" s="23"/>
      <c r="B1911" s="23"/>
      <c r="C1911" s="23"/>
      <c r="D1911" s="23"/>
      <c r="E1911" s="23"/>
      <c r="F1911" s="23"/>
      <c r="G1911" s="23"/>
      <c r="H1911" s="23"/>
      <c r="I1911" s="23"/>
      <c r="J1911" s="23"/>
      <c r="K1911" s="23"/>
      <c r="L1911" s="23"/>
      <c r="M1911" s="23"/>
      <c r="N1911" s="23"/>
      <c r="O1911" s="23"/>
      <c r="P1911" s="23"/>
      <c r="Q1911" s="23"/>
      <c r="R1911" s="23"/>
      <c r="S1911" s="23"/>
    </row>
    <row r="1912">
      <c r="A1912" s="23"/>
      <c r="B1912" s="23"/>
      <c r="C1912" s="23"/>
      <c r="D1912" s="23"/>
      <c r="E1912" s="23"/>
      <c r="F1912" s="23"/>
      <c r="G1912" s="23"/>
      <c r="H1912" s="23"/>
      <c r="I1912" s="23"/>
      <c r="J1912" s="23"/>
      <c r="K1912" s="23"/>
      <c r="L1912" s="23"/>
      <c r="M1912" s="23"/>
      <c r="N1912" s="23"/>
      <c r="O1912" s="23"/>
      <c r="P1912" s="23"/>
      <c r="Q1912" s="23"/>
      <c r="R1912" s="23"/>
      <c r="S1912" s="23"/>
    </row>
    <row r="1913">
      <c r="A1913" s="23"/>
      <c r="B1913" s="23"/>
      <c r="C1913" s="23"/>
      <c r="D1913" s="23"/>
      <c r="E1913" s="23"/>
      <c r="F1913" s="23"/>
      <c r="G1913" s="23"/>
      <c r="H1913" s="23"/>
      <c r="I1913" s="23"/>
      <c r="J1913" s="23"/>
      <c r="K1913" s="23"/>
      <c r="L1913" s="23"/>
      <c r="M1913" s="23"/>
      <c r="N1913" s="23"/>
      <c r="O1913" s="23"/>
      <c r="P1913" s="23"/>
      <c r="Q1913" s="23"/>
      <c r="R1913" s="23"/>
      <c r="S1913" s="23"/>
    </row>
    <row r="1914">
      <c r="A1914" s="23"/>
      <c r="B1914" s="23"/>
      <c r="C1914" s="23"/>
      <c r="D1914" s="23"/>
      <c r="E1914" s="23"/>
      <c r="F1914" s="23"/>
      <c r="G1914" s="23"/>
      <c r="H1914" s="23"/>
      <c r="I1914" s="23"/>
      <c r="J1914" s="23"/>
      <c r="K1914" s="23"/>
      <c r="L1914" s="23"/>
      <c r="M1914" s="23"/>
      <c r="N1914" s="23"/>
      <c r="O1914" s="23"/>
      <c r="P1914" s="23"/>
      <c r="Q1914" s="23"/>
      <c r="R1914" s="23"/>
      <c r="S1914" s="23"/>
    </row>
    <row r="1915">
      <c r="A1915" s="23"/>
      <c r="B1915" s="23"/>
      <c r="C1915" s="23"/>
      <c r="D1915" s="23"/>
      <c r="E1915" s="23"/>
      <c r="F1915" s="23"/>
      <c r="G1915" s="23"/>
      <c r="H1915" s="23"/>
      <c r="I1915" s="23"/>
      <c r="J1915" s="23"/>
      <c r="K1915" s="23"/>
      <c r="L1915" s="23"/>
      <c r="M1915" s="23"/>
      <c r="N1915" s="23"/>
      <c r="O1915" s="23"/>
      <c r="P1915" s="23"/>
      <c r="Q1915" s="23"/>
      <c r="R1915" s="23"/>
      <c r="S1915" s="23"/>
    </row>
    <row r="1916">
      <c r="A1916" s="23"/>
      <c r="B1916" s="23"/>
      <c r="C1916" s="23"/>
      <c r="D1916" s="23"/>
      <c r="E1916" s="23"/>
      <c r="F1916" s="23"/>
      <c r="G1916" s="23"/>
      <c r="H1916" s="23"/>
      <c r="I1916" s="23"/>
      <c r="J1916" s="23"/>
      <c r="K1916" s="23"/>
      <c r="L1916" s="23"/>
      <c r="M1916" s="23"/>
      <c r="N1916" s="23"/>
      <c r="O1916" s="23"/>
      <c r="P1916" s="23"/>
      <c r="Q1916" s="23"/>
      <c r="R1916" s="23"/>
      <c r="S1916" s="23"/>
    </row>
    <row r="1917">
      <c r="A1917" s="23"/>
      <c r="B1917" s="23"/>
      <c r="C1917" s="23"/>
      <c r="D1917" s="23"/>
      <c r="E1917" s="23"/>
      <c r="F1917" s="23"/>
      <c r="G1917" s="23"/>
      <c r="H1917" s="23"/>
      <c r="I1917" s="23"/>
      <c r="J1917" s="23"/>
      <c r="K1917" s="23"/>
      <c r="L1917" s="23"/>
      <c r="M1917" s="23"/>
      <c r="N1917" s="23"/>
      <c r="O1917" s="23"/>
      <c r="P1917" s="23"/>
      <c r="Q1917" s="23"/>
      <c r="R1917" s="23"/>
      <c r="S1917" s="23"/>
    </row>
    <row r="1918">
      <c r="A1918" s="23"/>
      <c r="B1918" s="23"/>
      <c r="C1918" s="23"/>
      <c r="D1918" s="23"/>
      <c r="E1918" s="23"/>
      <c r="F1918" s="23"/>
      <c r="G1918" s="23"/>
      <c r="H1918" s="23"/>
      <c r="I1918" s="23"/>
      <c r="J1918" s="23"/>
      <c r="K1918" s="23"/>
      <c r="L1918" s="23"/>
      <c r="M1918" s="23"/>
      <c r="N1918" s="23"/>
      <c r="O1918" s="23"/>
      <c r="P1918" s="23"/>
      <c r="Q1918" s="23"/>
      <c r="R1918" s="23"/>
      <c r="S1918" s="23"/>
    </row>
    <row r="1919">
      <c r="A1919" s="23"/>
      <c r="B1919" s="23"/>
      <c r="C1919" s="23"/>
      <c r="D1919" s="23"/>
      <c r="E1919" s="23"/>
      <c r="F1919" s="23"/>
      <c r="G1919" s="23"/>
      <c r="H1919" s="23"/>
      <c r="I1919" s="23"/>
      <c r="J1919" s="23"/>
      <c r="K1919" s="23"/>
      <c r="L1919" s="23"/>
      <c r="M1919" s="23"/>
      <c r="N1919" s="23"/>
      <c r="O1919" s="23"/>
      <c r="P1919" s="23"/>
      <c r="Q1919" s="23"/>
      <c r="R1919" s="23"/>
      <c r="S1919" s="23"/>
    </row>
    <row r="1920">
      <c r="A1920" s="1010" t="s">
        <v>48</v>
      </c>
      <c r="B1920" s="23"/>
      <c r="C1920" s="23"/>
      <c r="D1920" s="23"/>
      <c r="E1920" s="23"/>
      <c r="F1920" s="23"/>
      <c r="G1920" s="23"/>
      <c r="H1920" s="23"/>
      <c r="I1920" s="23"/>
      <c r="J1920" s="23"/>
      <c r="K1920" s="23"/>
      <c r="L1920" s="23"/>
      <c r="M1920" s="23"/>
      <c r="N1920" s="23"/>
      <c r="O1920" s="23"/>
      <c r="P1920" s="23"/>
      <c r="Q1920" s="23"/>
      <c r="R1920" s="23"/>
      <c r="S1920" s="23"/>
    </row>
    <row r="1921">
      <c r="A1921" s="1007" t="s">
        <v>53</v>
      </c>
      <c r="B1921" s="23"/>
      <c r="C1921" s="23"/>
      <c r="D1921" s="23"/>
      <c r="E1921" s="23"/>
      <c r="F1921" s="23"/>
      <c r="G1921" s="23"/>
      <c r="H1921" s="23"/>
      <c r="I1921" s="23"/>
      <c r="J1921" s="23"/>
      <c r="K1921" s="23"/>
      <c r="L1921" s="23"/>
      <c r="M1921" s="23"/>
      <c r="N1921" s="23"/>
      <c r="O1921" s="23"/>
      <c r="P1921" s="23"/>
      <c r="Q1921" s="23"/>
      <c r="R1921" s="23"/>
      <c r="S1921" s="23"/>
    </row>
    <row r="1922">
      <c r="A1922" s="1007" t="s">
        <v>58</v>
      </c>
      <c r="B1922" s="23"/>
      <c r="C1922" s="23"/>
      <c r="D1922" s="23"/>
      <c r="E1922" s="23"/>
      <c r="F1922" s="23"/>
      <c r="G1922" s="23"/>
      <c r="H1922" s="23"/>
      <c r="I1922" s="23"/>
      <c r="J1922" s="23"/>
      <c r="K1922" s="23"/>
      <c r="L1922" s="23"/>
      <c r="M1922" s="23"/>
      <c r="N1922" s="23"/>
      <c r="O1922" s="23"/>
      <c r="P1922" s="23"/>
      <c r="Q1922" s="23"/>
      <c r="R1922" s="23"/>
      <c r="S1922" s="23"/>
    </row>
    <row r="1923">
      <c r="A1923" s="1007" t="s">
        <v>64</v>
      </c>
      <c r="B1923" s="23"/>
      <c r="C1923" s="23"/>
      <c r="D1923" s="23"/>
      <c r="E1923" s="23"/>
      <c r="F1923" s="23"/>
      <c r="G1923" s="23"/>
      <c r="H1923" s="23"/>
      <c r="I1923" s="23"/>
      <c r="J1923" s="23"/>
      <c r="K1923" s="23"/>
      <c r="L1923" s="23"/>
      <c r="M1923" s="23"/>
      <c r="N1923" s="23"/>
      <c r="O1923" s="23"/>
      <c r="P1923" s="23"/>
      <c r="Q1923" s="23"/>
      <c r="R1923" s="23"/>
      <c r="S1923" s="23"/>
    </row>
    <row r="1924">
      <c r="A1924" s="1007" t="s">
        <v>73</v>
      </c>
      <c r="B1924" s="23"/>
      <c r="C1924" s="23"/>
      <c r="D1924" s="23"/>
      <c r="E1924" s="23"/>
      <c r="F1924" s="23"/>
      <c r="G1924" s="23"/>
      <c r="H1924" s="23"/>
      <c r="I1924" s="23"/>
      <c r="J1924" s="23"/>
      <c r="K1924" s="23"/>
      <c r="L1924" s="23"/>
      <c r="M1924" s="23"/>
      <c r="N1924" s="23"/>
      <c r="O1924" s="23"/>
      <c r="P1924" s="23"/>
      <c r="Q1924" s="23"/>
      <c r="R1924" s="23"/>
      <c r="S1924" s="23"/>
    </row>
    <row r="1925">
      <c r="A1925" s="1007" t="s">
        <v>81</v>
      </c>
      <c r="B1925" s="23"/>
      <c r="C1925" s="23"/>
      <c r="D1925" s="23"/>
      <c r="E1925" s="23"/>
      <c r="F1925" s="23"/>
      <c r="G1925" s="23"/>
      <c r="H1925" s="23"/>
      <c r="I1925" s="23"/>
      <c r="J1925" s="23"/>
      <c r="K1925" s="23"/>
      <c r="L1925" s="23"/>
      <c r="M1925" s="23"/>
      <c r="N1925" s="23"/>
      <c r="O1925" s="23"/>
      <c r="P1925" s="23"/>
      <c r="Q1925" s="23"/>
      <c r="R1925" s="23"/>
      <c r="S1925" s="23"/>
    </row>
    <row r="1926">
      <c r="A1926" s="1007" t="s">
        <v>88</v>
      </c>
      <c r="B1926" s="23"/>
      <c r="C1926" s="23"/>
      <c r="D1926" s="23"/>
      <c r="E1926" s="23"/>
      <c r="F1926" s="23"/>
      <c r="G1926" s="23"/>
      <c r="H1926" s="23"/>
      <c r="I1926" s="23"/>
      <c r="J1926" s="23"/>
      <c r="K1926" s="23"/>
      <c r="L1926" s="23"/>
      <c r="M1926" s="23"/>
      <c r="N1926" s="23"/>
      <c r="O1926" s="23"/>
      <c r="P1926" s="23"/>
      <c r="Q1926" s="23"/>
      <c r="R1926" s="23"/>
      <c r="S1926" s="23"/>
    </row>
    <row r="1927">
      <c r="A1927" s="1008" t="s">
        <v>96</v>
      </c>
      <c r="B1927" s="23"/>
      <c r="C1927" s="23"/>
      <c r="D1927" s="23"/>
      <c r="E1927" s="23"/>
      <c r="F1927" s="23"/>
      <c r="G1927" s="23"/>
      <c r="H1927" s="23"/>
      <c r="I1927" s="23"/>
      <c r="J1927" s="23"/>
      <c r="K1927" s="23"/>
      <c r="L1927" s="23"/>
      <c r="M1927" s="23"/>
      <c r="N1927" s="23"/>
      <c r="O1927" s="23"/>
      <c r="P1927" s="23"/>
      <c r="Q1927" s="23"/>
      <c r="R1927" s="23"/>
      <c r="S1927" s="23"/>
    </row>
    <row r="1928">
      <c r="A1928" s="1011" t="s">
        <v>356</v>
      </c>
      <c r="B1928" s="23"/>
      <c r="C1928" s="23"/>
      <c r="D1928" s="23"/>
      <c r="E1928" s="23"/>
      <c r="F1928" s="23"/>
      <c r="G1928" s="23"/>
      <c r="H1928" s="23"/>
      <c r="I1928" s="23"/>
      <c r="J1928" s="23"/>
      <c r="K1928" s="23"/>
      <c r="L1928" s="23"/>
      <c r="M1928" s="23"/>
      <c r="N1928" s="23"/>
      <c r="O1928" s="23"/>
      <c r="P1928" s="23"/>
      <c r="Q1928" s="23"/>
      <c r="R1928" s="23"/>
      <c r="S1928" s="23"/>
    </row>
    <row r="1929">
      <c r="A1929" s="1011" t="s">
        <v>123</v>
      </c>
      <c r="B1929" s="23"/>
      <c r="C1929" s="23"/>
      <c r="D1929" s="23"/>
      <c r="E1929" s="23"/>
      <c r="F1929" s="23"/>
      <c r="G1929" s="23"/>
      <c r="H1929" s="23"/>
      <c r="I1929" s="23"/>
      <c r="J1929" s="23"/>
      <c r="K1929" s="23"/>
      <c r="L1929" s="23"/>
      <c r="M1929" s="23"/>
      <c r="N1929" s="23"/>
      <c r="O1929" s="23"/>
      <c r="P1929" s="23"/>
      <c r="Q1929" s="23"/>
      <c r="R1929" s="23"/>
      <c r="S1929" s="23"/>
    </row>
    <row r="1930">
      <c r="A1930" s="1011" t="s">
        <v>130</v>
      </c>
      <c r="B1930" s="23"/>
      <c r="C1930" s="23"/>
      <c r="D1930" s="23"/>
      <c r="E1930" s="23"/>
      <c r="F1930" s="23"/>
      <c r="G1930" s="23"/>
      <c r="H1930" s="23"/>
      <c r="I1930" s="23"/>
      <c r="J1930" s="23"/>
      <c r="K1930" s="23"/>
      <c r="L1930" s="23"/>
      <c r="M1930" s="23"/>
      <c r="N1930" s="23"/>
      <c r="O1930" s="23"/>
      <c r="P1930" s="23"/>
      <c r="Q1930" s="23"/>
      <c r="R1930" s="23"/>
      <c r="S1930" s="23"/>
    </row>
    <row r="1931">
      <c r="A1931" s="1011" t="s">
        <v>135</v>
      </c>
      <c r="B1931" s="23"/>
      <c r="C1931" s="23"/>
      <c r="D1931" s="23"/>
      <c r="E1931" s="23"/>
      <c r="F1931" s="23"/>
      <c r="G1931" s="23"/>
      <c r="H1931" s="23"/>
      <c r="I1931" s="23"/>
      <c r="J1931" s="23"/>
      <c r="K1931" s="23"/>
      <c r="L1931" s="23"/>
      <c r="M1931" s="23"/>
      <c r="N1931" s="23"/>
      <c r="O1931" s="23"/>
      <c r="P1931" s="23"/>
      <c r="Q1931" s="23"/>
      <c r="R1931" s="23"/>
      <c r="S1931" s="23"/>
    </row>
    <row r="1932">
      <c r="A1932" s="23"/>
      <c r="B1932" s="23"/>
      <c r="C1932" s="23"/>
      <c r="D1932" s="23"/>
      <c r="E1932" s="23"/>
      <c r="F1932" s="23"/>
      <c r="G1932" s="23"/>
      <c r="H1932" s="23"/>
      <c r="I1932" s="23"/>
      <c r="J1932" s="23"/>
      <c r="K1932" s="23"/>
      <c r="L1932" s="23"/>
      <c r="M1932" s="23"/>
      <c r="N1932" s="23"/>
      <c r="O1932" s="23"/>
      <c r="P1932" s="23"/>
      <c r="Q1932" s="23"/>
      <c r="R1932" s="23"/>
      <c r="S1932" s="23"/>
    </row>
    <row r="1933">
      <c r="A1933" s="23"/>
      <c r="B1933" s="23"/>
      <c r="C1933" s="23"/>
      <c r="D1933" s="23"/>
      <c r="E1933" s="23"/>
      <c r="F1933" s="23"/>
      <c r="G1933" s="23"/>
      <c r="H1933" s="23"/>
      <c r="I1933" s="23"/>
      <c r="J1933" s="23"/>
      <c r="K1933" s="23"/>
      <c r="L1933" s="23"/>
      <c r="M1933" s="23"/>
      <c r="N1933" s="23"/>
      <c r="O1933" s="23"/>
      <c r="P1933" s="23"/>
      <c r="Q1933" s="23"/>
      <c r="R1933" s="23"/>
      <c r="S1933" s="23"/>
    </row>
    <row r="1934">
      <c r="A1934" s="23"/>
      <c r="B1934" s="23"/>
      <c r="C1934" s="23"/>
      <c r="D1934" s="23"/>
      <c r="E1934" s="23"/>
      <c r="F1934" s="23"/>
      <c r="G1934" s="23"/>
      <c r="H1934" s="23"/>
      <c r="I1934" s="23"/>
      <c r="J1934" s="23"/>
      <c r="K1934" s="23"/>
      <c r="L1934" s="23"/>
      <c r="M1934" s="23"/>
      <c r="N1934" s="23"/>
      <c r="O1934" s="23"/>
      <c r="P1934" s="23"/>
      <c r="Q1934" s="23"/>
      <c r="R1934" s="23"/>
      <c r="S1934" s="23"/>
    </row>
    <row r="1935">
      <c r="A1935" s="23"/>
      <c r="B1935" s="23"/>
      <c r="C1935" s="23"/>
      <c r="D1935" s="23"/>
      <c r="E1935" s="23"/>
      <c r="F1935" s="23"/>
      <c r="G1935" s="23"/>
      <c r="H1935" s="23"/>
      <c r="I1935" s="23"/>
      <c r="J1935" s="23"/>
      <c r="K1935" s="23"/>
      <c r="L1935" s="23"/>
      <c r="M1935" s="23"/>
      <c r="N1935" s="23"/>
      <c r="O1935" s="23"/>
      <c r="P1935" s="23"/>
      <c r="Q1935" s="23"/>
      <c r="R1935" s="23"/>
      <c r="S1935" s="23"/>
    </row>
    <row r="1936">
      <c r="A1936" s="23"/>
      <c r="B1936" s="23"/>
      <c r="C1936" s="23"/>
      <c r="D1936" s="23"/>
      <c r="E1936" s="23"/>
      <c r="F1936" s="23"/>
      <c r="G1936" s="23"/>
      <c r="H1936" s="23"/>
      <c r="I1936" s="23"/>
      <c r="J1936" s="23"/>
      <c r="K1936" s="23"/>
      <c r="L1936" s="23"/>
      <c r="M1936" s="23"/>
      <c r="N1936" s="23"/>
      <c r="O1936" s="23"/>
      <c r="P1936" s="23"/>
      <c r="Q1936" s="23"/>
      <c r="R1936" s="23"/>
      <c r="S1936" s="23"/>
    </row>
    <row r="1937">
      <c r="A1937" s="23"/>
      <c r="B1937" s="23"/>
      <c r="C1937" s="23"/>
      <c r="D1937" s="23"/>
      <c r="E1937" s="23"/>
      <c r="F1937" s="23"/>
      <c r="G1937" s="23"/>
      <c r="H1937" s="23"/>
      <c r="I1937" s="23"/>
      <c r="J1937" s="23"/>
      <c r="K1937" s="23"/>
      <c r="L1937" s="23"/>
      <c r="M1937" s="23"/>
      <c r="N1937" s="23"/>
      <c r="O1937" s="23"/>
      <c r="P1937" s="23"/>
      <c r="Q1937" s="23"/>
      <c r="R1937" s="23"/>
      <c r="S1937" s="23"/>
    </row>
    <row r="1938">
      <c r="A1938" s="23"/>
      <c r="B1938" s="22"/>
      <c r="C1938" s="23"/>
      <c r="D1938" s="23"/>
      <c r="E1938" s="23"/>
      <c r="F1938" s="23"/>
      <c r="G1938" s="23"/>
      <c r="H1938" s="40"/>
      <c r="I1938" s="40"/>
      <c r="J1938" s="40"/>
      <c r="K1938" s="40"/>
      <c r="L1938" s="40"/>
      <c r="M1938" s="40"/>
      <c r="N1938" s="23"/>
      <c r="O1938" s="23"/>
      <c r="P1938" s="23"/>
      <c r="Q1938" s="23"/>
      <c r="R1938" s="23"/>
      <c r="S1938" s="23"/>
    </row>
  </sheetData>
  <mergeCells count="201">
    <mergeCell ref="I21:J21"/>
    <mergeCell ref="L21:M21"/>
    <mergeCell ref="I23:J23"/>
    <mergeCell ref="L23:M23"/>
    <mergeCell ref="I25:J25"/>
    <mergeCell ref="L25:M25"/>
    <mergeCell ref="I28:J28"/>
    <mergeCell ref="I30:J30"/>
    <mergeCell ref="L27:M27"/>
    <mergeCell ref="L29:M29"/>
    <mergeCell ref="L31:M31"/>
    <mergeCell ref="L33:M33"/>
    <mergeCell ref="L35:M35"/>
    <mergeCell ref="L37:M37"/>
    <mergeCell ref="L39:M39"/>
    <mergeCell ref="I9:J9"/>
    <mergeCell ref="L9:M9"/>
    <mergeCell ref="B2:G3"/>
    <mergeCell ref="C7:D7"/>
    <mergeCell ref="F7:G7"/>
    <mergeCell ref="I7:J7"/>
    <mergeCell ref="L7:M7"/>
    <mergeCell ref="C9:D9"/>
    <mergeCell ref="F9:G9"/>
    <mergeCell ref="C11:D11"/>
    <mergeCell ref="F11:G11"/>
    <mergeCell ref="I11:J11"/>
    <mergeCell ref="L11:M11"/>
    <mergeCell ref="I13:J13"/>
    <mergeCell ref="L13:M13"/>
    <mergeCell ref="F14:G14"/>
    <mergeCell ref="I15:J15"/>
    <mergeCell ref="L15:M15"/>
    <mergeCell ref="F16:G16"/>
    <mergeCell ref="I17:J17"/>
    <mergeCell ref="L17:M17"/>
    <mergeCell ref="I19:J19"/>
    <mergeCell ref="L19:M19"/>
    <mergeCell ref="C13:D13"/>
    <mergeCell ref="C15:D15"/>
    <mergeCell ref="C17:D17"/>
    <mergeCell ref="C19:D19"/>
    <mergeCell ref="C21:D21"/>
    <mergeCell ref="C27:D27"/>
    <mergeCell ref="C29:D29"/>
    <mergeCell ref="L41:M41"/>
    <mergeCell ref="I42:J42"/>
    <mergeCell ref="L43:M43"/>
    <mergeCell ref="I44:J44"/>
    <mergeCell ref="F45:G45"/>
    <mergeCell ref="M70:N70"/>
    <mergeCell ref="I91:K92"/>
    <mergeCell ref="I93:K93"/>
    <mergeCell ref="I94:K95"/>
    <mergeCell ref="I96:K98"/>
    <mergeCell ref="I37:J37"/>
    <mergeCell ref="I39:J39"/>
    <mergeCell ref="C31:D31"/>
    <mergeCell ref="C33:D33"/>
    <mergeCell ref="G33:H33"/>
    <mergeCell ref="I34:J34"/>
    <mergeCell ref="C35:D35"/>
    <mergeCell ref="F36:G36"/>
    <mergeCell ref="F38:G38"/>
    <mergeCell ref="H812:J812"/>
    <mergeCell ref="K812:M812"/>
    <mergeCell ref="N812:P812"/>
    <mergeCell ref="B805:G806"/>
    <mergeCell ref="J805:K805"/>
    <mergeCell ref="J806:K808"/>
    <mergeCell ref="B807:G807"/>
    <mergeCell ref="B812:C817"/>
    <mergeCell ref="D812:E817"/>
    <mergeCell ref="F812:G817"/>
    <mergeCell ref="D828:E828"/>
    <mergeCell ref="F828:G828"/>
    <mergeCell ref="D841:E846"/>
    <mergeCell ref="F841:G846"/>
    <mergeCell ref="H841:J841"/>
    <mergeCell ref="K841:M841"/>
    <mergeCell ref="N841:P841"/>
    <mergeCell ref="B847:C847"/>
    <mergeCell ref="D847:E847"/>
    <mergeCell ref="F847:G847"/>
    <mergeCell ref="D887:E887"/>
    <mergeCell ref="F887:G887"/>
    <mergeCell ref="B885:C885"/>
    <mergeCell ref="D885:E885"/>
    <mergeCell ref="F885:G885"/>
    <mergeCell ref="B886:C886"/>
    <mergeCell ref="D886:E886"/>
    <mergeCell ref="F886:G886"/>
    <mergeCell ref="B887:C887"/>
    <mergeCell ref="B818:C818"/>
    <mergeCell ref="D818:E818"/>
    <mergeCell ref="F818:G818"/>
    <mergeCell ref="B827:C827"/>
    <mergeCell ref="D827:E827"/>
    <mergeCell ref="F827:G827"/>
    <mergeCell ref="B828:C828"/>
    <mergeCell ref="B829:C829"/>
    <mergeCell ref="D829:E829"/>
    <mergeCell ref="F829:G829"/>
    <mergeCell ref="B830:C830"/>
    <mergeCell ref="D830:E830"/>
    <mergeCell ref="F830:G830"/>
    <mergeCell ref="B841:C846"/>
    <mergeCell ref="B848:C848"/>
    <mergeCell ref="B856:C856"/>
    <mergeCell ref="D856:E856"/>
    <mergeCell ref="F856:G856"/>
    <mergeCell ref="B857:C857"/>
    <mergeCell ref="D857:E857"/>
    <mergeCell ref="F857:G857"/>
    <mergeCell ref="D869:E874"/>
    <mergeCell ref="F869:G874"/>
    <mergeCell ref="H869:J869"/>
    <mergeCell ref="K869:M869"/>
    <mergeCell ref="N869:P869"/>
    <mergeCell ref="B858:C858"/>
    <mergeCell ref="D858:E858"/>
    <mergeCell ref="F858:G858"/>
    <mergeCell ref="B859:C859"/>
    <mergeCell ref="D859:E859"/>
    <mergeCell ref="F859:G859"/>
    <mergeCell ref="B869:C874"/>
    <mergeCell ref="B875:C875"/>
    <mergeCell ref="D875:E875"/>
    <mergeCell ref="F875:G875"/>
    <mergeCell ref="B876:C876"/>
    <mergeCell ref="B884:C884"/>
    <mergeCell ref="D884:E884"/>
    <mergeCell ref="F884:G884"/>
    <mergeCell ref="B897:C902"/>
    <mergeCell ref="D897:E902"/>
    <mergeCell ref="F897:G902"/>
    <mergeCell ref="H897:J897"/>
    <mergeCell ref="K897:M897"/>
    <mergeCell ref="N897:P897"/>
    <mergeCell ref="B903:C903"/>
    <mergeCell ref="D949:E949"/>
    <mergeCell ref="F949:G949"/>
    <mergeCell ref="B950:C950"/>
    <mergeCell ref="D950:E950"/>
    <mergeCell ref="F950:G950"/>
    <mergeCell ref="D958:E958"/>
    <mergeCell ref="F958:G958"/>
    <mergeCell ref="B961:C961"/>
    <mergeCell ref="D961:E961"/>
    <mergeCell ref="F961:G961"/>
    <mergeCell ref="B958:C958"/>
    <mergeCell ref="B959:C959"/>
    <mergeCell ref="D959:E959"/>
    <mergeCell ref="F959:G959"/>
    <mergeCell ref="B960:C960"/>
    <mergeCell ref="D960:E960"/>
    <mergeCell ref="F960:G960"/>
    <mergeCell ref="D903:E903"/>
    <mergeCell ref="F903:G903"/>
    <mergeCell ref="B904:C904"/>
    <mergeCell ref="D904:E904"/>
    <mergeCell ref="B912:C912"/>
    <mergeCell ref="D912:E912"/>
    <mergeCell ref="F912:G912"/>
    <mergeCell ref="D915:E915"/>
    <mergeCell ref="F915:G915"/>
    <mergeCell ref="B913:C913"/>
    <mergeCell ref="D913:E913"/>
    <mergeCell ref="F913:G913"/>
    <mergeCell ref="B914:C914"/>
    <mergeCell ref="D914:E914"/>
    <mergeCell ref="F914:G914"/>
    <mergeCell ref="B915:C915"/>
    <mergeCell ref="B921:C926"/>
    <mergeCell ref="D921:E926"/>
    <mergeCell ref="F921:G926"/>
    <mergeCell ref="H921:J921"/>
    <mergeCell ref="K921:M921"/>
    <mergeCell ref="N921:P921"/>
    <mergeCell ref="B927:C927"/>
    <mergeCell ref="D927:E927"/>
    <mergeCell ref="F927:G927"/>
    <mergeCell ref="B936:C936"/>
    <mergeCell ref="D936:E936"/>
    <mergeCell ref="F936:G936"/>
    <mergeCell ref="D937:E937"/>
    <mergeCell ref="F937:G937"/>
    <mergeCell ref="B937:C937"/>
    <mergeCell ref="B938:C938"/>
    <mergeCell ref="D938:E938"/>
    <mergeCell ref="F938:G938"/>
    <mergeCell ref="B939:C939"/>
    <mergeCell ref="D939:E939"/>
    <mergeCell ref="F939:G939"/>
    <mergeCell ref="B943:C948"/>
    <mergeCell ref="D943:E948"/>
    <mergeCell ref="F943:G948"/>
    <mergeCell ref="H943:J943"/>
    <mergeCell ref="K943:M943"/>
    <mergeCell ref="N943:P943"/>
    <mergeCell ref="B949:C949"/>
  </mergeCells>
  <conditionalFormatting sqref="F51 M55:N55 F57 P60 F61 I64:J64 F66 N66 J67 F68:F69 J69 H71 F73 I86 C819 E819 G819 E848 G848 C928 E928 G928">
    <cfRule type="containsText" dxfId="0" priority="1" operator="containsText" text="Normal">
      <formula>NOT(ISERROR(SEARCH(("Normal"),(F51))))</formula>
    </cfRule>
  </conditionalFormatting>
  <conditionalFormatting sqref="F51 M55:N55 F57 P60 F61 I64:J64 F66 N66 J67 F68:F69 J69 H71 F73 I86 C819 E819 G819 E848 G848 C928 E928 G928">
    <cfRule type="containsText" dxfId="1" priority="2" operator="containsText" text="Fire">
      <formula>NOT(ISERROR(SEARCH(("Fire"),(F51))))</formula>
    </cfRule>
  </conditionalFormatting>
  <conditionalFormatting sqref="F51 M55:N55 F57 P60 F61 I64:J64 F66 N66 J67 F68:F69 J69 H71 F73 I86 C819 E819 G819 E848 G848 C928 E928 G928">
    <cfRule type="containsText" dxfId="2" priority="3" operator="containsText" text="Water">
      <formula>NOT(ISERROR(SEARCH(("Water"),(F51))))</formula>
    </cfRule>
  </conditionalFormatting>
  <conditionalFormatting sqref="F51 M55:N55 F57 P60 F61 I64:J64 F66 N66 J67 F68:F69 J69 H71 F73 I86 C819 E819 G819 E848 G848 C928 E928 G928">
    <cfRule type="containsText" dxfId="3" priority="4" operator="containsText" text="Electric">
      <formula>NOT(ISERROR(SEARCH(("Electric"),(F51))))</formula>
    </cfRule>
  </conditionalFormatting>
  <conditionalFormatting sqref="F51 M55:N55 F57 P60 F61 I64:J64 F66 N66 J67 F68:F69 J69 H71 F73 I86 C819 E819 G819 E848 G848 C928 E928 G928">
    <cfRule type="containsText" dxfId="4" priority="5" operator="containsText" text="Grass">
      <formula>NOT(ISERROR(SEARCH(("Grass"),(F51))))</formula>
    </cfRule>
  </conditionalFormatting>
  <conditionalFormatting sqref="F51 M55:N55 F57 P60 F61 I64:J64 F66 N66 J67 F68:F69 J69 H71 F73 I86 C819 E819 G819 E848 G848 C928 E928 G928">
    <cfRule type="containsText" dxfId="5" priority="6" operator="containsText" text="Ice">
      <formula>NOT(ISERROR(SEARCH(("Ice"),(F51))))</formula>
    </cfRule>
  </conditionalFormatting>
  <conditionalFormatting sqref="F51 M55:N55 F57 P60 F61 I64:J64 F66 N66 J67 F68:F69 J69 H71 F73 I86 C819 E819 G819 E848 G848 C928 E928 G928">
    <cfRule type="containsText" dxfId="6" priority="7" operator="containsText" text="Fighting">
      <formula>NOT(ISERROR(SEARCH(("Fighting"),(F51))))</formula>
    </cfRule>
  </conditionalFormatting>
  <conditionalFormatting sqref="F51 M55:N55 F57 P60 F61 I64:J64 F66 N66 J67 F68:F69 J69 H71 F73 I86 C819 E819 G819 E848 G848 C928 E928 G928">
    <cfRule type="containsText" dxfId="7" priority="8" operator="containsText" text="Poison">
      <formula>NOT(ISERROR(SEARCH(("Poison"),(F51))))</formula>
    </cfRule>
  </conditionalFormatting>
  <conditionalFormatting sqref="F51 M55:N55 F57 P60 F61 I64:J64 F66 N66 J67 F68:F69 J69 H71 F73 I86 C819 E819 G819 E848 G848 C928 E928 G928">
    <cfRule type="containsText" dxfId="8" priority="9" operator="containsText" text="Ground">
      <formula>NOT(ISERROR(SEARCH(("Ground"),(F51))))</formula>
    </cfRule>
  </conditionalFormatting>
  <conditionalFormatting sqref="F51 M55:N55 F57 P60 F61 I64:J64 F66 N66 J67 F68:F69 J69 H71 F73 I86 C819 E819 G819 E848 G848 C928 E928 G928">
    <cfRule type="containsText" dxfId="9" priority="10" operator="containsText" text="Flying">
      <formula>NOT(ISERROR(SEARCH(("Flying"),(F51))))</formula>
    </cfRule>
  </conditionalFormatting>
  <conditionalFormatting sqref="F51 M55:N55 F57 P60 F61 I64:J64 F66 N66 J67 F68:F69 J69 H71 F73 I86 C819 E819 G819 E848 G848 C928 E928 G928">
    <cfRule type="containsText" dxfId="10" priority="11" operator="containsText" text="Psychic">
      <formula>NOT(ISERROR(SEARCH(("Psychic"),(F51))))</formula>
    </cfRule>
  </conditionalFormatting>
  <conditionalFormatting sqref="F51 M55:N55 F57 P60 F61 I64:J64 F66 N66 J67 F68:F69 J69 H71 F73 I86 C819 E819 G819 E848 G848 C928 E928 G928">
    <cfRule type="containsText" dxfId="11" priority="12" operator="containsText" text="Bug">
      <formula>NOT(ISERROR(SEARCH(("Bug"),(F51))))</formula>
    </cfRule>
  </conditionalFormatting>
  <conditionalFormatting sqref="F51 M55:N55 F57 P60 F61 I64:J64 F66 N66 J67 F68:F69 J69 H71 F73 I86 C819 E819 G819 E848 G848 C928 E928 G928">
    <cfRule type="containsText" dxfId="12" priority="13" operator="containsText" text="Rock">
      <formula>NOT(ISERROR(SEARCH(("Rock"),(F51))))</formula>
    </cfRule>
  </conditionalFormatting>
  <conditionalFormatting sqref="F51 M55:N55 F57 P60 F61 I64:J64 F66 N66 J67 F68:F69 J69 H71 F73 I86 C819 E819 G819 E848 G848 C928 E928 G928">
    <cfRule type="containsText" dxfId="13" priority="14" operator="containsText" text="Ghost">
      <formula>NOT(ISERROR(SEARCH(("Ghost"),(F51))))</formula>
    </cfRule>
  </conditionalFormatting>
  <conditionalFormatting sqref="F51 M55:N55 F57 P60 F61 I64:J64 F66 N66 J67 F68:F69 J69 H71 F73 I86 C819 E819 G819 E848 G848 C928 E928 G928">
    <cfRule type="containsText" dxfId="14" priority="15" operator="containsText" text="Dragon">
      <formula>NOT(ISERROR(SEARCH(("Dragon"),(F51))))</formula>
    </cfRule>
  </conditionalFormatting>
  <conditionalFormatting sqref="F51 M55:N55 F57 P60 F61 I64:J64 F66 N66 J67 F68:F69 J69 H71 F73 I86 C819 E819 G819 E848 G848 C928 E928 G928">
    <cfRule type="containsText" dxfId="15" priority="16" operator="containsText" text="Dark">
      <formula>NOT(ISERROR(SEARCH(("Dark"),(F51))))</formula>
    </cfRule>
  </conditionalFormatting>
  <conditionalFormatting sqref="F51 M55:N55 F57 P60 F61 I64:J64 F66 N66 J67 F68:F69 J69 H71 F73 I86 C819 E819 G819 E848 G848 C928 E928 G928">
    <cfRule type="containsText" dxfId="16" priority="17" operator="containsText" text="Steel">
      <formula>NOT(ISERROR(SEARCH(("Steel"),(F51))))</formula>
    </cfRule>
  </conditionalFormatting>
  <conditionalFormatting sqref="F51 M55:N55 F57 P60 F61 I64:J64 F66 N66 J67 F68:F69 J69 H71 F73 I86 C819 E819 G819 E848 G848 C928 E928 G928">
    <cfRule type="containsText" dxfId="17" priority="18" operator="containsText" text="Fairy">
      <formula>NOT(ISERROR(SEARCH(("Fairy"),(F51))))</formula>
    </cfRule>
  </conditionalFormatting>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1"/>
      <c r="B1" s="22"/>
      <c r="C1" s="23"/>
      <c r="D1" s="23"/>
      <c r="E1" s="23"/>
      <c r="F1" s="23"/>
      <c r="G1" s="23"/>
      <c r="H1" s="40"/>
      <c r="I1" s="40"/>
      <c r="J1" s="40"/>
      <c r="K1" s="40"/>
      <c r="L1" s="40"/>
      <c r="M1" s="40"/>
      <c r="N1" s="23"/>
      <c r="O1" s="23"/>
    </row>
    <row r="2">
      <c r="A2" s="23"/>
      <c r="B2" s="30" t="s">
        <v>4303</v>
      </c>
      <c r="C2" s="3"/>
      <c r="D2" s="3"/>
      <c r="E2" s="3"/>
      <c r="F2" s="3"/>
      <c r="G2" s="4"/>
      <c r="H2" s="40"/>
      <c r="I2" s="40"/>
      <c r="J2" s="40"/>
      <c r="K2" s="40"/>
      <c r="L2" s="40"/>
      <c r="M2" s="40"/>
      <c r="N2" s="23"/>
      <c r="O2" s="23"/>
    </row>
    <row r="3">
      <c r="A3" s="23"/>
      <c r="B3" s="7"/>
      <c r="C3" s="8"/>
      <c r="D3" s="8"/>
      <c r="E3" s="8"/>
      <c r="F3" s="8"/>
      <c r="G3" s="9"/>
      <c r="H3" s="40"/>
      <c r="I3" s="40"/>
      <c r="J3" s="40"/>
      <c r="K3" s="40"/>
      <c r="L3" s="40"/>
      <c r="M3" s="40"/>
      <c r="N3" s="23"/>
      <c r="O3" s="23"/>
    </row>
    <row r="4">
      <c r="A4" s="23"/>
      <c r="B4" s="22"/>
      <c r="C4" s="23"/>
      <c r="D4" s="23"/>
      <c r="E4" s="23"/>
      <c r="F4" s="23"/>
      <c r="G4" s="23"/>
      <c r="H4" s="40"/>
      <c r="I4" s="40"/>
      <c r="J4" s="40"/>
      <c r="K4" s="40"/>
      <c r="L4" s="40"/>
      <c r="M4" s="40"/>
      <c r="N4" s="23"/>
      <c r="O4" s="23"/>
    </row>
    <row r="5">
      <c r="A5" s="23"/>
      <c r="B5" s="22"/>
      <c r="C5" s="23"/>
      <c r="D5" s="23"/>
      <c r="E5" s="23"/>
      <c r="F5" s="23"/>
      <c r="G5" s="23"/>
      <c r="H5" s="23"/>
      <c r="I5" s="23"/>
      <c r="J5" s="23"/>
      <c r="K5" s="23"/>
      <c r="L5" s="23"/>
      <c r="M5" s="23"/>
      <c r="N5" s="23"/>
      <c r="O5" s="23"/>
    </row>
    <row r="6">
      <c r="A6" s="23"/>
      <c r="B6" s="22"/>
      <c r="C6" s="23"/>
      <c r="D6" s="23"/>
      <c r="E6" s="23"/>
      <c r="F6" s="23"/>
      <c r="G6" s="23"/>
      <c r="H6" s="40"/>
      <c r="I6" s="40"/>
      <c r="J6" s="40"/>
      <c r="K6" s="40"/>
      <c r="L6" s="40"/>
      <c r="M6" s="40"/>
      <c r="N6" s="23"/>
      <c r="O6" s="23"/>
    </row>
    <row r="7">
      <c r="A7" s="23"/>
      <c r="B7" s="336"/>
      <c r="C7" s="4"/>
      <c r="D7" s="336"/>
      <c r="E7" s="4"/>
      <c r="F7" s="218"/>
      <c r="G7" s="358"/>
      <c r="H7" s="51" t="s">
        <v>1650</v>
      </c>
      <c r="I7" s="32"/>
      <c r="J7" s="40"/>
      <c r="K7" s="40"/>
      <c r="L7" s="40"/>
      <c r="M7" s="40"/>
      <c r="N7" s="23"/>
      <c r="O7" s="23"/>
    </row>
    <row r="8">
      <c r="A8" s="23"/>
      <c r="B8" s="5"/>
      <c r="C8" s="6"/>
      <c r="D8" s="5"/>
      <c r="E8" s="6"/>
      <c r="F8" s="223"/>
      <c r="G8" s="261"/>
      <c r="H8" s="389">
        <v>1.0</v>
      </c>
      <c r="I8" s="308" t="s">
        <v>1521</v>
      </c>
      <c r="J8" s="40"/>
      <c r="K8" s="40"/>
      <c r="L8" s="40"/>
      <c r="M8" s="40"/>
      <c r="N8" s="23"/>
      <c r="O8" s="23"/>
    </row>
    <row r="9">
      <c r="A9" s="23"/>
      <c r="B9" s="5"/>
      <c r="C9" s="6"/>
      <c r="D9" s="5"/>
      <c r="E9" s="6"/>
      <c r="F9" s="223"/>
      <c r="G9" s="261"/>
      <c r="H9" s="376">
        <v>1.0</v>
      </c>
      <c r="I9" s="130" t="s">
        <v>76</v>
      </c>
      <c r="J9" s="40"/>
      <c r="K9" s="40"/>
      <c r="L9" s="40"/>
      <c r="M9" s="40"/>
      <c r="N9" s="23"/>
      <c r="O9" s="23"/>
    </row>
    <row r="10">
      <c r="A10" s="23"/>
      <c r="B10" s="5"/>
      <c r="C10" s="6"/>
      <c r="D10" s="5"/>
      <c r="E10" s="6"/>
      <c r="F10" s="223"/>
      <c r="G10" s="261"/>
      <c r="H10" s="376">
        <v>4.0</v>
      </c>
      <c r="I10" s="130" t="s">
        <v>947</v>
      </c>
      <c r="J10" s="40"/>
      <c r="K10" s="40"/>
      <c r="L10" s="40"/>
      <c r="M10" s="40"/>
      <c r="N10" s="23"/>
      <c r="O10" s="23"/>
    </row>
    <row r="11">
      <c r="A11" s="23"/>
      <c r="B11" s="5"/>
      <c r="C11" s="6"/>
      <c r="D11" s="5"/>
      <c r="E11" s="6"/>
      <c r="F11" s="223"/>
      <c r="G11" s="261"/>
      <c r="H11" s="376">
        <v>11.0</v>
      </c>
      <c r="I11" s="130" t="s">
        <v>270</v>
      </c>
      <c r="J11" s="40"/>
      <c r="K11" s="40"/>
      <c r="L11" s="40"/>
      <c r="M11" s="40"/>
      <c r="N11" s="23"/>
      <c r="O11" s="23"/>
    </row>
    <row r="12">
      <c r="A12" s="23"/>
      <c r="B12" s="7"/>
      <c r="C12" s="9"/>
      <c r="D12" s="7"/>
      <c r="E12" s="9"/>
      <c r="F12" s="223"/>
      <c r="G12" s="261"/>
      <c r="H12" s="376">
        <v>15.0</v>
      </c>
      <c r="I12" s="130" t="s">
        <v>434</v>
      </c>
      <c r="J12" s="40"/>
      <c r="K12" s="40"/>
      <c r="L12" s="40"/>
      <c r="M12" s="40"/>
      <c r="N12" s="23"/>
      <c r="O12" s="23"/>
    </row>
    <row r="13">
      <c r="A13" s="23"/>
      <c r="B13" s="51" t="s">
        <v>1652</v>
      </c>
      <c r="C13" s="32"/>
      <c r="D13" s="51" t="s">
        <v>1652</v>
      </c>
      <c r="E13" s="32"/>
      <c r="F13" s="223"/>
      <c r="G13" s="261"/>
      <c r="H13" s="376">
        <v>17.0</v>
      </c>
      <c r="I13" s="130" t="s">
        <v>306</v>
      </c>
      <c r="J13" s="40"/>
      <c r="K13" s="40"/>
      <c r="L13" s="40"/>
      <c r="M13" s="40"/>
      <c r="N13" s="23"/>
      <c r="O13" s="23"/>
    </row>
    <row r="14">
      <c r="A14" s="53" t="s">
        <v>48</v>
      </c>
      <c r="B14" s="401" t="s">
        <v>1385</v>
      </c>
      <c r="C14" s="56" t="s">
        <v>50</v>
      </c>
      <c r="D14" s="401" t="s">
        <v>1385</v>
      </c>
      <c r="E14" s="56" t="s">
        <v>50</v>
      </c>
      <c r="F14" s="223"/>
      <c r="G14" s="261"/>
      <c r="H14" s="376">
        <v>20.0</v>
      </c>
      <c r="I14" s="130" t="s">
        <v>570</v>
      </c>
      <c r="J14" s="40"/>
      <c r="K14" s="40"/>
      <c r="L14" s="40"/>
      <c r="M14" s="40"/>
      <c r="N14" s="23"/>
      <c r="O14" s="23"/>
    </row>
    <row r="15">
      <c r="A15" s="59" t="s">
        <v>53</v>
      </c>
      <c r="B15" s="184" t="s">
        <v>116</v>
      </c>
      <c r="C15" s="172">
        <v>55.0</v>
      </c>
      <c r="D15" s="184" t="s">
        <v>235</v>
      </c>
      <c r="E15" s="172">
        <v>75.0</v>
      </c>
      <c r="F15" s="223"/>
      <c r="G15" s="261"/>
      <c r="H15" s="376">
        <v>23.0</v>
      </c>
      <c r="I15" s="130" t="s">
        <v>93</v>
      </c>
      <c r="J15" s="40"/>
      <c r="K15" s="40"/>
      <c r="L15" s="40"/>
      <c r="M15" s="40"/>
      <c r="N15" s="23"/>
      <c r="O15" s="23"/>
    </row>
    <row r="16">
      <c r="A16" s="59" t="s">
        <v>58</v>
      </c>
      <c r="B16" s="184" t="s">
        <v>428</v>
      </c>
      <c r="C16" s="168">
        <v>95.0</v>
      </c>
      <c r="D16" s="184" t="s">
        <v>520</v>
      </c>
      <c r="E16" s="168">
        <v>100.0</v>
      </c>
      <c r="F16" s="223"/>
      <c r="G16" s="261"/>
      <c r="H16" s="376">
        <v>26.0</v>
      </c>
      <c r="I16" s="130" t="s">
        <v>761</v>
      </c>
      <c r="J16" s="40"/>
      <c r="K16" s="40"/>
      <c r="L16" s="40"/>
      <c r="M16" s="40"/>
      <c r="N16" s="23"/>
      <c r="O16" s="23"/>
    </row>
    <row r="17">
      <c r="A17" s="59" t="s">
        <v>64</v>
      </c>
      <c r="B17" s="184" t="s">
        <v>354</v>
      </c>
      <c r="C17" s="168">
        <v>70.0</v>
      </c>
      <c r="D17" s="184" t="s">
        <v>354</v>
      </c>
      <c r="E17" s="168">
        <v>70.0</v>
      </c>
      <c r="F17" s="223"/>
      <c r="G17" s="261"/>
      <c r="H17" s="376">
        <v>28.0</v>
      </c>
      <c r="I17" s="130" t="s">
        <v>429</v>
      </c>
      <c r="J17" s="40"/>
      <c r="K17" s="40"/>
      <c r="L17" s="40"/>
      <c r="M17" s="40"/>
      <c r="N17" s="23"/>
      <c r="O17" s="23"/>
    </row>
    <row r="18">
      <c r="A18" s="59" t="s">
        <v>73</v>
      </c>
      <c r="B18" s="184" t="s">
        <v>354</v>
      </c>
      <c r="C18" s="168">
        <v>90.0</v>
      </c>
      <c r="D18" s="184" t="s">
        <v>235</v>
      </c>
      <c r="E18" s="168">
        <v>95.0</v>
      </c>
      <c r="F18" s="223"/>
      <c r="G18" s="261"/>
      <c r="H18" s="376">
        <v>32.0</v>
      </c>
      <c r="I18" s="130" t="s">
        <v>251</v>
      </c>
      <c r="J18" s="40"/>
      <c r="K18" s="40"/>
      <c r="L18" s="40"/>
      <c r="M18" s="40"/>
      <c r="N18" s="23"/>
      <c r="O18" s="23"/>
    </row>
    <row r="19">
      <c r="A19" s="59" t="s">
        <v>81</v>
      </c>
      <c r="B19" s="184" t="s">
        <v>354</v>
      </c>
      <c r="C19" s="168">
        <v>70.0</v>
      </c>
      <c r="D19" s="184" t="s">
        <v>354</v>
      </c>
      <c r="E19" s="168">
        <v>70.0</v>
      </c>
      <c r="F19" s="223"/>
      <c r="G19" s="261"/>
      <c r="H19" s="376">
        <v>36.0</v>
      </c>
      <c r="I19" s="130" t="s">
        <v>159</v>
      </c>
      <c r="J19" s="40"/>
      <c r="K19" s="40"/>
      <c r="L19" s="40"/>
      <c r="M19" s="40"/>
      <c r="N19" s="23"/>
      <c r="O19" s="23"/>
    </row>
    <row r="20">
      <c r="A20" s="59" t="s">
        <v>88</v>
      </c>
      <c r="B20" s="184" t="s">
        <v>428</v>
      </c>
      <c r="C20" s="168">
        <v>115.0</v>
      </c>
      <c r="D20" s="184" t="s">
        <v>61</v>
      </c>
      <c r="E20" s="168">
        <v>95.0</v>
      </c>
      <c r="F20" s="223"/>
      <c r="G20" s="261"/>
      <c r="H20" s="376">
        <v>40.0</v>
      </c>
      <c r="I20" s="130" t="s">
        <v>447</v>
      </c>
      <c r="J20" s="40"/>
      <c r="K20" s="40"/>
      <c r="L20" s="40"/>
      <c r="M20" s="40"/>
      <c r="N20" s="23"/>
      <c r="O20" s="23"/>
    </row>
    <row r="21">
      <c r="A21" s="80" t="s">
        <v>96</v>
      </c>
      <c r="B21" s="257" t="s">
        <v>1655</v>
      </c>
      <c r="C21" s="117">
        <f>SUM(C15:C20)</f>
        <v>495</v>
      </c>
      <c r="D21" s="257" t="s">
        <v>1655</v>
      </c>
      <c r="E21" s="117">
        <f>SUM(E15:E20)</f>
        <v>505</v>
      </c>
      <c r="F21" s="223"/>
      <c r="G21" s="261"/>
      <c r="H21" s="376">
        <v>42.0</v>
      </c>
      <c r="I21" s="130" t="s">
        <v>171</v>
      </c>
      <c r="J21" s="40"/>
      <c r="K21" s="40"/>
      <c r="L21" s="40"/>
      <c r="M21" s="40"/>
      <c r="N21" s="23"/>
      <c r="O21" s="23"/>
    </row>
    <row r="22">
      <c r="A22" s="97" t="s">
        <v>356</v>
      </c>
      <c r="B22" s="259" t="s">
        <v>580</v>
      </c>
      <c r="C22" s="9"/>
      <c r="D22" s="259" t="s">
        <v>580</v>
      </c>
      <c r="E22" s="9"/>
      <c r="F22" s="223"/>
      <c r="G22" s="261"/>
      <c r="H22" s="376">
        <v>46.0</v>
      </c>
      <c r="I22" s="130" t="s">
        <v>463</v>
      </c>
      <c r="J22" s="40"/>
      <c r="K22" s="40"/>
      <c r="L22" s="40"/>
      <c r="M22" s="40"/>
      <c r="N22" s="23"/>
      <c r="O22" s="23"/>
    </row>
    <row r="23">
      <c r="A23" s="97" t="s">
        <v>123</v>
      </c>
      <c r="B23" s="193" t="s">
        <v>1638</v>
      </c>
      <c r="C23" s="32"/>
      <c r="D23" s="193" t="s">
        <v>167</v>
      </c>
      <c r="E23" s="32"/>
      <c r="F23" s="223"/>
      <c r="G23" s="261"/>
      <c r="H23" s="376">
        <v>49.0</v>
      </c>
      <c r="I23" s="130" t="s">
        <v>379</v>
      </c>
      <c r="J23" s="40"/>
      <c r="K23" s="40"/>
      <c r="L23" s="40"/>
      <c r="M23" s="40"/>
      <c r="N23" s="23"/>
      <c r="O23" s="23"/>
    </row>
    <row r="24">
      <c r="A24" s="97" t="s">
        <v>130</v>
      </c>
      <c r="B24" s="195" t="s">
        <v>2863</v>
      </c>
      <c r="C24" s="9"/>
      <c r="D24" s="195" t="s">
        <v>2863</v>
      </c>
      <c r="E24" s="9"/>
      <c r="F24" s="223"/>
      <c r="G24" s="261"/>
      <c r="H24" s="376">
        <v>54.0</v>
      </c>
      <c r="I24" s="130" t="s">
        <v>1101</v>
      </c>
      <c r="J24" s="40"/>
      <c r="K24" s="40"/>
      <c r="L24" s="40"/>
      <c r="M24" s="40"/>
      <c r="N24" s="23"/>
      <c r="O24" s="23"/>
    </row>
    <row r="25">
      <c r="A25" s="97" t="s">
        <v>135</v>
      </c>
      <c r="B25" s="100"/>
      <c r="C25" s="32"/>
      <c r="D25" s="100"/>
      <c r="E25" s="32"/>
      <c r="F25" s="292"/>
      <c r="G25" s="263"/>
      <c r="H25" s="379">
        <v>58.0</v>
      </c>
      <c r="I25" s="190" t="s">
        <v>964</v>
      </c>
      <c r="J25" s="40"/>
      <c r="K25" s="40"/>
      <c r="L25" s="40"/>
      <c r="M25" s="40"/>
      <c r="N25" s="23"/>
      <c r="O25" s="23"/>
    </row>
    <row r="26">
      <c r="A26" s="23"/>
      <c r="B26" s="22"/>
      <c r="C26" s="23"/>
      <c r="D26" s="23"/>
      <c r="E26" s="23"/>
      <c r="F26" s="23"/>
      <c r="G26" s="23"/>
      <c r="H26" s="23"/>
      <c r="I26" s="23"/>
      <c r="J26" s="40"/>
      <c r="K26" s="40"/>
      <c r="L26" s="40"/>
      <c r="M26" s="40"/>
      <c r="N26" s="23"/>
      <c r="O26" s="23"/>
    </row>
    <row r="27">
      <c r="A27" s="23"/>
      <c r="B27" s="22"/>
      <c r="C27" s="23"/>
      <c r="D27" s="23"/>
      <c r="E27" s="23"/>
      <c r="F27" s="23"/>
      <c r="G27" s="23"/>
      <c r="H27" s="23"/>
      <c r="I27" s="23"/>
      <c r="J27" s="40"/>
      <c r="K27" s="40"/>
      <c r="L27" s="40"/>
      <c r="M27" s="40"/>
      <c r="N27" s="23"/>
      <c r="O27" s="23"/>
    </row>
    <row r="28">
      <c r="A28" s="23"/>
      <c r="B28" s="22"/>
      <c r="C28" s="23"/>
      <c r="D28" s="23"/>
      <c r="E28" s="23"/>
      <c r="F28" s="23"/>
      <c r="G28" s="23"/>
      <c r="H28" s="23"/>
      <c r="I28" s="23"/>
      <c r="J28" s="23"/>
      <c r="K28" s="40"/>
      <c r="L28" s="40"/>
      <c r="M28" s="40"/>
      <c r="N28" s="23"/>
      <c r="O28" s="23"/>
    </row>
    <row r="29">
      <c r="A29" s="199"/>
      <c r="B29" s="39"/>
      <c r="C29" s="4"/>
      <c r="D29" s="39"/>
      <c r="E29" s="4"/>
      <c r="F29" s="200"/>
      <c r="G29" s="201"/>
      <c r="H29" s="202" t="s">
        <v>975</v>
      </c>
      <c r="I29" s="32"/>
      <c r="J29" s="202" t="s">
        <v>976</v>
      </c>
      <c r="K29" s="32"/>
      <c r="L29" s="203"/>
      <c r="M29" s="204"/>
      <c r="N29" s="42" t="s">
        <v>25</v>
      </c>
      <c r="O29" s="191"/>
    </row>
    <row r="30">
      <c r="A30" s="199"/>
      <c r="B30" s="5"/>
      <c r="C30" s="6"/>
      <c r="D30" s="5"/>
      <c r="E30" s="6"/>
      <c r="F30" s="205"/>
      <c r="G30" s="205"/>
      <c r="H30" s="103">
        <v>1.0</v>
      </c>
      <c r="I30" s="44" t="s">
        <v>38</v>
      </c>
      <c r="J30" s="157">
        <v>1.0</v>
      </c>
      <c r="K30" s="123" t="s">
        <v>980</v>
      </c>
      <c r="L30" s="206"/>
      <c r="M30" s="207"/>
      <c r="N30" s="45" t="s">
        <v>687</v>
      </c>
      <c r="O30" s="191"/>
    </row>
    <row r="31">
      <c r="A31" s="199"/>
      <c r="B31" s="5"/>
      <c r="C31" s="6"/>
      <c r="D31" s="5"/>
      <c r="E31" s="6"/>
      <c r="F31" s="205"/>
      <c r="G31" s="205"/>
      <c r="H31" s="103">
        <v>1.0</v>
      </c>
      <c r="I31" s="44" t="s">
        <v>726</v>
      </c>
      <c r="J31" s="103">
        <v>1.0</v>
      </c>
      <c r="K31" s="130" t="s">
        <v>981</v>
      </c>
      <c r="L31" s="206"/>
      <c r="M31" s="207"/>
      <c r="N31" s="127" t="s">
        <v>201</v>
      </c>
      <c r="O31" s="191"/>
    </row>
    <row r="32">
      <c r="A32" s="199"/>
      <c r="B32" s="5"/>
      <c r="C32" s="6"/>
      <c r="D32" s="5"/>
      <c r="E32" s="6"/>
      <c r="F32" s="205"/>
      <c r="G32" s="205"/>
      <c r="H32" s="103">
        <v>6.0</v>
      </c>
      <c r="I32" s="44" t="s">
        <v>799</v>
      </c>
      <c r="J32" s="103">
        <v>6.0</v>
      </c>
      <c r="K32" s="44" t="s">
        <v>799</v>
      </c>
      <c r="L32" s="206"/>
      <c r="M32" s="207"/>
      <c r="N32" s="63"/>
      <c r="O32" s="191"/>
    </row>
    <row r="33">
      <c r="A33" s="199"/>
      <c r="B33" s="5"/>
      <c r="C33" s="6"/>
      <c r="D33" s="5"/>
      <c r="E33" s="6"/>
      <c r="F33" s="205"/>
      <c r="G33" s="205"/>
      <c r="H33" s="103">
        <v>9.0</v>
      </c>
      <c r="I33" s="44" t="s">
        <v>984</v>
      </c>
      <c r="J33" s="103">
        <v>9.0</v>
      </c>
      <c r="K33" s="44" t="s">
        <v>984</v>
      </c>
      <c r="L33" s="206"/>
      <c r="M33" s="207"/>
      <c r="N33" s="63"/>
      <c r="O33" s="191"/>
    </row>
    <row r="34">
      <c r="A34" s="199"/>
      <c r="B34" s="7"/>
      <c r="C34" s="9"/>
      <c r="D34" s="7"/>
      <c r="E34" s="9"/>
      <c r="F34" s="205"/>
      <c r="G34" s="205"/>
      <c r="H34" s="119">
        <v>12.0</v>
      </c>
      <c r="I34" s="130" t="s">
        <v>798</v>
      </c>
      <c r="J34" s="119">
        <v>12.0</v>
      </c>
      <c r="K34" s="130" t="s">
        <v>798</v>
      </c>
      <c r="L34" s="206"/>
      <c r="M34" s="207"/>
      <c r="N34" s="63"/>
      <c r="O34" s="191"/>
    </row>
    <row r="35">
      <c r="A35" s="209"/>
      <c r="B35" s="210" t="s">
        <v>985</v>
      </c>
      <c r="C35" s="9"/>
      <c r="D35" s="211" t="s">
        <v>986</v>
      </c>
      <c r="E35" s="9"/>
      <c r="F35" s="205"/>
      <c r="G35" s="205"/>
      <c r="H35" s="119">
        <v>15.0</v>
      </c>
      <c r="I35" s="44" t="s">
        <v>863</v>
      </c>
      <c r="J35" s="119">
        <v>15.0</v>
      </c>
      <c r="K35" s="44" t="s">
        <v>863</v>
      </c>
      <c r="L35" s="206"/>
      <c r="M35" s="207"/>
      <c r="N35" s="63"/>
      <c r="O35" s="191"/>
    </row>
    <row r="36">
      <c r="A36" s="45" t="s">
        <v>48</v>
      </c>
      <c r="B36" s="333" t="s">
        <v>810</v>
      </c>
      <c r="C36" s="32"/>
      <c r="D36" s="301" t="s">
        <v>810</v>
      </c>
      <c r="E36" s="335" t="s">
        <v>50</v>
      </c>
      <c r="F36" s="205"/>
      <c r="G36" s="205"/>
      <c r="H36" s="103">
        <v>18.0</v>
      </c>
      <c r="I36" s="44" t="s">
        <v>224</v>
      </c>
      <c r="J36" s="103">
        <v>18.0</v>
      </c>
      <c r="K36" s="44" t="s">
        <v>224</v>
      </c>
      <c r="L36" s="206"/>
      <c r="M36" s="207"/>
      <c r="N36" s="63"/>
      <c r="O36" s="191"/>
    </row>
    <row r="37">
      <c r="A37" s="45" t="s">
        <v>53</v>
      </c>
      <c r="B37" s="65" t="s">
        <v>116</v>
      </c>
      <c r="C37" s="66">
        <v>60.0</v>
      </c>
      <c r="D37" s="145" t="s">
        <v>116</v>
      </c>
      <c r="E37" s="66">
        <v>80.0</v>
      </c>
      <c r="F37" s="205"/>
      <c r="G37" s="205"/>
      <c r="H37" s="103">
        <v>20.0</v>
      </c>
      <c r="I37" s="44" t="s">
        <v>750</v>
      </c>
      <c r="J37" s="103">
        <v>20.0</v>
      </c>
      <c r="K37" s="44" t="s">
        <v>750</v>
      </c>
      <c r="L37" s="206"/>
      <c r="M37" s="207"/>
      <c r="N37" s="63"/>
      <c r="O37" s="191"/>
    </row>
    <row r="38">
      <c r="A38" s="45" t="s">
        <v>58</v>
      </c>
      <c r="B38" s="165" t="s">
        <v>125</v>
      </c>
      <c r="C38" s="66">
        <v>85.0</v>
      </c>
      <c r="D38" s="165" t="s">
        <v>125</v>
      </c>
      <c r="E38" s="66">
        <v>105.0</v>
      </c>
      <c r="F38" s="205"/>
      <c r="G38" s="205"/>
      <c r="H38" s="103">
        <v>22.0</v>
      </c>
      <c r="I38" s="44" t="s">
        <v>269</v>
      </c>
      <c r="J38" s="103">
        <v>22.0</v>
      </c>
      <c r="K38" s="44" t="s">
        <v>269</v>
      </c>
      <c r="L38" s="206"/>
      <c r="M38" s="221"/>
      <c r="N38" s="63"/>
      <c r="O38" s="191"/>
    </row>
    <row r="39">
      <c r="A39" s="45" t="s">
        <v>64</v>
      </c>
      <c r="B39" s="165" t="s">
        <v>125</v>
      </c>
      <c r="C39" s="66">
        <v>100.0</v>
      </c>
      <c r="D39" s="165" t="s">
        <v>125</v>
      </c>
      <c r="E39" s="66">
        <v>120.0</v>
      </c>
      <c r="F39" s="225"/>
      <c r="G39" s="205"/>
      <c r="H39" s="119">
        <v>26.0</v>
      </c>
      <c r="I39" s="130" t="s">
        <v>997</v>
      </c>
      <c r="J39" s="119">
        <v>26.0</v>
      </c>
      <c r="K39" s="130" t="s">
        <v>997</v>
      </c>
      <c r="L39" s="206"/>
      <c r="M39" s="207"/>
      <c r="N39" s="63"/>
      <c r="O39" s="191"/>
    </row>
    <row r="40">
      <c r="A40" s="45" t="s">
        <v>73</v>
      </c>
      <c r="B40" s="140"/>
      <c r="C40" s="70">
        <v>10.0</v>
      </c>
      <c r="D40" s="44"/>
      <c r="E40" s="70">
        <v>30.0</v>
      </c>
      <c r="F40" s="205"/>
      <c r="G40" s="205"/>
      <c r="H40" s="103">
        <v>30.0</v>
      </c>
      <c r="I40" s="130" t="s">
        <v>708</v>
      </c>
      <c r="J40" s="103">
        <v>30.0</v>
      </c>
      <c r="K40" s="130" t="s">
        <v>708</v>
      </c>
      <c r="L40" s="206"/>
      <c r="M40" s="207"/>
      <c r="N40" s="63"/>
      <c r="O40" s="191"/>
    </row>
    <row r="41">
      <c r="A41" s="45" t="s">
        <v>81</v>
      </c>
      <c r="B41" s="65" t="s">
        <v>61</v>
      </c>
      <c r="C41" s="66">
        <v>75.0</v>
      </c>
      <c r="D41" s="165" t="s">
        <v>61</v>
      </c>
      <c r="E41" s="66">
        <v>85.0</v>
      </c>
      <c r="F41" s="225"/>
      <c r="G41" s="205"/>
      <c r="H41" s="103">
        <v>33.0</v>
      </c>
      <c r="I41" s="44" t="s">
        <v>340</v>
      </c>
      <c r="J41" s="103">
        <v>33.0</v>
      </c>
      <c r="K41" s="44" t="s">
        <v>340</v>
      </c>
      <c r="L41" s="206"/>
      <c r="M41" s="207"/>
      <c r="N41" s="63"/>
      <c r="O41" s="191"/>
    </row>
    <row r="42">
      <c r="A42" s="45" t="s">
        <v>88</v>
      </c>
      <c r="B42" s="65" t="s">
        <v>428</v>
      </c>
      <c r="C42" s="66">
        <v>50.0</v>
      </c>
      <c r="D42" s="182" t="s">
        <v>428</v>
      </c>
      <c r="E42" s="70">
        <v>70.0</v>
      </c>
      <c r="F42" s="205"/>
      <c r="G42" s="205"/>
      <c r="H42" s="103">
        <v>36.0</v>
      </c>
      <c r="I42" s="130" t="s">
        <v>85</v>
      </c>
      <c r="J42" s="103">
        <v>36.0</v>
      </c>
      <c r="K42" s="130" t="s">
        <v>85</v>
      </c>
      <c r="L42" s="206"/>
      <c r="M42" s="207"/>
      <c r="N42" s="63"/>
      <c r="O42" s="191"/>
    </row>
    <row r="43">
      <c r="A43" s="127" t="s">
        <v>96</v>
      </c>
      <c r="B43" s="86" t="s">
        <v>441</v>
      </c>
      <c r="C43" s="85">
        <f>SUM(C37:C42)</f>
        <v>380</v>
      </c>
      <c r="D43" s="231" t="s">
        <v>441</v>
      </c>
      <c r="E43" s="85">
        <f>SUM(E37:E42)</f>
        <v>490</v>
      </c>
      <c r="F43" s="205"/>
      <c r="G43" s="205"/>
      <c r="H43" s="103">
        <v>40.0</v>
      </c>
      <c r="I43" s="44" t="s">
        <v>875</v>
      </c>
      <c r="J43" s="103">
        <v>40.0</v>
      </c>
      <c r="K43" s="44" t="s">
        <v>875</v>
      </c>
      <c r="L43" s="234"/>
      <c r="M43" s="236"/>
      <c r="N43" s="63"/>
      <c r="O43" s="191"/>
    </row>
    <row r="44">
      <c r="A44" s="127" t="s">
        <v>356</v>
      </c>
      <c r="B44" s="100" t="s">
        <v>262</v>
      </c>
      <c r="C44" s="32"/>
      <c r="D44" s="259" t="s">
        <v>259</v>
      </c>
      <c r="E44" s="9"/>
      <c r="F44" s="205"/>
      <c r="G44" s="205"/>
      <c r="H44" s="103">
        <v>43.0</v>
      </c>
      <c r="I44" s="44" t="s">
        <v>349</v>
      </c>
      <c r="J44" s="103">
        <v>43.0</v>
      </c>
      <c r="K44" s="44" t="s">
        <v>349</v>
      </c>
      <c r="L44" s="63"/>
      <c r="M44" s="63"/>
      <c r="N44" s="63"/>
      <c r="O44" s="191"/>
    </row>
    <row r="45">
      <c r="A45" s="127" t="s">
        <v>123</v>
      </c>
      <c r="B45" s="153" t="s">
        <v>1011</v>
      </c>
      <c r="C45" s="9"/>
      <c r="D45" s="259" t="s">
        <v>1011</v>
      </c>
      <c r="E45" s="9"/>
      <c r="F45" s="205"/>
      <c r="G45" s="240"/>
      <c r="H45" s="103">
        <v>45.0</v>
      </c>
      <c r="I45" s="130" t="s">
        <v>447</v>
      </c>
      <c r="J45" s="103">
        <v>45.0</v>
      </c>
      <c r="K45" s="130" t="s">
        <v>447</v>
      </c>
      <c r="L45" s="63"/>
      <c r="M45" s="63"/>
      <c r="N45" s="63"/>
      <c r="O45" s="191"/>
    </row>
    <row r="46">
      <c r="A46" s="127" t="s">
        <v>130</v>
      </c>
      <c r="B46" s="153" t="s">
        <v>627</v>
      </c>
      <c r="C46" s="9"/>
      <c r="D46" s="153" t="s">
        <v>627</v>
      </c>
      <c r="E46" s="9"/>
      <c r="F46" s="205"/>
      <c r="G46" s="240"/>
      <c r="H46" s="103">
        <v>48.0</v>
      </c>
      <c r="I46" s="44" t="s">
        <v>494</v>
      </c>
      <c r="J46" s="103">
        <v>48.0</v>
      </c>
      <c r="K46" s="44" t="s">
        <v>494</v>
      </c>
      <c r="L46" s="63"/>
      <c r="M46" s="63"/>
      <c r="N46" s="63"/>
      <c r="O46" s="191"/>
    </row>
    <row r="47">
      <c r="A47" s="127" t="s">
        <v>135</v>
      </c>
      <c r="B47" s="100"/>
      <c r="C47" s="32"/>
      <c r="D47" s="118" t="s">
        <v>1015</v>
      </c>
      <c r="E47" s="32"/>
      <c r="F47" s="241"/>
      <c r="G47" s="242"/>
      <c r="H47" s="103">
        <v>52.0</v>
      </c>
      <c r="I47" s="44" t="s">
        <v>254</v>
      </c>
      <c r="J47" s="103">
        <v>52.0</v>
      </c>
      <c r="K47" s="44" t="s">
        <v>254</v>
      </c>
      <c r="L47" s="63"/>
      <c r="M47" s="63"/>
      <c r="N47" s="63"/>
      <c r="O47" s="191"/>
    </row>
    <row r="48">
      <c r="A48" s="23"/>
      <c r="B48" s="22"/>
      <c r="C48" s="23"/>
      <c r="D48" s="23"/>
      <c r="E48" s="23"/>
      <c r="F48" s="23"/>
      <c r="G48" s="23"/>
      <c r="H48" s="103">
        <v>55.0</v>
      </c>
      <c r="I48" s="130" t="s">
        <v>982</v>
      </c>
      <c r="J48" s="103">
        <v>55.0</v>
      </c>
      <c r="K48" s="130" t="s">
        <v>982</v>
      </c>
      <c r="L48" s="40"/>
      <c r="M48" s="40"/>
      <c r="N48" s="23"/>
      <c r="O48" s="23"/>
    </row>
    <row r="49">
      <c r="A49" s="23"/>
      <c r="B49" s="22"/>
      <c r="C49" s="23"/>
      <c r="D49" s="23"/>
      <c r="E49" s="23"/>
      <c r="F49" s="23"/>
      <c r="G49" s="23"/>
      <c r="H49" s="119">
        <v>59.0</v>
      </c>
      <c r="I49" s="130" t="s">
        <v>271</v>
      </c>
      <c r="J49" s="119">
        <v>59.0</v>
      </c>
      <c r="K49" s="130" t="s">
        <v>271</v>
      </c>
      <c r="L49" s="40"/>
      <c r="M49" s="40"/>
      <c r="N49" s="23"/>
      <c r="O49" s="23"/>
    </row>
    <row r="50">
      <c r="A50" s="23"/>
      <c r="B50" s="22"/>
      <c r="C50" s="23"/>
      <c r="D50" s="23"/>
      <c r="E50" s="23"/>
      <c r="F50" s="23"/>
      <c r="G50" s="23"/>
      <c r="H50" s="128">
        <v>65.0</v>
      </c>
      <c r="I50" s="190" t="s">
        <v>371</v>
      </c>
      <c r="J50" s="128">
        <v>65.0</v>
      </c>
      <c r="K50" s="190" t="s">
        <v>371</v>
      </c>
      <c r="L50" s="40"/>
      <c r="M50" s="40"/>
      <c r="N50" s="23"/>
      <c r="O50" s="23"/>
    </row>
    <row r="51">
      <c r="A51" s="23"/>
      <c r="B51" s="22"/>
      <c r="C51" s="23"/>
      <c r="D51" s="23"/>
      <c r="E51" s="23"/>
      <c r="F51" s="23"/>
      <c r="G51" s="23"/>
      <c r="H51" s="40"/>
      <c r="I51" s="40"/>
      <c r="J51" s="40"/>
      <c r="K51" s="40"/>
      <c r="L51" s="40"/>
      <c r="M51" s="40"/>
      <c r="N51" s="23"/>
      <c r="O51" s="23"/>
    </row>
    <row r="52">
      <c r="A52" s="191"/>
      <c r="B52" s="192"/>
      <c r="C52" s="191"/>
      <c r="D52" s="191"/>
      <c r="E52" s="191"/>
      <c r="F52" s="191"/>
      <c r="G52" s="191"/>
      <c r="H52" s="191"/>
      <c r="I52" s="191"/>
      <c r="J52" s="191"/>
      <c r="K52" s="191"/>
      <c r="L52" s="191"/>
      <c r="M52" s="191"/>
      <c r="N52" s="191"/>
      <c r="O52" s="191"/>
    </row>
    <row r="53">
      <c r="A53" s="191"/>
      <c r="B53" s="192"/>
      <c r="C53" s="191"/>
      <c r="D53" s="191"/>
      <c r="E53" s="191"/>
      <c r="F53" s="191"/>
      <c r="G53" s="191"/>
      <c r="H53" s="191"/>
      <c r="I53" s="191"/>
      <c r="J53" s="191"/>
      <c r="K53" s="191"/>
      <c r="L53" s="191"/>
      <c r="M53" s="191"/>
      <c r="N53" s="191"/>
      <c r="O53" s="191"/>
    </row>
    <row r="54">
      <c r="A54" s="199"/>
      <c r="B54" s="39"/>
      <c r="C54" s="4"/>
      <c r="D54" s="39"/>
      <c r="E54" s="4"/>
      <c r="F54" s="200"/>
      <c r="G54" s="201"/>
      <c r="H54" s="249" t="s">
        <v>975</v>
      </c>
      <c r="I54" s="250"/>
      <c r="J54" s="249" t="s">
        <v>976</v>
      </c>
      <c r="K54" s="250"/>
      <c r="L54" s="203"/>
      <c r="M54" s="204"/>
      <c r="N54" s="42" t="s">
        <v>25</v>
      </c>
      <c r="O54" s="191"/>
    </row>
    <row r="55">
      <c r="A55" s="199"/>
      <c r="B55" s="5"/>
      <c r="C55" s="6"/>
      <c r="D55" s="5"/>
      <c r="E55" s="6"/>
      <c r="F55" s="205"/>
      <c r="G55" s="205"/>
      <c r="H55" s="103">
        <v>1.0</v>
      </c>
      <c r="I55" s="44" t="s">
        <v>38</v>
      </c>
      <c r="J55" s="157">
        <v>1.0</v>
      </c>
      <c r="K55" s="123" t="s">
        <v>980</v>
      </c>
      <c r="L55" s="206"/>
      <c r="M55" s="207"/>
      <c r="N55" s="45" t="s">
        <v>687</v>
      </c>
      <c r="O55" s="191"/>
    </row>
    <row r="56">
      <c r="A56" s="199"/>
      <c r="B56" s="5"/>
      <c r="C56" s="6"/>
      <c r="D56" s="5"/>
      <c r="E56" s="6"/>
      <c r="F56" s="205"/>
      <c r="G56" s="205"/>
      <c r="H56" s="103">
        <v>1.0</v>
      </c>
      <c r="I56" s="44" t="s">
        <v>726</v>
      </c>
      <c r="J56" s="103">
        <v>1.0</v>
      </c>
      <c r="K56" s="44" t="s">
        <v>726</v>
      </c>
      <c r="L56" s="206"/>
      <c r="M56" s="207"/>
      <c r="N56" s="127" t="s">
        <v>201</v>
      </c>
      <c r="O56" s="191"/>
    </row>
    <row r="57">
      <c r="A57" s="199"/>
      <c r="B57" s="5"/>
      <c r="C57" s="6"/>
      <c r="D57" s="5"/>
      <c r="E57" s="6"/>
      <c r="F57" s="205"/>
      <c r="G57" s="205"/>
      <c r="H57" s="103">
        <v>6.0</v>
      </c>
      <c r="I57" s="44" t="s">
        <v>799</v>
      </c>
      <c r="J57" s="103">
        <v>6.0</v>
      </c>
      <c r="K57" s="44" t="s">
        <v>799</v>
      </c>
      <c r="L57" s="206"/>
      <c r="M57" s="207"/>
      <c r="N57" s="63"/>
      <c r="O57" s="191"/>
    </row>
    <row r="58">
      <c r="A58" s="199"/>
      <c r="B58" s="5"/>
      <c r="C58" s="6"/>
      <c r="D58" s="5"/>
      <c r="E58" s="6"/>
      <c r="F58" s="205"/>
      <c r="G58" s="205"/>
      <c r="H58" s="103">
        <v>9.0</v>
      </c>
      <c r="I58" s="44" t="s">
        <v>984</v>
      </c>
      <c r="J58" s="103">
        <v>9.0</v>
      </c>
      <c r="K58" s="44" t="s">
        <v>984</v>
      </c>
      <c r="L58" s="206"/>
      <c r="M58" s="207"/>
      <c r="N58" s="63"/>
      <c r="O58" s="191"/>
    </row>
    <row r="59">
      <c r="A59" s="199"/>
      <c r="B59" s="7"/>
      <c r="C59" s="9"/>
      <c r="D59" s="7"/>
      <c r="E59" s="9"/>
      <c r="F59" s="205"/>
      <c r="G59" s="205"/>
      <c r="H59" s="103">
        <v>13.0</v>
      </c>
      <c r="I59" s="44" t="s">
        <v>863</v>
      </c>
      <c r="J59" s="103">
        <v>13.0</v>
      </c>
      <c r="K59" s="44" t="s">
        <v>863</v>
      </c>
      <c r="L59" s="206"/>
      <c r="M59" s="207"/>
      <c r="N59" s="63"/>
      <c r="O59" s="191"/>
    </row>
    <row r="60">
      <c r="A60" s="209"/>
      <c r="B60" s="210" t="s">
        <v>985</v>
      </c>
      <c r="C60" s="9"/>
      <c r="D60" s="211" t="s">
        <v>986</v>
      </c>
      <c r="E60" s="9"/>
      <c r="F60" s="205"/>
      <c r="G60" s="205"/>
      <c r="H60" s="103">
        <v>18.0</v>
      </c>
      <c r="I60" s="44" t="s">
        <v>224</v>
      </c>
      <c r="J60" s="103">
        <v>18.0</v>
      </c>
      <c r="K60" s="44" t="s">
        <v>224</v>
      </c>
      <c r="L60" s="206"/>
      <c r="M60" s="207"/>
      <c r="N60" s="63"/>
      <c r="O60" s="191"/>
    </row>
    <row r="61">
      <c r="A61" s="74" t="s">
        <v>48</v>
      </c>
      <c r="B61" s="301" t="s">
        <v>810</v>
      </c>
      <c r="C61" s="55" t="s">
        <v>49</v>
      </c>
      <c r="D61" s="301" t="s">
        <v>810</v>
      </c>
      <c r="E61" s="55" t="s">
        <v>49</v>
      </c>
      <c r="F61" s="205"/>
      <c r="G61" s="205"/>
      <c r="H61" s="103">
        <v>20.0</v>
      </c>
      <c r="I61" s="44" t="s">
        <v>750</v>
      </c>
      <c r="J61" s="103">
        <v>20.0</v>
      </c>
      <c r="K61" s="44" t="s">
        <v>750</v>
      </c>
      <c r="L61" s="206"/>
      <c r="M61" s="207"/>
      <c r="N61" s="63"/>
      <c r="O61" s="191"/>
    </row>
    <row r="62">
      <c r="A62" s="74" t="s">
        <v>53</v>
      </c>
      <c r="B62" s="145" t="s">
        <v>116</v>
      </c>
      <c r="C62" s="70">
        <v>60.0</v>
      </c>
      <c r="D62" s="145" t="s">
        <v>116</v>
      </c>
      <c r="E62" s="66">
        <v>80.0</v>
      </c>
      <c r="F62" s="205"/>
      <c r="G62" s="205"/>
      <c r="H62" s="103">
        <v>22.0</v>
      </c>
      <c r="I62" s="44" t="s">
        <v>269</v>
      </c>
      <c r="J62" s="103">
        <v>22.0</v>
      </c>
      <c r="K62" s="44" t="s">
        <v>269</v>
      </c>
      <c r="L62" s="206"/>
      <c r="M62" s="207"/>
      <c r="N62" s="63"/>
      <c r="O62" s="191"/>
    </row>
    <row r="63">
      <c r="A63" s="74" t="s">
        <v>58</v>
      </c>
      <c r="B63" s="140"/>
      <c r="C63" s="70">
        <v>80.0</v>
      </c>
      <c r="D63" s="140"/>
      <c r="E63" s="70">
        <v>100.0</v>
      </c>
      <c r="F63" s="205"/>
      <c r="G63" s="205"/>
      <c r="H63" s="103">
        <v>30.0</v>
      </c>
      <c r="I63" s="44" t="s">
        <v>202</v>
      </c>
      <c r="J63" s="103">
        <v>30.0</v>
      </c>
      <c r="K63" s="44" t="s">
        <v>202</v>
      </c>
      <c r="L63" s="206"/>
      <c r="M63" s="221"/>
      <c r="N63" s="63"/>
      <c r="O63" s="191"/>
    </row>
    <row r="64">
      <c r="A64" s="74" t="s">
        <v>64</v>
      </c>
      <c r="B64" s="140"/>
      <c r="C64" s="70">
        <v>95.0</v>
      </c>
      <c r="D64" s="140"/>
      <c r="E64" s="66">
        <v>115.0</v>
      </c>
      <c r="F64" s="225"/>
      <c r="G64" s="205"/>
      <c r="H64" s="103">
        <v>33.0</v>
      </c>
      <c r="I64" s="44" t="s">
        <v>340</v>
      </c>
      <c r="J64" s="103">
        <v>33.0</v>
      </c>
      <c r="K64" s="44" t="s">
        <v>340</v>
      </c>
      <c r="L64" s="206"/>
      <c r="M64" s="207"/>
      <c r="N64" s="63"/>
      <c r="O64" s="191"/>
    </row>
    <row r="65">
      <c r="A65" s="74" t="s">
        <v>73</v>
      </c>
      <c r="B65" s="140"/>
      <c r="C65" s="70">
        <v>10.0</v>
      </c>
      <c r="D65" s="44"/>
      <c r="E65" s="70">
        <v>30.0</v>
      </c>
      <c r="F65" s="205"/>
      <c r="G65" s="205"/>
      <c r="H65" s="103">
        <v>36.0</v>
      </c>
      <c r="I65" s="44" t="s">
        <v>348</v>
      </c>
      <c r="J65" s="103">
        <v>36.0</v>
      </c>
      <c r="K65" s="44" t="s">
        <v>348</v>
      </c>
      <c r="L65" s="206"/>
      <c r="M65" s="207"/>
      <c r="N65" s="63"/>
      <c r="O65" s="191"/>
    </row>
    <row r="66">
      <c r="A66" s="74" t="s">
        <v>81</v>
      </c>
      <c r="B66" s="65" t="s">
        <v>116</v>
      </c>
      <c r="C66" s="66">
        <v>55.0</v>
      </c>
      <c r="D66" s="182" t="s">
        <v>116</v>
      </c>
      <c r="E66" s="70">
        <v>75.0</v>
      </c>
      <c r="F66" s="225"/>
      <c r="G66" s="205"/>
      <c r="H66" s="103">
        <v>40.0</v>
      </c>
      <c r="I66" s="44" t="s">
        <v>875</v>
      </c>
      <c r="J66" s="103">
        <v>40.0</v>
      </c>
      <c r="K66" s="44" t="s">
        <v>875</v>
      </c>
      <c r="L66" s="206"/>
      <c r="M66" s="207"/>
      <c r="N66" s="63"/>
      <c r="O66" s="191"/>
    </row>
    <row r="67">
      <c r="A67" s="74" t="s">
        <v>88</v>
      </c>
      <c r="B67" s="145" t="s">
        <v>428</v>
      </c>
      <c r="C67" s="70">
        <v>50.0</v>
      </c>
      <c r="D67" s="182" t="s">
        <v>428</v>
      </c>
      <c r="E67" s="70">
        <v>70.0</v>
      </c>
      <c r="F67" s="205"/>
      <c r="G67" s="205"/>
      <c r="H67" s="103">
        <v>43.0</v>
      </c>
      <c r="I67" s="44" t="s">
        <v>349</v>
      </c>
      <c r="J67" s="103">
        <v>43.0</v>
      </c>
      <c r="K67" s="44" t="s">
        <v>349</v>
      </c>
      <c r="L67" s="206"/>
      <c r="M67" s="207"/>
      <c r="N67" s="63"/>
      <c r="O67" s="191"/>
    </row>
    <row r="68">
      <c r="A68" s="58" t="s">
        <v>96</v>
      </c>
      <c r="B68" s="86" t="s">
        <v>636</v>
      </c>
      <c r="C68" s="85">
        <f>SUM(C62:C67)</f>
        <v>350</v>
      </c>
      <c r="D68" s="231" t="s">
        <v>636</v>
      </c>
      <c r="E68" s="85">
        <f>SUM(E62:E67)</f>
        <v>470</v>
      </c>
      <c r="F68" s="205"/>
      <c r="G68" s="205"/>
      <c r="H68" s="103">
        <v>45.0</v>
      </c>
      <c r="I68" s="44" t="s">
        <v>477</v>
      </c>
      <c r="J68" s="103">
        <v>45.0</v>
      </c>
      <c r="K68" s="44" t="s">
        <v>477</v>
      </c>
      <c r="L68" s="234"/>
      <c r="M68" s="236"/>
      <c r="N68" s="63"/>
      <c r="O68" s="191"/>
    </row>
    <row r="69">
      <c r="A69" s="58" t="s">
        <v>356</v>
      </c>
      <c r="B69" s="100" t="s">
        <v>627</v>
      </c>
      <c r="C69" s="32"/>
      <c r="D69" s="259" t="s">
        <v>259</v>
      </c>
      <c r="E69" s="9"/>
      <c r="F69" s="205"/>
      <c r="G69" s="205"/>
      <c r="H69" s="103">
        <v>48.0</v>
      </c>
      <c r="I69" s="44" t="s">
        <v>494</v>
      </c>
      <c r="J69" s="103">
        <v>48.0</v>
      </c>
      <c r="K69" s="44" t="s">
        <v>494</v>
      </c>
      <c r="L69" s="63"/>
      <c r="M69" s="63"/>
      <c r="N69" s="63"/>
      <c r="O69" s="191"/>
    </row>
    <row r="70">
      <c r="A70" s="58" t="s">
        <v>123</v>
      </c>
      <c r="B70" s="153" t="s">
        <v>1011</v>
      </c>
      <c r="C70" s="9"/>
      <c r="D70" s="259" t="s">
        <v>1011</v>
      </c>
      <c r="E70" s="9"/>
      <c r="F70" s="205"/>
      <c r="G70" s="240"/>
      <c r="H70" s="103">
        <v>52.0</v>
      </c>
      <c r="I70" s="44" t="s">
        <v>254</v>
      </c>
      <c r="J70" s="103">
        <v>52.0</v>
      </c>
      <c r="K70" s="44" t="s">
        <v>254</v>
      </c>
      <c r="L70" s="63"/>
      <c r="M70" s="63"/>
      <c r="N70" s="63"/>
      <c r="O70" s="191"/>
    </row>
    <row r="71">
      <c r="A71" s="58" t="s">
        <v>130</v>
      </c>
      <c r="B71" s="153" t="s">
        <v>962</v>
      </c>
      <c r="C71" s="9"/>
      <c r="D71" s="259" t="s">
        <v>962</v>
      </c>
      <c r="E71" s="9"/>
      <c r="F71" s="205"/>
      <c r="G71" s="240"/>
      <c r="H71" s="103">
        <v>55.0</v>
      </c>
      <c r="I71" s="44" t="s">
        <v>85</v>
      </c>
      <c r="J71" s="103">
        <v>55.0</v>
      </c>
      <c r="K71" s="44" t="s">
        <v>85</v>
      </c>
      <c r="L71" s="63"/>
      <c r="M71" s="63"/>
      <c r="N71" s="63"/>
      <c r="O71" s="191"/>
    </row>
    <row r="72">
      <c r="A72" s="58" t="s">
        <v>135</v>
      </c>
      <c r="B72" s="100"/>
      <c r="C72" s="32"/>
      <c r="D72" s="118" t="s">
        <v>1015</v>
      </c>
      <c r="E72" s="32"/>
      <c r="F72" s="241"/>
      <c r="G72" s="242"/>
      <c r="H72" s="120">
        <v>63.0</v>
      </c>
      <c r="I72" s="94" t="s">
        <v>271</v>
      </c>
      <c r="J72" s="120">
        <v>63.0</v>
      </c>
      <c r="K72" s="94" t="s">
        <v>271</v>
      </c>
      <c r="L72" s="63"/>
      <c r="M72" s="63"/>
      <c r="N72" s="63"/>
      <c r="O72" s="191"/>
    </row>
    <row r="73">
      <c r="A73" s="191"/>
      <c r="B73" s="192"/>
      <c r="C73" s="191"/>
      <c r="D73" s="191"/>
      <c r="E73" s="191"/>
      <c r="F73" s="191"/>
      <c r="G73" s="191"/>
      <c r="H73" s="191"/>
      <c r="I73" s="191"/>
      <c r="J73" s="40"/>
      <c r="K73" s="40"/>
      <c r="L73" s="191"/>
      <c r="M73" s="191"/>
      <c r="N73" s="191"/>
      <c r="O73" s="191"/>
    </row>
    <row r="74">
      <c r="A74" s="23"/>
      <c r="B74" s="22"/>
      <c r="C74" s="23"/>
      <c r="D74" s="23"/>
      <c r="E74" s="23"/>
      <c r="F74" s="23"/>
      <c r="G74" s="23"/>
      <c r="H74" s="40"/>
      <c r="I74" s="40"/>
      <c r="J74" s="40"/>
      <c r="K74" s="40"/>
      <c r="L74" s="40"/>
      <c r="M74" s="40"/>
      <c r="N74" s="23"/>
      <c r="O74" s="23"/>
    </row>
    <row r="75">
      <c r="A75" s="23"/>
      <c r="B75" s="22"/>
      <c r="C75" s="23"/>
      <c r="D75" s="23"/>
      <c r="E75" s="23"/>
      <c r="F75" s="23"/>
      <c r="G75" s="23"/>
      <c r="H75" s="40"/>
      <c r="I75" s="40"/>
      <c r="J75" s="40"/>
      <c r="K75" s="40"/>
      <c r="L75" s="40"/>
      <c r="M75" s="40"/>
      <c r="N75" s="23"/>
      <c r="O75" s="23"/>
    </row>
    <row r="76">
      <c r="A76" s="23"/>
      <c r="B76" s="39"/>
      <c r="C76" s="4"/>
      <c r="D76" s="39"/>
      <c r="E76" s="4"/>
      <c r="F76" s="217"/>
      <c r="G76" s="218"/>
      <c r="H76" s="51" t="s">
        <v>1178</v>
      </c>
      <c r="I76" s="32"/>
      <c r="J76" s="51" t="s">
        <v>1179</v>
      </c>
      <c r="K76" s="32"/>
      <c r="L76" s="219"/>
      <c r="M76" s="220"/>
      <c r="N76" s="67" t="s">
        <v>25</v>
      </c>
      <c r="O76" s="23"/>
    </row>
    <row r="77">
      <c r="A77" s="23"/>
      <c r="B77" s="5"/>
      <c r="C77" s="6"/>
      <c r="D77" s="5"/>
      <c r="E77" s="6"/>
      <c r="F77" s="222"/>
      <c r="G77" s="223"/>
      <c r="H77" s="157">
        <v>1.0</v>
      </c>
      <c r="I77" s="124" t="s">
        <v>26</v>
      </c>
      <c r="J77" s="157">
        <v>1.0</v>
      </c>
      <c r="K77" s="124" t="s">
        <v>855</v>
      </c>
      <c r="L77" s="226"/>
      <c r="M77" s="227"/>
      <c r="N77" s="59" t="s">
        <v>622</v>
      </c>
      <c r="O77" s="23"/>
    </row>
    <row r="78">
      <c r="A78" s="23"/>
      <c r="B78" s="5"/>
      <c r="C78" s="6"/>
      <c r="D78" s="5"/>
      <c r="E78" s="6"/>
      <c r="F78" s="222"/>
      <c r="G78" s="223"/>
      <c r="H78" s="103">
        <v>1.0</v>
      </c>
      <c r="I78" s="76" t="s">
        <v>153</v>
      </c>
      <c r="J78" s="103">
        <v>1.0</v>
      </c>
      <c r="K78" s="76" t="s">
        <v>786</v>
      </c>
      <c r="L78" s="226"/>
      <c r="M78" s="227"/>
      <c r="N78" s="80" t="s">
        <v>39</v>
      </c>
      <c r="O78" s="23"/>
    </row>
    <row r="79">
      <c r="A79" s="23"/>
      <c r="B79" s="5"/>
      <c r="C79" s="6"/>
      <c r="D79" s="5"/>
      <c r="E79" s="6"/>
      <c r="F79" s="222"/>
      <c r="G79" s="223"/>
      <c r="H79" s="103">
        <v>4.0</v>
      </c>
      <c r="I79" s="76" t="s">
        <v>35</v>
      </c>
      <c r="J79" s="103">
        <v>4.0</v>
      </c>
      <c r="K79" s="76" t="s">
        <v>35</v>
      </c>
      <c r="L79" s="226"/>
      <c r="M79" s="227"/>
      <c r="N79" s="23"/>
      <c r="O79" s="23"/>
    </row>
    <row r="80">
      <c r="A80" s="23"/>
      <c r="B80" s="5"/>
      <c r="C80" s="6"/>
      <c r="D80" s="5"/>
      <c r="E80" s="6"/>
      <c r="F80" s="222"/>
      <c r="G80" s="223"/>
      <c r="H80" s="103">
        <v>7.0</v>
      </c>
      <c r="I80" s="76" t="s">
        <v>340</v>
      </c>
      <c r="J80" s="103">
        <v>7.0</v>
      </c>
      <c r="K80" s="76" t="s">
        <v>340</v>
      </c>
      <c r="L80" s="226"/>
      <c r="M80" s="227"/>
      <c r="N80" s="23"/>
      <c r="O80" s="23"/>
    </row>
    <row r="81">
      <c r="A81" s="23"/>
      <c r="B81" s="7"/>
      <c r="C81" s="9"/>
      <c r="D81" s="7"/>
      <c r="E81" s="9"/>
      <c r="F81" s="222"/>
      <c r="G81" s="223"/>
      <c r="H81" s="103">
        <v>10.0</v>
      </c>
      <c r="I81" s="76" t="s">
        <v>1180</v>
      </c>
      <c r="J81" s="103">
        <v>10.0</v>
      </c>
      <c r="K81" s="76" t="s">
        <v>1180</v>
      </c>
      <c r="L81" s="226"/>
      <c r="M81" s="227"/>
      <c r="N81" s="23"/>
      <c r="O81" s="23"/>
    </row>
    <row r="82">
      <c r="A82" s="23"/>
      <c r="B82" s="51" t="s">
        <v>1181</v>
      </c>
      <c r="C82" s="32"/>
      <c r="D82" s="51" t="s">
        <v>1182</v>
      </c>
      <c r="E82" s="32"/>
      <c r="F82" s="222"/>
      <c r="G82" s="223"/>
      <c r="H82" s="103">
        <v>13.0</v>
      </c>
      <c r="I82" s="76" t="s">
        <v>708</v>
      </c>
      <c r="J82" s="103">
        <v>13.0</v>
      </c>
      <c r="K82" s="76" t="s">
        <v>708</v>
      </c>
      <c r="L82" s="226"/>
      <c r="M82" s="227"/>
      <c r="N82" s="23"/>
      <c r="O82" s="23"/>
    </row>
    <row r="83">
      <c r="A83" s="53" t="s">
        <v>48</v>
      </c>
      <c r="B83" s="366" t="s">
        <v>810</v>
      </c>
      <c r="C83" s="291" t="s">
        <v>719</v>
      </c>
      <c r="D83" s="366" t="s">
        <v>810</v>
      </c>
      <c r="E83" s="164" t="s">
        <v>338</v>
      </c>
      <c r="F83" s="222"/>
      <c r="G83" s="223"/>
      <c r="H83" s="103">
        <v>16.0</v>
      </c>
      <c r="I83" s="76" t="s">
        <v>194</v>
      </c>
      <c r="J83" s="103">
        <v>16.0</v>
      </c>
      <c r="K83" s="76" t="s">
        <v>194</v>
      </c>
      <c r="L83" s="226"/>
      <c r="M83" s="227"/>
      <c r="N83" s="23"/>
      <c r="O83" s="23"/>
    </row>
    <row r="84">
      <c r="A84" s="59" t="s">
        <v>53</v>
      </c>
      <c r="B84" s="99" t="s">
        <v>61</v>
      </c>
      <c r="C84" s="91">
        <v>50.0</v>
      </c>
      <c r="D84" s="99" t="s">
        <v>116</v>
      </c>
      <c r="E84" s="91">
        <v>70.0</v>
      </c>
      <c r="F84" s="222"/>
      <c r="G84" s="223"/>
      <c r="H84" s="103">
        <v>19.0</v>
      </c>
      <c r="I84" s="76" t="s">
        <v>712</v>
      </c>
      <c r="J84" s="103">
        <v>19.0</v>
      </c>
      <c r="K84" s="76" t="s">
        <v>712</v>
      </c>
      <c r="L84" s="226"/>
      <c r="M84" s="227"/>
      <c r="N84" s="23"/>
      <c r="O84" s="23"/>
    </row>
    <row r="85">
      <c r="A85" s="59" t="s">
        <v>58</v>
      </c>
      <c r="B85" s="99" t="s">
        <v>116</v>
      </c>
      <c r="C85" s="91">
        <v>55.0</v>
      </c>
      <c r="D85" s="104"/>
      <c r="E85" s="91">
        <v>55.0</v>
      </c>
      <c r="F85" s="222"/>
      <c r="G85" s="223"/>
      <c r="H85" s="103">
        <v>22.0</v>
      </c>
      <c r="I85" s="73" t="s">
        <v>727</v>
      </c>
      <c r="J85" s="103">
        <v>22.0</v>
      </c>
      <c r="K85" s="73" t="s">
        <v>727</v>
      </c>
      <c r="L85" s="226"/>
      <c r="M85" s="239"/>
      <c r="N85" s="23"/>
      <c r="O85" s="23"/>
    </row>
    <row r="86">
      <c r="A86" s="59" t="s">
        <v>64</v>
      </c>
      <c r="B86" s="104"/>
      <c r="C86" s="91">
        <v>135.0</v>
      </c>
      <c r="D86" s="104"/>
      <c r="E86" s="91">
        <v>145.0</v>
      </c>
      <c r="F86" s="222"/>
      <c r="G86" s="223"/>
      <c r="H86" s="103">
        <v>25.0</v>
      </c>
      <c r="I86" s="76" t="s">
        <v>902</v>
      </c>
      <c r="J86" s="103">
        <v>25.0</v>
      </c>
      <c r="K86" s="76" t="s">
        <v>902</v>
      </c>
      <c r="L86" s="226"/>
      <c r="M86" s="227"/>
      <c r="N86" s="23"/>
      <c r="O86" s="23"/>
    </row>
    <row r="87">
      <c r="A87" s="59" t="s">
        <v>73</v>
      </c>
      <c r="B87" s="99" t="s">
        <v>546</v>
      </c>
      <c r="C87" s="91">
        <v>115.0</v>
      </c>
      <c r="D87" s="99" t="s">
        <v>61</v>
      </c>
      <c r="E87" s="91">
        <v>95.0</v>
      </c>
      <c r="F87" s="222"/>
      <c r="G87" s="223"/>
      <c r="H87" s="103">
        <v>28.0</v>
      </c>
      <c r="I87" s="76" t="s">
        <v>372</v>
      </c>
      <c r="J87" s="103">
        <v>28.0</v>
      </c>
      <c r="K87" s="76" t="s">
        <v>372</v>
      </c>
      <c r="L87" s="226"/>
      <c r="M87" s="227"/>
      <c r="N87" s="23"/>
      <c r="O87" s="23"/>
    </row>
    <row r="88">
      <c r="A88" s="59" t="s">
        <v>81</v>
      </c>
      <c r="B88" s="99" t="s">
        <v>235</v>
      </c>
      <c r="C88" s="91">
        <v>120.0</v>
      </c>
      <c r="D88" s="104"/>
      <c r="E88" s="91">
        <v>150.0</v>
      </c>
      <c r="F88" s="222"/>
      <c r="G88" s="223"/>
      <c r="H88" s="103">
        <v>34.0</v>
      </c>
      <c r="I88" s="76" t="s">
        <v>1189</v>
      </c>
      <c r="J88" s="103">
        <v>34.0</v>
      </c>
      <c r="K88" s="76" t="s">
        <v>1189</v>
      </c>
      <c r="L88" s="226"/>
      <c r="M88" s="227"/>
      <c r="N88" s="23"/>
      <c r="O88" s="23"/>
    </row>
    <row r="89">
      <c r="A89" s="59" t="s">
        <v>88</v>
      </c>
      <c r="B89" s="104"/>
      <c r="C89" s="91">
        <v>30.0</v>
      </c>
      <c r="D89" s="104"/>
      <c r="E89" s="91">
        <v>40.0</v>
      </c>
      <c r="F89" s="222"/>
      <c r="G89" s="223"/>
      <c r="H89" s="103">
        <v>38.0</v>
      </c>
      <c r="I89" s="76" t="s">
        <v>789</v>
      </c>
      <c r="J89" s="103">
        <v>38.0</v>
      </c>
      <c r="K89" s="76" t="s">
        <v>789</v>
      </c>
      <c r="L89" s="226"/>
      <c r="M89" s="227"/>
      <c r="N89" s="23"/>
      <c r="O89" s="23"/>
    </row>
    <row r="90">
      <c r="A90" s="80" t="s">
        <v>96</v>
      </c>
      <c r="B90" s="115" t="s">
        <v>520</v>
      </c>
      <c r="C90" s="117">
        <f>SUM(C84:C89)</f>
        <v>505</v>
      </c>
      <c r="D90" s="367" t="s">
        <v>235</v>
      </c>
      <c r="E90" s="117">
        <f>SUM(E84:E89)</f>
        <v>555</v>
      </c>
      <c r="F90" s="222"/>
      <c r="G90" s="223"/>
      <c r="H90" s="103">
        <v>41.0</v>
      </c>
      <c r="I90" s="76" t="s">
        <v>207</v>
      </c>
      <c r="J90" s="103">
        <v>41.0</v>
      </c>
      <c r="K90" s="76" t="s">
        <v>207</v>
      </c>
      <c r="L90" s="243"/>
      <c r="M90" s="244"/>
      <c r="N90" s="23"/>
      <c r="O90" s="23"/>
    </row>
    <row r="91">
      <c r="A91" s="97" t="s">
        <v>356</v>
      </c>
      <c r="B91" s="100" t="s">
        <v>1197</v>
      </c>
      <c r="C91" s="32"/>
      <c r="D91" s="100" t="s">
        <v>883</v>
      </c>
      <c r="E91" s="32"/>
      <c r="F91" s="222"/>
      <c r="G91" s="223"/>
      <c r="H91" s="103">
        <v>44.0</v>
      </c>
      <c r="I91" s="76" t="s">
        <v>1060</v>
      </c>
      <c r="J91" s="103">
        <v>44.0</v>
      </c>
      <c r="K91" s="76" t="s">
        <v>1060</v>
      </c>
      <c r="L91" s="23"/>
      <c r="M91" s="40"/>
      <c r="N91" s="23"/>
      <c r="O91" s="23"/>
    </row>
    <row r="92">
      <c r="A92" s="97" t="s">
        <v>123</v>
      </c>
      <c r="B92" s="100" t="s">
        <v>262</v>
      </c>
      <c r="C92" s="32"/>
      <c r="D92" s="100" t="s">
        <v>818</v>
      </c>
      <c r="E92" s="32"/>
      <c r="F92" s="222"/>
      <c r="G92" s="223"/>
      <c r="H92" s="103">
        <v>46.0</v>
      </c>
      <c r="I92" s="76" t="s">
        <v>352</v>
      </c>
      <c r="J92" s="103">
        <v>46.0</v>
      </c>
      <c r="K92" s="76" t="s">
        <v>352</v>
      </c>
      <c r="L92" s="23"/>
      <c r="M92" s="40"/>
      <c r="N92" s="23"/>
      <c r="O92" s="23"/>
    </row>
    <row r="93">
      <c r="A93" s="97" t="s">
        <v>130</v>
      </c>
      <c r="B93" s="100" t="s">
        <v>451</v>
      </c>
      <c r="C93" s="32"/>
      <c r="D93" s="100" t="s">
        <v>265</v>
      </c>
      <c r="E93" s="32"/>
      <c r="F93" s="222"/>
      <c r="G93" s="223"/>
      <c r="H93" s="103">
        <v>50.0</v>
      </c>
      <c r="I93" s="76" t="s">
        <v>1014</v>
      </c>
      <c r="J93" s="103">
        <v>50.0</v>
      </c>
      <c r="K93" s="76" t="s">
        <v>1014</v>
      </c>
      <c r="L93" s="23"/>
      <c r="M93" s="40"/>
      <c r="N93" s="23"/>
      <c r="O93" s="23"/>
    </row>
    <row r="94">
      <c r="A94" s="97" t="s">
        <v>135</v>
      </c>
      <c r="B94" s="100"/>
      <c r="C94" s="32"/>
      <c r="D94" s="118" t="s">
        <v>1198</v>
      </c>
      <c r="E94" s="32"/>
      <c r="F94" s="248"/>
      <c r="G94" s="292"/>
      <c r="H94" s="154">
        <v>54.0</v>
      </c>
      <c r="I94" s="135" t="s">
        <v>1199</v>
      </c>
      <c r="J94" s="103">
        <v>54.0</v>
      </c>
      <c r="K94" s="76" t="s">
        <v>1199</v>
      </c>
      <c r="L94" s="23"/>
      <c r="M94" s="40"/>
      <c r="N94" s="23"/>
      <c r="O94" s="23"/>
    </row>
    <row r="95">
      <c r="A95" s="23"/>
      <c r="B95" s="22"/>
      <c r="C95" s="23"/>
      <c r="D95" s="23"/>
      <c r="E95" s="23"/>
      <c r="F95" s="23"/>
      <c r="G95" s="23"/>
      <c r="H95" s="63"/>
      <c r="I95" s="113"/>
      <c r="J95" s="103">
        <v>58.0</v>
      </c>
      <c r="K95" s="76" t="s">
        <v>738</v>
      </c>
      <c r="L95" s="23"/>
      <c r="M95" s="40"/>
      <c r="N95" s="23"/>
      <c r="O95" s="23"/>
    </row>
    <row r="96">
      <c r="A96" s="23"/>
      <c r="B96" s="22"/>
      <c r="C96" s="23"/>
      <c r="D96" s="23"/>
      <c r="E96" s="23"/>
      <c r="F96" s="23"/>
      <c r="G96" s="23"/>
      <c r="H96" s="63"/>
      <c r="I96" s="113"/>
      <c r="J96" s="313">
        <v>62.0</v>
      </c>
      <c r="K96" s="287" t="s">
        <v>436</v>
      </c>
      <c r="L96" s="23"/>
      <c r="M96" s="40"/>
      <c r="N96" s="23"/>
      <c r="O96" s="23"/>
    </row>
    <row r="97">
      <c r="A97" s="23"/>
      <c r="B97" s="22"/>
      <c r="C97" s="21"/>
      <c r="D97" s="23"/>
      <c r="E97" s="21"/>
      <c r="F97" s="23"/>
      <c r="G97" s="23"/>
      <c r="H97" s="63"/>
      <c r="I97" s="129"/>
      <c r="J97" s="313">
        <v>67.0</v>
      </c>
      <c r="K97" s="76" t="s">
        <v>301</v>
      </c>
      <c r="L97" s="23"/>
      <c r="M97" s="40"/>
      <c r="N97" s="23"/>
      <c r="O97" s="23"/>
    </row>
    <row r="98">
      <c r="A98" s="23"/>
      <c r="B98" s="22"/>
      <c r="C98" s="21"/>
      <c r="D98" s="21"/>
      <c r="E98" s="21"/>
      <c r="F98" s="21"/>
      <c r="G98" s="21"/>
      <c r="H98" s="21"/>
      <c r="I98" s="21"/>
      <c r="J98" s="154">
        <v>75.0</v>
      </c>
      <c r="K98" s="152" t="s">
        <v>374</v>
      </c>
      <c r="L98" s="23"/>
      <c r="M98" s="40"/>
      <c r="N98" s="23"/>
      <c r="O98" s="23"/>
    </row>
    <row r="99">
      <c r="A99" s="23"/>
      <c r="B99" s="22"/>
      <c r="C99" s="21"/>
      <c r="D99" s="21"/>
      <c r="E99" s="21"/>
      <c r="F99" s="21"/>
      <c r="G99" s="21"/>
      <c r="H99" s="21"/>
      <c r="I99" s="21"/>
      <c r="J99" s="40"/>
      <c r="K99" s="40"/>
      <c r="L99" s="23"/>
      <c r="M99" s="40"/>
      <c r="N99" s="23"/>
      <c r="O99" s="23"/>
    </row>
    <row r="100">
      <c r="A100" s="23"/>
      <c r="B100" s="22"/>
      <c r="C100" s="21"/>
      <c r="D100" s="21"/>
      <c r="E100" s="21"/>
      <c r="F100" s="21"/>
      <c r="G100" s="21"/>
      <c r="H100" s="21"/>
      <c r="I100" s="21"/>
      <c r="J100" s="40"/>
      <c r="K100" s="40"/>
      <c r="L100" s="23"/>
      <c r="M100" s="40"/>
      <c r="N100" s="23"/>
      <c r="O100" s="23"/>
    </row>
    <row r="101">
      <c r="A101" s="23"/>
      <c r="B101" s="22"/>
      <c r="C101" s="21"/>
      <c r="D101" s="21"/>
      <c r="E101" s="21"/>
      <c r="F101" s="21"/>
      <c r="G101" s="21"/>
      <c r="H101" s="21"/>
      <c r="I101" s="21"/>
      <c r="J101" s="40"/>
      <c r="K101" s="40"/>
      <c r="L101" s="23"/>
      <c r="M101" s="40"/>
      <c r="N101" s="23"/>
      <c r="O101" s="23"/>
    </row>
    <row r="102">
      <c r="A102" s="23"/>
      <c r="B102" s="22"/>
      <c r="C102" s="21"/>
      <c r="D102" s="21"/>
      <c r="E102" s="21"/>
      <c r="F102" s="21"/>
      <c r="G102" s="21"/>
      <c r="H102" s="21"/>
      <c r="I102" s="21"/>
      <c r="J102" s="40"/>
      <c r="K102" s="40"/>
      <c r="L102" s="23"/>
      <c r="M102" s="40"/>
      <c r="N102" s="23"/>
      <c r="O102" s="23"/>
    </row>
    <row r="103">
      <c r="A103" s="23"/>
      <c r="B103" s="22"/>
      <c r="C103" s="21"/>
      <c r="D103" s="21"/>
      <c r="E103" s="21"/>
      <c r="F103" s="21"/>
      <c r="G103" s="21"/>
      <c r="H103" s="21"/>
      <c r="I103" s="21"/>
      <c r="J103" s="40"/>
      <c r="K103" s="40"/>
      <c r="L103" s="23"/>
      <c r="M103" s="40"/>
      <c r="N103" s="23"/>
      <c r="O103" s="23"/>
    </row>
    <row r="104">
      <c r="A104" s="23"/>
      <c r="B104" s="22"/>
      <c r="C104" s="21"/>
      <c r="D104" s="21"/>
      <c r="E104" s="21"/>
      <c r="F104" s="21"/>
      <c r="G104" s="21"/>
      <c r="H104" s="21"/>
      <c r="I104" s="21"/>
      <c r="J104" s="40"/>
      <c r="K104" s="40"/>
      <c r="L104" s="23"/>
      <c r="M104" s="40"/>
      <c r="N104" s="23"/>
      <c r="O104" s="23"/>
    </row>
    <row r="105">
      <c r="A105" s="23"/>
      <c r="B105" s="22"/>
      <c r="C105" s="21"/>
      <c r="D105" s="21"/>
      <c r="E105" s="21"/>
      <c r="F105" s="21"/>
      <c r="G105" s="21"/>
      <c r="H105" s="21"/>
      <c r="I105" s="21"/>
      <c r="J105" s="40"/>
      <c r="K105" s="40"/>
      <c r="L105" s="23"/>
      <c r="M105" s="40"/>
      <c r="N105" s="23"/>
      <c r="O105" s="23"/>
    </row>
    <row r="106">
      <c r="A106" s="23"/>
      <c r="B106" s="22"/>
      <c r="C106" s="21"/>
      <c r="D106" s="21"/>
      <c r="E106" s="21"/>
      <c r="F106" s="21"/>
      <c r="G106" s="21"/>
      <c r="H106" s="21"/>
      <c r="I106" s="21"/>
      <c r="J106" s="40"/>
      <c r="K106" s="40"/>
      <c r="L106" s="23"/>
      <c r="M106" s="40"/>
      <c r="N106" s="23"/>
      <c r="O106" s="23"/>
    </row>
    <row r="107">
      <c r="A107" s="23"/>
      <c r="B107" s="22"/>
      <c r="C107" s="21"/>
      <c r="D107" s="21"/>
      <c r="E107" s="21"/>
      <c r="F107" s="21"/>
      <c r="G107" s="21"/>
      <c r="H107" s="21"/>
      <c r="I107" s="21"/>
      <c r="J107" s="40"/>
      <c r="K107" s="40"/>
      <c r="L107" s="23"/>
      <c r="M107" s="40"/>
      <c r="N107" s="23"/>
      <c r="O107" s="23"/>
    </row>
    <row r="108">
      <c r="A108" s="23"/>
      <c r="B108" s="22"/>
      <c r="C108" s="21"/>
      <c r="D108" s="21"/>
      <c r="E108" s="21"/>
      <c r="F108" s="21"/>
      <c r="G108" s="21"/>
      <c r="H108" s="21"/>
      <c r="I108" s="21"/>
      <c r="J108" s="40"/>
      <c r="K108" s="40"/>
      <c r="L108" s="23"/>
      <c r="M108" s="40"/>
      <c r="N108" s="23"/>
      <c r="O108" s="23"/>
    </row>
    <row r="109">
      <c r="A109" s="23"/>
      <c r="B109" s="22"/>
      <c r="C109" s="21"/>
      <c r="D109" s="21"/>
      <c r="E109" s="21"/>
      <c r="F109" s="21"/>
      <c r="G109" s="21"/>
      <c r="H109" s="21"/>
      <c r="I109" s="21"/>
      <c r="J109" s="40"/>
      <c r="K109" s="40"/>
      <c r="L109" s="40"/>
      <c r="M109" s="40"/>
      <c r="N109" s="23"/>
      <c r="O109" s="23"/>
    </row>
    <row r="110">
      <c r="A110" s="23"/>
      <c r="B110" s="22"/>
      <c r="C110" s="21"/>
      <c r="D110" s="21"/>
      <c r="E110" s="21"/>
      <c r="F110" s="21"/>
      <c r="G110" s="21"/>
      <c r="H110" s="21"/>
      <c r="I110" s="21"/>
      <c r="J110" s="40"/>
      <c r="K110" s="40"/>
      <c r="L110" s="40"/>
      <c r="M110" s="40"/>
      <c r="N110" s="23"/>
      <c r="O110" s="23"/>
    </row>
    <row r="111">
      <c r="A111" s="23"/>
      <c r="B111" s="22"/>
      <c r="C111" s="1027" t="s">
        <v>4438</v>
      </c>
      <c r="D111" s="1028" t="s">
        <v>4439</v>
      </c>
      <c r="E111" s="1029" t="s">
        <v>49</v>
      </c>
      <c r="F111" s="1030" t="s">
        <v>49</v>
      </c>
      <c r="G111" s="1031" t="s">
        <v>183</v>
      </c>
      <c r="H111" s="1032" t="s">
        <v>49</v>
      </c>
      <c r="I111" s="40"/>
      <c r="J111" s="40"/>
      <c r="K111" s="40"/>
      <c r="L111" s="40"/>
      <c r="M111" s="40"/>
      <c r="N111" s="23"/>
      <c r="O111" s="23"/>
    </row>
    <row r="112">
      <c r="A112" s="23"/>
      <c r="B112" s="22"/>
      <c r="C112" s="1033" t="s">
        <v>4442</v>
      </c>
      <c r="D112" s="1028" t="s">
        <v>4444</v>
      </c>
      <c r="E112" s="1034" t="s">
        <v>810</v>
      </c>
      <c r="F112" s="1031" t="s">
        <v>183</v>
      </c>
      <c r="G112" s="1035" t="s">
        <v>240</v>
      </c>
      <c r="H112" s="1036" t="s">
        <v>338</v>
      </c>
      <c r="I112" s="40"/>
      <c r="J112" s="40"/>
      <c r="K112" s="40"/>
      <c r="L112" s="40"/>
      <c r="M112" s="40"/>
      <c r="N112" s="23"/>
      <c r="O112" s="23"/>
    </row>
    <row r="113">
      <c r="A113" s="23"/>
      <c r="B113" s="22"/>
      <c r="C113" s="23"/>
      <c r="D113" s="1037" t="s">
        <v>3217</v>
      </c>
      <c r="E113" s="1038" t="s">
        <v>4446</v>
      </c>
      <c r="F113" s="1038" t="s">
        <v>4447</v>
      </c>
      <c r="G113" s="1038" t="s">
        <v>4448</v>
      </c>
      <c r="H113" s="1039" t="s">
        <v>571</v>
      </c>
      <c r="I113" s="40"/>
      <c r="J113" s="40"/>
      <c r="K113" s="40"/>
      <c r="L113" s="40"/>
      <c r="M113" s="40"/>
      <c r="N113" s="23"/>
      <c r="O113" s="23"/>
    </row>
    <row r="114">
      <c r="A114" s="23"/>
      <c r="B114" s="22"/>
      <c r="C114" s="23"/>
      <c r="D114" s="1037" t="s">
        <v>4450</v>
      </c>
      <c r="E114" s="1038">
        <v>35.0</v>
      </c>
      <c r="F114" s="1038">
        <v>35.0</v>
      </c>
      <c r="G114" s="1038">
        <v>35.0</v>
      </c>
      <c r="H114" s="1039">
        <v>35.0</v>
      </c>
      <c r="I114" s="40"/>
      <c r="J114" s="40"/>
      <c r="K114" s="40"/>
      <c r="L114" s="40"/>
      <c r="M114" s="40"/>
      <c r="N114" s="23"/>
      <c r="O114" s="23"/>
    </row>
    <row r="115">
      <c r="A115" s="23"/>
      <c r="B115" s="22"/>
      <c r="C115" s="23"/>
      <c r="D115" s="1037" t="s">
        <v>4452</v>
      </c>
      <c r="E115" s="1038" t="s">
        <v>4454</v>
      </c>
      <c r="F115" s="1038" t="s">
        <v>4454</v>
      </c>
      <c r="G115" s="1038" t="s">
        <v>4455</v>
      </c>
      <c r="H115" s="1039" t="s">
        <v>4457</v>
      </c>
      <c r="I115" s="40"/>
      <c r="J115" s="40"/>
      <c r="K115" s="40"/>
      <c r="L115" s="40"/>
      <c r="M115" s="40"/>
      <c r="N115" s="23"/>
      <c r="O115" s="23"/>
    </row>
    <row r="116">
      <c r="A116" s="23"/>
      <c r="B116" s="22"/>
      <c r="C116" s="23"/>
      <c r="D116" s="1037" t="s">
        <v>4459</v>
      </c>
      <c r="E116" s="1041" t="s">
        <v>962</v>
      </c>
      <c r="F116" s="1038" t="s">
        <v>262</v>
      </c>
      <c r="G116" s="1038" t="s">
        <v>255</v>
      </c>
      <c r="H116" s="1039" t="s">
        <v>476</v>
      </c>
      <c r="I116" s="40"/>
      <c r="J116" s="40"/>
      <c r="K116" s="40"/>
      <c r="L116" s="40"/>
      <c r="M116" s="40"/>
      <c r="N116" s="23"/>
      <c r="O116" s="23"/>
    </row>
    <row r="117">
      <c r="A117" s="23"/>
      <c r="B117" s="22"/>
      <c r="C117" s="23"/>
      <c r="D117" s="1037" t="s">
        <v>4463</v>
      </c>
      <c r="E117" s="229" t="s">
        <v>875</v>
      </c>
      <c r="F117" s="229" t="s">
        <v>202</v>
      </c>
      <c r="G117" s="229" t="s">
        <v>466</v>
      </c>
      <c r="H117" s="1043" t="s">
        <v>195</v>
      </c>
      <c r="I117" s="40"/>
      <c r="J117" s="40"/>
      <c r="K117" s="40"/>
      <c r="L117" s="40"/>
      <c r="M117" s="40"/>
      <c r="N117" s="23"/>
      <c r="O117" s="23"/>
    </row>
    <row r="118">
      <c r="A118" s="23"/>
      <c r="B118" s="22"/>
      <c r="C118" s="23"/>
      <c r="D118" s="1037" t="s">
        <v>4468</v>
      </c>
      <c r="E118" s="178" t="s">
        <v>62</v>
      </c>
      <c r="F118" s="229" t="s">
        <v>121</v>
      </c>
      <c r="G118" s="229" t="s">
        <v>128</v>
      </c>
      <c r="H118" s="1043" t="s">
        <v>455</v>
      </c>
      <c r="I118" s="40"/>
      <c r="J118" s="40"/>
      <c r="K118" s="40"/>
      <c r="L118" s="40"/>
      <c r="M118" s="40"/>
      <c r="N118" s="23"/>
      <c r="O118" s="23"/>
    </row>
    <row r="119">
      <c r="A119" s="23"/>
      <c r="B119" s="22"/>
      <c r="C119" s="23"/>
      <c r="D119" s="1037" t="s">
        <v>4472</v>
      </c>
      <c r="E119" s="178" t="s">
        <v>498</v>
      </c>
      <c r="F119" s="229" t="s">
        <v>74</v>
      </c>
      <c r="G119" s="229" t="s">
        <v>789</v>
      </c>
      <c r="H119" s="1043" t="s">
        <v>142</v>
      </c>
      <c r="I119" s="40"/>
      <c r="J119" s="40"/>
      <c r="K119" s="40"/>
      <c r="L119" s="40"/>
      <c r="M119" s="40"/>
      <c r="N119" s="23"/>
      <c r="O119" s="23"/>
    </row>
    <row r="120">
      <c r="A120" s="23"/>
      <c r="B120" s="22"/>
      <c r="C120" s="23"/>
      <c r="D120" s="1045" t="s">
        <v>4475</v>
      </c>
      <c r="E120" s="1046" t="s">
        <v>257</v>
      </c>
      <c r="F120" s="1047" t="s">
        <v>321</v>
      </c>
      <c r="G120" s="1047" t="s">
        <v>965</v>
      </c>
      <c r="H120" s="1048" t="s">
        <v>874</v>
      </c>
      <c r="I120" s="40"/>
      <c r="J120" s="40"/>
      <c r="K120" s="40"/>
      <c r="L120" s="40"/>
      <c r="M120" s="40"/>
      <c r="N120" s="23"/>
      <c r="O120" s="23"/>
    </row>
    <row r="121">
      <c r="A121" s="23"/>
      <c r="B121" s="22"/>
      <c r="C121" s="23"/>
      <c r="D121" s="23"/>
      <c r="E121" s="23"/>
      <c r="F121" s="23"/>
      <c r="G121" s="23"/>
      <c r="H121" s="40"/>
      <c r="I121" s="40"/>
      <c r="J121" s="40"/>
      <c r="K121" s="40"/>
      <c r="L121" s="40"/>
      <c r="M121" s="40"/>
      <c r="N121" s="23"/>
      <c r="O121" s="23"/>
    </row>
    <row r="122">
      <c r="A122" s="23"/>
      <c r="B122" s="22"/>
      <c r="C122" s="1053" t="s">
        <v>4478</v>
      </c>
      <c r="D122" s="1054"/>
      <c r="E122" s="1056" t="s">
        <v>1540</v>
      </c>
      <c r="F122" s="1057" t="s">
        <v>1839</v>
      </c>
      <c r="G122" s="1057" t="s">
        <v>1439</v>
      </c>
      <c r="H122" s="1059" t="s">
        <v>1682</v>
      </c>
      <c r="I122" s="40"/>
      <c r="J122" s="40"/>
      <c r="K122" s="40"/>
      <c r="L122" s="40"/>
      <c r="M122" s="40"/>
      <c r="N122" s="23"/>
      <c r="O122" s="23"/>
    </row>
    <row r="123">
      <c r="A123" s="23"/>
      <c r="B123" s="22"/>
      <c r="C123" s="1061" t="s">
        <v>4481</v>
      </c>
      <c r="D123" s="1062" t="s">
        <v>4439</v>
      </c>
      <c r="E123" s="1063" t="s">
        <v>459</v>
      </c>
      <c r="F123" s="1031" t="s">
        <v>183</v>
      </c>
      <c r="G123" s="1065" t="s">
        <v>331</v>
      </c>
      <c r="H123" s="1066" t="s">
        <v>810</v>
      </c>
      <c r="I123" s="40"/>
      <c r="J123" s="40"/>
      <c r="K123" s="40"/>
      <c r="L123" s="40"/>
      <c r="M123" s="40"/>
      <c r="N123" s="23"/>
      <c r="O123" s="23"/>
    </row>
    <row r="124">
      <c r="A124" s="23"/>
      <c r="B124" s="22"/>
      <c r="C124" s="1067" t="s">
        <v>4442</v>
      </c>
      <c r="D124" s="1068" t="s">
        <v>4444</v>
      </c>
      <c r="E124" s="1070" t="s">
        <v>437</v>
      </c>
      <c r="F124" s="1071" t="s">
        <v>523</v>
      </c>
      <c r="G124" s="1072" t="s">
        <v>338</v>
      </c>
      <c r="H124" s="1073" t="s">
        <v>459</v>
      </c>
      <c r="I124" s="40"/>
      <c r="J124" s="40"/>
      <c r="K124" s="40"/>
      <c r="L124" s="40"/>
      <c r="M124" s="40"/>
      <c r="N124" s="23"/>
      <c r="O124" s="23"/>
    </row>
    <row r="125">
      <c r="A125" s="23"/>
      <c r="B125" s="22"/>
      <c r="C125" s="23"/>
      <c r="D125" s="1068" t="s">
        <v>3217</v>
      </c>
      <c r="E125" s="1074" t="s">
        <v>4485</v>
      </c>
      <c r="F125" s="1075" t="s">
        <v>4486</v>
      </c>
      <c r="G125" s="1075" t="s">
        <v>4487</v>
      </c>
      <c r="H125" s="1076" t="s">
        <v>4488</v>
      </c>
      <c r="I125" s="40"/>
      <c r="J125" s="40"/>
      <c r="K125" s="40"/>
      <c r="L125" s="40"/>
      <c r="M125" s="40"/>
      <c r="N125" s="23"/>
      <c r="O125" s="23"/>
    </row>
    <row r="126">
      <c r="A126" s="23"/>
      <c r="B126" s="22"/>
      <c r="C126" s="23"/>
      <c r="D126" s="1068" t="s">
        <v>4450</v>
      </c>
      <c r="E126" s="1074">
        <v>36.0</v>
      </c>
      <c r="F126" s="1075">
        <v>36.0</v>
      </c>
      <c r="G126" s="1075">
        <v>37.0</v>
      </c>
      <c r="H126" s="1077">
        <v>37.0</v>
      </c>
      <c r="I126" s="40"/>
      <c r="J126" s="40"/>
      <c r="K126" s="40"/>
      <c r="L126" s="40"/>
      <c r="M126" s="40"/>
      <c r="N126" s="23"/>
      <c r="O126" s="23"/>
    </row>
    <row r="127">
      <c r="A127" s="23"/>
      <c r="B127" s="22"/>
      <c r="C127" s="23"/>
      <c r="D127" s="1068" t="s">
        <v>4452</v>
      </c>
      <c r="E127" s="1074" t="s">
        <v>4491</v>
      </c>
      <c r="F127" s="1075" t="s">
        <v>4492</v>
      </c>
      <c r="G127" s="1075" t="s">
        <v>4493</v>
      </c>
      <c r="H127" s="1077" t="s">
        <v>4493</v>
      </c>
      <c r="I127" s="40"/>
      <c r="J127" s="40"/>
      <c r="K127" s="40"/>
      <c r="L127" s="40"/>
      <c r="M127" s="40"/>
      <c r="N127" s="23"/>
      <c r="O127" s="23"/>
    </row>
    <row r="128">
      <c r="A128" s="23"/>
      <c r="B128" s="22"/>
      <c r="C128" s="23"/>
      <c r="D128" s="1068" t="s">
        <v>4459</v>
      </c>
      <c r="E128" s="1074" t="s">
        <v>554</v>
      </c>
      <c r="F128" s="1075" t="s">
        <v>454</v>
      </c>
      <c r="G128" s="1075" t="s">
        <v>3461</v>
      </c>
      <c r="H128" s="1077" t="s">
        <v>262</v>
      </c>
      <c r="I128" s="40"/>
      <c r="J128" s="40"/>
      <c r="K128" s="40"/>
      <c r="L128" s="40"/>
      <c r="M128" s="40"/>
      <c r="N128" s="23"/>
      <c r="O128" s="23"/>
    </row>
    <row r="129">
      <c r="A129" s="23"/>
      <c r="B129" s="22"/>
      <c r="C129" s="23"/>
      <c r="D129" s="1068" t="s">
        <v>4463</v>
      </c>
      <c r="E129" s="1080" t="s">
        <v>490</v>
      </c>
      <c r="F129" s="1081" t="s">
        <v>1448</v>
      </c>
      <c r="G129" s="1081" t="s">
        <v>335</v>
      </c>
      <c r="H129" s="1082" t="s">
        <v>551</v>
      </c>
      <c r="I129" s="40"/>
      <c r="J129" s="40"/>
      <c r="K129" s="40"/>
      <c r="L129" s="40"/>
      <c r="M129" s="40"/>
      <c r="N129" s="23"/>
      <c r="O129" s="23"/>
    </row>
    <row r="130">
      <c r="A130" s="23"/>
      <c r="B130" s="22"/>
      <c r="C130" s="23"/>
      <c r="D130" s="1068" t="s">
        <v>4468</v>
      </c>
      <c r="E130" s="1080" t="s">
        <v>972</v>
      </c>
      <c r="F130" s="1081" t="s">
        <v>1094</v>
      </c>
      <c r="G130" s="1081" t="s">
        <v>211</v>
      </c>
      <c r="H130" s="1086" t="s">
        <v>786</v>
      </c>
      <c r="I130" s="40"/>
      <c r="J130" s="40"/>
      <c r="K130" s="40"/>
      <c r="L130" s="40"/>
      <c r="M130" s="40"/>
      <c r="N130" s="23"/>
      <c r="O130" s="23"/>
    </row>
    <row r="131">
      <c r="A131" s="23"/>
      <c r="B131" s="22"/>
      <c r="C131" s="23"/>
      <c r="D131" s="1068" t="s">
        <v>4472</v>
      </c>
      <c r="E131" s="1080" t="s">
        <v>997</v>
      </c>
      <c r="F131" s="1081" t="s">
        <v>863</v>
      </c>
      <c r="G131" s="1088" t="s">
        <v>443</v>
      </c>
      <c r="H131" s="1086" t="s">
        <v>833</v>
      </c>
      <c r="I131" s="40"/>
      <c r="J131" s="40"/>
      <c r="K131" s="40"/>
      <c r="L131" s="40"/>
      <c r="M131" s="40"/>
      <c r="N131" s="23"/>
      <c r="O131" s="23"/>
    </row>
    <row r="132">
      <c r="A132" s="23"/>
      <c r="B132" s="22"/>
      <c r="C132" s="23"/>
      <c r="D132" s="1089" t="s">
        <v>4475</v>
      </c>
      <c r="E132" s="1090" t="s">
        <v>1220</v>
      </c>
      <c r="F132" s="1091" t="s">
        <v>658</v>
      </c>
      <c r="G132" s="1091" t="s">
        <v>258</v>
      </c>
      <c r="H132" s="1092" t="s">
        <v>954</v>
      </c>
      <c r="I132" s="40"/>
      <c r="J132" s="40"/>
      <c r="K132" s="40"/>
      <c r="L132" s="40"/>
      <c r="M132" s="40"/>
      <c r="N132" s="23"/>
      <c r="O132" s="23"/>
    </row>
    <row r="133">
      <c r="A133" s="23"/>
      <c r="B133" s="22"/>
      <c r="C133" s="23"/>
      <c r="D133" s="23"/>
      <c r="E133" s="23"/>
      <c r="F133" s="23"/>
      <c r="G133" s="23"/>
      <c r="H133" s="23"/>
      <c r="I133" s="23"/>
      <c r="J133" s="23"/>
      <c r="K133" s="23"/>
      <c r="L133" s="40"/>
      <c r="M133" s="40"/>
      <c r="N133" s="23"/>
      <c r="O133" s="23"/>
    </row>
    <row r="134">
      <c r="A134" s="23"/>
      <c r="B134" s="22"/>
      <c r="C134" s="23"/>
      <c r="D134" s="23"/>
      <c r="E134" s="23"/>
      <c r="F134" s="23"/>
      <c r="G134" s="23"/>
      <c r="H134" s="23"/>
      <c r="I134" s="23"/>
      <c r="J134" s="23"/>
      <c r="K134" s="23"/>
      <c r="L134" s="40"/>
      <c r="M134" s="40"/>
      <c r="N134" s="23"/>
      <c r="O134" s="23"/>
    </row>
    <row r="135">
      <c r="A135" s="23"/>
      <c r="B135" s="22"/>
      <c r="C135" s="1093" t="s">
        <v>4506</v>
      </c>
      <c r="D135" s="1054"/>
      <c r="E135" s="1056" t="s">
        <v>3521</v>
      </c>
      <c r="F135" s="1057" t="s">
        <v>975</v>
      </c>
      <c r="G135" s="1057" t="s">
        <v>1218</v>
      </c>
      <c r="H135" s="1059" t="s">
        <v>1250</v>
      </c>
      <c r="I135" s="23"/>
      <c r="J135" s="40"/>
      <c r="K135" s="23"/>
      <c r="L135" s="40"/>
      <c r="M135" s="40"/>
      <c r="N135" s="23"/>
      <c r="O135" s="23"/>
    </row>
    <row r="136">
      <c r="A136" s="23"/>
      <c r="B136" s="22"/>
      <c r="C136" s="1095" t="s">
        <v>4507</v>
      </c>
      <c r="D136" s="1062" t="s">
        <v>4439</v>
      </c>
      <c r="E136" s="1097" t="s">
        <v>459</v>
      </c>
      <c r="F136" s="1098" t="s">
        <v>810</v>
      </c>
      <c r="G136" s="1099" t="s">
        <v>437</v>
      </c>
      <c r="H136" s="1100" t="s">
        <v>523</v>
      </c>
      <c r="I136" s="23"/>
      <c r="J136" s="40"/>
      <c r="K136" s="23"/>
      <c r="L136" s="40"/>
      <c r="M136" s="40"/>
      <c r="N136" s="23"/>
      <c r="O136" s="23"/>
    </row>
    <row r="137">
      <c r="A137" s="23"/>
      <c r="B137" s="22"/>
      <c r="C137" s="1102" t="s">
        <v>4508</v>
      </c>
      <c r="D137" s="1068" t="s">
        <v>4444</v>
      </c>
      <c r="E137" s="1103" t="s">
        <v>50</v>
      </c>
      <c r="F137" s="111"/>
      <c r="G137" s="1104" t="s">
        <v>240</v>
      </c>
      <c r="H137" s="1105" t="s">
        <v>50</v>
      </c>
      <c r="I137" s="23"/>
      <c r="J137" s="40"/>
      <c r="K137" s="23"/>
      <c r="L137" s="40"/>
      <c r="M137" s="40"/>
      <c r="N137" s="23"/>
      <c r="O137" s="23"/>
    </row>
    <row r="138">
      <c r="A138" s="23"/>
      <c r="B138" s="22"/>
      <c r="C138" s="23"/>
      <c r="D138" s="1068" t="s">
        <v>3217</v>
      </c>
      <c r="E138" s="1106" t="s">
        <v>571</v>
      </c>
      <c r="F138" s="1107" t="s">
        <v>571</v>
      </c>
      <c r="G138" s="1107" t="s">
        <v>571</v>
      </c>
      <c r="H138" s="1076" t="s">
        <v>571</v>
      </c>
      <c r="I138" s="23"/>
      <c r="J138" s="40"/>
      <c r="K138" s="23"/>
      <c r="L138" s="40"/>
      <c r="M138" s="40"/>
      <c r="N138" s="23"/>
      <c r="O138" s="23"/>
    </row>
    <row r="139">
      <c r="A139" s="23"/>
      <c r="B139" s="22"/>
      <c r="C139" s="23"/>
      <c r="D139" s="1068" t="s">
        <v>4450</v>
      </c>
      <c r="E139" s="1074">
        <v>17.0</v>
      </c>
      <c r="F139" s="1075">
        <v>17.0</v>
      </c>
      <c r="G139" s="1075">
        <v>18.0</v>
      </c>
      <c r="H139" s="1077">
        <v>18.0</v>
      </c>
      <c r="I139" s="40"/>
      <c r="J139" s="40"/>
      <c r="K139" s="40"/>
      <c r="L139" s="40"/>
      <c r="M139" s="40"/>
      <c r="N139" s="23"/>
      <c r="O139" s="23"/>
    </row>
    <row r="140">
      <c r="A140" s="23"/>
      <c r="B140" s="22"/>
      <c r="C140" s="23"/>
      <c r="D140" s="1068" t="s">
        <v>4452</v>
      </c>
      <c r="E140" s="1074" t="s">
        <v>4509</v>
      </c>
      <c r="F140" s="1075" t="s">
        <v>4509</v>
      </c>
      <c r="G140" s="1075" t="s">
        <v>4510</v>
      </c>
      <c r="H140" s="1077" t="s">
        <v>4493</v>
      </c>
      <c r="I140" s="40"/>
      <c r="J140" s="40"/>
      <c r="K140" s="40"/>
      <c r="L140" s="40"/>
      <c r="M140" s="40"/>
      <c r="N140" s="23"/>
      <c r="O140" s="23"/>
    </row>
    <row r="141">
      <c r="A141" s="23"/>
      <c r="B141" s="22"/>
      <c r="C141" s="23"/>
      <c r="D141" s="1068" t="s">
        <v>4459</v>
      </c>
      <c r="E141" s="1074" t="s">
        <v>154</v>
      </c>
      <c r="F141" s="1075" t="s">
        <v>1011</v>
      </c>
      <c r="G141" s="1075" t="s">
        <v>1011</v>
      </c>
      <c r="H141" s="1077" t="s">
        <v>265</v>
      </c>
      <c r="I141" s="40"/>
      <c r="J141" s="40"/>
      <c r="K141" s="40"/>
      <c r="L141" s="40"/>
      <c r="M141" s="40"/>
      <c r="N141" s="23"/>
      <c r="O141" s="23"/>
    </row>
    <row r="142">
      <c r="A142" s="23"/>
      <c r="B142" s="22"/>
      <c r="C142" s="23"/>
      <c r="D142" s="1068" t="s">
        <v>4463</v>
      </c>
      <c r="E142" s="1080" t="s">
        <v>171</v>
      </c>
      <c r="F142" s="1081" t="s">
        <v>870</v>
      </c>
      <c r="G142" s="1081" t="s">
        <v>208</v>
      </c>
      <c r="H142" s="1082" t="s">
        <v>610</v>
      </c>
      <c r="I142" s="40"/>
      <c r="J142" s="40"/>
      <c r="K142" s="40"/>
      <c r="L142" s="40"/>
      <c r="M142" s="40"/>
      <c r="N142" s="23"/>
      <c r="O142" s="23"/>
    </row>
    <row r="143">
      <c r="A143" s="23"/>
      <c r="B143" s="22"/>
      <c r="C143" s="23"/>
      <c r="D143" s="1068" t="s">
        <v>4468</v>
      </c>
      <c r="E143" s="1080" t="s">
        <v>1307</v>
      </c>
      <c r="F143" s="1081" t="s">
        <v>708</v>
      </c>
      <c r="G143" s="1081" t="s">
        <v>1224</v>
      </c>
      <c r="H143" s="1082" t="s">
        <v>534</v>
      </c>
      <c r="I143" s="40"/>
      <c r="J143" s="40"/>
      <c r="K143" s="40"/>
      <c r="L143" s="40"/>
      <c r="M143" s="40"/>
      <c r="N143" s="23"/>
      <c r="O143" s="23"/>
    </row>
    <row r="144">
      <c r="A144" s="23"/>
      <c r="B144" s="22"/>
      <c r="C144" s="23"/>
      <c r="D144" s="1068" t="s">
        <v>4472</v>
      </c>
      <c r="E144" s="1080" t="s">
        <v>798</v>
      </c>
      <c r="F144" s="1088" t="s">
        <v>202</v>
      </c>
      <c r="G144" s="1081" t="s">
        <v>1059</v>
      </c>
      <c r="H144" s="1082" t="s">
        <v>768</v>
      </c>
      <c r="I144" s="40"/>
      <c r="J144" s="40"/>
      <c r="K144" s="40"/>
      <c r="L144" s="40"/>
      <c r="M144" s="40"/>
      <c r="N144" s="23"/>
      <c r="O144" s="23"/>
    </row>
    <row r="145">
      <c r="A145" s="23"/>
      <c r="B145" s="22"/>
      <c r="C145" s="23"/>
      <c r="D145" s="1089" t="s">
        <v>4475</v>
      </c>
      <c r="E145" s="1090" t="s">
        <v>75</v>
      </c>
      <c r="F145" s="1091" t="s">
        <v>68</v>
      </c>
      <c r="G145" s="1091" t="s">
        <v>423</v>
      </c>
      <c r="H145" s="1092" t="s">
        <v>708</v>
      </c>
      <c r="I145" s="40"/>
      <c r="J145" s="40"/>
      <c r="K145" s="40"/>
      <c r="L145" s="40"/>
      <c r="M145" s="40"/>
      <c r="N145" s="23"/>
      <c r="O145" s="23"/>
    </row>
    <row r="146">
      <c r="A146" s="23"/>
      <c r="B146" s="22"/>
      <c r="C146" s="23"/>
      <c r="D146" s="23"/>
      <c r="E146" s="23"/>
      <c r="F146" s="23"/>
      <c r="G146" s="23"/>
      <c r="H146" s="40"/>
      <c r="I146" s="40"/>
      <c r="J146" s="40"/>
      <c r="K146" s="40"/>
      <c r="L146" s="40"/>
      <c r="M146" s="40"/>
      <c r="N146" s="23"/>
      <c r="O146" s="23"/>
    </row>
    <row r="147">
      <c r="A147" s="23"/>
      <c r="B147" s="22"/>
      <c r="C147" s="23"/>
      <c r="D147" s="23"/>
      <c r="E147" s="23"/>
      <c r="F147" s="23"/>
      <c r="G147" s="23"/>
      <c r="H147" s="40"/>
      <c r="I147" s="40"/>
      <c r="J147" s="40"/>
      <c r="K147" s="40"/>
      <c r="L147" s="40"/>
      <c r="M147" s="40"/>
      <c r="N147" s="23"/>
      <c r="O147" s="23"/>
    </row>
    <row r="148">
      <c r="A148" s="23"/>
      <c r="B148" s="22"/>
      <c r="C148" s="1093" t="s">
        <v>4511</v>
      </c>
      <c r="D148" s="1054"/>
      <c r="E148" s="1056" t="s">
        <v>1545</v>
      </c>
      <c r="F148" s="1057" t="s">
        <v>1037</v>
      </c>
      <c r="G148" s="1057" t="s">
        <v>1505</v>
      </c>
      <c r="H148" s="1057" t="s">
        <v>2010</v>
      </c>
      <c r="I148" s="1059" t="s">
        <v>975</v>
      </c>
      <c r="J148" s="40"/>
      <c r="K148" s="40"/>
      <c r="L148" s="40"/>
      <c r="M148" s="40"/>
      <c r="N148" s="23"/>
      <c r="O148" s="23"/>
    </row>
    <row r="149">
      <c r="A149" s="23"/>
      <c r="B149" s="22"/>
      <c r="C149" s="1061" t="s">
        <v>4481</v>
      </c>
      <c r="D149" s="1062" t="s">
        <v>4439</v>
      </c>
      <c r="E149" s="1098" t="s">
        <v>810</v>
      </c>
      <c r="F149" s="1110" t="s">
        <v>189</v>
      </c>
      <c r="G149" s="1111" t="s">
        <v>99</v>
      </c>
      <c r="H149" s="1112" t="s">
        <v>408</v>
      </c>
      <c r="I149" s="1113" t="s">
        <v>810</v>
      </c>
      <c r="J149" s="40"/>
      <c r="K149" s="40"/>
      <c r="L149" s="40"/>
      <c r="M149" s="40"/>
      <c r="N149" s="23"/>
      <c r="O149" s="23"/>
    </row>
    <row r="150">
      <c r="A150" s="23"/>
      <c r="B150" s="22"/>
      <c r="C150" s="1067" t="s">
        <v>4442</v>
      </c>
      <c r="D150" s="1068" t="s">
        <v>4444</v>
      </c>
      <c r="E150" s="1114" t="s">
        <v>183</v>
      </c>
      <c r="F150" s="1103" t="s">
        <v>50</v>
      </c>
      <c r="G150" s="1115" t="s">
        <v>331</v>
      </c>
      <c r="H150" s="111"/>
      <c r="I150" s="1116"/>
      <c r="J150" s="40"/>
      <c r="K150" s="40"/>
      <c r="L150" s="40"/>
      <c r="M150" s="40"/>
      <c r="N150" s="23"/>
      <c r="O150" s="23"/>
    </row>
    <row r="151">
      <c r="A151" s="23"/>
      <c r="B151" s="22"/>
      <c r="C151" s="23"/>
      <c r="D151" s="1068" t="s">
        <v>3217</v>
      </c>
      <c r="E151" s="1074" t="s">
        <v>3279</v>
      </c>
      <c r="F151" s="1075" t="s">
        <v>4512</v>
      </c>
      <c r="G151" s="1075" t="s">
        <v>4513</v>
      </c>
      <c r="H151" s="1075" t="s">
        <v>4514</v>
      </c>
      <c r="I151" s="1077" t="s">
        <v>3277</v>
      </c>
      <c r="J151" s="40"/>
      <c r="K151" s="40"/>
      <c r="L151" s="40"/>
      <c r="M151" s="40"/>
      <c r="N151" s="23"/>
      <c r="O151" s="23"/>
    </row>
    <row r="152">
      <c r="A152" s="23"/>
      <c r="B152" s="22"/>
      <c r="C152" s="23"/>
      <c r="D152" s="1068" t="s">
        <v>4450</v>
      </c>
      <c r="E152" s="1074">
        <v>14.0</v>
      </c>
      <c r="F152" s="1075">
        <v>13.0</v>
      </c>
      <c r="G152" s="1075">
        <v>13.0</v>
      </c>
      <c r="H152" s="1075">
        <v>13.0</v>
      </c>
      <c r="I152" s="1077">
        <v>14.0</v>
      </c>
      <c r="J152" s="40"/>
      <c r="K152" s="40"/>
      <c r="L152" s="40"/>
      <c r="M152" s="40"/>
      <c r="N152" s="23"/>
      <c r="O152" s="23"/>
    </row>
    <row r="153">
      <c r="A153" s="23"/>
      <c r="B153" s="22"/>
      <c r="C153" s="23"/>
      <c r="D153" s="1068" t="s">
        <v>4452</v>
      </c>
      <c r="E153" s="1074" t="s">
        <v>4515</v>
      </c>
      <c r="F153" s="1075" t="s">
        <v>4510</v>
      </c>
      <c r="G153" s="1075" t="s">
        <v>4516</v>
      </c>
      <c r="H153" s="1075" t="s">
        <v>4517</v>
      </c>
      <c r="I153" s="1077" t="s">
        <v>4455</v>
      </c>
      <c r="J153" s="40"/>
      <c r="K153" s="40"/>
      <c r="L153" s="40"/>
      <c r="M153" s="40"/>
      <c r="N153" s="23"/>
      <c r="O153" s="23"/>
    </row>
    <row r="154">
      <c r="A154" s="23"/>
      <c r="B154" s="22"/>
      <c r="C154" s="23"/>
      <c r="D154" s="1068" t="s">
        <v>4459</v>
      </c>
      <c r="E154" s="1074" t="s">
        <v>818</v>
      </c>
      <c r="F154" s="1075" t="s">
        <v>2445</v>
      </c>
      <c r="G154" s="1075" t="s">
        <v>3461</v>
      </c>
      <c r="H154" s="1075" t="s">
        <v>156</v>
      </c>
      <c r="I154" s="1076" t="s">
        <v>262</v>
      </c>
      <c r="J154" s="40"/>
      <c r="K154" s="40"/>
      <c r="L154" s="40"/>
      <c r="M154" s="40"/>
      <c r="N154" s="23"/>
      <c r="O154" s="23"/>
    </row>
    <row r="155">
      <c r="A155" s="23"/>
      <c r="B155" s="22"/>
      <c r="C155" s="23"/>
      <c r="D155" s="1068" t="s">
        <v>4463</v>
      </c>
      <c r="E155" s="1080" t="s">
        <v>114</v>
      </c>
      <c r="F155" s="1081" t="s">
        <v>196</v>
      </c>
      <c r="G155" s="229" t="s">
        <v>101</v>
      </c>
      <c r="H155" s="1081" t="s">
        <v>2072</v>
      </c>
      <c r="I155" s="1082" t="s">
        <v>863</v>
      </c>
      <c r="J155" s="40"/>
      <c r="K155" s="40"/>
      <c r="L155" s="40"/>
      <c r="M155" s="40"/>
      <c r="N155" s="23"/>
      <c r="O155" s="23"/>
    </row>
    <row r="156">
      <c r="A156" s="23"/>
      <c r="B156" s="22"/>
      <c r="C156" s="23"/>
      <c r="D156" s="1068" t="s">
        <v>4468</v>
      </c>
      <c r="E156" s="1080" t="s">
        <v>863</v>
      </c>
      <c r="F156" s="1081" t="s">
        <v>610</v>
      </c>
      <c r="G156" s="1081" t="s">
        <v>1249</v>
      </c>
      <c r="H156" s="1081" t="s">
        <v>1290</v>
      </c>
      <c r="I156" s="1086" t="s">
        <v>202</v>
      </c>
      <c r="J156" s="40"/>
      <c r="K156" s="40"/>
      <c r="L156" s="40"/>
      <c r="M156" s="40"/>
      <c r="N156" s="23"/>
      <c r="O156" s="23"/>
    </row>
    <row r="157">
      <c r="A157" s="23"/>
      <c r="B157" s="22"/>
      <c r="C157" s="23"/>
      <c r="D157" s="1068" t="s">
        <v>4472</v>
      </c>
      <c r="E157" s="1080" t="s">
        <v>379</v>
      </c>
      <c r="F157" s="1081" t="s">
        <v>534</v>
      </c>
      <c r="G157" s="1081" t="s">
        <v>194</v>
      </c>
      <c r="H157" s="1088" t="s">
        <v>708</v>
      </c>
      <c r="I157" s="1086" t="s">
        <v>799</v>
      </c>
      <c r="J157" s="40"/>
      <c r="K157" s="40"/>
      <c r="L157" s="40"/>
      <c r="M157" s="40"/>
      <c r="N157" s="23"/>
      <c r="O157" s="23"/>
    </row>
    <row r="158">
      <c r="A158" s="23"/>
      <c r="B158" s="22"/>
      <c r="C158" s="23"/>
      <c r="D158" s="1089" t="s">
        <v>4475</v>
      </c>
      <c r="E158" s="1090" t="s">
        <v>1290</v>
      </c>
      <c r="F158" s="1091" t="s">
        <v>1059</v>
      </c>
      <c r="G158" s="1091" t="s">
        <v>413</v>
      </c>
      <c r="H158" s="1091" t="s">
        <v>863</v>
      </c>
      <c r="I158" s="1118" t="s">
        <v>558</v>
      </c>
      <c r="J158" s="40"/>
      <c r="K158" s="40"/>
      <c r="L158" s="40"/>
      <c r="M158" s="40"/>
      <c r="N158" s="23"/>
      <c r="O158" s="23"/>
    </row>
    <row r="159">
      <c r="A159" s="23"/>
      <c r="B159" s="22"/>
      <c r="C159" s="23"/>
      <c r="D159" s="23"/>
      <c r="E159" s="23"/>
      <c r="F159" s="23"/>
      <c r="G159" s="23"/>
      <c r="H159" s="40"/>
      <c r="I159" s="40"/>
      <c r="J159" s="40"/>
      <c r="K159" s="40"/>
      <c r="L159" s="40"/>
      <c r="M159" s="40"/>
      <c r="N159" s="23"/>
      <c r="O159" s="23"/>
    </row>
    <row r="160">
      <c r="A160" s="23"/>
      <c r="B160" s="22"/>
      <c r="C160" s="23"/>
      <c r="D160" s="23"/>
      <c r="E160" s="23"/>
      <c r="F160" s="23"/>
      <c r="G160" s="23"/>
      <c r="H160" s="40"/>
      <c r="I160" s="40"/>
      <c r="J160" s="40"/>
      <c r="K160" s="40"/>
      <c r="L160" s="40"/>
      <c r="M160" s="40"/>
      <c r="N160" s="23"/>
      <c r="O160" s="23"/>
    </row>
    <row r="161">
      <c r="A161" s="23"/>
      <c r="B161" s="22"/>
      <c r="C161" s="1120" t="s">
        <v>4518</v>
      </c>
      <c r="D161" s="1054"/>
      <c r="E161" s="1056" t="s">
        <v>975</v>
      </c>
      <c r="F161" s="1057" t="s">
        <v>3573</v>
      </c>
      <c r="G161" s="1057" t="s">
        <v>1534</v>
      </c>
      <c r="H161" s="1121" t="s">
        <v>2835</v>
      </c>
      <c r="I161" s="1122" t="s">
        <v>2834</v>
      </c>
      <c r="J161" s="40"/>
      <c r="K161" s="40"/>
      <c r="L161" s="40"/>
      <c r="M161" s="40"/>
      <c r="N161" s="23"/>
      <c r="O161" s="23"/>
    </row>
    <row r="162">
      <c r="A162" s="23"/>
      <c r="B162" s="22"/>
      <c r="C162" s="1061" t="s">
        <v>4481</v>
      </c>
      <c r="D162" s="1123" t="s">
        <v>4439</v>
      </c>
      <c r="E162" s="1098" t="s">
        <v>810</v>
      </c>
      <c r="F162" s="1112" t="s">
        <v>408</v>
      </c>
      <c r="G162" s="1112" t="s">
        <v>408</v>
      </c>
      <c r="H162" s="1099" t="s">
        <v>437</v>
      </c>
      <c r="I162" s="1124" t="s">
        <v>459</v>
      </c>
      <c r="J162" s="40"/>
      <c r="K162" s="40"/>
      <c r="L162" s="40"/>
      <c r="M162" s="40"/>
      <c r="N162" s="23"/>
      <c r="O162" s="23"/>
    </row>
    <row r="163">
      <c r="A163" s="23"/>
      <c r="B163" s="22"/>
      <c r="C163" s="1067" t="s">
        <v>4442</v>
      </c>
      <c r="D163" s="1125" t="s">
        <v>4444</v>
      </c>
      <c r="E163" s="111"/>
      <c r="F163" s="1097" t="s">
        <v>459</v>
      </c>
      <c r="G163" s="1114" t="s">
        <v>183</v>
      </c>
      <c r="H163" s="111"/>
      <c r="I163" s="1116"/>
      <c r="J163" s="40"/>
      <c r="K163" s="40"/>
      <c r="L163" s="40"/>
      <c r="M163" s="40"/>
      <c r="N163" s="23"/>
      <c r="O163" s="23"/>
    </row>
    <row r="164">
      <c r="A164" s="23"/>
      <c r="B164" s="22"/>
      <c r="C164" s="23"/>
      <c r="D164" s="1125" t="s">
        <v>3217</v>
      </c>
      <c r="E164" s="1127" t="s">
        <v>4447</v>
      </c>
      <c r="F164" s="1127" t="s">
        <v>4519</v>
      </c>
      <c r="G164" s="1127" t="s">
        <v>4447</v>
      </c>
      <c r="H164" s="1127" t="s">
        <v>4520</v>
      </c>
      <c r="I164" s="1128" t="s">
        <v>4521</v>
      </c>
      <c r="J164" s="40"/>
      <c r="K164" s="40"/>
      <c r="L164" s="40"/>
      <c r="M164" s="40"/>
      <c r="N164" s="23"/>
      <c r="O164" s="23"/>
    </row>
    <row r="165">
      <c r="A165" s="23"/>
      <c r="B165" s="22"/>
      <c r="C165" s="23"/>
      <c r="D165" s="1125" t="s">
        <v>4450</v>
      </c>
      <c r="E165" s="1127">
        <v>54.0</v>
      </c>
      <c r="F165" s="1127">
        <v>50.0</v>
      </c>
      <c r="G165" s="1127">
        <v>54.0</v>
      </c>
      <c r="H165" s="1127">
        <v>50.0</v>
      </c>
      <c r="I165" s="1128">
        <v>50.0</v>
      </c>
      <c r="J165" s="40"/>
      <c r="K165" s="40"/>
      <c r="L165" s="40"/>
      <c r="M165" s="40"/>
      <c r="N165" s="23"/>
      <c r="O165" s="23"/>
    </row>
    <row r="166">
      <c r="A166" s="23"/>
      <c r="B166" s="22"/>
      <c r="C166" s="23"/>
      <c r="D166" s="1125" t="s">
        <v>4452</v>
      </c>
      <c r="E166" s="1127" t="s">
        <v>4522</v>
      </c>
      <c r="F166" s="1127" t="s">
        <v>4457</v>
      </c>
      <c r="G166" s="1127" t="s">
        <v>4509</v>
      </c>
      <c r="H166" s="1127" t="s">
        <v>4523</v>
      </c>
      <c r="I166" s="1128" t="s">
        <v>4524</v>
      </c>
      <c r="J166" s="40"/>
      <c r="K166" s="40"/>
      <c r="L166" s="40"/>
      <c r="M166" s="40"/>
      <c r="N166" s="23"/>
      <c r="O166" s="23"/>
    </row>
    <row r="167">
      <c r="A167" s="23"/>
      <c r="B167" s="22"/>
      <c r="C167" s="23"/>
      <c r="D167" s="1125" t="s">
        <v>4459</v>
      </c>
      <c r="E167" s="1127" t="s">
        <v>1011</v>
      </c>
      <c r="F167" s="1127" t="s">
        <v>476</v>
      </c>
      <c r="G167" s="1127" t="s">
        <v>279</v>
      </c>
      <c r="H167" s="1127" t="s">
        <v>554</v>
      </c>
      <c r="I167" s="1128" t="s">
        <v>1102</v>
      </c>
      <c r="J167" s="40"/>
      <c r="K167" s="40"/>
      <c r="L167" s="40"/>
      <c r="M167" s="40"/>
      <c r="N167" s="23"/>
      <c r="O167" s="23"/>
    </row>
    <row r="168">
      <c r="A168" s="23"/>
      <c r="B168" s="22"/>
      <c r="C168" s="23"/>
      <c r="D168" s="1125" t="s">
        <v>4463</v>
      </c>
      <c r="E168" s="1080" t="s">
        <v>340</v>
      </c>
      <c r="F168" s="1081" t="s">
        <v>633</v>
      </c>
      <c r="G168" s="1081" t="s">
        <v>145</v>
      </c>
      <c r="H168" s="162" t="s">
        <v>289</v>
      </c>
      <c r="I168" s="1129" t="s">
        <v>186</v>
      </c>
      <c r="J168" s="40"/>
      <c r="K168" s="40"/>
      <c r="L168" s="40"/>
      <c r="M168" s="40"/>
      <c r="N168" s="23"/>
      <c r="O168" s="23"/>
    </row>
    <row r="169">
      <c r="A169" s="23"/>
      <c r="B169" s="22"/>
      <c r="C169" s="23"/>
      <c r="D169" s="1125" t="s">
        <v>4468</v>
      </c>
      <c r="E169" s="1080" t="s">
        <v>626</v>
      </c>
      <c r="F169" s="1081" t="s">
        <v>483</v>
      </c>
      <c r="G169" s="1081" t="s">
        <v>143</v>
      </c>
      <c r="H169" s="162" t="s">
        <v>534</v>
      </c>
      <c r="I169" s="1129" t="s">
        <v>868</v>
      </c>
      <c r="J169" s="40"/>
      <c r="K169" s="40"/>
      <c r="L169" s="40"/>
      <c r="M169" s="40"/>
      <c r="N169" s="23"/>
      <c r="O169" s="23"/>
    </row>
    <row r="170">
      <c r="A170" s="23"/>
      <c r="B170" s="22"/>
      <c r="C170" s="23"/>
      <c r="D170" s="1125" t="s">
        <v>4472</v>
      </c>
      <c r="E170" s="1080" t="s">
        <v>458</v>
      </c>
      <c r="F170" s="1081" t="s">
        <v>544</v>
      </c>
      <c r="G170" s="1081" t="s">
        <v>550</v>
      </c>
      <c r="H170" s="162" t="s">
        <v>502</v>
      </c>
      <c r="I170" s="1129" t="s">
        <v>346</v>
      </c>
      <c r="J170" s="40"/>
      <c r="K170" s="40"/>
      <c r="L170" s="40"/>
      <c r="M170" s="40"/>
      <c r="N170" s="23"/>
      <c r="O170" s="23"/>
    </row>
    <row r="171">
      <c r="A171" s="23"/>
      <c r="B171" s="22"/>
      <c r="C171" s="23"/>
      <c r="D171" s="1130" t="s">
        <v>4475</v>
      </c>
      <c r="E171" s="1090" t="s">
        <v>980</v>
      </c>
      <c r="F171" s="1091" t="s">
        <v>325</v>
      </c>
      <c r="G171" s="1091" t="s">
        <v>1677</v>
      </c>
      <c r="H171" s="1131" t="s">
        <v>557</v>
      </c>
      <c r="I171" s="1132" t="s">
        <v>725</v>
      </c>
      <c r="J171" s="40"/>
      <c r="K171" s="40"/>
      <c r="L171" s="40"/>
      <c r="M171" s="40"/>
      <c r="N171" s="23"/>
      <c r="O171" s="23"/>
    </row>
    <row r="172">
      <c r="A172" s="23"/>
      <c r="B172" s="22"/>
      <c r="C172" s="23"/>
      <c r="D172" s="23"/>
      <c r="E172" s="23"/>
      <c r="F172" s="23"/>
      <c r="G172" s="1134" t="s">
        <v>4525</v>
      </c>
      <c r="H172" s="40"/>
      <c r="I172" s="40"/>
      <c r="J172" s="40"/>
      <c r="K172" s="40"/>
      <c r="L172" s="40"/>
      <c r="M172" s="40"/>
      <c r="N172" s="23"/>
      <c r="O172" s="23"/>
    </row>
    <row r="173">
      <c r="A173" s="23"/>
      <c r="B173" s="22"/>
      <c r="C173" s="23"/>
      <c r="D173" s="23"/>
      <c r="E173" s="23"/>
      <c r="F173" s="23"/>
      <c r="G173" s="23"/>
      <c r="H173" s="40"/>
      <c r="I173" s="40"/>
      <c r="J173" s="40"/>
      <c r="K173" s="40"/>
      <c r="L173" s="40"/>
      <c r="M173" s="40"/>
      <c r="N173" s="23"/>
      <c r="O173" s="23"/>
    </row>
    <row r="174">
      <c r="A174" s="23"/>
      <c r="B174" s="22"/>
      <c r="C174" s="23"/>
      <c r="D174" s="23"/>
      <c r="E174" s="23"/>
      <c r="F174" s="23"/>
      <c r="G174" s="23"/>
      <c r="H174" s="40"/>
      <c r="I174" s="40"/>
      <c r="J174" s="40"/>
      <c r="K174" s="40"/>
      <c r="L174" s="40"/>
      <c r="M174" s="40"/>
      <c r="N174" s="23"/>
      <c r="O174" s="23"/>
    </row>
    <row r="175">
      <c r="A175" s="23"/>
      <c r="B175" s="22"/>
      <c r="C175" s="1135" t="s">
        <v>4526</v>
      </c>
      <c r="D175" s="1054"/>
      <c r="E175" s="1136" t="s">
        <v>1733</v>
      </c>
      <c r="F175" s="1136" t="s">
        <v>1682</v>
      </c>
      <c r="G175" s="1136" t="s">
        <v>1666</v>
      </c>
      <c r="H175" s="1136" t="s">
        <v>1580</v>
      </c>
      <c r="I175" s="1137" t="s">
        <v>2924</v>
      </c>
      <c r="J175" s="40"/>
      <c r="K175" s="40"/>
      <c r="L175" s="40"/>
      <c r="M175" s="40"/>
      <c r="N175" s="23"/>
      <c r="O175" s="23"/>
    </row>
    <row r="176">
      <c r="A176" s="23"/>
      <c r="B176" s="22"/>
      <c r="C176" s="1095" t="s">
        <v>4507</v>
      </c>
      <c r="D176" s="1123" t="s">
        <v>4439</v>
      </c>
      <c r="E176" s="1031" t="s">
        <v>183</v>
      </c>
      <c r="F176" s="1138" t="s">
        <v>810</v>
      </c>
      <c r="G176" s="1031" t="s">
        <v>183</v>
      </c>
      <c r="H176" s="1139" t="s">
        <v>412</v>
      </c>
      <c r="I176" s="1066" t="s">
        <v>810</v>
      </c>
      <c r="J176" s="40"/>
      <c r="K176" s="40"/>
      <c r="L176" s="40"/>
      <c r="M176" s="40"/>
      <c r="N176" s="23"/>
      <c r="O176" s="23"/>
    </row>
    <row r="177">
      <c r="A177" s="23"/>
      <c r="B177" s="22"/>
      <c r="C177" s="1067" t="s">
        <v>4442</v>
      </c>
      <c r="D177" s="1140" t="s">
        <v>4444</v>
      </c>
      <c r="E177" s="1063" t="s">
        <v>459</v>
      </c>
      <c r="F177" s="1097" t="s">
        <v>459</v>
      </c>
      <c r="G177" s="1035" t="s">
        <v>240</v>
      </c>
      <c r="H177" s="1141" t="s">
        <v>108</v>
      </c>
      <c r="I177" s="1142" t="s">
        <v>240</v>
      </c>
      <c r="J177" s="40"/>
      <c r="K177" s="40"/>
      <c r="L177" s="40"/>
      <c r="M177" s="40"/>
      <c r="N177" s="23"/>
      <c r="O177" s="23"/>
    </row>
    <row r="178">
      <c r="A178" s="23"/>
      <c r="B178" s="22"/>
      <c r="C178" s="23"/>
      <c r="D178" s="1125" t="s">
        <v>3217</v>
      </c>
      <c r="E178" s="1144" t="s">
        <v>3358</v>
      </c>
      <c r="F178" s="1127" t="s">
        <v>3235</v>
      </c>
      <c r="G178" s="1127" t="s">
        <v>4527</v>
      </c>
      <c r="H178" s="1127" t="s">
        <v>3237</v>
      </c>
      <c r="I178" s="1128" t="s">
        <v>4528</v>
      </c>
      <c r="J178" s="40"/>
      <c r="K178" s="40"/>
      <c r="L178" s="40"/>
      <c r="M178" s="40"/>
      <c r="N178" s="23"/>
      <c r="O178" s="23"/>
    </row>
    <row r="179">
      <c r="A179" s="23"/>
      <c r="B179" s="22"/>
      <c r="C179" s="23"/>
      <c r="D179" s="1125" t="s">
        <v>4450</v>
      </c>
      <c r="E179" s="1127">
        <v>52.0</v>
      </c>
      <c r="F179" s="1127">
        <v>52.0</v>
      </c>
      <c r="G179" s="1127">
        <v>52.0</v>
      </c>
      <c r="H179" s="1127">
        <v>52.0</v>
      </c>
      <c r="I179" s="1128">
        <v>53.0</v>
      </c>
      <c r="J179" s="40"/>
      <c r="K179" s="40"/>
      <c r="L179" s="40"/>
      <c r="M179" s="40"/>
      <c r="N179" s="23"/>
      <c r="O179" s="23"/>
    </row>
    <row r="180">
      <c r="A180" s="23"/>
      <c r="B180" s="22"/>
      <c r="C180" s="23"/>
      <c r="D180" s="1125" t="s">
        <v>4452</v>
      </c>
      <c r="E180" s="1127" t="s">
        <v>4516</v>
      </c>
      <c r="F180" s="1127" t="s">
        <v>4510</v>
      </c>
      <c r="G180" s="1127" t="s">
        <v>4454</v>
      </c>
      <c r="H180" s="1127" t="s">
        <v>4491</v>
      </c>
      <c r="I180" s="1128" t="s">
        <v>4529</v>
      </c>
      <c r="J180" s="40"/>
      <c r="K180" s="40"/>
      <c r="L180" s="40"/>
      <c r="M180" s="40"/>
      <c r="N180" s="23"/>
      <c r="O180" s="23"/>
    </row>
    <row r="181">
      <c r="A181" s="23"/>
      <c r="B181" s="22"/>
      <c r="C181" s="23"/>
      <c r="D181" s="1125" t="s">
        <v>4459</v>
      </c>
      <c r="E181" s="1127" t="s">
        <v>265</v>
      </c>
      <c r="F181" s="1127" t="s">
        <v>265</v>
      </c>
      <c r="G181" s="1127" t="s">
        <v>2915</v>
      </c>
      <c r="H181" s="1127" t="s">
        <v>704</v>
      </c>
      <c r="I181" s="1128" t="s">
        <v>475</v>
      </c>
      <c r="J181" s="40"/>
      <c r="K181" s="40"/>
      <c r="L181" s="40"/>
      <c r="M181" s="40"/>
      <c r="N181" s="23"/>
      <c r="O181" s="23"/>
    </row>
    <row r="182">
      <c r="A182" s="23"/>
      <c r="B182" s="22"/>
      <c r="C182" s="23"/>
      <c r="D182" s="1125" t="s">
        <v>4463</v>
      </c>
      <c r="E182" s="229" t="s">
        <v>142</v>
      </c>
      <c r="F182" s="229" t="s">
        <v>786</v>
      </c>
      <c r="G182" s="229" t="s">
        <v>439</v>
      </c>
      <c r="H182" s="229" t="s">
        <v>695</v>
      </c>
      <c r="I182" s="1043" t="s">
        <v>1428</v>
      </c>
      <c r="J182" s="40"/>
      <c r="K182" s="40"/>
      <c r="L182" s="40"/>
      <c r="M182" s="40"/>
      <c r="N182" s="23"/>
      <c r="O182" s="23"/>
    </row>
    <row r="183">
      <c r="A183" s="23"/>
      <c r="B183" s="22"/>
      <c r="C183" s="23"/>
      <c r="D183" s="1125" t="s">
        <v>4468</v>
      </c>
      <c r="E183" s="229" t="s">
        <v>128</v>
      </c>
      <c r="F183" s="178" t="s">
        <v>644</v>
      </c>
      <c r="G183" s="229" t="s">
        <v>498</v>
      </c>
      <c r="H183" s="229" t="s">
        <v>77</v>
      </c>
      <c r="I183" s="1043" t="s">
        <v>288</v>
      </c>
      <c r="J183" s="40"/>
      <c r="K183" s="40"/>
      <c r="L183" s="40"/>
      <c r="M183" s="40"/>
      <c r="N183" s="23"/>
      <c r="O183" s="23"/>
    </row>
    <row r="184">
      <c r="A184" s="23"/>
      <c r="B184" s="22"/>
      <c r="C184" s="23"/>
      <c r="D184" s="1125" t="s">
        <v>4472</v>
      </c>
      <c r="E184" s="229" t="s">
        <v>220</v>
      </c>
      <c r="F184" s="178" t="s">
        <v>833</v>
      </c>
      <c r="G184" s="229" t="s">
        <v>254</v>
      </c>
      <c r="H184" s="229" t="s">
        <v>121</v>
      </c>
      <c r="I184" s="1043" t="s">
        <v>110</v>
      </c>
      <c r="J184" s="40"/>
      <c r="K184" s="40"/>
      <c r="L184" s="40"/>
      <c r="M184" s="40"/>
      <c r="N184" s="23"/>
      <c r="O184" s="23"/>
    </row>
    <row r="185">
      <c r="A185" s="23"/>
      <c r="B185" s="22"/>
      <c r="C185" s="23"/>
      <c r="D185" s="1130" t="s">
        <v>4475</v>
      </c>
      <c r="E185" s="1047" t="s">
        <v>1608</v>
      </c>
      <c r="F185" s="1047" t="s">
        <v>128</v>
      </c>
      <c r="G185" s="1047" t="s">
        <v>965</v>
      </c>
      <c r="H185" s="1047" t="s">
        <v>713</v>
      </c>
      <c r="I185" s="1048" t="s">
        <v>121</v>
      </c>
      <c r="J185" s="40"/>
      <c r="K185" s="40"/>
      <c r="L185" s="40"/>
      <c r="M185" s="40"/>
      <c r="N185" s="23"/>
      <c r="O185" s="23"/>
    </row>
    <row r="186">
      <c r="A186" s="23"/>
      <c r="B186" s="22"/>
      <c r="C186" s="23"/>
      <c r="D186" s="23"/>
      <c r="E186" s="23"/>
      <c r="F186" s="23"/>
      <c r="G186" s="23"/>
      <c r="H186" s="40"/>
      <c r="I186" s="40"/>
      <c r="J186" s="40"/>
      <c r="K186" s="40"/>
      <c r="L186" s="40"/>
      <c r="M186" s="40"/>
      <c r="N186" s="23"/>
      <c r="O186" s="23"/>
    </row>
    <row r="187">
      <c r="A187" s="23"/>
      <c r="B187" s="22"/>
      <c r="C187" s="23"/>
      <c r="D187" s="23"/>
      <c r="E187" s="23"/>
      <c r="F187" s="23"/>
      <c r="G187" s="23"/>
      <c r="H187" s="40"/>
      <c r="I187" s="40"/>
      <c r="J187" s="40"/>
      <c r="K187" s="40"/>
      <c r="L187" s="40"/>
      <c r="M187" s="40"/>
      <c r="N187" s="23"/>
      <c r="O187" s="23"/>
    </row>
    <row r="188">
      <c r="A188" s="23"/>
      <c r="B188" s="22"/>
      <c r="C188" s="23"/>
      <c r="D188" s="23"/>
      <c r="E188" s="23"/>
      <c r="F188" s="23"/>
      <c r="G188" s="23"/>
      <c r="H188" s="40"/>
      <c r="I188" s="40"/>
      <c r="J188" s="40"/>
      <c r="K188" s="40"/>
      <c r="L188" s="40"/>
      <c r="M188" s="40"/>
      <c r="N188" s="23"/>
      <c r="O188" s="23"/>
    </row>
    <row r="189">
      <c r="A189" s="23"/>
      <c r="B189" s="22"/>
      <c r="C189" s="23"/>
      <c r="D189" s="23"/>
      <c r="E189" s="23"/>
      <c r="F189" s="23"/>
      <c r="G189" s="23"/>
      <c r="H189" s="40"/>
      <c r="I189" s="40"/>
      <c r="J189" s="40"/>
      <c r="K189" s="40"/>
      <c r="L189" s="40"/>
      <c r="M189" s="40"/>
      <c r="N189" s="23"/>
      <c r="O189" s="23"/>
    </row>
    <row r="190">
      <c r="A190" s="23"/>
      <c r="B190" s="22"/>
      <c r="C190" s="23"/>
      <c r="D190" s="23"/>
      <c r="E190" s="23"/>
      <c r="F190" s="23"/>
      <c r="G190" s="23"/>
      <c r="H190" s="40"/>
      <c r="I190" s="40"/>
      <c r="J190" s="40"/>
      <c r="K190" s="40"/>
      <c r="L190" s="40"/>
      <c r="M190" s="40"/>
      <c r="N190" s="23"/>
      <c r="O190" s="23"/>
    </row>
    <row r="191">
      <c r="A191" s="23"/>
      <c r="B191" s="22"/>
      <c r="C191" s="23"/>
      <c r="D191" s="23"/>
      <c r="E191" s="23"/>
      <c r="F191" s="23"/>
      <c r="G191" s="23"/>
      <c r="H191" s="40"/>
      <c r="I191" s="40"/>
      <c r="J191" s="40"/>
      <c r="K191" s="40"/>
      <c r="L191" s="40"/>
      <c r="M191" s="40"/>
      <c r="N191" s="23"/>
      <c r="O191" s="23"/>
    </row>
    <row r="192">
      <c r="A192" s="23"/>
      <c r="B192" s="22"/>
      <c r="C192" s="23"/>
      <c r="D192" s="23"/>
      <c r="E192" s="23"/>
      <c r="F192" s="23"/>
      <c r="G192" s="23"/>
      <c r="H192" s="40"/>
      <c r="I192" s="40"/>
      <c r="J192" s="40"/>
      <c r="K192" s="40"/>
      <c r="L192" s="40"/>
      <c r="M192" s="40"/>
      <c r="N192" s="23"/>
      <c r="O192" s="23"/>
    </row>
    <row r="193">
      <c r="A193" s="23"/>
      <c r="B193" s="22"/>
      <c r="C193" s="23"/>
      <c r="D193" s="23"/>
      <c r="E193" s="23"/>
      <c r="F193" s="23"/>
      <c r="G193" s="23"/>
      <c r="H193" s="40"/>
      <c r="I193" s="40"/>
      <c r="J193" s="40"/>
      <c r="K193" s="40"/>
      <c r="L193" s="40"/>
      <c r="M193" s="40"/>
      <c r="N193" s="23"/>
      <c r="O193" s="23"/>
    </row>
    <row r="194">
      <c r="A194" s="23"/>
      <c r="B194" s="22"/>
      <c r="C194" s="23"/>
      <c r="D194" s="23"/>
      <c r="E194" s="23"/>
      <c r="F194" s="23"/>
      <c r="G194" s="23"/>
      <c r="H194" s="40"/>
      <c r="I194" s="40"/>
      <c r="J194" s="40"/>
      <c r="K194" s="40"/>
      <c r="L194" s="40"/>
      <c r="M194" s="40"/>
      <c r="N194" s="23"/>
      <c r="O194" s="23"/>
    </row>
    <row r="195">
      <c r="A195" s="23"/>
      <c r="B195" s="22"/>
      <c r="C195" s="23"/>
      <c r="D195" s="23"/>
      <c r="E195" s="23"/>
      <c r="F195" s="23"/>
      <c r="G195" s="23"/>
      <c r="H195" s="40"/>
      <c r="I195" s="40"/>
      <c r="J195" s="40"/>
      <c r="K195" s="40"/>
      <c r="L195" s="40"/>
      <c r="M195" s="40"/>
      <c r="N195" s="23"/>
      <c r="O195" s="23"/>
    </row>
    <row r="196">
      <c r="A196" s="23"/>
      <c r="B196" s="22"/>
      <c r="C196" s="23"/>
      <c r="D196" s="23"/>
      <c r="E196" s="23"/>
      <c r="F196" s="23"/>
      <c r="G196" s="23"/>
      <c r="H196" s="40"/>
      <c r="I196" s="40"/>
      <c r="J196" s="40"/>
      <c r="K196" s="40"/>
      <c r="L196" s="40"/>
      <c r="M196" s="40"/>
      <c r="N196" s="23"/>
      <c r="O196" s="23"/>
    </row>
    <row r="197">
      <c r="A197" s="23"/>
      <c r="B197" s="22"/>
      <c r="C197" s="23"/>
      <c r="D197" s="23"/>
      <c r="E197" s="23"/>
      <c r="F197" s="23"/>
      <c r="G197" s="23"/>
      <c r="H197" s="40"/>
      <c r="I197" s="40"/>
      <c r="J197" s="40"/>
      <c r="K197" s="40"/>
      <c r="L197" s="40"/>
      <c r="M197" s="40"/>
      <c r="N197" s="23"/>
      <c r="O197" s="23"/>
    </row>
    <row r="198">
      <c r="A198" s="23"/>
      <c r="B198" s="22"/>
      <c r="C198" s="23"/>
      <c r="D198" s="23"/>
      <c r="E198" s="23"/>
      <c r="F198" s="23"/>
      <c r="G198" s="23"/>
      <c r="H198" s="40"/>
      <c r="I198" s="40"/>
      <c r="J198" s="40"/>
      <c r="K198" s="40"/>
      <c r="L198" s="40"/>
      <c r="M198" s="40"/>
      <c r="N198" s="23"/>
      <c r="O198" s="23"/>
    </row>
    <row r="199">
      <c r="A199" s="23"/>
      <c r="B199" s="22"/>
      <c r="C199" s="23"/>
      <c r="D199" s="23"/>
      <c r="E199" s="23"/>
      <c r="F199" s="23"/>
      <c r="G199" s="23"/>
      <c r="H199" s="40"/>
      <c r="I199" s="40"/>
      <c r="J199" s="40"/>
      <c r="K199" s="40"/>
      <c r="L199" s="40"/>
      <c r="M199" s="40"/>
      <c r="N199" s="23"/>
      <c r="O199" s="23"/>
    </row>
    <row r="200">
      <c r="A200" s="23"/>
      <c r="B200" s="22"/>
      <c r="C200" s="23"/>
      <c r="D200" s="23"/>
      <c r="E200" s="23"/>
      <c r="F200" s="23"/>
      <c r="G200" s="23"/>
      <c r="H200" s="40"/>
      <c r="I200" s="40"/>
      <c r="J200" s="40"/>
      <c r="K200" s="40"/>
      <c r="L200" s="40"/>
      <c r="M200" s="40"/>
      <c r="N200" s="23"/>
      <c r="O200" s="23"/>
    </row>
    <row r="201">
      <c r="A201" s="23"/>
      <c r="B201" s="39"/>
      <c r="C201" s="4"/>
      <c r="D201" s="39"/>
      <c r="E201" s="4"/>
      <c r="F201" s="39"/>
      <c r="G201" s="4"/>
      <c r="H201" s="51" t="s">
        <v>1267</v>
      </c>
      <c r="I201" s="32"/>
      <c r="J201" s="51" t="s">
        <v>1269</v>
      </c>
      <c r="K201" s="32"/>
      <c r="L201" s="51" t="s">
        <v>1271</v>
      </c>
      <c r="M201" s="32"/>
      <c r="N201" s="67" t="s">
        <v>25</v>
      </c>
      <c r="O201" s="23"/>
    </row>
    <row r="202">
      <c r="A202" s="23"/>
      <c r="B202" s="5"/>
      <c r="C202" s="6"/>
      <c r="D202" s="5"/>
      <c r="E202" s="6"/>
      <c r="F202" s="5"/>
      <c r="G202" s="6"/>
      <c r="H202" s="103">
        <v>1.0</v>
      </c>
      <c r="I202" s="76" t="s">
        <v>1272</v>
      </c>
      <c r="J202" s="43">
        <v>1.0</v>
      </c>
      <c r="K202" s="76" t="s">
        <v>1272</v>
      </c>
      <c r="L202" s="43">
        <v>1.0</v>
      </c>
      <c r="M202" s="73" t="s">
        <v>848</v>
      </c>
      <c r="N202" s="59" t="s">
        <v>87</v>
      </c>
      <c r="O202" s="23"/>
    </row>
    <row r="203">
      <c r="A203" s="23"/>
      <c r="B203" s="5"/>
      <c r="C203" s="6"/>
      <c r="D203" s="5"/>
      <c r="E203" s="6"/>
      <c r="F203" s="5"/>
      <c r="G203" s="6"/>
      <c r="H203" s="103">
        <v>7.0</v>
      </c>
      <c r="I203" s="73" t="s">
        <v>1180</v>
      </c>
      <c r="J203" s="43">
        <v>7.0</v>
      </c>
      <c r="K203" s="73" t="s">
        <v>1180</v>
      </c>
      <c r="L203" s="79">
        <v>1.0</v>
      </c>
      <c r="M203" s="73" t="s">
        <v>271</v>
      </c>
      <c r="N203" s="59" t="s">
        <v>223</v>
      </c>
      <c r="O203" s="23"/>
    </row>
    <row r="204">
      <c r="A204" s="23"/>
      <c r="B204" s="5"/>
      <c r="C204" s="6"/>
      <c r="D204" s="5"/>
      <c r="E204" s="6"/>
      <c r="F204" s="5"/>
      <c r="G204" s="6"/>
      <c r="H204" s="103">
        <v>10.0</v>
      </c>
      <c r="I204" s="76" t="s">
        <v>91</v>
      </c>
      <c r="J204" s="43">
        <v>10.0</v>
      </c>
      <c r="K204" s="76" t="s">
        <v>91</v>
      </c>
      <c r="L204" s="43">
        <v>10.0</v>
      </c>
      <c r="M204" s="76" t="s">
        <v>91</v>
      </c>
      <c r="N204" s="80" t="s">
        <v>243</v>
      </c>
      <c r="O204" s="23"/>
    </row>
    <row r="205">
      <c r="A205" s="23"/>
      <c r="B205" s="5"/>
      <c r="C205" s="6"/>
      <c r="D205" s="5"/>
      <c r="E205" s="6"/>
      <c r="F205" s="5"/>
      <c r="G205" s="6"/>
      <c r="H205" s="103">
        <v>14.0</v>
      </c>
      <c r="I205" s="73" t="s">
        <v>529</v>
      </c>
      <c r="J205" s="43">
        <v>14.0</v>
      </c>
      <c r="K205" s="73" t="s">
        <v>529</v>
      </c>
      <c r="L205" s="43">
        <v>14.0</v>
      </c>
      <c r="M205" s="73" t="s">
        <v>529</v>
      </c>
      <c r="N205" s="23"/>
      <c r="O205" s="23"/>
    </row>
    <row r="206">
      <c r="A206" s="23"/>
      <c r="B206" s="7"/>
      <c r="C206" s="9"/>
      <c r="D206" s="7"/>
      <c r="E206" s="9"/>
      <c r="F206" s="7"/>
      <c r="G206" s="9"/>
      <c r="H206" s="103">
        <v>17.0</v>
      </c>
      <c r="I206" s="73" t="s">
        <v>1273</v>
      </c>
      <c r="J206" s="43">
        <v>17.0</v>
      </c>
      <c r="K206" s="73" t="s">
        <v>1273</v>
      </c>
      <c r="L206" s="43">
        <v>17.0</v>
      </c>
      <c r="M206" s="73" t="s">
        <v>1273</v>
      </c>
      <c r="N206" s="23"/>
      <c r="O206" s="23"/>
    </row>
    <row r="207">
      <c r="A207" s="23"/>
      <c r="B207" s="51" t="s">
        <v>1276</v>
      </c>
      <c r="C207" s="32"/>
      <c r="D207" s="51" t="s">
        <v>1277</v>
      </c>
      <c r="E207" s="32"/>
      <c r="F207" s="51" t="s">
        <v>1278</v>
      </c>
      <c r="G207" s="32"/>
      <c r="H207" s="103">
        <v>19.0</v>
      </c>
      <c r="I207" s="73" t="s">
        <v>593</v>
      </c>
      <c r="J207" s="43">
        <v>19.0</v>
      </c>
      <c r="K207" s="73" t="s">
        <v>593</v>
      </c>
      <c r="L207" s="43">
        <v>19.0</v>
      </c>
      <c r="M207" s="73" t="s">
        <v>593</v>
      </c>
      <c r="N207" s="23"/>
      <c r="O207" s="23"/>
    </row>
    <row r="208">
      <c r="A208" s="53" t="s">
        <v>48</v>
      </c>
      <c r="B208" s="381" t="s">
        <v>338</v>
      </c>
      <c r="C208" s="32"/>
      <c r="D208" s="164" t="s">
        <v>338</v>
      </c>
      <c r="E208" s="116" t="s">
        <v>108</v>
      </c>
      <c r="F208" s="164" t="s">
        <v>338</v>
      </c>
      <c r="G208" s="116" t="s">
        <v>108</v>
      </c>
      <c r="H208" s="103">
        <v>22.0</v>
      </c>
      <c r="I208" s="76" t="s">
        <v>126</v>
      </c>
      <c r="J208" s="43">
        <v>22.0</v>
      </c>
      <c r="K208" s="76" t="s">
        <v>126</v>
      </c>
      <c r="L208" s="43">
        <v>22.0</v>
      </c>
      <c r="M208" s="76" t="s">
        <v>126</v>
      </c>
      <c r="N208" s="23"/>
      <c r="O208" s="23"/>
    </row>
    <row r="209">
      <c r="A209" s="59" t="s">
        <v>53</v>
      </c>
      <c r="B209" s="45"/>
      <c r="C209" s="70">
        <v>50.0</v>
      </c>
      <c r="D209" s="44"/>
      <c r="E209" s="70">
        <v>60.0</v>
      </c>
      <c r="F209" s="44"/>
      <c r="G209" s="70">
        <v>70.0</v>
      </c>
      <c r="H209" s="103">
        <v>24.0</v>
      </c>
      <c r="I209" s="73" t="s">
        <v>346</v>
      </c>
      <c r="J209" s="43">
        <v>24.0</v>
      </c>
      <c r="K209" s="73" t="s">
        <v>346</v>
      </c>
      <c r="L209" s="43">
        <v>24.0</v>
      </c>
      <c r="M209" s="73" t="s">
        <v>346</v>
      </c>
      <c r="N209" s="23"/>
      <c r="O209" s="23"/>
    </row>
    <row r="210">
      <c r="A210" s="59" t="s">
        <v>58</v>
      </c>
      <c r="B210" s="45"/>
      <c r="C210" s="70">
        <v>70.0</v>
      </c>
      <c r="D210" s="165" t="s">
        <v>116</v>
      </c>
      <c r="E210" s="66">
        <v>100.0</v>
      </c>
      <c r="F210" s="165" t="s">
        <v>116</v>
      </c>
      <c r="G210" s="66">
        <v>120.0</v>
      </c>
      <c r="H210" s="103">
        <v>27.0</v>
      </c>
      <c r="I210" s="73" t="s">
        <v>211</v>
      </c>
      <c r="J210" s="43">
        <v>27.0</v>
      </c>
      <c r="K210" s="73" t="s">
        <v>211</v>
      </c>
      <c r="L210" s="43">
        <v>27.0</v>
      </c>
      <c r="M210" s="73" t="s">
        <v>211</v>
      </c>
      <c r="N210" s="23"/>
      <c r="O210" s="23"/>
    </row>
    <row r="211">
      <c r="A211" s="59" t="s">
        <v>64</v>
      </c>
      <c r="B211" s="45"/>
      <c r="C211" s="70">
        <v>100.0</v>
      </c>
      <c r="D211" s="382" t="s">
        <v>1550</v>
      </c>
      <c r="E211" s="66">
        <v>115.0</v>
      </c>
      <c r="F211" s="289" t="s">
        <v>2439</v>
      </c>
      <c r="G211" s="70">
        <v>145.0</v>
      </c>
      <c r="H211" s="103">
        <v>30.0</v>
      </c>
      <c r="I211" s="76" t="s">
        <v>871</v>
      </c>
      <c r="J211" s="43">
        <v>30.0</v>
      </c>
      <c r="K211" s="76" t="s">
        <v>871</v>
      </c>
      <c r="L211" s="43">
        <v>30.0</v>
      </c>
      <c r="M211" s="76" t="s">
        <v>871</v>
      </c>
      <c r="N211" s="23"/>
      <c r="O211" s="23"/>
    </row>
    <row r="212">
      <c r="A212" s="59" t="s">
        <v>73</v>
      </c>
      <c r="B212" s="65" t="s">
        <v>61</v>
      </c>
      <c r="C212" s="66">
        <v>60.0</v>
      </c>
      <c r="D212" s="182" t="s">
        <v>237</v>
      </c>
      <c r="E212" s="70">
        <v>85.0</v>
      </c>
      <c r="F212" s="165" t="s">
        <v>428</v>
      </c>
      <c r="G212" s="66">
        <v>110.0</v>
      </c>
      <c r="H212" s="119">
        <v>35.0</v>
      </c>
      <c r="I212" s="73" t="s">
        <v>372</v>
      </c>
      <c r="J212" s="119">
        <v>35.0</v>
      </c>
      <c r="K212" s="73" t="s">
        <v>372</v>
      </c>
      <c r="L212" s="119">
        <v>35.0</v>
      </c>
      <c r="M212" s="73" t="s">
        <v>372</v>
      </c>
      <c r="N212" s="23"/>
      <c r="O212" s="23"/>
    </row>
    <row r="213">
      <c r="A213" s="59" t="s">
        <v>81</v>
      </c>
      <c r="B213" s="45"/>
      <c r="C213" s="66">
        <v>40.0</v>
      </c>
      <c r="D213" s="165" t="s">
        <v>235</v>
      </c>
      <c r="E213" s="66">
        <v>80.0</v>
      </c>
      <c r="F213" s="182" t="s">
        <v>235</v>
      </c>
      <c r="G213" s="70">
        <v>90.0</v>
      </c>
      <c r="H213" s="119">
        <v>38.0</v>
      </c>
      <c r="I213" s="73" t="s">
        <v>348</v>
      </c>
      <c r="J213" s="119">
        <v>38.0</v>
      </c>
      <c r="K213" s="73" t="s">
        <v>348</v>
      </c>
      <c r="L213" s="119">
        <v>38.0</v>
      </c>
      <c r="M213" s="73" t="s">
        <v>348</v>
      </c>
      <c r="N213" s="23"/>
      <c r="O213" s="23"/>
    </row>
    <row r="214">
      <c r="A214" s="59" t="s">
        <v>88</v>
      </c>
      <c r="B214" s="45"/>
      <c r="C214" s="70">
        <v>30.0</v>
      </c>
      <c r="D214" s="45"/>
      <c r="E214" s="66">
        <v>40.0</v>
      </c>
      <c r="F214" s="165" t="s">
        <v>354</v>
      </c>
      <c r="G214" s="66">
        <v>75.0</v>
      </c>
      <c r="H214" s="43">
        <v>40.0</v>
      </c>
      <c r="I214" s="73" t="s">
        <v>151</v>
      </c>
      <c r="J214" s="43">
        <v>40.0</v>
      </c>
      <c r="K214" s="73" t="s">
        <v>151</v>
      </c>
      <c r="L214" s="43">
        <v>40.0</v>
      </c>
      <c r="M214" s="73" t="s">
        <v>151</v>
      </c>
      <c r="N214" s="23"/>
      <c r="O214" s="23"/>
    </row>
    <row r="215">
      <c r="A215" s="80" t="s">
        <v>96</v>
      </c>
      <c r="B215" s="89" t="s">
        <v>61</v>
      </c>
      <c r="C215" s="85">
        <f>SUM(C209:C214)</f>
        <v>350</v>
      </c>
      <c r="D215" s="273" t="s">
        <v>431</v>
      </c>
      <c r="E215" s="85">
        <f>SUM(E209:E214)</f>
        <v>480</v>
      </c>
      <c r="F215" s="273" t="s">
        <v>546</v>
      </c>
      <c r="G215" s="85">
        <f>SUM(G209:G214)</f>
        <v>610</v>
      </c>
      <c r="H215" s="43">
        <v>47.0</v>
      </c>
      <c r="I215" s="76" t="s">
        <v>820</v>
      </c>
      <c r="J215" s="43">
        <v>47.0</v>
      </c>
      <c r="K215" s="76" t="s">
        <v>820</v>
      </c>
      <c r="L215" s="43">
        <v>47.0</v>
      </c>
      <c r="M215" s="76" t="s">
        <v>820</v>
      </c>
      <c r="N215" s="23"/>
      <c r="O215" s="23"/>
    </row>
    <row r="216">
      <c r="A216" s="97" t="s">
        <v>356</v>
      </c>
      <c r="B216" s="100" t="s">
        <v>259</v>
      </c>
      <c r="C216" s="32"/>
      <c r="D216" s="100" t="s">
        <v>259</v>
      </c>
      <c r="E216" s="32"/>
      <c r="F216" s="100" t="s">
        <v>259</v>
      </c>
      <c r="G216" s="32"/>
      <c r="H216" s="92">
        <v>50.0</v>
      </c>
      <c r="I216" s="152" t="s">
        <v>275</v>
      </c>
      <c r="J216" s="43">
        <v>50.0</v>
      </c>
      <c r="K216" s="76" t="s">
        <v>275</v>
      </c>
      <c r="L216" s="43">
        <v>50.0</v>
      </c>
      <c r="M216" s="76" t="s">
        <v>275</v>
      </c>
      <c r="N216" s="23"/>
      <c r="O216" s="23"/>
    </row>
    <row r="217">
      <c r="A217" s="97" t="s">
        <v>123</v>
      </c>
      <c r="B217" s="100" t="s">
        <v>818</v>
      </c>
      <c r="C217" s="32"/>
      <c r="D217" s="100" t="s">
        <v>818</v>
      </c>
      <c r="E217" s="32"/>
      <c r="F217" s="100" t="s">
        <v>818</v>
      </c>
      <c r="G217" s="32"/>
      <c r="H217" s="191"/>
      <c r="I217" s="384"/>
      <c r="J217" s="79">
        <v>54.0</v>
      </c>
      <c r="K217" s="73" t="s">
        <v>254</v>
      </c>
      <c r="L217" s="79">
        <v>54.0</v>
      </c>
      <c r="M217" s="73" t="s">
        <v>254</v>
      </c>
      <c r="N217" s="23"/>
      <c r="O217" s="23"/>
    </row>
    <row r="218">
      <c r="A218" s="97" t="s">
        <v>130</v>
      </c>
      <c r="B218" s="100" t="s">
        <v>1027</v>
      </c>
      <c r="C218" s="32"/>
      <c r="D218" s="100" t="s">
        <v>1027</v>
      </c>
      <c r="E218" s="32"/>
      <c r="F218" s="100" t="s">
        <v>1027</v>
      </c>
      <c r="G218" s="32"/>
      <c r="H218" s="191"/>
      <c r="I218" s="384"/>
      <c r="J218" s="43">
        <v>60.0</v>
      </c>
      <c r="K218" s="73" t="s">
        <v>238</v>
      </c>
      <c r="L218" s="43">
        <v>60.0</v>
      </c>
      <c r="M218" s="73" t="s">
        <v>238</v>
      </c>
      <c r="N218" s="23"/>
      <c r="O218" s="23"/>
    </row>
    <row r="219">
      <c r="A219" s="97" t="s">
        <v>135</v>
      </c>
      <c r="B219" s="100"/>
      <c r="C219" s="32"/>
      <c r="D219" s="100"/>
      <c r="E219" s="32"/>
      <c r="F219" s="118" t="s">
        <v>1087</v>
      </c>
      <c r="G219" s="32"/>
      <c r="H219" s="191"/>
      <c r="I219" s="385"/>
      <c r="J219" s="120">
        <v>64.0</v>
      </c>
      <c r="K219" s="152" t="s">
        <v>785</v>
      </c>
      <c r="L219" s="43">
        <v>64.0</v>
      </c>
      <c r="M219" s="73" t="s">
        <v>785</v>
      </c>
      <c r="N219" s="23"/>
      <c r="O219" s="23"/>
    </row>
    <row r="220">
      <c r="A220" s="23"/>
      <c r="B220" s="22"/>
      <c r="C220" s="23"/>
      <c r="D220" s="23"/>
      <c r="E220" s="23"/>
      <c r="F220" s="23"/>
      <c r="G220" s="23"/>
      <c r="H220" s="191"/>
      <c r="I220" s="40"/>
      <c r="J220" s="386"/>
      <c r="K220" s="387"/>
      <c r="L220" s="43">
        <v>69.0</v>
      </c>
      <c r="M220" s="73" t="s">
        <v>176</v>
      </c>
      <c r="N220" s="23"/>
      <c r="O220" s="23"/>
    </row>
    <row r="221">
      <c r="A221" s="23"/>
      <c r="B221" s="22"/>
      <c r="C221" s="23"/>
      <c r="D221" s="23"/>
      <c r="E221" s="23"/>
      <c r="F221" s="23"/>
      <c r="G221" s="23"/>
      <c r="H221" s="191"/>
      <c r="I221" s="385"/>
      <c r="J221" s="191"/>
      <c r="K221" s="384"/>
      <c r="L221" s="43">
        <v>74.0</v>
      </c>
      <c r="M221" s="73" t="s">
        <v>374</v>
      </c>
      <c r="N221" s="23"/>
      <c r="O221" s="23"/>
    </row>
    <row r="222">
      <c r="A222" s="23"/>
      <c r="B222" s="22"/>
      <c r="C222" s="23"/>
      <c r="D222" s="23"/>
      <c r="E222" s="23"/>
      <c r="F222" s="23"/>
      <c r="G222" s="23"/>
      <c r="H222" s="191"/>
      <c r="I222" s="385"/>
      <c r="J222" s="191"/>
      <c r="K222" s="384"/>
      <c r="L222" s="379">
        <v>79.0</v>
      </c>
      <c r="M222" s="110" t="s">
        <v>188</v>
      </c>
      <c r="N222" s="23"/>
      <c r="O222" s="23"/>
    </row>
    <row r="223">
      <c r="A223" s="23"/>
      <c r="B223" s="22"/>
      <c r="C223" s="23"/>
      <c r="D223" s="23"/>
      <c r="E223" s="23"/>
      <c r="F223" s="23"/>
      <c r="G223" s="23"/>
      <c r="H223" s="40"/>
      <c r="I223" s="40"/>
      <c r="J223" s="40"/>
      <c r="K223" s="40"/>
      <c r="L223" s="40"/>
      <c r="M223" s="40"/>
      <c r="N223" s="23"/>
      <c r="O223" s="23"/>
    </row>
    <row r="224">
      <c r="A224" s="23"/>
      <c r="B224" s="22"/>
      <c r="C224" s="23"/>
      <c r="D224" s="23"/>
      <c r="E224" s="23"/>
      <c r="F224" s="23"/>
      <c r="G224" s="23"/>
      <c r="H224" s="40"/>
      <c r="I224" s="40"/>
      <c r="J224" s="40"/>
      <c r="K224" s="40"/>
      <c r="L224" s="40"/>
      <c r="M224" s="40"/>
      <c r="N224" s="23"/>
      <c r="O224" s="23"/>
    </row>
    <row r="225">
      <c r="A225" s="23"/>
      <c r="B225" s="39"/>
      <c r="C225" s="4"/>
      <c r="D225" s="39"/>
      <c r="E225" s="4"/>
      <c r="F225" s="39"/>
      <c r="G225" s="4"/>
      <c r="H225" s="663" t="s">
        <v>4083</v>
      </c>
      <c r="I225" s="32"/>
      <c r="J225" s="663" t="s">
        <v>4084</v>
      </c>
      <c r="K225" s="32"/>
      <c r="L225" s="663" t="s">
        <v>4086</v>
      </c>
      <c r="M225" s="32"/>
      <c r="N225" s="67" t="s">
        <v>25</v>
      </c>
      <c r="O225" s="23"/>
    </row>
    <row r="226">
      <c r="A226" s="23"/>
      <c r="B226" s="5"/>
      <c r="C226" s="6"/>
      <c r="D226" s="5"/>
      <c r="E226" s="6"/>
      <c r="F226" s="5"/>
      <c r="G226" s="6"/>
      <c r="H226" s="75">
        <v>1.0</v>
      </c>
      <c r="I226" s="76" t="s">
        <v>170</v>
      </c>
      <c r="J226" s="75">
        <v>1.0</v>
      </c>
      <c r="K226" s="76" t="s">
        <v>170</v>
      </c>
      <c r="L226" s="75">
        <v>1.0</v>
      </c>
      <c r="M226" s="76" t="s">
        <v>221</v>
      </c>
      <c r="N226" s="59" t="s">
        <v>293</v>
      </c>
      <c r="O226" s="23"/>
    </row>
    <row r="227">
      <c r="A227" s="23"/>
      <c r="B227" s="5"/>
      <c r="C227" s="6"/>
      <c r="D227" s="5"/>
      <c r="E227" s="6"/>
      <c r="F227" s="5"/>
      <c r="G227" s="6"/>
      <c r="H227" s="75">
        <v>1.0</v>
      </c>
      <c r="I227" s="76" t="s">
        <v>26</v>
      </c>
      <c r="J227" s="75">
        <v>1.0</v>
      </c>
      <c r="K227" s="76" t="s">
        <v>26</v>
      </c>
      <c r="L227" s="75">
        <v>1.0</v>
      </c>
      <c r="M227" s="76" t="s">
        <v>365</v>
      </c>
      <c r="N227" s="59" t="s">
        <v>229</v>
      </c>
      <c r="O227" s="23"/>
    </row>
    <row r="228">
      <c r="A228" s="23"/>
      <c r="B228" s="5"/>
      <c r="C228" s="6"/>
      <c r="D228" s="5"/>
      <c r="E228" s="6"/>
      <c r="F228" s="5"/>
      <c r="G228" s="6"/>
      <c r="H228" s="75">
        <v>10.0</v>
      </c>
      <c r="I228" s="76" t="s">
        <v>292</v>
      </c>
      <c r="J228" s="75">
        <v>10.0</v>
      </c>
      <c r="K228" s="76" t="s">
        <v>292</v>
      </c>
      <c r="L228" s="72">
        <v>1.0</v>
      </c>
      <c r="M228" s="76" t="s">
        <v>292</v>
      </c>
      <c r="N228" s="80" t="s">
        <v>87</v>
      </c>
      <c r="O228" s="23"/>
    </row>
    <row r="229">
      <c r="A229" s="23"/>
      <c r="B229" s="5"/>
      <c r="C229" s="6"/>
      <c r="D229" s="5"/>
      <c r="E229" s="6"/>
      <c r="F229" s="5"/>
      <c r="G229" s="6"/>
      <c r="H229" s="75">
        <v>15.0</v>
      </c>
      <c r="I229" s="76" t="s">
        <v>527</v>
      </c>
      <c r="J229" s="75">
        <v>15.0</v>
      </c>
      <c r="K229" s="76" t="s">
        <v>527</v>
      </c>
      <c r="L229" s="75">
        <v>15.0</v>
      </c>
      <c r="M229" s="76" t="s">
        <v>527</v>
      </c>
      <c r="N229" s="40"/>
      <c r="O229" s="23"/>
    </row>
    <row r="230">
      <c r="A230" s="23"/>
      <c r="B230" s="7"/>
      <c r="C230" s="9"/>
      <c r="D230" s="7"/>
      <c r="E230" s="9"/>
      <c r="F230" s="7"/>
      <c r="G230" s="9"/>
      <c r="H230" s="75">
        <v>19.0</v>
      </c>
      <c r="I230" s="76" t="s">
        <v>263</v>
      </c>
      <c r="J230" s="75">
        <v>19.0</v>
      </c>
      <c r="K230" s="76" t="s">
        <v>263</v>
      </c>
      <c r="L230" s="75">
        <v>19.0</v>
      </c>
      <c r="M230" s="76" t="s">
        <v>263</v>
      </c>
      <c r="N230" s="40"/>
      <c r="O230" s="23"/>
    </row>
    <row r="231">
      <c r="A231" s="23"/>
      <c r="B231" s="51" t="s">
        <v>4092</v>
      </c>
      <c r="C231" s="32"/>
      <c r="D231" s="51" t="s">
        <v>4093</v>
      </c>
      <c r="E231" s="32"/>
      <c r="F231" s="51" t="s">
        <v>4094</v>
      </c>
      <c r="G231" s="32"/>
      <c r="H231" s="75">
        <v>24.0</v>
      </c>
      <c r="I231" s="76" t="s">
        <v>965</v>
      </c>
      <c r="J231" s="75">
        <v>24.0</v>
      </c>
      <c r="K231" s="76" t="s">
        <v>965</v>
      </c>
      <c r="L231" s="75">
        <v>24.0</v>
      </c>
      <c r="M231" s="76" t="s">
        <v>965</v>
      </c>
      <c r="N231" s="40"/>
      <c r="O231" s="23"/>
    </row>
    <row r="232">
      <c r="A232" s="53" t="s">
        <v>48</v>
      </c>
      <c r="B232" s="162" t="s">
        <v>437</v>
      </c>
      <c r="C232" s="146" t="s">
        <v>108</v>
      </c>
      <c r="D232" s="229" t="s">
        <v>437</v>
      </c>
      <c r="E232" s="146" t="s">
        <v>108</v>
      </c>
      <c r="F232" s="229" t="s">
        <v>437</v>
      </c>
      <c r="G232" s="146" t="s">
        <v>108</v>
      </c>
      <c r="H232" s="75">
        <v>28.0</v>
      </c>
      <c r="I232" s="76" t="s">
        <v>247</v>
      </c>
      <c r="J232" s="75">
        <v>28.0</v>
      </c>
      <c r="K232" s="76" t="s">
        <v>247</v>
      </c>
      <c r="L232" s="75">
        <v>28.0</v>
      </c>
      <c r="M232" s="76" t="s">
        <v>247</v>
      </c>
      <c r="N232" s="40"/>
      <c r="O232" s="23"/>
    </row>
    <row r="233">
      <c r="A233" s="59" t="s">
        <v>53</v>
      </c>
      <c r="B233" s="83"/>
      <c r="C233" s="84">
        <v>52.0</v>
      </c>
      <c r="D233" s="83"/>
      <c r="E233" s="84">
        <v>72.0</v>
      </c>
      <c r="F233" s="83"/>
      <c r="G233" s="84">
        <v>92.0</v>
      </c>
      <c r="H233" s="75">
        <v>32.0</v>
      </c>
      <c r="I233" s="76" t="s">
        <v>789</v>
      </c>
      <c r="J233" s="75">
        <v>32.0</v>
      </c>
      <c r="K233" s="76" t="s">
        <v>789</v>
      </c>
      <c r="L233" s="75">
        <v>32.0</v>
      </c>
      <c r="M233" s="76" t="s">
        <v>789</v>
      </c>
      <c r="N233" s="40"/>
      <c r="O233" s="23"/>
    </row>
    <row r="234">
      <c r="A234" s="59" t="s">
        <v>58</v>
      </c>
      <c r="B234" s="99" t="s">
        <v>116</v>
      </c>
      <c r="C234" s="91">
        <v>75.0</v>
      </c>
      <c r="D234" s="99" t="s">
        <v>61</v>
      </c>
      <c r="E234" s="91">
        <v>105.0</v>
      </c>
      <c r="F234" s="104"/>
      <c r="G234" s="91">
        <v>105.0</v>
      </c>
      <c r="H234" s="75">
        <v>35.0</v>
      </c>
      <c r="I234" s="76" t="s">
        <v>341</v>
      </c>
      <c r="J234" s="75">
        <v>35.0</v>
      </c>
      <c r="K234" s="76" t="s">
        <v>341</v>
      </c>
      <c r="L234" s="75">
        <v>35.0</v>
      </c>
      <c r="M234" s="76" t="s">
        <v>341</v>
      </c>
      <c r="N234" s="40"/>
      <c r="O234" s="23"/>
    </row>
    <row r="235">
      <c r="A235" s="59" t="s">
        <v>64</v>
      </c>
      <c r="B235" s="104"/>
      <c r="C235" s="91">
        <v>60.0</v>
      </c>
      <c r="D235" s="104"/>
      <c r="E235" s="91">
        <v>70.0</v>
      </c>
      <c r="F235" s="104"/>
      <c r="G235" s="91">
        <v>90.0</v>
      </c>
      <c r="H235" s="75">
        <v>39.0</v>
      </c>
      <c r="I235" s="73" t="s">
        <v>467</v>
      </c>
      <c r="J235" s="75">
        <v>39.0</v>
      </c>
      <c r="K235" s="73" t="s">
        <v>467</v>
      </c>
      <c r="L235" s="75">
        <v>39.0</v>
      </c>
      <c r="M235" s="73" t="s">
        <v>467</v>
      </c>
      <c r="N235" s="40"/>
      <c r="O235" s="23"/>
    </row>
    <row r="236">
      <c r="A236" s="59" t="s">
        <v>73</v>
      </c>
      <c r="B236" s="104"/>
      <c r="C236" s="91">
        <v>45.0</v>
      </c>
      <c r="D236" s="99" t="s">
        <v>116</v>
      </c>
      <c r="E236" s="91">
        <v>75.0</v>
      </c>
      <c r="F236" s="104"/>
      <c r="G236" s="91">
        <v>125.0</v>
      </c>
      <c r="H236" s="75">
        <v>42.0</v>
      </c>
      <c r="I236" s="76" t="s">
        <v>1293</v>
      </c>
      <c r="J236" s="75">
        <v>42.0</v>
      </c>
      <c r="K236" s="76" t="s">
        <v>1293</v>
      </c>
      <c r="L236" s="75">
        <v>42.0</v>
      </c>
      <c r="M236" s="76" t="s">
        <v>1293</v>
      </c>
      <c r="N236" s="40"/>
      <c r="O236" s="23"/>
    </row>
    <row r="237">
      <c r="A237" s="59" t="s">
        <v>81</v>
      </c>
      <c r="B237" s="104"/>
      <c r="C237" s="91">
        <v>50.0</v>
      </c>
      <c r="D237" s="104"/>
      <c r="E237" s="91">
        <v>70.0</v>
      </c>
      <c r="F237" s="104"/>
      <c r="G237" s="91">
        <v>90.0</v>
      </c>
      <c r="H237" s="75">
        <v>45.0</v>
      </c>
      <c r="I237" s="76" t="s">
        <v>238</v>
      </c>
      <c r="J237" s="75">
        <v>45.0</v>
      </c>
      <c r="K237" s="76" t="s">
        <v>238</v>
      </c>
      <c r="L237" s="75">
        <v>45.0</v>
      </c>
      <c r="M237" s="76" t="s">
        <v>238</v>
      </c>
      <c r="N237" s="57"/>
      <c r="O237" s="23"/>
    </row>
    <row r="238">
      <c r="A238" s="59" t="s">
        <v>88</v>
      </c>
      <c r="B238" s="99" t="s">
        <v>235</v>
      </c>
      <c r="C238" s="91">
        <v>68.0</v>
      </c>
      <c r="D238" s="99" t="s">
        <v>235</v>
      </c>
      <c r="E238" s="91">
        <v>88.0</v>
      </c>
      <c r="F238" s="99" t="s">
        <v>116</v>
      </c>
      <c r="G238" s="91">
        <v>108.0</v>
      </c>
      <c r="H238" s="75">
        <v>49.0</v>
      </c>
      <c r="I238" s="76" t="s">
        <v>275</v>
      </c>
      <c r="J238" s="75">
        <v>49.0</v>
      </c>
      <c r="K238" s="76" t="s">
        <v>275</v>
      </c>
      <c r="L238" s="75">
        <v>49.0</v>
      </c>
      <c r="M238" s="76" t="s">
        <v>275</v>
      </c>
      <c r="N238" s="57"/>
      <c r="O238" s="23"/>
    </row>
    <row r="239">
      <c r="A239" s="80" t="s">
        <v>96</v>
      </c>
      <c r="B239" s="115" t="s">
        <v>428</v>
      </c>
      <c r="C239" s="117">
        <f>SUM(C233:C238)</f>
        <v>350</v>
      </c>
      <c r="D239" s="115" t="s">
        <v>431</v>
      </c>
      <c r="E239" s="117">
        <f>SUM(E233:E238)</f>
        <v>480</v>
      </c>
      <c r="F239" s="115" t="s">
        <v>116</v>
      </c>
      <c r="G239" s="117">
        <f>SUM(G233:G238)</f>
        <v>610</v>
      </c>
      <c r="H239" s="109">
        <v>53.0</v>
      </c>
      <c r="I239" s="152" t="s">
        <v>271</v>
      </c>
      <c r="J239" s="75">
        <v>53.0</v>
      </c>
      <c r="K239" s="76" t="s">
        <v>271</v>
      </c>
      <c r="L239" s="75">
        <v>53.0</v>
      </c>
      <c r="M239" s="76" t="s">
        <v>271</v>
      </c>
      <c r="N239" s="40"/>
      <c r="O239" s="23"/>
    </row>
    <row r="240">
      <c r="A240" s="97" t="s">
        <v>356</v>
      </c>
      <c r="B240" s="100" t="s">
        <v>718</v>
      </c>
      <c r="C240" s="32"/>
      <c r="D240" s="100" t="s">
        <v>718</v>
      </c>
      <c r="E240" s="32"/>
      <c r="F240" s="100" t="s">
        <v>265</v>
      </c>
      <c r="G240" s="32"/>
      <c r="H240" s="129"/>
      <c r="I240" s="129"/>
      <c r="J240" s="109">
        <v>58.0</v>
      </c>
      <c r="K240" s="152" t="s">
        <v>176</v>
      </c>
      <c r="L240" s="75">
        <v>58.0</v>
      </c>
      <c r="M240" s="76" t="s">
        <v>176</v>
      </c>
      <c r="N240" s="40"/>
      <c r="O240" s="23"/>
    </row>
    <row r="241">
      <c r="A241" s="97" t="s">
        <v>123</v>
      </c>
      <c r="B241" s="195" t="s">
        <v>368</v>
      </c>
      <c r="C241" s="9"/>
      <c r="D241" s="195" t="s">
        <v>368</v>
      </c>
      <c r="E241" s="9"/>
      <c r="F241" s="195" t="s">
        <v>368</v>
      </c>
      <c r="G241" s="9"/>
      <c r="H241" s="129"/>
      <c r="I241" s="129"/>
      <c r="J241" s="129"/>
      <c r="K241" s="129"/>
      <c r="L241" s="75">
        <v>62.0</v>
      </c>
      <c r="M241" s="76" t="s">
        <v>785</v>
      </c>
      <c r="N241" s="40"/>
      <c r="O241" s="23"/>
    </row>
    <row r="242">
      <c r="A242" s="97" t="s">
        <v>130</v>
      </c>
      <c r="B242" s="100" t="s">
        <v>565</v>
      </c>
      <c r="C242" s="32"/>
      <c r="D242" s="100" t="s">
        <v>565</v>
      </c>
      <c r="E242" s="32"/>
      <c r="F242" s="100" t="s">
        <v>565</v>
      </c>
      <c r="G242" s="32"/>
      <c r="H242" s="113"/>
      <c r="I242" s="113"/>
      <c r="J242" s="129"/>
      <c r="K242" s="129"/>
      <c r="L242" s="75">
        <v>66.0</v>
      </c>
      <c r="M242" s="76" t="s">
        <v>507</v>
      </c>
      <c r="N242" s="40"/>
      <c r="O242" s="23"/>
    </row>
    <row r="243">
      <c r="A243" s="97" t="s">
        <v>135</v>
      </c>
      <c r="B243" s="100"/>
      <c r="C243" s="32"/>
      <c r="D243" s="118" t="s">
        <v>686</v>
      </c>
      <c r="E243" s="32"/>
      <c r="F243" s="118" t="s">
        <v>1087</v>
      </c>
      <c r="G243" s="32"/>
      <c r="H243" s="113"/>
      <c r="I243" s="113"/>
      <c r="J243" s="113"/>
      <c r="K243" s="113"/>
      <c r="L243" s="75">
        <v>71.0</v>
      </c>
      <c r="M243" s="73" t="s">
        <v>77</v>
      </c>
      <c r="N243" s="40"/>
      <c r="O243" s="23"/>
    </row>
    <row r="244">
      <c r="A244" s="23"/>
      <c r="B244" s="22"/>
      <c r="C244" s="23"/>
      <c r="D244" s="23"/>
      <c r="E244" s="23"/>
      <c r="F244" s="23"/>
      <c r="G244" s="23"/>
      <c r="H244" s="113"/>
      <c r="I244" s="113"/>
      <c r="J244" s="113"/>
      <c r="K244" s="113"/>
      <c r="L244" s="75">
        <v>76.0</v>
      </c>
      <c r="M244" s="76" t="s">
        <v>370</v>
      </c>
      <c r="N244" s="40"/>
      <c r="O244" s="23"/>
    </row>
    <row r="245">
      <c r="A245" s="23"/>
      <c r="B245" s="22"/>
      <c r="C245" s="23"/>
      <c r="D245" s="23"/>
      <c r="E245" s="23"/>
      <c r="F245" s="23"/>
      <c r="G245" s="23"/>
      <c r="H245" s="113"/>
      <c r="I245" s="113"/>
      <c r="J245" s="113"/>
      <c r="K245" s="113"/>
      <c r="L245" s="109">
        <v>80.0</v>
      </c>
      <c r="M245" s="152" t="s">
        <v>783</v>
      </c>
      <c r="N245" s="40"/>
      <c r="O245" s="23"/>
    </row>
    <row r="246">
      <c r="A246" s="23"/>
      <c r="B246" s="22"/>
      <c r="C246" s="23"/>
      <c r="D246" s="23"/>
      <c r="E246" s="23"/>
      <c r="F246" s="23"/>
      <c r="G246" s="23"/>
      <c r="H246" s="40"/>
      <c r="I246" s="40"/>
      <c r="J246" s="40"/>
      <c r="K246" s="40"/>
      <c r="L246" s="40"/>
      <c r="M246" s="40"/>
      <c r="N246" s="23"/>
      <c r="O246" s="23"/>
    </row>
    <row r="247">
      <c r="A247" s="23"/>
      <c r="B247" s="22"/>
      <c r="C247" s="23"/>
      <c r="D247" s="23"/>
      <c r="E247" s="23"/>
      <c r="F247" s="23"/>
      <c r="G247" s="23"/>
      <c r="H247" s="40"/>
      <c r="I247" s="40"/>
      <c r="J247" s="40"/>
      <c r="K247" s="40"/>
      <c r="L247" s="40"/>
      <c r="M247" s="40"/>
      <c r="N247" s="23"/>
      <c r="O247" s="23"/>
    </row>
    <row r="248">
      <c r="A248" s="484"/>
      <c r="B248" s="39"/>
      <c r="C248" s="4"/>
      <c r="D248" s="39"/>
      <c r="E248" s="4"/>
      <c r="F248" s="39"/>
      <c r="G248" s="4"/>
      <c r="H248" s="1009" t="s">
        <v>3579</v>
      </c>
      <c r="I248" s="32"/>
      <c r="J248" s="1009" t="s">
        <v>1989</v>
      </c>
      <c r="K248" s="32"/>
      <c r="L248" s="1009" t="s">
        <v>1992</v>
      </c>
      <c r="M248" s="32"/>
      <c r="N248" s="449" t="s">
        <v>25</v>
      </c>
      <c r="O248" s="191"/>
    </row>
    <row r="249">
      <c r="A249" s="484"/>
      <c r="B249" s="5"/>
      <c r="C249" s="6"/>
      <c r="D249" s="5"/>
      <c r="E249" s="6"/>
      <c r="F249" s="5"/>
      <c r="G249" s="6"/>
      <c r="H249" s="75">
        <v>1.0</v>
      </c>
      <c r="I249" s="76" t="s">
        <v>1369</v>
      </c>
      <c r="J249" s="75">
        <v>1.0</v>
      </c>
      <c r="K249" s="76" t="s">
        <v>1369</v>
      </c>
      <c r="L249" s="75">
        <v>1.0</v>
      </c>
      <c r="M249" s="76" t="s">
        <v>3580</v>
      </c>
      <c r="N249" s="267" t="s">
        <v>545</v>
      </c>
      <c r="O249" s="191"/>
    </row>
    <row r="250">
      <c r="A250" s="484"/>
      <c r="B250" s="5"/>
      <c r="C250" s="6"/>
      <c r="D250" s="5"/>
      <c r="E250" s="6"/>
      <c r="F250" s="5"/>
      <c r="G250" s="6"/>
      <c r="H250" s="75">
        <v>7.0</v>
      </c>
      <c r="I250" s="76" t="s">
        <v>443</v>
      </c>
      <c r="J250" s="75">
        <v>7.0</v>
      </c>
      <c r="K250" s="76" t="s">
        <v>443</v>
      </c>
      <c r="L250" s="75">
        <v>1.0</v>
      </c>
      <c r="M250" s="76" t="s">
        <v>281</v>
      </c>
      <c r="N250" s="191"/>
      <c r="O250" s="191"/>
    </row>
    <row r="251">
      <c r="A251" s="484"/>
      <c r="B251" s="5"/>
      <c r="C251" s="6"/>
      <c r="D251" s="5"/>
      <c r="E251" s="6"/>
      <c r="F251" s="5"/>
      <c r="G251" s="6"/>
      <c r="H251" s="75">
        <v>12.0</v>
      </c>
      <c r="I251" s="76" t="s">
        <v>341</v>
      </c>
      <c r="J251" s="75">
        <v>12.0</v>
      </c>
      <c r="K251" s="76" t="s">
        <v>341</v>
      </c>
      <c r="L251" s="72">
        <v>1.0</v>
      </c>
      <c r="M251" s="73" t="s">
        <v>188</v>
      </c>
      <c r="N251" s="191"/>
      <c r="O251" s="191"/>
    </row>
    <row r="252">
      <c r="A252" s="484"/>
      <c r="B252" s="5"/>
      <c r="C252" s="6"/>
      <c r="D252" s="5"/>
      <c r="E252" s="6"/>
      <c r="F252" s="5"/>
      <c r="G252" s="6"/>
      <c r="H252" s="75">
        <v>15.0</v>
      </c>
      <c r="I252" s="76" t="s">
        <v>292</v>
      </c>
      <c r="J252" s="75">
        <v>15.0</v>
      </c>
      <c r="K252" s="76" t="s">
        <v>292</v>
      </c>
      <c r="L252" s="75">
        <v>15.0</v>
      </c>
      <c r="M252" s="76" t="s">
        <v>292</v>
      </c>
      <c r="N252" s="191"/>
      <c r="O252" s="191"/>
    </row>
    <row r="253">
      <c r="A253" s="484"/>
      <c r="B253" s="7"/>
      <c r="C253" s="9"/>
      <c r="D253" s="7"/>
      <c r="E253" s="9"/>
      <c r="F253" s="7"/>
      <c r="G253" s="9"/>
      <c r="H253" s="75">
        <v>18.0</v>
      </c>
      <c r="I253" s="76" t="s">
        <v>211</v>
      </c>
      <c r="J253" s="75">
        <v>18.0</v>
      </c>
      <c r="K253" s="76" t="s">
        <v>211</v>
      </c>
      <c r="L253" s="75">
        <v>18.0</v>
      </c>
      <c r="M253" s="76" t="s">
        <v>211</v>
      </c>
      <c r="N253" s="191"/>
      <c r="O253" s="191"/>
    </row>
    <row r="254">
      <c r="A254" s="487"/>
      <c r="B254" s="488" t="s">
        <v>3583</v>
      </c>
      <c r="C254" s="32"/>
      <c r="D254" s="488" t="s">
        <v>3584</v>
      </c>
      <c r="E254" s="32"/>
      <c r="F254" s="51" t="s">
        <v>3585</v>
      </c>
      <c r="G254" s="32"/>
      <c r="H254" s="75">
        <v>22.0</v>
      </c>
      <c r="I254" s="76" t="s">
        <v>91</v>
      </c>
      <c r="J254" s="75">
        <v>22.0</v>
      </c>
      <c r="K254" s="76" t="s">
        <v>91</v>
      </c>
      <c r="L254" s="75">
        <v>22.0</v>
      </c>
      <c r="M254" s="76" t="s">
        <v>91</v>
      </c>
      <c r="N254" s="191"/>
      <c r="O254" s="191"/>
    </row>
    <row r="255">
      <c r="A255" s="45" t="s">
        <v>48</v>
      </c>
      <c r="B255" s="193" t="s">
        <v>108</v>
      </c>
      <c r="C255" s="32"/>
      <c r="D255" s="116" t="s">
        <v>108</v>
      </c>
      <c r="E255" s="253" t="s">
        <v>331</v>
      </c>
      <c r="F255" s="116" t="s">
        <v>108</v>
      </c>
      <c r="G255" s="253" t="s">
        <v>331</v>
      </c>
      <c r="H255" s="75">
        <v>25.0</v>
      </c>
      <c r="I255" s="76" t="s">
        <v>238</v>
      </c>
      <c r="J255" s="75">
        <v>25.0</v>
      </c>
      <c r="K255" s="76" t="s">
        <v>238</v>
      </c>
      <c r="L255" s="75">
        <v>25.0</v>
      </c>
      <c r="M255" s="76" t="s">
        <v>238</v>
      </c>
      <c r="N255" s="191"/>
      <c r="O255" s="191"/>
    </row>
    <row r="256">
      <c r="A256" s="45" t="s">
        <v>53</v>
      </c>
      <c r="B256" s="45"/>
      <c r="C256" s="168">
        <v>46.0</v>
      </c>
      <c r="D256" s="44"/>
      <c r="E256" s="168">
        <v>66.0</v>
      </c>
      <c r="F256" s="44"/>
      <c r="G256" s="172">
        <v>76.0</v>
      </c>
      <c r="H256" s="75">
        <v>29.0</v>
      </c>
      <c r="I256" s="76" t="s">
        <v>970</v>
      </c>
      <c r="J256" s="75">
        <v>29.0</v>
      </c>
      <c r="K256" s="76" t="s">
        <v>970</v>
      </c>
      <c r="L256" s="75">
        <v>29.0</v>
      </c>
      <c r="M256" s="76" t="s">
        <v>970</v>
      </c>
      <c r="N256" s="191"/>
      <c r="O256" s="191"/>
    </row>
    <row r="257">
      <c r="A257" s="45" t="s">
        <v>58</v>
      </c>
      <c r="B257" s="184" t="s">
        <v>116</v>
      </c>
      <c r="C257" s="168">
        <v>97.0</v>
      </c>
      <c r="D257" s="44"/>
      <c r="E257" s="168">
        <v>117.0</v>
      </c>
      <c r="F257" s="255"/>
      <c r="G257" s="168">
        <v>147.0</v>
      </c>
      <c r="H257" s="75">
        <v>29.0</v>
      </c>
      <c r="I257" s="76" t="s">
        <v>226</v>
      </c>
      <c r="J257" s="75">
        <v>29.0</v>
      </c>
      <c r="K257" s="76" t="s">
        <v>226</v>
      </c>
      <c r="L257" s="75">
        <v>29.0</v>
      </c>
      <c r="M257" s="76" t="s">
        <v>226</v>
      </c>
      <c r="N257" s="191"/>
      <c r="O257" s="191"/>
    </row>
    <row r="258">
      <c r="A258" s="45" t="s">
        <v>64</v>
      </c>
      <c r="B258" s="184" t="s">
        <v>116</v>
      </c>
      <c r="C258" s="168">
        <v>70.0</v>
      </c>
      <c r="D258" s="169" t="s">
        <v>61</v>
      </c>
      <c r="E258" s="168">
        <v>90.0</v>
      </c>
      <c r="F258" s="169" t="s">
        <v>116</v>
      </c>
      <c r="G258" s="168">
        <v>100.0</v>
      </c>
      <c r="H258" s="75">
        <v>33.0</v>
      </c>
      <c r="I258" s="76" t="s">
        <v>256</v>
      </c>
      <c r="J258" s="75">
        <v>33.0</v>
      </c>
      <c r="K258" s="76" t="s">
        <v>256</v>
      </c>
      <c r="L258" s="75">
        <v>33.0</v>
      </c>
      <c r="M258" s="76" t="s">
        <v>256</v>
      </c>
      <c r="N258" s="191"/>
      <c r="O258" s="191"/>
    </row>
    <row r="259">
      <c r="A259" s="45" t="s">
        <v>73</v>
      </c>
      <c r="B259" s="284"/>
      <c r="C259" s="168">
        <v>30.0</v>
      </c>
      <c r="D259" s="44"/>
      <c r="E259" s="168">
        <v>40.0</v>
      </c>
      <c r="F259" s="169" t="s">
        <v>235</v>
      </c>
      <c r="G259" s="168">
        <v>90.0</v>
      </c>
      <c r="H259" s="75">
        <v>36.0</v>
      </c>
      <c r="I259" s="76" t="s">
        <v>345</v>
      </c>
      <c r="J259" s="75">
        <v>36.0</v>
      </c>
      <c r="K259" s="76" t="s">
        <v>345</v>
      </c>
      <c r="L259" s="75">
        <v>36.0</v>
      </c>
      <c r="M259" s="76" t="s">
        <v>345</v>
      </c>
      <c r="N259" s="191"/>
      <c r="O259" s="191"/>
    </row>
    <row r="260">
      <c r="A260" s="45" t="s">
        <v>81</v>
      </c>
      <c r="B260" s="184" t="s">
        <v>116</v>
      </c>
      <c r="C260" s="168">
        <v>50.0</v>
      </c>
      <c r="D260" s="169" t="s">
        <v>235</v>
      </c>
      <c r="E260" s="168">
        <v>80.0</v>
      </c>
      <c r="F260" s="169" t="s">
        <v>61</v>
      </c>
      <c r="G260" s="168">
        <v>90.0</v>
      </c>
      <c r="H260" s="75">
        <v>39.0</v>
      </c>
      <c r="I260" s="76" t="s">
        <v>1382</v>
      </c>
      <c r="J260" s="75">
        <v>39.0</v>
      </c>
      <c r="K260" s="76" t="s">
        <v>1382</v>
      </c>
      <c r="L260" s="75">
        <v>39.0</v>
      </c>
      <c r="M260" s="76" t="s">
        <v>1382</v>
      </c>
      <c r="N260" s="191"/>
      <c r="O260" s="191"/>
    </row>
    <row r="261">
      <c r="A261" s="45" t="s">
        <v>88</v>
      </c>
      <c r="B261" s="284"/>
      <c r="C261" s="168">
        <v>57.0</v>
      </c>
      <c r="D261" s="169" t="s">
        <v>61</v>
      </c>
      <c r="E261" s="168">
        <v>87.0</v>
      </c>
      <c r="F261" s="169" t="s">
        <v>116</v>
      </c>
      <c r="G261" s="168">
        <v>107.0</v>
      </c>
      <c r="H261" s="75">
        <v>44.0</v>
      </c>
      <c r="I261" s="76" t="s">
        <v>94</v>
      </c>
      <c r="J261" s="75">
        <v>44.0</v>
      </c>
      <c r="K261" s="76" t="s">
        <v>94</v>
      </c>
      <c r="L261" s="75">
        <v>44.0</v>
      </c>
      <c r="M261" s="76" t="s">
        <v>94</v>
      </c>
      <c r="N261" s="191"/>
      <c r="O261" s="191"/>
    </row>
    <row r="262">
      <c r="A262" s="127" t="s">
        <v>96</v>
      </c>
      <c r="B262" s="257" t="s">
        <v>235</v>
      </c>
      <c r="C262" s="117">
        <f>SUM(C256:C261)</f>
        <v>350</v>
      </c>
      <c r="D262" s="235" t="s">
        <v>546</v>
      </c>
      <c r="E262" s="117">
        <f>SUM(E256:E261)</f>
        <v>480</v>
      </c>
      <c r="F262" s="235" t="s">
        <v>441</v>
      </c>
      <c r="G262" s="117">
        <f>SUM(G256:G261)</f>
        <v>610</v>
      </c>
      <c r="H262" s="75">
        <v>48.0</v>
      </c>
      <c r="I262" s="76" t="s">
        <v>1423</v>
      </c>
      <c r="J262" s="75">
        <v>48.0</v>
      </c>
      <c r="K262" s="76" t="s">
        <v>1423</v>
      </c>
      <c r="L262" s="75">
        <v>48.0</v>
      </c>
      <c r="M262" s="76" t="s">
        <v>1423</v>
      </c>
      <c r="N262" s="191"/>
      <c r="O262" s="191"/>
    </row>
    <row r="263">
      <c r="A263" s="127" t="s">
        <v>356</v>
      </c>
      <c r="B263" s="100" t="s">
        <v>831</v>
      </c>
      <c r="C263" s="32"/>
      <c r="D263" s="100" t="s">
        <v>831</v>
      </c>
      <c r="E263" s="32"/>
      <c r="F263" s="100" t="s">
        <v>831</v>
      </c>
      <c r="G263" s="32"/>
      <c r="H263" s="109">
        <v>53.0</v>
      </c>
      <c r="I263" s="152" t="s">
        <v>983</v>
      </c>
      <c r="J263" s="75">
        <v>53.0</v>
      </c>
      <c r="K263" s="76" t="s">
        <v>983</v>
      </c>
      <c r="L263" s="75">
        <v>53.0</v>
      </c>
      <c r="M263" s="76" t="s">
        <v>983</v>
      </c>
      <c r="N263" s="191"/>
      <c r="O263" s="191"/>
    </row>
    <row r="264">
      <c r="A264" s="127" t="s">
        <v>123</v>
      </c>
      <c r="B264" s="100" t="s">
        <v>461</v>
      </c>
      <c r="C264" s="32"/>
      <c r="D264" s="100" t="s">
        <v>461</v>
      </c>
      <c r="E264" s="32"/>
      <c r="F264" s="100" t="s">
        <v>461</v>
      </c>
      <c r="G264" s="32"/>
      <c r="H264" s="129"/>
      <c r="I264" s="129"/>
      <c r="J264" s="75">
        <v>58.0</v>
      </c>
      <c r="K264" s="76" t="s">
        <v>275</v>
      </c>
      <c r="L264" s="75">
        <v>58.0</v>
      </c>
      <c r="M264" s="76" t="s">
        <v>275</v>
      </c>
      <c r="N264" s="191"/>
      <c r="O264" s="191"/>
    </row>
    <row r="265">
      <c r="A265" s="127" t="s">
        <v>130</v>
      </c>
      <c r="B265" s="283" t="s">
        <v>1021</v>
      </c>
      <c r="C265" s="32"/>
      <c r="D265" s="283" t="s">
        <v>1021</v>
      </c>
      <c r="E265" s="32"/>
      <c r="F265" s="193" t="s">
        <v>155</v>
      </c>
      <c r="G265" s="32"/>
      <c r="H265" s="113"/>
      <c r="I265" s="113"/>
      <c r="J265" s="75">
        <v>65.0</v>
      </c>
      <c r="K265" s="76" t="s">
        <v>180</v>
      </c>
      <c r="L265" s="75">
        <v>65.0</v>
      </c>
      <c r="M265" s="76" t="s">
        <v>180</v>
      </c>
      <c r="N265" s="191"/>
      <c r="O265" s="191"/>
    </row>
    <row r="266">
      <c r="A266" s="127" t="s">
        <v>135</v>
      </c>
      <c r="B266" s="430"/>
      <c r="C266" s="9"/>
      <c r="D266" s="430"/>
      <c r="E266" s="9"/>
      <c r="F266" s="118" t="s">
        <v>1087</v>
      </c>
      <c r="G266" s="32"/>
      <c r="H266" s="113"/>
      <c r="I266" s="113"/>
      <c r="J266" s="109">
        <v>70.0</v>
      </c>
      <c r="K266" s="152" t="s">
        <v>213</v>
      </c>
      <c r="L266" s="75">
        <v>70.0</v>
      </c>
      <c r="M266" s="76" t="s">
        <v>213</v>
      </c>
      <c r="N266" s="191"/>
      <c r="O266" s="191"/>
    </row>
    <row r="267">
      <c r="A267" s="23"/>
      <c r="B267" s="22"/>
      <c r="C267" s="23"/>
      <c r="D267" s="23"/>
      <c r="E267" s="23"/>
      <c r="F267" s="23"/>
      <c r="G267" s="23"/>
      <c r="H267" s="113"/>
      <c r="I267" s="113"/>
      <c r="J267" s="129"/>
      <c r="K267" s="129"/>
      <c r="L267" s="75">
        <v>76.0</v>
      </c>
      <c r="M267" s="76" t="s">
        <v>785</v>
      </c>
      <c r="N267" s="23"/>
      <c r="O267" s="23"/>
    </row>
    <row r="268">
      <c r="A268" s="23"/>
      <c r="B268" s="22"/>
      <c r="C268" s="23"/>
      <c r="D268" s="23"/>
      <c r="E268" s="23"/>
      <c r="F268" s="23"/>
      <c r="G268" s="23"/>
      <c r="H268" s="113"/>
      <c r="I268" s="113"/>
      <c r="J268" s="113"/>
      <c r="K268" s="113"/>
      <c r="L268" s="109">
        <v>85.0</v>
      </c>
      <c r="M268" s="152" t="s">
        <v>370</v>
      </c>
      <c r="N268" s="23"/>
      <c r="O268" s="23"/>
    </row>
    <row r="269">
      <c r="A269" s="23"/>
      <c r="B269" s="22"/>
      <c r="C269" s="23"/>
      <c r="D269" s="23"/>
      <c r="E269" s="23"/>
      <c r="F269" s="23"/>
      <c r="G269" s="23"/>
      <c r="H269" s="40"/>
      <c r="I269" s="40"/>
      <c r="J269" s="40"/>
      <c r="K269" s="40"/>
      <c r="L269" s="40"/>
      <c r="M269" s="40"/>
      <c r="N269" s="23"/>
      <c r="O269" s="23"/>
    </row>
    <row r="270">
      <c r="A270" s="23"/>
      <c r="B270" s="22"/>
      <c r="C270" s="23"/>
      <c r="D270" s="23"/>
      <c r="E270" s="23"/>
      <c r="F270" s="23"/>
      <c r="G270" s="23"/>
      <c r="H270" s="40"/>
      <c r="I270" s="40"/>
      <c r="J270" s="40"/>
      <c r="K270" s="40"/>
      <c r="L270" s="40"/>
      <c r="M270" s="40"/>
      <c r="N270" s="23"/>
      <c r="O270" s="23"/>
    </row>
    <row r="271">
      <c r="A271" s="23"/>
      <c r="B271" s="39"/>
      <c r="C271" s="4"/>
      <c r="D271" s="39"/>
      <c r="E271" s="4"/>
      <c r="F271" s="39"/>
      <c r="G271" s="4"/>
      <c r="H271" s="252" t="s">
        <v>1403</v>
      </c>
      <c r="I271" s="32"/>
      <c r="J271" s="252" t="s">
        <v>1404</v>
      </c>
      <c r="K271" s="32"/>
      <c r="L271" s="252" t="s">
        <v>1405</v>
      </c>
      <c r="M271" s="32"/>
      <c r="N271" s="42" t="s">
        <v>25</v>
      </c>
      <c r="O271" s="23"/>
    </row>
    <row r="272">
      <c r="A272" s="23"/>
      <c r="B272" s="5"/>
      <c r="C272" s="6"/>
      <c r="D272" s="5"/>
      <c r="E272" s="6"/>
      <c r="F272" s="5"/>
      <c r="G272" s="6"/>
      <c r="H272" s="157">
        <v>1.0</v>
      </c>
      <c r="I272" s="123" t="s">
        <v>1272</v>
      </c>
      <c r="J272" s="157">
        <v>1.0</v>
      </c>
      <c r="K272" s="124" t="s">
        <v>1272</v>
      </c>
      <c r="L272" s="157">
        <v>1.0</v>
      </c>
      <c r="M272" s="123" t="s">
        <v>221</v>
      </c>
      <c r="N272" s="94" t="s">
        <v>225</v>
      </c>
      <c r="O272" s="23"/>
    </row>
    <row r="273">
      <c r="A273" s="23"/>
      <c r="B273" s="5"/>
      <c r="C273" s="6"/>
      <c r="D273" s="5"/>
      <c r="E273" s="6"/>
      <c r="F273" s="5"/>
      <c r="G273" s="6"/>
      <c r="H273" s="103">
        <v>1.0</v>
      </c>
      <c r="I273" s="44" t="s">
        <v>29</v>
      </c>
      <c r="J273" s="103">
        <v>1.0</v>
      </c>
      <c r="K273" s="76" t="s">
        <v>220</v>
      </c>
      <c r="L273" s="103">
        <v>1.0</v>
      </c>
      <c r="M273" s="44" t="s">
        <v>1407</v>
      </c>
      <c r="N273" s="63"/>
      <c r="O273" s="23"/>
    </row>
    <row r="274">
      <c r="A274" s="23"/>
      <c r="B274" s="5"/>
      <c r="C274" s="6"/>
      <c r="D274" s="5"/>
      <c r="E274" s="6"/>
      <c r="F274" s="5"/>
      <c r="G274" s="6"/>
      <c r="H274" s="103">
        <v>5.0</v>
      </c>
      <c r="I274" s="44" t="s">
        <v>170</v>
      </c>
      <c r="J274" s="103">
        <v>5.0</v>
      </c>
      <c r="K274" s="76" t="s">
        <v>170</v>
      </c>
      <c r="L274" s="103">
        <v>5.0</v>
      </c>
      <c r="M274" s="44" t="s">
        <v>170</v>
      </c>
      <c r="N274" s="63"/>
      <c r="O274" s="23"/>
    </row>
    <row r="275">
      <c r="A275" s="23"/>
      <c r="B275" s="5"/>
      <c r="C275" s="6"/>
      <c r="D275" s="5"/>
      <c r="E275" s="6"/>
      <c r="F275" s="5"/>
      <c r="G275" s="6"/>
      <c r="H275" s="103">
        <v>10.0</v>
      </c>
      <c r="I275" s="44" t="s">
        <v>35</v>
      </c>
      <c r="J275" s="103">
        <v>10.0</v>
      </c>
      <c r="K275" s="76" t="s">
        <v>35</v>
      </c>
      <c r="L275" s="103">
        <v>10.0</v>
      </c>
      <c r="M275" s="44" t="s">
        <v>35</v>
      </c>
      <c r="N275" s="63"/>
      <c r="O275" s="23"/>
    </row>
    <row r="276">
      <c r="A276" s="23"/>
      <c r="B276" s="7"/>
      <c r="C276" s="9"/>
      <c r="D276" s="7"/>
      <c r="E276" s="9"/>
      <c r="F276" s="7"/>
      <c r="G276" s="9"/>
      <c r="H276" s="103">
        <v>13.0</v>
      </c>
      <c r="I276" s="44" t="s">
        <v>292</v>
      </c>
      <c r="J276" s="103">
        <v>13.0</v>
      </c>
      <c r="K276" s="76" t="s">
        <v>292</v>
      </c>
      <c r="L276" s="103">
        <v>13.0</v>
      </c>
      <c r="M276" s="44" t="s">
        <v>292</v>
      </c>
      <c r="N276" s="63"/>
      <c r="O276" s="23"/>
    </row>
    <row r="277">
      <c r="A277" s="23"/>
      <c r="B277" s="51" t="s">
        <v>1413</v>
      </c>
      <c r="C277" s="32"/>
      <c r="D277" s="51" t="s">
        <v>1415</v>
      </c>
      <c r="E277" s="32"/>
      <c r="F277" s="51" t="s">
        <v>1416</v>
      </c>
      <c r="G277" s="32"/>
      <c r="H277" s="103">
        <v>16.0</v>
      </c>
      <c r="I277" s="44" t="s">
        <v>120</v>
      </c>
      <c r="J277" s="103">
        <v>16.0</v>
      </c>
      <c r="K277" s="76" t="s">
        <v>120</v>
      </c>
      <c r="L277" s="103">
        <v>16.0</v>
      </c>
      <c r="M277" s="44" t="s">
        <v>120</v>
      </c>
      <c r="N277" s="63"/>
      <c r="O277" s="23"/>
    </row>
    <row r="278">
      <c r="A278" s="53" t="s">
        <v>48</v>
      </c>
      <c r="B278" s="134" t="s">
        <v>183</v>
      </c>
      <c r="C278" s="116" t="s">
        <v>108</v>
      </c>
      <c r="D278" s="134" t="s">
        <v>183</v>
      </c>
      <c r="E278" s="116" t="s">
        <v>108</v>
      </c>
      <c r="F278" s="134" t="s">
        <v>183</v>
      </c>
      <c r="G278" s="116" t="s">
        <v>108</v>
      </c>
      <c r="H278" s="103">
        <v>18.0</v>
      </c>
      <c r="I278" s="44" t="s">
        <v>91</v>
      </c>
      <c r="J278" s="103">
        <v>18.0</v>
      </c>
      <c r="K278" s="76" t="s">
        <v>91</v>
      </c>
      <c r="L278" s="103">
        <v>18.0</v>
      </c>
      <c r="M278" s="44" t="s">
        <v>91</v>
      </c>
      <c r="N278" s="63"/>
      <c r="O278" s="23"/>
    </row>
    <row r="279">
      <c r="A279" s="59" t="s">
        <v>53</v>
      </c>
      <c r="B279" s="83"/>
      <c r="C279" s="84">
        <v>58.0</v>
      </c>
      <c r="D279" s="104"/>
      <c r="E279" s="168">
        <v>68.0</v>
      </c>
      <c r="F279" s="104"/>
      <c r="G279" s="168">
        <v>108.0</v>
      </c>
      <c r="H279" s="103">
        <v>21.0</v>
      </c>
      <c r="I279" s="44" t="s">
        <v>169</v>
      </c>
      <c r="J279" s="103">
        <v>21.0</v>
      </c>
      <c r="K279" s="76" t="s">
        <v>169</v>
      </c>
      <c r="L279" s="103">
        <v>21.0</v>
      </c>
      <c r="M279" s="44" t="s">
        <v>169</v>
      </c>
      <c r="N279" s="63"/>
      <c r="O279" s="23"/>
    </row>
    <row r="280">
      <c r="A280" s="59" t="s">
        <v>58</v>
      </c>
      <c r="B280" s="104"/>
      <c r="C280" s="91">
        <v>70.0</v>
      </c>
      <c r="D280" s="184" t="s">
        <v>61</v>
      </c>
      <c r="E280" s="168">
        <v>110.0</v>
      </c>
      <c r="F280" s="167"/>
      <c r="G280" s="168">
        <v>130.0</v>
      </c>
      <c r="H280" s="103">
        <v>24.0</v>
      </c>
      <c r="I280" s="44" t="s">
        <v>211</v>
      </c>
      <c r="J280" s="103">
        <v>24.0</v>
      </c>
      <c r="K280" s="76" t="s">
        <v>211</v>
      </c>
      <c r="L280" s="103">
        <v>24.0</v>
      </c>
      <c r="M280" s="44" t="s">
        <v>211</v>
      </c>
      <c r="N280" s="63"/>
      <c r="O280" s="23"/>
    </row>
    <row r="281">
      <c r="A281" s="59" t="s">
        <v>64</v>
      </c>
      <c r="B281" s="99" t="s">
        <v>119</v>
      </c>
      <c r="C281" s="91">
        <v>60.0</v>
      </c>
      <c r="D281" s="99" t="s">
        <v>119</v>
      </c>
      <c r="E281" s="91">
        <v>80.0</v>
      </c>
      <c r="F281" s="104"/>
      <c r="G281" s="91">
        <v>95.0</v>
      </c>
      <c r="H281" s="103">
        <v>27.0</v>
      </c>
      <c r="I281" s="44" t="s">
        <v>238</v>
      </c>
      <c r="J281" s="103">
        <v>27.0</v>
      </c>
      <c r="K281" s="76" t="s">
        <v>238</v>
      </c>
      <c r="L281" s="103">
        <v>27.0</v>
      </c>
      <c r="M281" s="44" t="s">
        <v>238</v>
      </c>
      <c r="N281" s="63"/>
      <c r="O281" s="23"/>
    </row>
    <row r="282">
      <c r="A282" s="59" t="s">
        <v>73</v>
      </c>
      <c r="B282" s="104"/>
      <c r="C282" s="91">
        <v>40.0</v>
      </c>
      <c r="D282" s="99" t="s">
        <v>61</v>
      </c>
      <c r="E282" s="168">
        <v>70.0</v>
      </c>
      <c r="F282" s="99" t="s">
        <v>116</v>
      </c>
      <c r="G282" s="168">
        <v>90.0</v>
      </c>
      <c r="H282" s="103">
        <v>31.0</v>
      </c>
      <c r="I282" s="44" t="s">
        <v>1423</v>
      </c>
      <c r="J282" s="103">
        <v>31.0</v>
      </c>
      <c r="K282" s="76" t="s">
        <v>1423</v>
      </c>
      <c r="L282" s="103">
        <v>31.0</v>
      </c>
      <c r="M282" s="44" t="s">
        <v>1423</v>
      </c>
      <c r="N282" s="63"/>
      <c r="O282" s="23"/>
    </row>
    <row r="283">
      <c r="A283" s="59" t="s">
        <v>81</v>
      </c>
      <c r="B283" s="99" t="s">
        <v>119</v>
      </c>
      <c r="C283" s="91">
        <v>60.0</v>
      </c>
      <c r="D283" s="99" t="s">
        <v>119</v>
      </c>
      <c r="E283" s="91">
        <v>70.0</v>
      </c>
      <c r="F283" s="104"/>
      <c r="G283" s="91">
        <v>85.0</v>
      </c>
      <c r="H283" s="103">
        <v>35.0</v>
      </c>
      <c r="I283" s="44" t="s">
        <v>195</v>
      </c>
      <c r="J283" s="103">
        <v>35.0</v>
      </c>
      <c r="K283" s="76" t="s">
        <v>195</v>
      </c>
      <c r="L283" s="103">
        <v>35.0</v>
      </c>
      <c r="M283" s="44" t="s">
        <v>195</v>
      </c>
      <c r="N283" s="63"/>
      <c r="O283" s="23"/>
    </row>
    <row r="284">
      <c r="A284" s="59" t="s">
        <v>88</v>
      </c>
      <c r="B284" s="99" t="s">
        <v>61</v>
      </c>
      <c r="C284" s="91">
        <v>62.0</v>
      </c>
      <c r="D284" s="104"/>
      <c r="E284" s="91">
        <v>82.0</v>
      </c>
      <c r="F284" s="104"/>
      <c r="G284" s="91">
        <v>102.0</v>
      </c>
      <c r="H284" s="103">
        <v>37.0</v>
      </c>
      <c r="I284" s="44" t="s">
        <v>450</v>
      </c>
      <c r="J284" s="103">
        <v>37.0</v>
      </c>
      <c r="K284" s="76" t="s">
        <v>450</v>
      </c>
      <c r="L284" s="103">
        <v>37.0</v>
      </c>
      <c r="M284" s="44" t="s">
        <v>450</v>
      </c>
      <c r="N284" s="63"/>
      <c r="O284" s="23"/>
    </row>
    <row r="285">
      <c r="A285" s="80" t="s">
        <v>96</v>
      </c>
      <c r="B285" s="115" t="s">
        <v>431</v>
      </c>
      <c r="C285" s="117">
        <f>SUM(C279:C284)</f>
        <v>350</v>
      </c>
      <c r="D285" s="187" t="s">
        <v>546</v>
      </c>
      <c r="E285" s="117">
        <f>SUM(E279:E284)</f>
        <v>480</v>
      </c>
      <c r="F285" s="187" t="s">
        <v>116</v>
      </c>
      <c r="G285" s="117">
        <f>SUM(G279:G284)</f>
        <v>610</v>
      </c>
      <c r="H285" s="154">
        <v>40.0</v>
      </c>
      <c r="I285" s="277" t="s">
        <v>181</v>
      </c>
      <c r="J285" s="103">
        <v>40.0</v>
      </c>
      <c r="K285" s="76" t="s">
        <v>181</v>
      </c>
      <c r="L285" s="103">
        <v>40.0</v>
      </c>
      <c r="M285" s="44" t="s">
        <v>181</v>
      </c>
      <c r="N285" s="63"/>
      <c r="O285" s="23"/>
    </row>
    <row r="286">
      <c r="A286" s="97" t="s">
        <v>356</v>
      </c>
      <c r="B286" s="100" t="s">
        <v>360</v>
      </c>
      <c r="C286" s="32"/>
      <c r="D286" s="100" t="s">
        <v>360</v>
      </c>
      <c r="E286" s="32"/>
      <c r="F286" s="100" t="s">
        <v>360</v>
      </c>
      <c r="G286" s="32"/>
      <c r="H286" s="63"/>
      <c r="I286" s="63"/>
      <c r="J286" s="103">
        <v>44.0</v>
      </c>
      <c r="K286" s="76" t="s">
        <v>436</v>
      </c>
      <c r="L286" s="103">
        <v>44.0</v>
      </c>
      <c r="M286" s="44" t="s">
        <v>436</v>
      </c>
      <c r="N286" s="63"/>
      <c r="O286" s="23"/>
    </row>
    <row r="287">
      <c r="A287" s="97" t="s">
        <v>123</v>
      </c>
      <c r="B287" s="100" t="s">
        <v>1082</v>
      </c>
      <c r="C287" s="32"/>
      <c r="D287" s="100" t="s">
        <v>1082</v>
      </c>
      <c r="E287" s="32"/>
      <c r="F287" s="100" t="s">
        <v>1082</v>
      </c>
      <c r="G287" s="32"/>
      <c r="H287" s="63"/>
      <c r="I287" s="63"/>
      <c r="J287" s="103">
        <v>46.0</v>
      </c>
      <c r="K287" s="76" t="s">
        <v>188</v>
      </c>
      <c r="L287" s="103">
        <v>46.0</v>
      </c>
      <c r="M287" s="44" t="s">
        <v>188</v>
      </c>
      <c r="N287" s="63"/>
      <c r="O287" s="23"/>
    </row>
    <row r="288">
      <c r="A288" s="97" t="s">
        <v>130</v>
      </c>
      <c r="B288" s="100" t="s">
        <v>831</v>
      </c>
      <c r="C288" s="32"/>
      <c r="D288" s="100" t="s">
        <v>831</v>
      </c>
      <c r="E288" s="32"/>
      <c r="F288" s="100" t="s">
        <v>831</v>
      </c>
      <c r="G288" s="32"/>
      <c r="H288" s="63"/>
      <c r="I288" s="63"/>
      <c r="J288" s="103">
        <v>50.0</v>
      </c>
      <c r="K288" s="76" t="s">
        <v>1428</v>
      </c>
      <c r="L288" s="103">
        <v>50.0</v>
      </c>
      <c r="M288" s="44" t="s">
        <v>1428</v>
      </c>
      <c r="N288" s="63"/>
      <c r="O288" s="23"/>
    </row>
    <row r="289">
      <c r="A289" s="97" t="s">
        <v>135</v>
      </c>
      <c r="B289" s="100"/>
      <c r="C289" s="32"/>
      <c r="D289" s="100"/>
      <c r="E289" s="32"/>
      <c r="F289" s="118" t="s">
        <v>1087</v>
      </c>
      <c r="G289" s="32"/>
      <c r="H289" s="63"/>
      <c r="I289" s="63"/>
      <c r="J289" s="313">
        <v>55.0</v>
      </c>
      <c r="K289" s="287" t="s">
        <v>275</v>
      </c>
      <c r="L289" s="103">
        <v>55.0</v>
      </c>
      <c r="M289" s="44" t="s">
        <v>275</v>
      </c>
      <c r="N289" s="63"/>
      <c r="O289" s="23"/>
    </row>
    <row r="290">
      <c r="A290" s="23"/>
      <c r="B290" s="22"/>
      <c r="C290" s="23"/>
      <c r="D290" s="23"/>
      <c r="E290" s="23"/>
      <c r="F290" s="23"/>
      <c r="G290" s="23"/>
      <c r="H290" s="63"/>
      <c r="I290" s="63"/>
      <c r="J290" s="154">
        <v>59.0</v>
      </c>
      <c r="K290" s="135" t="s">
        <v>145</v>
      </c>
      <c r="L290" s="103">
        <v>59.0</v>
      </c>
      <c r="M290" s="44" t="s">
        <v>145</v>
      </c>
      <c r="N290" s="63"/>
      <c r="O290" s="23"/>
    </row>
    <row r="291">
      <c r="A291" s="23"/>
      <c r="B291" s="22"/>
      <c r="C291" s="23"/>
      <c r="D291" s="23"/>
      <c r="E291" s="23"/>
      <c r="F291" s="23"/>
      <c r="G291" s="23"/>
      <c r="H291" s="63"/>
      <c r="I291" s="63"/>
      <c r="J291" s="63"/>
      <c r="K291" s="113"/>
      <c r="L291" s="103">
        <v>65.0</v>
      </c>
      <c r="M291" s="44" t="s">
        <v>785</v>
      </c>
      <c r="N291" s="63"/>
      <c r="O291" s="23"/>
    </row>
    <row r="292">
      <c r="A292" s="23"/>
      <c r="B292" s="22"/>
      <c r="C292" s="23"/>
      <c r="D292" s="23"/>
      <c r="E292" s="23"/>
      <c r="F292" s="23"/>
      <c r="G292" s="23"/>
      <c r="H292" s="63"/>
      <c r="I292" s="63"/>
      <c r="J292" s="63"/>
      <c r="K292" s="113"/>
      <c r="L292" s="154">
        <v>70.0</v>
      </c>
      <c r="M292" s="277" t="s">
        <v>276</v>
      </c>
      <c r="N292" s="63"/>
      <c r="O292" s="23"/>
    </row>
    <row r="293">
      <c r="A293" s="23"/>
      <c r="B293" s="22"/>
      <c r="C293" s="23"/>
      <c r="D293" s="23"/>
      <c r="E293" s="23"/>
      <c r="F293" s="23"/>
      <c r="G293" s="23"/>
      <c r="H293" s="40"/>
      <c r="I293" s="40"/>
      <c r="J293" s="40"/>
      <c r="K293" s="40"/>
      <c r="L293" s="40"/>
      <c r="M293" s="40"/>
      <c r="N293" s="23"/>
      <c r="O293" s="23"/>
    </row>
    <row r="294">
      <c r="A294" s="23"/>
      <c r="B294" s="22"/>
      <c r="C294" s="23"/>
      <c r="D294" s="23"/>
      <c r="E294" s="23"/>
      <c r="F294" s="23"/>
      <c r="G294" s="23"/>
      <c r="H294" s="40"/>
      <c r="I294" s="40"/>
      <c r="J294" s="40"/>
      <c r="K294" s="40"/>
      <c r="L294" s="40"/>
      <c r="M294" s="40"/>
      <c r="N294" s="23"/>
      <c r="O294" s="23"/>
    </row>
    <row r="295">
      <c r="A295" s="23"/>
      <c r="B295" s="39"/>
      <c r="C295" s="4"/>
      <c r="D295" s="39"/>
      <c r="E295" s="4"/>
      <c r="F295" s="39"/>
      <c r="G295" s="4"/>
      <c r="H295" s="51" t="s">
        <v>2182</v>
      </c>
      <c r="I295" s="32"/>
      <c r="J295" s="51" t="s">
        <v>2183</v>
      </c>
      <c r="K295" s="32"/>
      <c r="L295" s="51" t="s">
        <v>2184</v>
      </c>
      <c r="M295" s="32"/>
      <c r="N295" s="67" t="s">
        <v>25</v>
      </c>
      <c r="O295" s="23"/>
    </row>
    <row r="296">
      <c r="A296" s="23"/>
      <c r="B296" s="5"/>
      <c r="C296" s="6"/>
      <c r="D296" s="5"/>
      <c r="E296" s="6"/>
      <c r="F296" s="5"/>
      <c r="G296" s="6"/>
      <c r="H296" s="389">
        <v>1.0</v>
      </c>
      <c r="I296" s="69" t="s">
        <v>83</v>
      </c>
      <c r="J296" s="389">
        <v>1.0</v>
      </c>
      <c r="K296" s="69" t="s">
        <v>83</v>
      </c>
      <c r="L296" s="389">
        <v>1.0</v>
      </c>
      <c r="M296" s="69" t="s">
        <v>785</v>
      </c>
      <c r="N296" s="59" t="s">
        <v>229</v>
      </c>
      <c r="O296" s="23"/>
    </row>
    <row r="297">
      <c r="A297" s="23"/>
      <c r="B297" s="5"/>
      <c r="C297" s="6"/>
      <c r="D297" s="5"/>
      <c r="E297" s="6"/>
      <c r="F297" s="5"/>
      <c r="G297" s="6"/>
      <c r="H297" s="376">
        <v>1.0</v>
      </c>
      <c r="I297" s="73" t="s">
        <v>549</v>
      </c>
      <c r="J297" s="376">
        <v>1.0</v>
      </c>
      <c r="K297" s="73" t="s">
        <v>549</v>
      </c>
      <c r="L297" s="376">
        <v>1.0</v>
      </c>
      <c r="M297" s="73" t="s">
        <v>176</v>
      </c>
      <c r="N297" s="59" t="s">
        <v>87</v>
      </c>
      <c r="O297" s="23"/>
    </row>
    <row r="298">
      <c r="A298" s="23"/>
      <c r="B298" s="5"/>
      <c r="C298" s="6"/>
      <c r="D298" s="5"/>
      <c r="E298" s="6"/>
      <c r="F298" s="5"/>
      <c r="G298" s="6"/>
      <c r="H298" s="376">
        <v>8.0</v>
      </c>
      <c r="I298" s="73" t="s">
        <v>170</v>
      </c>
      <c r="J298" s="376">
        <v>8.0</v>
      </c>
      <c r="K298" s="73" t="s">
        <v>170</v>
      </c>
      <c r="L298" s="376">
        <v>8.0</v>
      </c>
      <c r="M298" s="73" t="s">
        <v>170</v>
      </c>
      <c r="N298" s="80" t="s">
        <v>198</v>
      </c>
      <c r="O298" s="23"/>
    </row>
    <row r="299">
      <c r="A299" s="23"/>
      <c r="B299" s="5"/>
      <c r="C299" s="6"/>
      <c r="D299" s="5"/>
      <c r="E299" s="6"/>
      <c r="F299" s="5"/>
      <c r="G299" s="6"/>
      <c r="H299" s="376">
        <v>11.0</v>
      </c>
      <c r="I299" s="73" t="s">
        <v>238</v>
      </c>
      <c r="J299" s="376">
        <v>11.0</v>
      </c>
      <c r="K299" s="73" t="s">
        <v>238</v>
      </c>
      <c r="L299" s="376">
        <v>11.0</v>
      </c>
      <c r="M299" s="73" t="s">
        <v>238</v>
      </c>
      <c r="N299" s="23"/>
      <c r="O299" s="23"/>
    </row>
    <row r="300">
      <c r="A300" s="23"/>
      <c r="B300" s="7"/>
      <c r="C300" s="9"/>
      <c r="D300" s="7"/>
      <c r="E300" s="9"/>
      <c r="F300" s="7"/>
      <c r="G300" s="9"/>
      <c r="H300" s="376">
        <v>14.0</v>
      </c>
      <c r="I300" s="73" t="s">
        <v>292</v>
      </c>
      <c r="J300" s="376">
        <v>14.0</v>
      </c>
      <c r="K300" s="73" t="s">
        <v>292</v>
      </c>
      <c r="L300" s="376">
        <v>14.0</v>
      </c>
      <c r="M300" s="73" t="s">
        <v>292</v>
      </c>
      <c r="N300" s="23"/>
      <c r="O300" s="23"/>
    </row>
    <row r="301">
      <c r="A301" s="23"/>
      <c r="B301" s="51" t="s">
        <v>2192</v>
      </c>
      <c r="C301" s="32"/>
      <c r="D301" s="51" t="s">
        <v>2193</v>
      </c>
      <c r="E301" s="32"/>
      <c r="F301" s="51" t="s">
        <v>2194</v>
      </c>
      <c r="G301" s="32"/>
      <c r="H301" s="376">
        <v>18.0</v>
      </c>
      <c r="I301" s="73" t="s">
        <v>450</v>
      </c>
      <c r="J301" s="376">
        <v>18.0</v>
      </c>
      <c r="K301" s="73" t="s">
        <v>450</v>
      </c>
      <c r="L301" s="376">
        <v>18.0</v>
      </c>
      <c r="M301" s="73" t="s">
        <v>450</v>
      </c>
      <c r="N301" s="23"/>
      <c r="O301" s="23"/>
    </row>
    <row r="302">
      <c r="A302" s="53" t="s">
        <v>48</v>
      </c>
      <c r="B302" s="755" t="s">
        <v>108</v>
      </c>
      <c r="C302" s="6"/>
      <c r="D302" s="516" t="s">
        <v>108</v>
      </c>
      <c r="E302" s="6"/>
      <c r="F302" s="146" t="s">
        <v>108</v>
      </c>
      <c r="G302" s="149" t="s">
        <v>240</v>
      </c>
      <c r="H302" s="376">
        <v>21.0</v>
      </c>
      <c r="I302" s="73" t="s">
        <v>455</v>
      </c>
      <c r="J302" s="376">
        <v>21.0</v>
      </c>
      <c r="K302" s="73" t="s">
        <v>455</v>
      </c>
      <c r="L302" s="376">
        <v>21.0</v>
      </c>
      <c r="M302" s="73" t="s">
        <v>455</v>
      </c>
      <c r="N302" s="23"/>
      <c r="O302" s="23"/>
    </row>
    <row r="303">
      <c r="A303" s="59" t="s">
        <v>53</v>
      </c>
      <c r="B303" s="163"/>
      <c r="C303" s="172">
        <v>45.0</v>
      </c>
      <c r="D303" s="419"/>
      <c r="E303" s="172">
        <v>65.0</v>
      </c>
      <c r="F303" s="419"/>
      <c r="G303" s="172">
        <v>95.0</v>
      </c>
      <c r="H303" s="376">
        <v>25.0</v>
      </c>
      <c r="I303" s="73" t="s">
        <v>965</v>
      </c>
      <c r="J303" s="376">
        <v>25.0</v>
      </c>
      <c r="K303" s="73" t="s">
        <v>965</v>
      </c>
      <c r="L303" s="376">
        <v>25.0</v>
      </c>
      <c r="M303" s="73" t="s">
        <v>965</v>
      </c>
      <c r="N303" s="23"/>
      <c r="O303" s="23"/>
    </row>
    <row r="304">
      <c r="A304" s="59" t="s">
        <v>58</v>
      </c>
      <c r="B304" s="184" t="s">
        <v>116</v>
      </c>
      <c r="C304" s="168">
        <v>85.0</v>
      </c>
      <c r="D304" s="169" t="s">
        <v>116</v>
      </c>
      <c r="E304" s="168">
        <v>105.0</v>
      </c>
      <c r="F304" s="255"/>
      <c r="G304" s="168">
        <v>135.0</v>
      </c>
      <c r="H304" s="376">
        <v>28.0</v>
      </c>
      <c r="I304" s="73" t="s">
        <v>772</v>
      </c>
      <c r="J304" s="376">
        <v>28.0</v>
      </c>
      <c r="K304" s="73" t="s">
        <v>772</v>
      </c>
      <c r="L304" s="376">
        <v>28.0</v>
      </c>
      <c r="M304" s="73" t="s">
        <v>772</v>
      </c>
      <c r="N304" s="23"/>
      <c r="O304" s="23"/>
    </row>
    <row r="305">
      <c r="A305" s="59" t="s">
        <v>64</v>
      </c>
      <c r="B305" s="284"/>
      <c r="C305" s="168">
        <v>60.0</v>
      </c>
      <c r="D305" s="44"/>
      <c r="E305" s="168">
        <v>100.0</v>
      </c>
      <c r="F305" s="169" t="s">
        <v>125</v>
      </c>
      <c r="G305" s="168">
        <v>85.0</v>
      </c>
      <c r="H305" s="376">
        <v>30.0</v>
      </c>
      <c r="I305" s="73" t="s">
        <v>346</v>
      </c>
      <c r="J305" s="376">
        <v>30.0</v>
      </c>
      <c r="K305" s="73" t="s">
        <v>346</v>
      </c>
      <c r="L305" s="376">
        <v>30.0</v>
      </c>
      <c r="M305" s="73" t="s">
        <v>346</v>
      </c>
      <c r="N305" s="23"/>
      <c r="O305" s="23"/>
    </row>
    <row r="306">
      <c r="A306" s="59" t="s">
        <v>73</v>
      </c>
      <c r="B306" s="184" t="s">
        <v>116</v>
      </c>
      <c r="C306" s="168">
        <v>50.0</v>
      </c>
      <c r="D306" s="169" t="s">
        <v>61</v>
      </c>
      <c r="E306" s="168">
        <v>80.0</v>
      </c>
      <c r="F306" s="318"/>
      <c r="G306" s="168">
        <v>110.0</v>
      </c>
      <c r="H306" s="376">
        <v>33.0</v>
      </c>
      <c r="I306" s="73" t="s">
        <v>867</v>
      </c>
      <c r="J306" s="376">
        <v>33.0</v>
      </c>
      <c r="K306" s="73" t="s">
        <v>867</v>
      </c>
      <c r="L306" s="376">
        <v>33.0</v>
      </c>
      <c r="M306" s="73" t="s">
        <v>867</v>
      </c>
      <c r="N306" s="23"/>
      <c r="O306" s="23"/>
    </row>
    <row r="307">
      <c r="A307" s="59" t="s">
        <v>81</v>
      </c>
      <c r="B307" s="184" t="s">
        <v>61</v>
      </c>
      <c r="C307" s="168">
        <v>50.0</v>
      </c>
      <c r="D307" s="169" t="s">
        <v>235</v>
      </c>
      <c r="E307" s="168">
        <v>80.0</v>
      </c>
      <c r="F307" s="169" t="s">
        <v>125</v>
      </c>
      <c r="G307" s="168">
        <v>85.0</v>
      </c>
      <c r="H307" s="376">
        <v>35.0</v>
      </c>
      <c r="I307" s="73" t="s">
        <v>266</v>
      </c>
      <c r="J307" s="376">
        <v>35.0</v>
      </c>
      <c r="K307" s="73" t="s">
        <v>266</v>
      </c>
      <c r="L307" s="376">
        <v>35.0</v>
      </c>
      <c r="M307" s="73" t="s">
        <v>266</v>
      </c>
      <c r="N307" s="23"/>
      <c r="O307" s="23"/>
    </row>
    <row r="308">
      <c r="A308" s="59" t="s">
        <v>88</v>
      </c>
      <c r="B308" s="184" t="s">
        <v>116</v>
      </c>
      <c r="C308" s="168">
        <v>60.0</v>
      </c>
      <c r="D308" s="178"/>
      <c r="E308" s="168">
        <v>50.0</v>
      </c>
      <c r="F308" s="178"/>
      <c r="G308" s="168">
        <v>100.0</v>
      </c>
      <c r="H308" s="379">
        <v>40.0</v>
      </c>
      <c r="I308" s="110" t="s">
        <v>1594</v>
      </c>
      <c r="J308" s="376">
        <v>40.0</v>
      </c>
      <c r="K308" s="73" t="s">
        <v>1594</v>
      </c>
      <c r="L308" s="376">
        <v>40.0</v>
      </c>
      <c r="M308" s="73" t="s">
        <v>1594</v>
      </c>
      <c r="N308" s="23"/>
      <c r="O308" s="23"/>
    </row>
    <row r="309">
      <c r="A309" s="80" t="s">
        <v>96</v>
      </c>
      <c r="B309" s="257" t="s">
        <v>431</v>
      </c>
      <c r="C309" s="117">
        <f>SUM(C303:C308)</f>
        <v>350</v>
      </c>
      <c r="D309" s="235" t="s">
        <v>636</v>
      </c>
      <c r="E309" s="117">
        <f>SUM(E303:E308)</f>
        <v>480</v>
      </c>
      <c r="F309" s="235" t="s">
        <v>116</v>
      </c>
      <c r="G309" s="117">
        <f>SUM(G303:G308)</f>
        <v>610</v>
      </c>
      <c r="H309" s="23"/>
      <c r="I309" s="40"/>
      <c r="J309" s="376">
        <v>43.0</v>
      </c>
      <c r="K309" s="73" t="s">
        <v>372</v>
      </c>
      <c r="L309" s="376">
        <v>43.0</v>
      </c>
      <c r="M309" s="73" t="s">
        <v>372</v>
      </c>
      <c r="N309" s="23"/>
      <c r="O309" s="23"/>
    </row>
    <row r="310">
      <c r="A310" s="97" t="s">
        <v>356</v>
      </c>
      <c r="B310" s="100" t="s">
        <v>361</v>
      </c>
      <c r="C310" s="32"/>
      <c r="D310" s="100" t="s">
        <v>248</v>
      </c>
      <c r="E310" s="32"/>
      <c r="F310" s="100" t="s">
        <v>475</v>
      </c>
      <c r="G310" s="32"/>
      <c r="H310" s="23"/>
      <c r="I310" s="40"/>
      <c r="J310" s="379">
        <v>47.0</v>
      </c>
      <c r="K310" s="110" t="s">
        <v>348</v>
      </c>
      <c r="L310" s="376">
        <v>47.0</v>
      </c>
      <c r="M310" s="73" t="s">
        <v>348</v>
      </c>
      <c r="N310" s="23"/>
      <c r="O310" s="23"/>
    </row>
    <row r="311">
      <c r="A311" s="97" t="s">
        <v>123</v>
      </c>
      <c r="B311" s="100" t="s">
        <v>718</v>
      </c>
      <c r="C311" s="32"/>
      <c r="D311" s="100" t="s">
        <v>1082</v>
      </c>
      <c r="E311" s="32"/>
      <c r="F311" s="195" t="s">
        <v>481</v>
      </c>
      <c r="G311" s="9"/>
      <c r="H311" s="23"/>
      <c r="I311" s="40"/>
      <c r="J311" s="23"/>
      <c r="K311" s="40"/>
      <c r="L311" s="376">
        <v>50.0</v>
      </c>
      <c r="M311" s="73" t="s">
        <v>275</v>
      </c>
      <c r="N311" s="23"/>
      <c r="O311" s="23"/>
    </row>
    <row r="312">
      <c r="A312" s="97" t="s">
        <v>130</v>
      </c>
      <c r="B312" s="100" t="s">
        <v>259</v>
      </c>
      <c r="C312" s="32"/>
      <c r="D312" s="100" t="s">
        <v>262</v>
      </c>
      <c r="E312" s="32"/>
      <c r="F312" s="195" t="s">
        <v>259</v>
      </c>
      <c r="G312" s="9"/>
      <c r="H312" s="23"/>
      <c r="I312" s="40"/>
      <c r="J312" s="23"/>
      <c r="K312" s="40"/>
      <c r="L312" s="376">
        <v>55.0</v>
      </c>
      <c r="M312" s="73" t="s">
        <v>357</v>
      </c>
      <c r="N312" s="23"/>
      <c r="O312" s="23"/>
    </row>
    <row r="313">
      <c r="A313" s="97" t="s">
        <v>135</v>
      </c>
      <c r="B313" s="100"/>
      <c r="C313" s="32"/>
      <c r="D313" s="118" t="s">
        <v>1673</v>
      </c>
      <c r="E313" s="32"/>
      <c r="F313" s="118" t="s">
        <v>1087</v>
      </c>
      <c r="G313" s="32"/>
      <c r="H313" s="23"/>
      <c r="I313" s="40"/>
      <c r="J313" s="23"/>
      <c r="K313" s="40"/>
      <c r="L313" s="376">
        <v>60.0</v>
      </c>
      <c r="M313" s="73" t="s">
        <v>2226</v>
      </c>
      <c r="N313" s="23"/>
      <c r="O313" s="23"/>
    </row>
    <row r="314">
      <c r="A314" s="23"/>
      <c r="B314" s="22"/>
      <c r="C314" s="23"/>
      <c r="D314" s="23"/>
      <c r="E314" s="23"/>
      <c r="F314" s="23"/>
      <c r="G314" s="23"/>
      <c r="H314" s="23"/>
      <c r="I314" s="40"/>
      <c r="J314" s="23"/>
      <c r="K314" s="40"/>
      <c r="L314" s="376">
        <v>63.0</v>
      </c>
      <c r="M314" s="73" t="s">
        <v>270</v>
      </c>
      <c r="N314" s="23"/>
      <c r="O314" s="23"/>
    </row>
    <row r="315">
      <c r="A315" s="23"/>
      <c r="B315" s="22"/>
      <c r="C315" s="23"/>
      <c r="D315" s="23"/>
      <c r="E315" s="23"/>
      <c r="F315" s="23"/>
      <c r="G315" s="23"/>
      <c r="H315" s="23"/>
      <c r="I315" s="40"/>
      <c r="J315" s="23"/>
      <c r="K315" s="40"/>
      <c r="L315" s="376">
        <v>67.0</v>
      </c>
      <c r="M315" s="73" t="s">
        <v>77</v>
      </c>
      <c r="N315" s="23"/>
      <c r="O315" s="23"/>
    </row>
    <row r="316">
      <c r="A316" s="23"/>
      <c r="B316" s="22"/>
      <c r="C316" s="23"/>
      <c r="D316" s="23"/>
      <c r="E316" s="23"/>
      <c r="F316" s="23"/>
      <c r="G316" s="23"/>
      <c r="H316" s="23"/>
      <c r="I316" s="40"/>
      <c r="J316" s="23"/>
      <c r="K316" s="40"/>
      <c r="L316" s="376">
        <v>75.0</v>
      </c>
      <c r="M316" s="73" t="s">
        <v>466</v>
      </c>
      <c r="N316" s="23"/>
      <c r="O316" s="23"/>
    </row>
    <row r="317">
      <c r="A317" s="23"/>
      <c r="B317" s="22"/>
      <c r="C317" s="23"/>
      <c r="D317" s="23"/>
      <c r="E317" s="23"/>
      <c r="F317" s="23"/>
      <c r="G317" s="23"/>
      <c r="H317" s="23"/>
      <c r="I317" s="40"/>
      <c r="J317" s="23"/>
      <c r="K317" s="40"/>
      <c r="L317" s="379">
        <v>80.0</v>
      </c>
      <c r="M317" s="110" t="s">
        <v>785</v>
      </c>
      <c r="N317" s="23"/>
      <c r="O317" s="23"/>
    </row>
    <row r="318" ht="16.5" customHeight="1">
      <c r="A318" s="23"/>
      <c r="B318" s="22"/>
      <c r="C318" s="23"/>
      <c r="D318" s="23"/>
      <c r="E318" s="23"/>
      <c r="F318" s="23"/>
      <c r="G318" s="23"/>
      <c r="H318" s="23"/>
      <c r="I318" s="40"/>
      <c r="J318" s="23"/>
      <c r="K318" s="40"/>
      <c r="L318" s="23"/>
      <c r="M318" s="57"/>
      <c r="N318" s="23"/>
      <c r="O318" s="23"/>
    </row>
    <row r="319" ht="15.0" customHeight="1">
      <c r="A319" s="23"/>
      <c r="B319" s="22"/>
      <c r="C319" s="23"/>
      <c r="D319" s="23"/>
      <c r="E319" s="21"/>
      <c r="F319" s="21"/>
      <c r="G319" s="23"/>
      <c r="H319" s="23"/>
      <c r="I319" s="40"/>
      <c r="J319" s="23"/>
      <c r="K319" s="40"/>
      <c r="L319" s="23"/>
      <c r="M319" s="57"/>
      <c r="N319" s="23"/>
      <c r="O319" s="23"/>
    </row>
    <row r="320" ht="15.0" customHeight="1">
      <c r="A320" s="23"/>
      <c r="B320" s="22"/>
      <c r="C320" s="23"/>
      <c r="D320" s="23"/>
      <c r="E320" s="21"/>
      <c r="F320" s="21"/>
      <c r="G320" s="23"/>
      <c r="H320" s="23"/>
      <c r="I320" s="40"/>
      <c r="J320" s="23"/>
      <c r="K320" s="40"/>
      <c r="L320" s="23"/>
      <c r="M320" s="57"/>
      <c r="N320" s="23"/>
      <c r="O320" s="23"/>
    </row>
    <row r="321">
      <c r="A321" s="23"/>
      <c r="B321" s="39"/>
      <c r="C321" s="4"/>
      <c r="D321" s="39"/>
      <c r="E321" s="4"/>
      <c r="F321" s="39"/>
      <c r="G321" s="4"/>
      <c r="H321" s="51" t="s">
        <v>2233</v>
      </c>
      <c r="I321" s="32"/>
      <c r="J321" s="51" t="s">
        <v>2234</v>
      </c>
      <c r="K321" s="32"/>
      <c r="L321" s="51" t="s">
        <v>2235</v>
      </c>
      <c r="M321" s="32"/>
      <c r="N321" s="67" t="s">
        <v>25</v>
      </c>
      <c r="O321" s="23"/>
    </row>
    <row r="322">
      <c r="A322" s="23"/>
      <c r="B322" s="5"/>
      <c r="C322" s="6"/>
      <c r="D322" s="5"/>
      <c r="E322" s="6"/>
      <c r="F322" s="5"/>
      <c r="G322" s="6"/>
      <c r="H322" s="389">
        <v>1.0</v>
      </c>
      <c r="I322" s="69" t="s">
        <v>933</v>
      </c>
      <c r="J322" s="389">
        <v>1.0</v>
      </c>
      <c r="K322" s="69" t="s">
        <v>933</v>
      </c>
      <c r="L322" s="389">
        <v>1.0</v>
      </c>
      <c r="M322" s="69" t="s">
        <v>933</v>
      </c>
      <c r="N322" s="59" t="s">
        <v>225</v>
      </c>
      <c r="O322" s="23"/>
    </row>
    <row r="323">
      <c r="A323" s="23"/>
      <c r="B323" s="5"/>
      <c r="C323" s="6"/>
      <c r="D323" s="5"/>
      <c r="E323" s="6"/>
      <c r="F323" s="5"/>
      <c r="G323" s="6"/>
      <c r="H323" s="376">
        <v>1.0</v>
      </c>
      <c r="I323" s="73" t="s">
        <v>923</v>
      </c>
      <c r="J323" s="376">
        <v>1.0</v>
      </c>
      <c r="K323" s="73" t="s">
        <v>923</v>
      </c>
      <c r="L323" s="376">
        <v>1.0</v>
      </c>
      <c r="M323" s="73" t="s">
        <v>848</v>
      </c>
      <c r="N323" s="59" t="s">
        <v>157</v>
      </c>
      <c r="O323" s="23"/>
    </row>
    <row r="324">
      <c r="A324" s="23"/>
      <c r="B324" s="5"/>
      <c r="C324" s="6"/>
      <c r="D324" s="5"/>
      <c r="E324" s="6"/>
      <c r="F324" s="5"/>
      <c r="G324" s="6"/>
      <c r="H324" s="376">
        <v>1.0</v>
      </c>
      <c r="I324" s="73" t="s">
        <v>945</v>
      </c>
      <c r="J324" s="376">
        <v>1.0</v>
      </c>
      <c r="K324" s="73" t="s">
        <v>945</v>
      </c>
      <c r="L324" s="376">
        <v>1.0</v>
      </c>
      <c r="M324" s="73" t="s">
        <v>1622</v>
      </c>
      <c r="N324" s="80" t="s">
        <v>161</v>
      </c>
      <c r="O324" s="23"/>
    </row>
    <row r="325">
      <c r="A325" s="23"/>
      <c r="B325" s="5"/>
      <c r="C325" s="6"/>
      <c r="D325" s="5"/>
      <c r="E325" s="6"/>
      <c r="F325" s="5"/>
      <c r="G325" s="6"/>
      <c r="H325" s="376">
        <v>15.0</v>
      </c>
      <c r="I325" s="73" t="s">
        <v>529</v>
      </c>
      <c r="J325" s="376">
        <v>15.0</v>
      </c>
      <c r="K325" s="73" t="s">
        <v>529</v>
      </c>
      <c r="L325" s="376">
        <v>15.0</v>
      </c>
      <c r="M325" s="73" t="s">
        <v>529</v>
      </c>
      <c r="N325" s="23"/>
      <c r="O325" s="23"/>
    </row>
    <row r="326">
      <c r="A326" s="23"/>
      <c r="B326" s="7"/>
      <c r="C326" s="9"/>
      <c r="D326" s="7"/>
      <c r="E326" s="9"/>
      <c r="F326" s="7"/>
      <c r="G326" s="9"/>
      <c r="H326" s="376">
        <v>20.0</v>
      </c>
      <c r="I326" s="73" t="s">
        <v>352</v>
      </c>
      <c r="J326" s="376">
        <v>20.0</v>
      </c>
      <c r="K326" s="73" t="s">
        <v>352</v>
      </c>
      <c r="L326" s="376">
        <v>20.0</v>
      </c>
      <c r="M326" s="73" t="s">
        <v>352</v>
      </c>
      <c r="N326" s="23"/>
      <c r="O326" s="23"/>
    </row>
    <row r="327">
      <c r="A327" s="23"/>
      <c r="B327" s="51" t="s">
        <v>2239</v>
      </c>
      <c r="C327" s="32"/>
      <c r="D327" s="51" t="s">
        <v>2241</v>
      </c>
      <c r="E327" s="32"/>
      <c r="F327" s="51" t="s">
        <v>2242</v>
      </c>
      <c r="G327" s="32"/>
      <c r="H327" s="376">
        <v>20.0</v>
      </c>
      <c r="I327" s="73" t="s">
        <v>972</v>
      </c>
      <c r="J327" s="376">
        <v>20.0</v>
      </c>
      <c r="K327" s="73" t="s">
        <v>972</v>
      </c>
      <c r="L327" s="376">
        <v>20.0</v>
      </c>
      <c r="M327" s="73" t="s">
        <v>972</v>
      </c>
      <c r="N327" s="23"/>
      <c r="O327" s="23"/>
    </row>
    <row r="328">
      <c r="A328" s="53" t="s">
        <v>48</v>
      </c>
      <c r="B328" s="164" t="s">
        <v>338</v>
      </c>
      <c r="C328" s="303" t="s">
        <v>459</v>
      </c>
      <c r="D328" s="164" t="s">
        <v>338</v>
      </c>
      <c r="E328" s="303" t="s">
        <v>459</v>
      </c>
      <c r="F328" s="164" t="s">
        <v>338</v>
      </c>
      <c r="G328" s="303" t="s">
        <v>459</v>
      </c>
      <c r="H328" s="376">
        <v>24.0</v>
      </c>
      <c r="I328" s="73" t="s">
        <v>238</v>
      </c>
      <c r="J328" s="376">
        <v>24.0</v>
      </c>
      <c r="K328" s="73" t="s">
        <v>238</v>
      </c>
      <c r="L328" s="376">
        <v>24.0</v>
      </c>
      <c r="M328" s="73" t="s">
        <v>238</v>
      </c>
      <c r="N328" s="23"/>
      <c r="O328" s="23"/>
    </row>
    <row r="329">
      <c r="A329" s="59" t="s">
        <v>53</v>
      </c>
      <c r="B329" s="163"/>
      <c r="C329" s="172">
        <v>40.0</v>
      </c>
      <c r="D329" s="419"/>
      <c r="E329" s="172">
        <v>60.0</v>
      </c>
      <c r="F329" s="419"/>
      <c r="G329" s="172">
        <v>80.0</v>
      </c>
      <c r="H329" s="376">
        <v>26.0</v>
      </c>
      <c r="I329" s="73" t="s">
        <v>1160</v>
      </c>
      <c r="J329" s="376">
        <v>26.0</v>
      </c>
      <c r="K329" s="73" t="s">
        <v>1160</v>
      </c>
      <c r="L329" s="376">
        <v>26.0</v>
      </c>
      <c r="M329" s="73" t="s">
        <v>1160</v>
      </c>
      <c r="N329" s="23"/>
      <c r="O329" s="23"/>
    </row>
    <row r="330">
      <c r="A330" s="59" t="s">
        <v>58</v>
      </c>
      <c r="B330" s="184" t="s">
        <v>61</v>
      </c>
      <c r="C330" s="168">
        <v>85.0</v>
      </c>
      <c r="D330" s="169" t="s">
        <v>428</v>
      </c>
      <c r="E330" s="168">
        <v>115.0</v>
      </c>
      <c r="F330" s="255"/>
      <c r="G330" s="168">
        <v>135.0</v>
      </c>
      <c r="H330" s="376">
        <v>28.0</v>
      </c>
      <c r="I330" s="73" t="s">
        <v>264</v>
      </c>
      <c r="J330" s="376">
        <v>28.0</v>
      </c>
      <c r="K330" s="73" t="s">
        <v>264</v>
      </c>
      <c r="L330" s="376">
        <v>28.0</v>
      </c>
      <c r="M330" s="73" t="s">
        <v>264</v>
      </c>
      <c r="N330" s="23"/>
      <c r="O330" s="23"/>
    </row>
    <row r="331">
      <c r="A331" s="59" t="s">
        <v>64</v>
      </c>
      <c r="B331" s="184" t="s">
        <v>116</v>
      </c>
      <c r="C331" s="168">
        <v>90.0</v>
      </c>
      <c r="D331" s="184" t="s">
        <v>116</v>
      </c>
      <c r="E331" s="168">
        <v>110.0</v>
      </c>
      <c r="F331" s="255"/>
      <c r="G331" s="168">
        <v>130.0</v>
      </c>
      <c r="H331" s="128">
        <v>30.0</v>
      </c>
      <c r="I331" s="110" t="s">
        <v>211</v>
      </c>
      <c r="J331" s="376">
        <v>30.0</v>
      </c>
      <c r="K331" s="73" t="s">
        <v>211</v>
      </c>
      <c r="L331" s="376">
        <v>30.0</v>
      </c>
      <c r="M331" s="73" t="s">
        <v>211</v>
      </c>
      <c r="N331" s="23"/>
      <c r="O331" s="23"/>
    </row>
    <row r="332">
      <c r="A332" s="59" t="s">
        <v>73</v>
      </c>
      <c r="B332" s="284"/>
      <c r="C332" s="168">
        <v>35.0</v>
      </c>
      <c r="D332" s="255"/>
      <c r="E332" s="168">
        <v>55.0</v>
      </c>
      <c r="F332" s="181" t="s">
        <v>112</v>
      </c>
      <c r="G332" s="168">
        <v>80.0</v>
      </c>
      <c r="H332" s="386"/>
      <c r="I332" s="388"/>
      <c r="J332" s="376">
        <v>32.0</v>
      </c>
      <c r="K332" s="73" t="s">
        <v>770</v>
      </c>
      <c r="L332" s="376">
        <v>32.0</v>
      </c>
      <c r="M332" s="73" t="s">
        <v>770</v>
      </c>
      <c r="N332" s="23"/>
      <c r="O332" s="23"/>
    </row>
    <row r="333">
      <c r="A333" s="59" t="s">
        <v>81</v>
      </c>
      <c r="B333" s="184" t="s">
        <v>116</v>
      </c>
      <c r="C333" s="168">
        <v>70.0</v>
      </c>
      <c r="D333" s="184" t="s">
        <v>116</v>
      </c>
      <c r="E333" s="168">
        <v>90.0</v>
      </c>
      <c r="F333" s="169" t="s">
        <v>354</v>
      </c>
      <c r="G333" s="168">
        <v>115.0</v>
      </c>
      <c r="H333" s="386"/>
      <c r="I333" s="388"/>
      <c r="J333" s="376">
        <v>35.0</v>
      </c>
      <c r="K333" s="73" t="s">
        <v>1014</v>
      </c>
      <c r="L333" s="376">
        <v>35.0</v>
      </c>
      <c r="M333" s="73" t="s">
        <v>1014</v>
      </c>
      <c r="N333" s="23"/>
      <c r="O333" s="23"/>
    </row>
    <row r="334">
      <c r="A334" s="59" t="s">
        <v>88</v>
      </c>
      <c r="B334" s="178"/>
      <c r="C334" s="168">
        <v>30.0</v>
      </c>
      <c r="D334" s="178"/>
      <c r="E334" s="168">
        <v>50.0</v>
      </c>
      <c r="F334" s="178"/>
      <c r="G334" s="168">
        <v>70.0</v>
      </c>
      <c r="H334" s="386"/>
      <c r="I334" s="388"/>
      <c r="J334" s="376">
        <v>39.0</v>
      </c>
      <c r="K334" s="73" t="s">
        <v>911</v>
      </c>
      <c r="L334" s="376">
        <v>39.0</v>
      </c>
      <c r="M334" s="73" t="s">
        <v>911</v>
      </c>
      <c r="N334" s="23"/>
      <c r="O334" s="23"/>
    </row>
    <row r="335">
      <c r="A335" s="80" t="s">
        <v>96</v>
      </c>
      <c r="B335" s="257" t="s">
        <v>431</v>
      </c>
      <c r="C335" s="117">
        <f>SUM(C329:C334)</f>
        <v>350</v>
      </c>
      <c r="D335" s="235" t="s">
        <v>636</v>
      </c>
      <c r="E335" s="117">
        <f>SUM(E329:E334)</f>
        <v>480</v>
      </c>
      <c r="F335" s="235" t="s">
        <v>61</v>
      </c>
      <c r="G335" s="117">
        <f>SUM(G329:G334)</f>
        <v>610</v>
      </c>
      <c r="H335" s="386"/>
      <c r="I335" s="388"/>
      <c r="J335" s="376">
        <v>44.0</v>
      </c>
      <c r="K335" s="73" t="s">
        <v>372</v>
      </c>
      <c r="L335" s="376">
        <v>44.0</v>
      </c>
      <c r="M335" s="73" t="s">
        <v>372</v>
      </c>
      <c r="N335" s="23"/>
      <c r="O335" s="23"/>
    </row>
    <row r="336">
      <c r="A336" s="97" t="s">
        <v>356</v>
      </c>
      <c r="B336" s="100" t="s">
        <v>1639</v>
      </c>
      <c r="C336" s="32"/>
      <c r="D336" s="100" t="s">
        <v>1639</v>
      </c>
      <c r="E336" s="32"/>
      <c r="F336" s="100" t="s">
        <v>1639</v>
      </c>
      <c r="G336" s="32"/>
      <c r="H336" s="386"/>
      <c r="I336" s="388"/>
      <c r="J336" s="376">
        <v>47.0</v>
      </c>
      <c r="K336" s="73" t="s">
        <v>813</v>
      </c>
      <c r="L336" s="376">
        <v>47.0</v>
      </c>
      <c r="M336" s="73" t="s">
        <v>813</v>
      </c>
      <c r="N336" s="23"/>
      <c r="O336" s="23"/>
    </row>
    <row r="337">
      <c r="A337" s="97" t="s">
        <v>123</v>
      </c>
      <c r="B337" s="100" t="s">
        <v>1082</v>
      </c>
      <c r="C337" s="32"/>
      <c r="D337" s="100" t="s">
        <v>1082</v>
      </c>
      <c r="E337" s="32"/>
      <c r="F337" s="100" t="s">
        <v>1082</v>
      </c>
      <c r="G337" s="32"/>
      <c r="H337" s="386"/>
      <c r="I337" s="388"/>
      <c r="J337" s="379">
        <v>51.0</v>
      </c>
      <c r="K337" s="110" t="s">
        <v>1223</v>
      </c>
      <c r="L337" s="376">
        <v>51.0</v>
      </c>
      <c r="M337" s="73" t="s">
        <v>1223</v>
      </c>
      <c r="N337" s="23"/>
      <c r="O337" s="23"/>
    </row>
    <row r="338">
      <c r="A338" s="97" t="s">
        <v>130</v>
      </c>
      <c r="B338" s="100" t="s">
        <v>272</v>
      </c>
      <c r="C338" s="32"/>
      <c r="D338" s="100" t="s">
        <v>272</v>
      </c>
      <c r="E338" s="32"/>
      <c r="F338" s="100" t="s">
        <v>272</v>
      </c>
      <c r="G338" s="32"/>
      <c r="H338" s="191"/>
      <c r="I338" s="385"/>
      <c r="J338" s="23"/>
      <c r="K338" s="40"/>
      <c r="L338" s="376">
        <v>54.0</v>
      </c>
      <c r="M338" s="73" t="s">
        <v>871</v>
      </c>
      <c r="N338" s="23"/>
      <c r="O338" s="23"/>
    </row>
    <row r="339">
      <c r="A339" s="97" t="s">
        <v>135</v>
      </c>
      <c r="B339" s="100"/>
      <c r="C339" s="32"/>
      <c r="D339" s="118" t="s">
        <v>1673</v>
      </c>
      <c r="E339" s="32"/>
      <c r="F339" s="118" t="s">
        <v>1087</v>
      </c>
      <c r="G339" s="32"/>
      <c r="H339" s="191"/>
      <c r="I339" s="385"/>
      <c r="J339" s="23"/>
      <c r="K339" s="40"/>
      <c r="L339" s="376">
        <v>58.0</v>
      </c>
      <c r="M339" s="73" t="s">
        <v>349</v>
      </c>
      <c r="N339" s="23"/>
      <c r="O339" s="23"/>
    </row>
    <row r="340">
      <c r="A340" s="23"/>
      <c r="B340" s="22"/>
      <c r="C340" s="23"/>
      <c r="D340" s="23"/>
      <c r="E340" s="23"/>
      <c r="F340" s="23"/>
      <c r="G340" s="23"/>
      <c r="H340" s="23"/>
      <c r="I340" s="40"/>
      <c r="J340" s="23"/>
      <c r="K340" s="40"/>
      <c r="L340" s="376">
        <v>63.0</v>
      </c>
      <c r="M340" s="73" t="s">
        <v>635</v>
      </c>
      <c r="N340" s="23"/>
      <c r="O340" s="23"/>
    </row>
    <row r="341">
      <c r="A341" s="23"/>
      <c r="B341" s="22"/>
      <c r="C341" s="23"/>
      <c r="D341" s="23"/>
      <c r="E341" s="23"/>
      <c r="F341" s="23"/>
      <c r="G341" s="23"/>
      <c r="H341" s="23"/>
      <c r="I341" s="40"/>
      <c r="J341" s="23"/>
      <c r="K341" s="40"/>
      <c r="L341" s="376">
        <v>67.0</v>
      </c>
      <c r="M341" s="73" t="s">
        <v>94</v>
      </c>
      <c r="N341" s="23"/>
      <c r="O341" s="23"/>
    </row>
    <row r="342">
      <c r="A342" s="23"/>
      <c r="B342" s="22"/>
      <c r="C342" s="23"/>
      <c r="D342" s="23"/>
      <c r="E342" s="23"/>
      <c r="F342" s="23"/>
      <c r="G342" s="23"/>
      <c r="H342" s="23"/>
      <c r="I342" s="40"/>
      <c r="J342" s="23"/>
      <c r="K342" s="40"/>
      <c r="L342" s="379">
        <v>74.0</v>
      </c>
      <c r="M342" s="110" t="s">
        <v>145</v>
      </c>
      <c r="N342" s="23"/>
      <c r="O342" s="23"/>
    </row>
    <row r="343">
      <c r="A343" s="23"/>
      <c r="B343" s="22"/>
      <c r="C343" s="23"/>
      <c r="D343" s="23"/>
      <c r="E343" s="23"/>
      <c r="F343" s="23"/>
      <c r="G343" s="23"/>
      <c r="H343" s="40"/>
      <c r="I343" s="40"/>
      <c r="J343" s="40"/>
      <c r="K343" s="40"/>
      <c r="L343" s="40"/>
      <c r="M343" s="40"/>
      <c r="N343" s="23"/>
      <c r="O343" s="23"/>
    </row>
    <row r="344">
      <c r="A344" s="23"/>
      <c r="B344" s="22"/>
      <c r="C344" s="23"/>
      <c r="D344" s="23"/>
      <c r="E344" s="23"/>
      <c r="F344" s="23"/>
      <c r="G344" s="23"/>
      <c r="H344" s="40"/>
      <c r="I344" s="40"/>
      <c r="J344" s="40"/>
      <c r="K344" s="40"/>
      <c r="L344" s="40"/>
      <c r="M344" s="40"/>
      <c r="N344" s="23"/>
      <c r="O344" s="23"/>
    </row>
    <row r="345">
      <c r="A345" s="23"/>
      <c r="B345" s="39"/>
      <c r="C345" s="4"/>
      <c r="D345" s="39"/>
      <c r="E345" s="4"/>
      <c r="F345" s="39"/>
      <c r="G345" s="4"/>
      <c r="H345" s="51" t="s">
        <v>2024</v>
      </c>
      <c r="I345" s="32"/>
      <c r="J345" s="51" t="s">
        <v>2025</v>
      </c>
      <c r="K345" s="32"/>
      <c r="L345" s="51" t="s">
        <v>2026</v>
      </c>
      <c r="M345" s="32"/>
      <c r="N345" s="67" t="s">
        <v>25</v>
      </c>
      <c r="O345" s="23"/>
    </row>
    <row r="346">
      <c r="A346" s="23"/>
      <c r="B346" s="5"/>
      <c r="C346" s="6"/>
      <c r="D346" s="5"/>
      <c r="E346" s="6"/>
      <c r="F346" s="5"/>
      <c r="G346" s="6"/>
      <c r="H346" s="389">
        <v>1.0</v>
      </c>
      <c r="I346" s="69" t="s">
        <v>224</v>
      </c>
      <c r="J346" s="389">
        <v>1.0</v>
      </c>
      <c r="K346" s="69" t="s">
        <v>224</v>
      </c>
      <c r="L346" s="389">
        <v>1.0</v>
      </c>
      <c r="M346" s="69" t="s">
        <v>304</v>
      </c>
      <c r="N346" s="673" t="s">
        <v>72</v>
      </c>
      <c r="O346" s="23"/>
    </row>
    <row r="347">
      <c r="A347" s="23"/>
      <c r="B347" s="5"/>
      <c r="C347" s="6"/>
      <c r="D347" s="5"/>
      <c r="E347" s="6"/>
      <c r="F347" s="5"/>
      <c r="G347" s="6"/>
      <c r="H347" s="376">
        <v>1.0</v>
      </c>
      <c r="I347" s="73" t="s">
        <v>300</v>
      </c>
      <c r="J347" s="376">
        <v>1.0</v>
      </c>
      <c r="K347" s="73" t="s">
        <v>300</v>
      </c>
      <c r="L347" s="376">
        <v>1.0</v>
      </c>
      <c r="M347" s="73" t="s">
        <v>224</v>
      </c>
      <c r="N347" s="673" t="s">
        <v>1121</v>
      </c>
      <c r="O347" s="23"/>
    </row>
    <row r="348">
      <c r="A348" s="23"/>
      <c r="B348" s="5"/>
      <c r="C348" s="6"/>
      <c r="D348" s="5"/>
      <c r="E348" s="6"/>
      <c r="F348" s="5"/>
      <c r="G348" s="6"/>
      <c r="H348" s="376">
        <v>3.0</v>
      </c>
      <c r="I348" s="73" t="s">
        <v>1521</v>
      </c>
      <c r="J348" s="376">
        <v>3.0</v>
      </c>
      <c r="K348" s="73" t="s">
        <v>1521</v>
      </c>
      <c r="L348" s="376">
        <v>1.0</v>
      </c>
      <c r="M348" s="73" t="s">
        <v>298</v>
      </c>
      <c r="N348" s="673" t="s">
        <v>410</v>
      </c>
      <c r="O348" s="23"/>
    </row>
    <row r="349">
      <c r="A349" s="23"/>
      <c r="B349" s="5"/>
      <c r="C349" s="6"/>
      <c r="D349" s="5"/>
      <c r="E349" s="6"/>
      <c r="F349" s="5"/>
      <c r="G349" s="6"/>
      <c r="H349" s="376">
        <v>7.0</v>
      </c>
      <c r="I349" s="73" t="s">
        <v>371</v>
      </c>
      <c r="J349" s="376">
        <v>7.0</v>
      </c>
      <c r="K349" s="73" t="s">
        <v>371</v>
      </c>
      <c r="L349" s="376">
        <v>3.0</v>
      </c>
      <c r="M349" s="73" t="s">
        <v>1521</v>
      </c>
      <c r="N349" s="677" t="s">
        <v>849</v>
      </c>
      <c r="O349" s="23"/>
    </row>
    <row r="350">
      <c r="A350" s="23"/>
      <c r="B350" s="7"/>
      <c r="C350" s="9"/>
      <c r="D350" s="7"/>
      <c r="E350" s="9"/>
      <c r="F350" s="7"/>
      <c r="G350" s="9"/>
      <c r="H350" s="376">
        <v>10.0</v>
      </c>
      <c r="I350" s="73" t="s">
        <v>424</v>
      </c>
      <c r="J350" s="376">
        <v>10.0</v>
      </c>
      <c r="K350" s="73" t="s">
        <v>424</v>
      </c>
      <c r="L350" s="376">
        <v>7.0</v>
      </c>
      <c r="M350" s="73" t="s">
        <v>371</v>
      </c>
      <c r="N350" s="23"/>
      <c r="O350" s="23"/>
    </row>
    <row r="351">
      <c r="A351" s="23"/>
      <c r="B351" s="51" t="s">
        <v>2029</v>
      </c>
      <c r="C351" s="32"/>
      <c r="D351" s="51" t="s">
        <v>2030</v>
      </c>
      <c r="E351" s="32"/>
      <c r="F351" s="51" t="s">
        <v>2031</v>
      </c>
      <c r="G351" s="32"/>
      <c r="H351" s="376">
        <v>13.0</v>
      </c>
      <c r="I351" s="73" t="s">
        <v>413</v>
      </c>
      <c r="J351" s="376">
        <v>13.0</v>
      </c>
      <c r="K351" s="73" t="s">
        <v>413</v>
      </c>
      <c r="L351" s="376">
        <v>13.0</v>
      </c>
      <c r="M351" s="73" t="s">
        <v>413</v>
      </c>
      <c r="N351" s="23"/>
      <c r="O351" s="23"/>
    </row>
    <row r="352">
      <c r="A352" s="53" t="s">
        <v>48</v>
      </c>
      <c r="B352" s="401" t="s">
        <v>1385</v>
      </c>
      <c r="C352" s="160" t="s">
        <v>319</v>
      </c>
      <c r="D352" s="439" t="s">
        <v>1385</v>
      </c>
      <c r="E352" s="160" t="s">
        <v>319</v>
      </c>
      <c r="F352" s="439" t="s">
        <v>1385</v>
      </c>
      <c r="G352" s="160" t="s">
        <v>319</v>
      </c>
      <c r="H352" s="376">
        <v>17.0</v>
      </c>
      <c r="I352" s="73" t="s">
        <v>472</v>
      </c>
      <c r="J352" s="376">
        <v>17.0</v>
      </c>
      <c r="K352" s="73" t="s">
        <v>472</v>
      </c>
      <c r="L352" s="376">
        <v>17.0</v>
      </c>
      <c r="M352" s="73" t="s">
        <v>472</v>
      </c>
      <c r="N352" s="23"/>
      <c r="O352" s="23"/>
    </row>
    <row r="353">
      <c r="A353" s="59" t="s">
        <v>53</v>
      </c>
      <c r="B353" s="99" t="s">
        <v>119</v>
      </c>
      <c r="C353" s="168">
        <v>85.0</v>
      </c>
      <c r="D353" s="99" t="s">
        <v>61</v>
      </c>
      <c r="E353" s="168">
        <v>110.0</v>
      </c>
      <c r="F353" s="99" t="s">
        <v>354</v>
      </c>
      <c r="G353" s="168">
        <v>135.0</v>
      </c>
      <c r="H353" s="376">
        <v>22.0</v>
      </c>
      <c r="I353" s="73" t="s">
        <v>325</v>
      </c>
      <c r="J353" s="376">
        <v>22.0</v>
      </c>
      <c r="K353" s="73" t="s">
        <v>325</v>
      </c>
      <c r="L353" s="376">
        <v>22.0</v>
      </c>
      <c r="M353" s="73" t="s">
        <v>325</v>
      </c>
      <c r="N353" s="23"/>
      <c r="O353" s="23"/>
    </row>
    <row r="354">
      <c r="A354" s="59" t="s">
        <v>58</v>
      </c>
      <c r="B354" s="184" t="s">
        <v>520</v>
      </c>
      <c r="C354" s="168">
        <v>85.0</v>
      </c>
      <c r="D354" s="184" t="s">
        <v>431</v>
      </c>
      <c r="E354" s="168">
        <v>110.0</v>
      </c>
      <c r="F354" s="184" t="s">
        <v>567</v>
      </c>
      <c r="G354" s="168">
        <v>135.0</v>
      </c>
      <c r="H354" s="376">
        <v>25.0</v>
      </c>
      <c r="I354" s="73" t="s">
        <v>867</v>
      </c>
      <c r="J354" s="376">
        <v>25.0</v>
      </c>
      <c r="K354" s="73" t="s">
        <v>867</v>
      </c>
      <c r="L354" s="376">
        <v>25.0</v>
      </c>
      <c r="M354" s="73" t="s">
        <v>867</v>
      </c>
      <c r="N354" s="23"/>
      <c r="O354" s="23"/>
    </row>
    <row r="355">
      <c r="A355" s="59" t="s">
        <v>64</v>
      </c>
      <c r="B355" s="104"/>
      <c r="C355" s="91">
        <v>50.0</v>
      </c>
      <c r="D355" s="104"/>
      <c r="E355" s="91">
        <v>70.0</v>
      </c>
      <c r="F355" s="104"/>
      <c r="G355" s="91">
        <v>90.0</v>
      </c>
      <c r="H355" s="376">
        <v>30.0</v>
      </c>
      <c r="I355" s="73" t="s">
        <v>759</v>
      </c>
      <c r="J355" s="376">
        <v>30.0</v>
      </c>
      <c r="K355" s="73" t="s">
        <v>759</v>
      </c>
      <c r="L355" s="376">
        <v>30.0</v>
      </c>
      <c r="M355" s="73" t="s">
        <v>759</v>
      </c>
      <c r="N355" s="21"/>
      <c r="O355" s="23"/>
    </row>
    <row r="356">
      <c r="A356" s="59" t="s">
        <v>73</v>
      </c>
      <c r="B356" s="104"/>
      <c r="C356" s="168">
        <v>55.0</v>
      </c>
      <c r="D356" s="104"/>
      <c r="E356" s="168">
        <v>75.0</v>
      </c>
      <c r="F356" s="104"/>
      <c r="G356" s="168">
        <v>95.0</v>
      </c>
      <c r="H356" s="376">
        <v>35.0</v>
      </c>
      <c r="I356" s="73" t="s">
        <v>363</v>
      </c>
      <c r="J356" s="376">
        <v>35.0</v>
      </c>
      <c r="K356" s="73" t="s">
        <v>363</v>
      </c>
      <c r="L356" s="376">
        <v>35.0</v>
      </c>
      <c r="M356" s="73" t="s">
        <v>363</v>
      </c>
      <c r="N356" s="21"/>
      <c r="O356" s="23"/>
    </row>
    <row r="357">
      <c r="A357" s="59" t="s">
        <v>81</v>
      </c>
      <c r="B357" s="104"/>
      <c r="C357" s="91">
        <v>50.0</v>
      </c>
      <c r="D357" s="104"/>
      <c r="E357" s="91">
        <v>70.0</v>
      </c>
      <c r="F357" s="104"/>
      <c r="G357" s="91">
        <v>90.0</v>
      </c>
      <c r="H357" s="376">
        <v>39.0</v>
      </c>
      <c r="I357" s="73" t="s">
        <v>342</v>
      </c>
      <c r="J357" s="376">
        <v>39.0</v>
      </c>
      <c r="K357" s="73" t="s">
        <v>342</v>
      </c>
      <c r="L357" s="376">
        <v>39.0</v>
      </c>
      <c r="M357" s="73" t="s">
        <v>342</v>
      </c>
      <c r="N357" s="21"/>
      <c r="O357" s="23"/>
    </row>
    <row r="358">
      <c r="A358" s="59" t="s">
        <v>88</v>
      </c>
      <c r="B358" s="104"/>
      <c r="C358" s="91">
        <v>25.0</v>
      </c>
      <c r="D358" s="104"/>
      <c r="E358" s="91">
        <v>45.0</v>
      </c>
      <c r="F358" s="104"/>
      <c r="G358" s="91">
        <v>65.0</v>
      </c>
      <c r="H358" s="376">
        <v>43.0</v>
      </c>
      <c r="I358" s="73" t="s">
        <v>195</v>
      </c>
      <c r="J358" s="376">
        <v>43.0</v>
      </c>
      <c r="K358" s="73" t="s">
        <v>195</v>
      </c>
      <c r="L358" s="376">
        <v>43.0</v>
      </c>
      <c r="M358" s="73" t="s">
        <v>195</v>
      </c>
      <c r="N358" s="21"/>
      <c r="O358" s="23"/>
    </row>
    <row r="359">
      <c r="A359" s="80" t="s">
        <v>96</v>
      </c>
      <c r="B359" s="257" t="s">
        <v>636</v>
      </c>
      <c r="C359" s="117">
        <f>SUM(C353:C358)</f>
        <v>350</v>
      </c>
      <c r="D359" s="257" t="s">
        <v>546</v>
      </c>
      <c r="E359" s="117">
        <f>SUM(E353:E358)</f>
        <v>480</v>
      </c>
      <c r="F359" s="187" t="s">
        <v>441</v>
      </c>
      <c r="G359" s="117">
        <f>SUM(G353:G358)</f>
        <v>610</v>
      </c>
      <c r="H359" s="376">
        <v>45.0</v>
      </c>
      <c r="I359" s="73" t="s">
        <v>471</v>
      </c>
      <c r="J359" s="376">
        <v>45.0</v>
      </c>
      <c r="K359" s="73" t="s">
        <v>471</v>
      </c>
      <c r="L359" s="376">
        <v>45.0</v>
      </c>
      <c r="M359" s="73" t="s">
        <v>471</v>
      </c>
      <c r="N359" s="21"/>
      <c r="O359" s="23"/>
    </row>
    <row r="360">
      <c r="A360" s="97" t="s">
        <v>356</v>
      </c>
      <c r="B360" s="195" t="s">
        <v>1589</v>
      </c>
      <c r="C360" s="9"/>
      <c r="D360" s="195" t="s">
        <v>1589</v>
      </c>
      <c r="E360" s="9"/>
      <c r="F360" s="194" t="s">
        <v>1589</v>
      </c>
      <c r="G360" s="32"/>
      <c r="H360" s="376">
        <v>47.0</v>
      </c>
      <c r="I360" s="73" t="s">
        <v>176</v>
      </c>
      <c r="J360" s="376">
        <v>47.0</v>
      </c>
      <c r="K360" s="73" t="s">
        <v>176</v>
      </c>
      <c r="L360" s="376">
        <v>47.0</v>
      </c>
      <c r="M360" s="73" t="s">
        <v>176</v>
      </c>
      <c r="N360" s="23"/>
      <c r="O360" s="23"/>
    </row>
    <row r="361">
      <c r="A361" s="97" t="s">
        <v>123</v>
      </c>
      <c r="B361" s="100" t="s">
        <v>662</v>
      </c>
      <c r="C361" s="32"/>
      <c r="D361" s="100" t="s">
        <v>662</v>
      </c>
      <c r="E361" s="32"/>
      <c r="F361" s="100" t="s">
        <v>662</v>
      </c>
      <c r="G361" s="32"/>
      <c r="H361" s="376">
        <v>50.0</v>
      </c>
      <c r="I361" s="73" t="s">
        <v>640</v>
      </c>
      <c r="J361" s="376">
        <v>50.0</v>
      </c>
      <c r="K361" s="73" t="s">
        <v>640</v>
      </c>
      <c r="L361" s="376">
        <v>50.0</v>
      </c>
      <c r="M361" s="73" t="s">
        <v>640</v>
      </c>
      <c r="N361" s="23"/>
      <c r="O361" s="23"/>
    </row>
    <row r="362">
      <c r="A362" s="97" t="s">
        <v>130</v>
      </c>
      <c r="B362" s="100" t="s">
        <v>146</v>
      </c>
      <c r="C362" s="32"/>
      <c r="D362" s="100" t="s">
        <v>146</v>
      </c>
      <c r="E362" s="32"/>
      <c r="F362" s="100" t="s">
        <v>475</v>
      </c>
      <c r="G362" s="32"/>
      <c r="H362" s="379">
        <v>55.0</v>
      </c>
      <c r="I362" s="110" t="s">
        <v>347</v>
      </c>
      <c r="J362" s="379">
        <v>55.0</v>
      </c>
      <c r="K362" s="110" t="s">
        <v>347</v>
      </c>
      <c r="L362" s="376">
        <v>55.0</v>
      </c>
      <c r="M362" s="73" t="s">
        <v>347</v>
      </c>
      <c r="N362" s="23"/>
      <c r="O362" s="23"/>
    </row>
    <row r="363">
      <c r="A363" s="97" t="s">
        <v>135</v>
      </c>
      <c r="B363" s="100"/>
      <c r="C363" s="32"/>
      <c r="D363" s="118" t="s">
        <v>1673</v>
      </c>
      <c r="E363" s="32"/>
      <c r="F363" s="118" t="s">
        <v>1087</v>
      </c>
      <c r="G363" s="32"/>
      <c r="H363" s="23"/>
      <c r="I363" s="40"/>
      <c r="J363" s="23"/>
      <c r="K363" s="40"/>
      <c r="L363" s="376">
        <v>60.0</v>
      </c>
      <c r="M363" s="73" t="s">
        <v>405</v>
      </c>
      <c r="N363" s="23"/>
      <c r="O363" s="23"/>
    </row>
    <row r="364">
      <c r="A364" s="23"/>
      <c r="B364" s="22"/>
      <c r="C364" s="23"/>
      <c r="D364" s="23"/>
      <c r="E364" s="23"/>
      <c r="F364" s="23"/>
      <c r="G364" s="23"/>
      <c r="H364" s="23"/>
      <c r="I364" s="40"/>
      <c r="J364" s="23"/>
      <c r="K364" s="40"/>
      <c r="L364" s="376">
        <v>67.0</v>
      </c>
      <c r="M364" s="73" t="s">
        <v>276</v>
      </c>
      <c r="N364" s="23"/>
      <c r="O364" s="23"/>
    </row>
    <row r="365">
      <c r="A365" s="23"/>
      <c r="B365" s="22"/>
      <c r="C365" s="23"/>
      <c r="D365" s="23"/>
      <c r="E365" s="23"/>
      <c r="F365" s="23"/>
      <c r="G365" s="23"/>
      <c r="H365" s="23"/>
      <c r="I365" s="40"/>
      <c r="J365" s="23"/>
      <c r="K365" s="40"/>
      <c r="L365" s="379">
        <v>75.0</v>
      </c>
      <c r="M365" s="110" t="s">
        <v>145</v>
      </c>
      <c r="N365" s="23"/>
      <c r="O365" s="23"/>
    </row>
    <row r="366">
      <c r="A366" s="23"/>
      <c r="B366" s="22"/>
      <c r="C366" s="23"/>
      <c r="D366" s="23"/>
      <c r="E366" s="23"/>
      <c r="F366" s="23"/>
      <c r="G366" s="23"/>
      <c r="H366" s="40"/>
      <c r="I366" s="40"/>
      <c r="J366" s="40"/>
      <c r="K366" s="40"/>
      <c r="L366" s="40"/>
      <c r="M366" s="40"/>
      <c r="N366" s="23"/>
      <c r="O366" s="23"/>
    </row>
    <row r="367">
      <c r="A367" s="23"/>
      <c r="B367" s="22"/>
      <c r="C367" s="23"/>
      <c r="D367" s="23"/>
      <c r="E367" s="23"/>
      <c r="F367" s="23"/>
      <c r="G367" s="23"/>
      <c r="H367" s="40"/>
      <c r="I367" s="40"/>
      <c r="J367" s="40"/>
      <c r="K367" s="40"/>
      <c r="L367" s="40"/>
      <c r="M367" s="40"/>
      <c r="N367" s="23"/>
      <c r="O367" s="23"/>
    </row>
    <row r="368">
      <c r="A368" s="23"/>
      <c r="B368" s="39"/>
      <c r="C368" s="4"/>
      <c r="D368" s="39"/>
      <c r="E368" s="4"/>
      <c r="F368" s="39"/>
      <c r="G368" s="4"/>
      <c r="H368" s="51" t="s">
        <v>1862</v>
      </c>
      <c r="I368" s="32"/>
      <c r="J368" s="51" t="s">
        <v>1865</v>
      </c>
      <c r="K368" s="32"/>
      <c r="L368" s="51" t="s">
        <v>1866</v>
      </c>
      <c r="M368" s="32"/>
      <c r="N368" s="67" t="s">
        <v>25</v>
      </c>
      <c r="O368" s="23"/>
    </row>
    <row r="369">
      <c r="A369" s="23"/>
      <c r="B369" s="5"/>
      <c r="C369" s="6"/>
      <c r="D369" s="5"/>
      <c r="E369" s="6"/>
      <c r="F369" s="5"/>
      <c r="G369" s="6"/>
      <c r="H369" s="389">
        <v>1.0</v>
      </c>
      <c r="I369" s="69" t="s">
        <v>968</v>
      </c>
      <c r="J369" s="389">
        <v>1.0</v>
      </c>
      <c r="K369" s="69" t="s">
        <v>812</v>
      </c>
      <c r="L369" s="376">
        <v>1.0</v>
      </c>
      <c r="M369" s="73" t="s">
        <v>349</v>
      </c>
      <c r="N369" s="144" t="s">
        <v>222</v>
      </c>
      <c r="O369" s="23"/>
    </row>
    <row r="370">
      <c r="A370" s="23"/>
      <c r="B370" s="5"/>
      <c r="C370" s="6"/>
      <c r="D370" s="5"/>
      <c r="E370" s="6"/>
      <c r="F370" s="5"/>
      <c r="G370" s="6"/>
      <c r="H370" s="376">
        <v>1.0</v>
      </c>
      <c r="I370" s="73" t="s">
        <v>83</v>
      </c>
      <c r="J370" s="376">
        <v>1.0</v>
      </c>
      <c r="K370" s="73" t="s">
        <v>349</v>
      </c>
      <c r="L370" s="376">
        <v>1.0</v>
      </c>
      <c r="M370" s="73" t="s">
        <v>315</v>
      </c>
      <c r="N370" s="144" t="s">
        <v>323</v>
      </c>
      <c r="O370" s="23"/>
    </row>
    <row r="371">
      <c r="A371" s="23"/>
      <c r="B371" s="5"/>
      <c r="C371" s="6"/>
      <c r="D371" s="5"/>
      <c r="E371" s="6"/>
      <c r="F371" s="5"/>
      <c r="G371" s="6"/>
      <c r="H371" s="376">
        <v>9.0</v>
      </c>
      <c r="I371" s="73" t="s">
        <v>1045</v>
      </c>
      <c r="J371" s="376">
        <v>9.0</v>
      </c>
      <c r="K371" s="73" t="s">
        <v>1045</v>
      </c>
      <c r="L371" s="376">
        <v>9.0</v>
      </c>
      <c r="M371" s="73" t="s">
        <v>1045</v>
      </c>
      <c r="N371" s="144" t="s">
        <v>1217</v>
      </c>
      <c r="O371" s="23"/>
    </row>
    <row r="372">
      <c r="A372" s="23"/>
      <c r="B372" s="5"/>
      <c r="C372" s="6"/>
      <c r="D372" s="5"/>
      <c r="E372" s="6"/>
      <c r="F372" s="5"/>
      <c r="G372" s="6"/>
      <c r="H372" s="376">
        <v>13.0</v>
      </c>
      <c r="I372" s="73" t="s">
        <v>534</v>
      </c>
      <c r="J372" s="376">
        <v>13.0</v>
      </c>
      <c r="K372" s="73" t="s">
        <v>534</v>
      </c>
      <c r="L372" s="376">
        <v>13.0</v>
      </c>
      <c r="M372" s="73" t="s">
        <v>534</v>
      </c>
      <c r="N372" s="144" t="s">
        <v>1343</v>
      </c>
      <c r="O372" s="23"/>
    </row>
    <row r="373">
      <c r="A373" s="23"/>
      <c r="B373" s="7"/>
      <c r="C373" s="9"/>
      <c r="D373" s="7"/>
      <c r="E373" s="9"/>
      <c r="F373" s="7"/>
      <c r="G373" s="9"/>
      <c r="H373" s="376">
        <v>16.0</v>
      </c>
      <c r="I373" s="73" t="s">
        <v>1222</v>
      </c>
      <c r="J373" s="376">
        <v>16.0</v>
      </c>
      <c r="K373" s="73" t="s">
        <v>1222</v>
      </c>
      <c r="L373" s="376">
        <v>16.0</v>
      </c>
      <c r="M373" s="73" t="s">
        <v>1222</v>
      </c>
      <c r="N373" s="267" t="s">
        <v>836</v>
      </c>
      <c r="O373" s="23"/>
    </row>
    <row r="374">
      <c r="A374" s="23"/>
      <c r="B374" s="51" t="s">
        <v>1869</v>
      </c>
      <c r="C374" s="32"/>
      <c r="D374" s="51" t="s">
        <v>1870</v>
      </c>
      <c r="E374" s="32"/>
      <c r="F374" s="51" t="s">
        <v>1871</v>
      </c>
      <c r="G374" s="32"/>
      <c r="H374" s="376">
        <v>19.0</v>
      </c>
      <c r="I374" s="73" t="s">
        <v>1059</v>
      </c>
      <c r="J374" s="376">
        <v>19.0</v>
      </c>
      <c r="K374" s="73" t="s">
        <v>1059</v>
      </c>
      <c r="L374" s="376">
        <v>19.0</v>
      </c>
      <c r="M374" s="73" t="s">
        <v>1059</v>
      </c>
      <c r="N374" s="23"/>
      <c r="O374" s="23"/>
    </row>
    <row r="375">
      <c r="A375" s="53" t="s">
        <v>48</v>
      </c>
      <c r="B375" s="603" t="s">
        <v>523</v>
      </c>
      <c r="C375" s="32"/>
      <c r="D375" s="603" t="s">
        <v>523</v>
      </c>
      <c r="E375" s="32"/>
      <c r="F375" s="254" t="s">
        <v>523</v>
      </c>
      <c r="G375" s="253" t="s">
        <v>331</v>
      </c>
      <c r="H375" s="376">
        <v>24.0</v>
      </c>
      <c r="I375" s="73" t="s">
        <v>1049</v>
      </c>
      <c r="J375" s="376">
        <v>24.0</v>
      </c>
      <c r="K375" s="73" t="s">
        <v>1049</v>
      </c>
      <c r="L375" s="376">
        <v>24.0</v>
      </c>
      <c r="M375" s="73" t="s">
        <v>1049</v>
      </c>
      <c r="N375" s="23"/>
      <c r="O375" s="23"/>
    </row>
    <row r="376">
      <c r="A376" s="59" t="s">
        <v>53</v>
      </c>
      <c r="B376" s="276" t="s">
        <v>61</v>
      </c>
      <c r="C376" s="172">
        <v>40.0</v>
      </c>
      <c r="D376" s="276" t="s">
        <v>119</v>
      </c>
      <c r="E376" s="172">
        <v>55.0</v>
      </c>
      <c r="F376" s="276" t="s">
        <v>237</v>
      </c>
      <c r="G376" s="172">
        <v>80.0</v>
      </c>
      <c r="H376" s="376">
        <v>28.0</v>
      </c>
      <c r="I376" s="73" t="s">
        <v>510</v>
      </c>
      <c r="J376" s="376">
        <v>28.0</v>
      </c>
      <c r="K376" s="73" t="s">
        <v>510</v>
      </c>
      <c r="L376" s="376">
        <v>28.0</v>
      </c>
      <c r="M376" s="73" t="s">
        <v>510</v>
      </c>
      <c r="N376" s="23"/>
      <c r="O376" s="23"/>
    </row>
    <row r="377">
      <c r="A377" s="59" t="s">
        <v>58</v>
      </c>
      <c r="B377" s="169" t="s">
        <v>354</v>
      </c>
      <c r="C377" s="168">
        <v>65.0</v>
      </c>
      <c r="D377" s="169" t="s">
        <v>354</v>
      </c>
      <c r="E377" s="168">
        <v>95.0</v>
      </c>
      <c r="F377" s="169" t="s">
        <v>116</v>
      </c>
      <c r="G377" s="168">
        <v>110.0</v>
      </c>
      <c r="H377" s="376">
        <v>32.0</v>
      </c>
      <c r="I377" s="73" t="s">
        <v>538</v>
      </c>
      <c r="J377" s="376">
        <v>32.0</v>
      </c>
      <c r="K377" s="73" t="s">
        <v>538</v>
      </c>
      <c r="L377" s="376">
        <v>32.0</v>
      </c>
      <c r="M377" s="73" t="s">
        <v>538</v>
      </c>
      <c r="N377" s="23"/>
      <c r="O377" s="23"/>
    </row>
    <row r="378">
      <c r="A378" s="59" t="s">
        <v>64</v>
      </c>
      <c r="B378" s="169" t="s">
        <v>116</v>
      </c>
      <c r="C378" s="168">
        <v>100.0</v>
      </c>
      <c r="D378" s="44"/>
      <c r="E378" s="168">
        <v>130.0</v>
      </c>
      <c r="F378" s="255"/>
      <c r="G378" s="168">
        <v>135.0</v>
      </c>
      <c r="H378" s="376">
        <v>37.0</v>
      </c>
      <c r="I378" s="73" t="s">
        <v>344</v>
      </c>
      <c r="J378" s="376">
        <v>37.0</v>
      </c>
      <c r="K378" s="73" t="s">
        <v>344</v>
      </c>
      <c r="L378" s="376">
        <v>37.0</v>
      </c>
      <c r="M378" s="73" t="s">
        <v>344</v>
      </c>
      <c r="N378" s="23"/>
      <c r="O378" s="23"/>
    </row>
    <row r="379">
      <c r="A379" s="59" t="s">
        <v>73</v>
      </c>
      <c r="B379" s="169" t="s">
        <v>235</v>
      </c>
      <c r="C379" s="168">
        <v>60.0</v>
      </c>
      <c r="D379" s="169" t="s">
        <v>61</v>
      </c>
      <c r="E379" s="168">
        <v>80.0</v>
      </c>
      <c r="F379" s="169" t="s">
        <v>428</v>
      </c>
      <c r="G379" s="168">
        <v>105.0</v>
      </c>
      <c r="H379" s="376">
        <v>37.0</v>
      </c>
      <c r="I379" s="73" t="s">
        <v>303</v>
      </c>
      <c r="J379" s="376">
        <v>37.0</v>
      </c>
      <c r="K379" s="73" t="s">
        <v>303</v>
      </c>
      <c r="L379" s="376">
        <v>37.0</v>
      </c>
      <c r="M379" s="73" t="s">
        <v>303</v>
      </c>
      <c r="N379" s="23"/>
      <c r="O379" s="23"/>
    </row>
    <row r="380">
      <c r="A380" s="59" t="s">
        <v>81</v>
      </c>
      <c r="B380" s="169" t="s">
        <v>116</v>
      </c>
      <c r="C380" s="168">
        <v>100.0</v>
      </c>
      <c r="D380" s="255"/>
      <c r="E380" s="168">
        <v>130.0</v>
      </c>
      <c r="F380" s="318"/>
      <c r="G380" s="168">
        <v>135.0</v>
      </c>
      <c r="H380" s="376">
        <v>37.0</v>
      </c>
      <c r="I380" s="73" t="s">
        <v>353</v>
      </c>
      <c r="J380" s="376">
        <v>37.0</v>
      </c>
      <c r="K380" s="73" t="s">
        <v>353</v>
      </c>
      <c r="L380" s="376">
        <v>37.0</v>
      </c>
      <c r="M380" s="73" t="s">
        <v>353</v>
      </c>
      <c r="N380" s="23"/>
      <c r="O380" s="23"/>
    </row>
    <row r="381">
      <c r="A381" s="59" t="s">
        <v>88</v>
      </c>
      <c r="B381" s="45"/>
      <c r="C381" s="168">
        <v>25.0</v>
      </c>
      <c r="D381" s="44"/>
      <c r="E381" s="168">
        <v>25.0</v>
      </c>
      <c r="F381" s="178"/>
      <c r="G381" s="168">
        <v>45.0</v>
      </c>
      <c r="H381" s="376">
        <v>37.0</v>
      </c>
      <c r="I381" s="73" t="s">
        <v>1069</v>
      </c>
      <c r="J381" s="376">
        <v>37.0</v>
      </c>
      <c r="K381" s="73" t="s">
        <v>1069</v>
      </c>
      <c r="L381" s="376">
        <v>37.0</v>
      </c>
      <c r="M381" s="73" t="s">
        <v>1069</v>
      </c>
      <c r="N381" s="23"/>
      <c r="O381" s="23"/>
    </row>
    <row r="382">
      <c r="A382" s="80" t="s">
        <v>96</v>
      </c>
      <c r="B382" s="235" t="s">
        <v>564</v>
      </c>
      <c r="C382" s="117">
        <f>SUM(C376:C381)</f>
        <v>390</v>
      </c>
      <c r="D382" s="235" t="s">
        <v>636</v>
      </c>
      <c r="E382" s="117">
        <f>SUM(E376:E381)</f>
        <v>515</v>
      </c>
      <c r="F382" s="186" t="s">
        <v>564</v>
      </c>
      <c r="G382" s="117">
        <f>SUM(G376:G381)</f>
        <v>610</v>
      </c>
      <c r="H382" s="376">
        <v>40.0</v>
      </c>
      <c r="I382" s="73" t="s">
        <v>1260</v>
      </c>
      <c r="J382" s="376">
        <v>40.0</v>
      </c>
      <c r="K382" s="73" t="s">
        <v>1260</v>
      </c>
      <c r="L382" s="376">
        <v>40.0</v>
      </c>
      <c r="M382" s="73" t="s">
        <v>1260</v>
      </c>
      <c r="N382" s="21"/>
      <c r="O382" s="23"/>
    </row>
    <row r="383">
      <c r="A383" s="97" t="s">
        <v>356</v>
      </c>
      <c r="B383" s="100" t="s">
        <v>1717</v>
      </c>
      <c r="C383" s="32"/>
      <c r="D383" s="100" t="s">
        <v>362</v>
      </c>
      <c r="E383" s="32"/>
      <c r="F383" s="100" t="s">
        <v>676</v>
      </c>
      <c r="G383" s="32"/>
      <c r="H383" s="379">
        <v>43.0</v>
      </c>
      <c r="I383" s="110" t="s">
        <v>1231</v>
      </c>
      <c r="J383" s="376">
        <v>43.0</v>
      </c>
      <c r="K383" s="73" t="s">
        <v>1294</v>
      </c>
      <c r="L383" s="376">
        <v>43.0</v>
      </c>
      <c r="M383" s="73" t="s">
        <v>1294</v>
      </c>
      <c r="N383" s="23"/>
      <c r="O383" s="23"/>
    </row>
    <row r="384">
      <c r="A384" s="97" t="s">
        <v>123</v>
      </c>
      <c r="B384" s="100" t="s">
        <v>265</v>
      </c>
      <c r="C384" s="32"/>
      <c r="D384" s="100" t="s">
        <v>650</v>
      </c>
      <c r="E384" s="32"/>
      <c r="F384" s="100" t="s">
        <v>364</v>
      </c>
      <c r="G384" s="32"/>
      <c r="H384" s="23"/>
      <c r="I384" s="40"/>
      <c r="J384" s="376">
        <v>46.0</v>
      </c>
      <c r="K384" s="73" t="s">
        <v>1231</v>
      </c>
      <c r="L384" s="376">
        <v>46.0</v>
      </c>
      <c r="M384" s="73" t="s">
        <v>1231</v>
      </c>
      <c r="N384" s="23"/>
      <c r="O384" s="23"/>
    </row>
    <row r="385">
      <c r="A385" s="97" t="s">
        <v>130</v>
      </c>
      <c r="B385" s="100" t="s">
        <v>571</v>
      </c>
      <c r="C385" s="32"/>
      <c r="D385" s="100" t="s">
        <v>571</v>
      </c>
      <c r="E385" s="32"/>
      <c r="F385" s="100" t="s">
        <v>571</v>
      </c>
      <c r="G385" s="32"/>
      <c r="H385" s="23"/>
      <c r="I385" s="40"/>
      <c r="J385" s="376">
        <v>50.0</v>
      </c>
      <c r="K385" s="73" t="s">
        <v>868</v>
      </c>
      <c r="L385" s="376">
        <v>50.0</v>
      </c>
      <c r="M385" s="73" t="s">
        <v>812</v>
      </c>
      <c r="N385" s="23"/>
      <c r="O385" s="23"/>
    </row>
    <row r="386">
      <c r="A386" s="97" t="s">
        <v>135</v>
      </c>
      <c r="B386" s="100"/>
      <c r="C386" s="32"/>
      <c r="D386" s="193"/>
      <c r="E386" s="32"/>
      <c r="F386" s="118" t="s">
        <v>1087</v>
      </c>
      <c r="G386" s="32"/>
      <c r="H386" s="23"/>
      <c r="I386" s="40"/>
      <c r="J386" s="376">
        <v>53.0</v>
      </c>
      <c r="K386" s="73" t="s">
        <v>1318</v>
      </c>
      <c r="L386" s="376">
        <v>53.0</v>
      </c>
      <c r="M386" s="73" t="s">
        <v>1014</v>
      </c>
      <c r="N386" s="23"/>
      <c r="O386" s="23"/>
    </row>
    <row r="387">
      <c r="A387" s="23"/>
      <c r="B387" s="22"/>
      <c r="C387" s="23"/>
      <c r="D387" s="23"/>
      <c r="E387" s="23"/>
      <c r="F387" s="23"/>
      <c r="G387" s="23"/>
      <c r="H387" s="23"/>
      <c r="I387" s="40"/>
      <c r="J387" s="376">
        <v>58.0</v>
      </c>
      <c r="K387" s="73" t="s">
        <v>982</v>
      </c>
      <c r="L387" s="376">
        <v>58.0</v>
      </c>
      <c r="M387" s="73" t="s">
        <v>982</v>
      </c>
      <c r="N387" s="23"/>
      <c r="O387" s="23"/>
    </row>
    <row r="388">
      <c r="A388" s="23"/>
      <c r="B388" s="22"/>
      <c r="C388" s="23"/>
      <c r="D388" s="23"/>
      <c r="E388" s="23"/>
      <c r="F388" s="23"/>
      <c r="G388" s="23"/>
      <c r="H388" s="23"/>
      <c r="I388" s="40"/>
      <c r="J388" s="379">
        <v>62.0</v>
      </c>
      <c r="K388" s="110" t="s">
        <v>1238</v>
      </c>
      <c r="L388" s="376">
        <v>62.0</v>
      </c>
      <c r="M388" s="73" t="s">
        <v>1238</v>
      </c>
      <c r="N388" s="23"/>
      <c r="O388" s="23"/>
    </row>
    <row r="389">
      <c r="A389" s="23"/>
      <c r="B389" s="22"/>
      <c r="C389" s="23"/>
      <c r="D389" s="23"/>
      <c r="E389" s="23"/>
      <c r="F389" s="23"/>
      <c r="G389" s="23"/>
      <c r="H389" s="23"/>
      <c r="I389" s="40"/>
      <c r="J389" s="23"/>
      <c r="K389" s="40"/>
      <c r="L389" s="376">
        <v>65.0</v>
      </c>
      <c r="M389" s="73" t="s">
        <v>510</v>
      </c>
      <c r="N389" s="23"/>
      <c r="O389" s="23"/>
    </row>
    <row r="390">
      <c r="A390" s="23"/>
      <c r="B390" s="22"/>
      <c r="C390" s="21"/>
      <c r="D390" s="23"/>
      <c r="E390" s="23"/>
      <c r="F390" s="23"/>
      <c r="G390" s="23"/>
      <c r="H390" s="23"/>
      <c r="I390" s="40"/>
      <c r="J390" s="23"/>
      <c r="K390" s="40"/>
      <c r="L390" s="379">
        <v>72.0</v>
      </c>
      <c r="M390" s="110" t="s">
        <v>1106</v>
      </c>
      <c r="N390" s="23"/>
      <c r="O390" s="23"/>
    </row>
    <row r="391">
      <c r="A391" s="23"/>
      <c r="B391" s="22"/>
      <c r="C391" s="23"/>
      <c r="D391" s="23"/>
      <c r="E391" s="23"/>
      <c r="F391" s="23"/>
      <c r="G391" s="23"/>
      <c r="H391" s="40"/>
      <c r="I391" s="40"/>
      <c r="J391" s="40"/>
      <c r="K391" s="40"/>
      <c r="L391" s="40"/>
      <c r="M391" s="40"/>
      <c r="N391" s="23"/>
      <c r="O391" s="23"/>
    </row>
    <row r="392">
      <c r="A392" s="23"/>
      <c r="B392" s="22"/>
      <c r="C392" s="23"/>
      <c r="D392" s="23"/>
      <c r="E392" s="23"/>
      <c r="F392" s="23"/>
      <c r="G392" s="23"/>
      <c r="H392" s="40"/>
      <c r="I392" s="40"/>
      <c r="J392" s="40"/>
      <c r="K392" s="40"/>
      <c r="L392" s="40"/>
      <c r="M392" s="40"/>
      <c r="N392" s="23"/>
      <c r="O392" s="23"/>
    </row>
    <row r="393" ht="15.0" customHeight="1">
      <c r="A393" s="23"/>
      <c r="B393" s="39"/>
      <c r="C393" s="4"/>
      <c r="D393" s="39"/>
      <c r="E393" s="4"/>
      <c r="F393" s="39"/>
      <c r="G393" s="4"/>
      <c r="H393" s="51" t="s">
        <v>1792</v>
      </c>
      <c r="I393" s="32"/>
      <c r="J393" s="51" t="s">
        <v>1793</v>
      </c>
      <c r="K393" s="32"/>
      <c r="L393" s="51" t="s">
        <v>1794</v>
      </c>
      <c r="M393" s="32"/>
      <c r="N393" s="23"/>
      <c r="O393" s="23"/>
    </row>
    <row r="394">
      <c r="A394" s="23"/>
      <c r="B394" s="5"/>
      <c r="C394" s="6"/>
      <c r="D394" s="5"/>
      <c r="E394" s="6"/>
      <c r="F394" s="5"/>
      <c r="G394" s="6"/>
      <c r="H394" s="389">
        <v>1.0</v>
      </c>
      <c r="I394" s="308" t="s">
        <v>170</v>
      </c>
      <c r="J394" s="389">
        <v>1.0</v>
      </c>
      <c r="K394" s="308" t="s">
        <v>170</v>
      </c>
      <c r="L394" s="389">
        <v>1.0</v>
      </c>
      <c r="M394" s="308" t="s">
        <v>667</v>
      </c>
      <c r="N394" s="23"/>
      <c r="O394" s="23"/>
    </row>
    <row r="395">
      <c r="A395" s="23"/>
      <c r="B395" s="5"/>
      <c r="C395" s="6"/>
      <c r="D395" s="5"/>
      <c r="E395" s="6"/>
      <c r="F395" s="5"/>
      <c r="G395" s="6"/>
      <c r="H395" s="376">
        <v>1.0</v>
      </c>
      <c r="I395" s="130" t="s">
        <v>83</v>
      </c>
      <c r="J395" s="376">
        <v>1.0</v>
      </c>
      <c r="K395" s="130" t="s">
        <v>83</v>
      </c>
      <c r="L395" s="376">
        <v>1.0</v>
      </c>
      <c r="M395" s="130" t="s">
        <v>355</v>
      </c>
      <c r="N395" s="23"/>
      <c r="O395" s="23"/>
    </row>
    <row r="396">
      <c r="A396" s="23"/>
      <c r="B396" s="5"/>
      <c r="C396" s="6"/>
      <c r="D396" s="5"/>
      <c r="E396" s="6"/>
      <c r="F396" s="5"/>
      <c r="G396" s="6"/>
      <c r="H396" s="376">
        <v>1.0</v>
      </c>
      <c r="I396" s="130" t="s">
        <v>1006</v>
      </c>
      <c r="J396" s="376">
        <v>1.0</v>
      </c>
      <c r="K396" s="130" t="s">
        <v>1006</v>
      </c>
      <c r="L396" s="376">
        <v>1.0</v>
      </c>
      <c r="M396" s="130" t="s">
        <v>522</v>
      </c>
      <c r="N396" s="23"/>
      <c r="O396" s="23"/>
    </row>
    <row r="397">
      <c r="A397" s="23"/>
      <c r="B397" s="5"/>
      <c r="C397" s="6"/>
      <c r="D397" s="5"/>
      <c r="E397" s="6"/>
      <c r="F397" s="5"/>
      <c r="G397" s="6"/>
      <c r="H397" s="376">
        <v>5.0</v>
      </c>
      <c r="I397" s="130" t="s">
        <v>809</v>
      </c>
      <c r="J397" s="376">
        <v>5.0</v>
      </c>
      <c r="K397" s="130" t="s">
        <v>809</v>
      </c>
      <c r="L397" s="376">
        <v>5.0</v>
      </c>
      <c r="M397" s="130" t="s">
        <v>809</v>
      </c>
      <c r="N397" s="21"/>
      <c r="O397" s="23"/>
    </row>
    <row r="398">
      <c r="A398" s="23"/>
      <c r="B398" s="7"/>
      <c r="C398" s="9"/>
      <c r="D398" s="7"/>
      <c r="E398" s="9"/>
      <c r="F398" s="7"/>
      <c r="G398" s="9"/>
      <c r="H398" s="376">
        <v>10.0</v>
      </c>
      <c r="I398" s="130" t="s">
        <v>1372</v>
      </c>
      <c r="J398" s="376">
        <v>10.0</v>
      </c>
      <c r="K398" s="130" t="s">
        <v>1372</v>
      </c>
      <c r="L398" s="376">
        <v>10.0</v>
      </c>
      <c r="M398" s="130" t="s">
        <v>1372</v>
      </c>
      <c r="N398" s="21"/>
      <c r="O398" s="23"/>
    </row>
    <row r="399">
      <c r="A399" s="23"/>
      <c r="B399" s="51" t="s">
        <v>1799</v>
      </c>
      <c r="C399" s="32"/>
      <c r="D399" s="51" t="s">
        <v>1800</v>
      </c>
      <c r="E399" s="32"/>
      <c r="F399" s="51" t="s">
        <v>1801</v>
      </c>
      <c r="G399" s="32"/>
      <c r="H399" s="376">
        <v>15.0</v>
      </c>
      <c r="I399" s="130" t="s">
        <v>1448</v>
      </c>
      <c r="J399" s="376">
        <v>15.0</v>
      </c>
      <c r="K399" s="130" t="s">
        <v>1448</v>
      </c>
      <c r="L399" s="376">
        <v>15.0</v>
      </c>
      <c r="M399" s="130" t="s">
        <v>1448</v>
      </c>
      <c r="N399" s="23"/>
      <c r="O399" s="23"/>
    </row>
    <row r="400">
      <c r="A400" s="53" t="s">
        <v>48</v>
      </c>
      <c r="B400" s="301" t="s">
        <v>810</v>
      </c>
      <c r="C400" s="134" t="s">
        <v>183</v>
      </c>
      <c r="D400" s="301" t="s">
        <v>810</v>
      </c>
      <c r="E400" s="134" t="s">
        <v>183</v>
      </c>
      <c r="F400" s="301" t="s">
        <v>810</v>
      </c>
      <c r="G400" s="253" t="s">
        <v>437</v>
      </c>
      <c r="H400" s="376">
        <v>22.0</v>
      </c>
      <c r="I400" s="73" t="s">
        <v>708</v>
      </c>
      <c r="J400" s="376">
        <v>22.0</v>
      </c>
      <c r="K400" s="73" t="s">
        <v>708</v>
      </c>
      <c r="L400" s="376">
        <v>22.0</v>
      </c>
      <c r="M400" s="73" t="s">
        <v>708</v>
      </c>
      <c r="N400" s="23"/>
      <c r="O400" s="23"/>
    </row>
    <row r="401">
      <c r="A401" s="59" t="s">
        <v>53</v>
      </c>
      <c r="B401" s="147" t="s">
        <v>116</v>
      </c>
      <c r="C401" s="84">
        <v>60.0</v>
      </c>
      <c r="D401" s="104"/>
      <c r="E401" s="168">
        <v>70.0</v>
      </c>
      <c r="F401" s="104"/>
      <c r="G401" s="168">
        <v>100.0</v>
      </c>
      <c r="H401" s="376">
        <v>25.0</v>
      </c>
      <c r="I401" s="130" t="s">
        <v>1389</v>
      </c>
      <c r="J401" s="376">
        <v>25.0</v>
      </c>
      <c r="K401" s="130" t="s">
        <v>1389</v>
      </c>
      <c r="L401" s="376">
        <v>25.0</v>
      </c>
      <c r="M401" s="130" t="s">
        <v>1389</v>
      </c>
      <c r="N401" s="23"/>
      <c r="O401" s="23"/>
    </row>
    <row r="402">
      <c r="A402" s="59" t="s">
        <v>58</v>
      </c>
      <c r="B402" s="99" t="s">
        <v>116</v>
      </c>
      <c r="C402" s="91">
        <v>74.0</v>
      </c>
      <c r="D402" s="99" t="s">
        <v>61</v>
      </c>
      <c r="E402" s="168">
        <v>104.0</v>
      </c>
      <c r="F402" s="167"/>
      <c r="G402" s="168">
        <v>134.0</v>
      </c>
      <c r="H402" s="376">
        <v>31.0</v>
      </c>
      <c r="I402" s="130" t="s">
        <v>372</v>
      </c>
      <c r="J402" s="376">
        <v>31.0</v>
      </c>
      <c r="K402" s="130" t="s">
        <v>372</v>
      </c>
      <c r="L402" s="376">
        <v>31.0</v>
      </c>
      <c r="M402" s="130" t="s">
        <v>372</v>
      </c>
      <c r="N402" s="23"/>
      <c r="O402" s="23"/>
    </row>
    <row r="403">
      <c r="A403" s="59" t="s">
        <v>64</v>
      </c>
      <c r="B403" s="99" t="s">
        <v>119</v>
      </c>
      <c r="C403" s="91">
        <v>65.0</v>
      </c>
      <c r="D403" s="99" t="s">
        <v>354</v>
      </c>
      <c r="E403" s="91">
        <v>95.0</v>
      </c>
      <c r="F403" s="104"/>
      <c r="G403" s="91">
        <v>110.0</v>
      </c>
      <c r="H403" s="376">
        <v>34.0</v>
      </c>
      <c r="I403" s="130" t="s">
        <v>176</v>
      </c>
      <c r="J403" s="376">
        <v>34.0</v>
      </c>
      <c r="K403" s="130" t="s">
        <v>176</v>
      </c>
      <c r="L403" s="376">
        <v>34.0</v>
      </c>
      <c r="M403" s="130" t="s">
        <v>176</v>
      </c>
      <c r="N403" s="23"/>
      <c r="O403" s="23"/>
    </row>
    <row r="404">
      <c r="A404" s="59" t="s">
        <v>73</v>
      </c>
      <c r="B404" s="104"/>
      <c r="C404" s="91">
        <v>45.0</v>
      </c>
      <c r="D404" s="167"/>
      <c r="E404" s="168">
        <v>65.0</v>
      </c>
      <c r="F404" s="104"/>
      <c r="G404" s="168">
        <v>95.0</v>
      </c>
      <c r="H404" s="376">
        <v>37.0</v>
      </c>
      <c r="I404" s="130" t="s">
        <v>498</v>
      </c>
      <c r="J404" s="376">
        <v>37.0</v>
      </c>
      <c r="K404" s="130" t="s">
        <v>498</v>
      </c>
      <c r="L404" s="376">
        <v>37.0</v>
      </c>
      <c r="M404" s="130" t="s">
        <v>498</v>
      </c>
      <c r="N404" s="23"/>
      <c r="O404" s="23"/>
    </row>
    <row r="405">
      <c r="A405" s="59" t="s">
        <v>81</v>
      </c>
      <c r="B405" s="99" t="s">
        <v>119</v>
      </c>
      <c r="C405" s="91">
        <v>65.0</v>
      </c>
      <c r="D405" s="99" t="s">
        <v>354</v>
      </c>
      <c r="E405" s="91">
        <v>95.0</v>
      </c>
      <c r="F405" s="104"/>
      <c r="G405" s="91">
        <v>100.0</v>
      </c>
      <c r="H405" s="379">
        <v>41.0</v>
      </c>
      <c r="I405" s="190" t="s">
        <v>195</v>
      </c>
      <c r="J405" s="376">
        <v>41.0</v>
      </c>
      <c r="K405" s="130" t="s">
        <v>195</v>
      </c>
      <c r="L405" s="376">
        <v>41.0</v>
      </c>
      <c r="M405" s="130" t="s">
        <v>195</v>
      </c>
      <c r="N405" s="23"/>
      <c r="O405" s="23"/>
    </row>
    <row r="406">
      <c r="A406" s="59" t="s">
        <v>88</v>
      </c>
      <c r="B406" s="104"/>
      <c r="C406" s="91">
        <v>41.0</v>
      </c>
      <c r="D406" s="104"/>
      <c r="E406" s="91">
        <v>51.0</v>
      </c>
      <c r="F406" s="99" t="s">
        <v>116</v>
      </c>
      <c r="G406" s="91">
        <v>71.0</v>
      </c>
      <c r="H406" s="23"/>
      <c r="I406" s="23"/>
      <c r="J406" s="376">
        <v>45.0</v>
      </c>
      <c r="K406" s="130" t="s">
        <v>121</v>
      </c>
      <c r="L406" s="376">
        <v>45.0</v>
      </c>
      <c r="M406" s="130" t="s">
        <v>121</v>
      </c>
      <c r="N406" s="23"/>
      <c r="O406" s="23"/>
    </row>
    <row r="407">
      <c r="A407" s="80" t="s">
        <v>96</v>
      </c>
      <c r="B407" s="115" t="s">
        <v>431</v>
      </c>
      <c r="C407" s="117">
        <f>SUM(C401:C406)</f>
        <v>350</v>
      </c>
      <c r="D407" s="187" t="s">
        <v>546</v>
      </c>
      <c r="E407" s="117">
        <f>SUM(E401:E406)</f>
        <v>480</v>
      </c>
      <c r="F407" s="187" t="s">
        <v>116</v>
      </c>
      <c r="G407" s="117">
        <f>SUM(G401:G406)</f>
        <v>610</v>
      </c>
      <c r="H407" s="23"/>
      <c r="I407" s="23"/>
      <c r="J407" s="376">
        <v>49.0</v>
      </c>
      <c r="K407" s="130" t="s">
        <v>875</v>
      </c>
      <c r="L407" s="376">
        <v>49.0</v>
      </c>
      <c r="M407" s="130" t="s">
        <v>875</v>
      </c>
      <c r="N407" s="23"/>
      <c r="O407" s="23"/>
    </row>
    <row r="408">
      <c r="A408" s="97" t="s">
        <v>356</v>
      </c>
      <c r="B408" s="100" t="s">
        <v>662</v>
      </c>
      <c r="C408" s="32"/>
      <c r="D408" s="100" t="s">
        <v>650</v>
      </c>
      <c r="E408" s="32"/>
      <c r="F408" s="194" t="s">
        <v>368</v>
      </c>
      <c r="G408" s="32"/>
      <c r="H408" s="23"/>
      <c r="I408" s="23"/>
      <c r="J408" s="379">
        <v>53.0</v>
      </c>
      <c r="K408" s="190" t="s">
        <v>238</v>
      </c>
      <c r="L408" s="376">
        <v>53.0</v>
      </c>
      <c r="M408" s="130" t="s">
        <v>238</v>
      </c>
      <c r="N408" s="23"/>
      <c r="O408" s="23"/>
    </row>
    <row r="409">
      <c r="A409" s="97" t="s">
        <v>123</v>
      </c>
      <c r="B409" s="100" t="s">
        <v>454</v>
      </c>
      <c r="C409" s="32"/>
      <c r="D409" s="100" t="s">
        <v>454</v>
      </c>
      <c r="E409" s="32"/>
      <c r="F409" s="100" t="s">
        <v>454</v>
      </c>
      <c r="G409" s="32"/>
      <c r="H409" s="23"/>
      <c r="I409" s="23"/>
      <c r="J409" s="23"/>
      <c r="K409" s="23"/>
      <c r="L409" s="376">
        <v>56.0</v>
      </c>
      <c r="M409" s="130" t="s">
        <v>785</v>
      </c>
      <c r="N409" s="23"/>
      <c r="O409" s="23"/>
    </row>
    <row r="410">
      <c r="A410" s="97" t="s">
        <v>130</v>
      </c>
      <c r="B410" s="100" t="s">
        <v>361</v>
      </c>
      <c r="C410" s="32"/>
      <c r="D410" s="100" t="s">
        <v>361</v>
      </c>
      <c r="E410" s="32"/>
      <c r="F410" s="100" t="s">
        <v>361</v>
      </c>
      <c r="G410" s="32"/>
      <c r="H410" s="23"/>
      <c r="I410" s="23"/>
      <c r="J410" s="23"/>
      <c r="K410" s="23"/>
      <c r="L410" s="376">
        <v>63.0</v>
      </c>
      <c r="M410" s="130" t="s">
        <v>426</v>
      </c>
      <c r="N410" s="23"/>
      <c r="O410" s="23"/>
    </row>
    <row r="411">
      <c r="A411" s="97" t="s">
        <v>135</v>
      </c>
      <c r="B411" s="100"/>
      <c r="C411" s="32"/>
      <c r="D411" s="100"/>
      <c r="E411" s="32"/>
      <c r="F411" s="118" t="s">
        <v>1087</v>
      </c>
      <c r="G411" s="32"/>
      <c r="H411" s="23"/>
      <c r="I411" s="23"/>
      <c r="J411" s="23"/>
      <c r="K411" s="23"/>
      <c r="L411" s="376">
        <v>70.0</v>
      </c>
      <c r="M411" s="130" t="s">
        <v>145</v>
      </c>
      <c r="N411" s="23"/>
      <c r="O411" s="23"/>
    </row>
    <row r="412">
      <c r="A412" s="23"/>
      <c r="B412" s="22"/>
      <c r="C412" s="23"/>
      <c r="D412" s="23"/>
      <c r="E412" s="23"/>
      <c r="F412" s="23"/>
      <c r="G412" s="23"/>
      <c r="H412" s="23"/>
      <c r="I412" s="23"/>
      <c r="J412" s="23"/>
      <c r="K412" s="23"/>
      <c r="L412" s="379">
        <v>74.0</v>
      </c>
      <c r="M412" s="190" t="s">
        <v>467</v>
      </c>
      <c r="N412" s="23"/>
      <c r="O412" s="191"/>
    </row>
    <row r="413">
      <c r="A413" s="23"/>
      <c r="B413" s="22"/>
      <c r="C413" s="23"/>
      <c r="D413" s="23"/>
      <c r="E413" s="23"/>
      <c r="F413" s="23"/>
      <c r="G413" s="23"/>
      <c r="H413" s="40"/>
      <c r="I413" s="40"/>
      <c r="J413" s="40"/>
      <c r="K413" s="40"/>
      <c r="L413" s="40"/>
      <c r="M413" s="40"/>
      <c r="N413" s="23"/>
      <c r="O413" s="23"/>
    </row>
    <row r="414">
      <c r="A414" s="23"/>
      <c r="B414" s="22"/>
      <c r="C414" s="23"/>
      <c r="D414" s="23"/>
      <c r="E414" s="23"/>
      <c r="F414" s="23"/>
      <c r="G414" s="23"/>
      <c r="H414" s="40"/>
      <c r="I414" s="40"/>
      <c r="J414" s="40"/>
      <c r="K414" s="40"/>
      <c r="L414" s="40"/>
      <c r="M414" s="40"/>
      <c r="N414" s="23"/>
      <c r="O414" s="23"/>
    </row>
    <row r="415">
      <c r="A415" s="23"/>
      <c r="B415" s="39"/>
      <c r="C415" s="4"/>
      <c r="D415" s="39"/>
      <c r="E415" s="4"/>
      <c r="F415" s="39"/>
      <c r="G415" s="4"/>
      <c r="H415" s="208" t="s">
        <v>2970</v>
      </c>
      <c r="I415" s="32"/>
      <c r="J415" s="208" t="s">
        <v>2971</v>
      </c>
      <c r="K415" s="32"/>
      <c r="L415" s="208" t="s">
        <v>2972</v>
      </c>
      <c r="M415" s="32"/>
      <c r="N415" s="449" t="s">
        <v>25</v>
      </c>
      <c r="O415" s="23"/>
    </row>
    <row r="416">
      <c r="A416" s="23"/>
      <c r="B416" s="5"/>
      <c r="C416" s="6"/>
      <c r="D416" s="5"/>
      <c r="E416" s="6"/>
      <c r="F416" s="5"/>
      <c r="G416" s="6"/>
      <c r="H416" s="68">
        <v>1.0</v>
      </c>
      <c r="I416" s="69" t="s">
        <v>1307</v>
      </c>
      <c r="J416" s="68">
        <v>1.0</v>
      </c>
      <c r="K416" s="69" t="s">
        <v>1307</v>
      </c>
      <c r="L416" s="68">
        <v>1.0</v>
      </c>
      <c r="M416" s="124" t="s">
        <v>1112</v>
      </c>
      <c r="N416" s="59" t="s">
        <v>87</v>
      </c>
      <c r="O416" s="23"/>
    </row>
    <row r="417">
      <c r="A417" s="23"/>
      <c r="B417" s="5"/>
      <c r="C417" s="6"/>
      <c r="D417" s="5"/>
      <c r="E417" s="6"/>
      <c r="F417" s="5"/>
      <c r="G417" s="6"/>
      <c r="H417" s="75">
        <v>1.0</v>
      </c>
      <c r="I417" s="76" t="s">
        <v>83</v>
      </c>
      <c r="J417" s="75">
        <v>1.0</v>
      </c>
      <c r="K417" s="76" t="s">
        <v>83</v>
      </c>
      <c r="L417" s="75">
        <v>1.0</v>
      </c>
      <c r="M417" s="76" t="s">
        <v>608</v>
      </c>
      <c r="N417" s="144" t="s">
        <v>293</v>
      </c>
      <c r="O417" s="23"/>
    </row>
    <row r="418">
      <c r="A418" s="23"/>
      <c r="B418" s="5"/>
      <c r="C418" s="6"/>
      <c r="D418" s="5"/>
      <c r="E418" s="6"/>
      <c r="F418" s="5"/>
      <c r="G418" s="6"/>
      <c r="H418" s="75">
        <v>1.0</v>
      </c>
      <c r="I418" s="76" t="s">
        <v>708</v>
      </c>
      <c r="J418" s="75">
        <v>1.0</v>
      </c>
      <c r="K418" s="76" t="s">
        <v>708</v>
      </c>
      <c r="L418" s="75">
        <v>1.0</v>
      </c>
      <c r="M418" s="76" t="s">
        <v>542</v>
      </c>
      <c r="N418" s="58" t="s">
        <v>229</v>
      </c>
      <c r="O418" s="23"/>
    </row>
    <row r="419">
      <c r="A419" s="23"/>
      <c r="B419" s="5"/>
      <c r="C419" s="6"/>
      <c r="D419" s="5"/>
      <c r="E419" s="6"/>
      <c r="F419" s="5"/>
      <c r="G419" s="6"/>
      <c r="H419" s="75">
        <v>6.0</v>
      </c>
      <c r="I419" s="76" t="s">
        <v>300</v>
      </c>
      <c r="J419" s="75">
        <v>6.0</v>
      </c>
      <c r="K419" s="76" t="s">
        <v>300</v>
      </c>
      <c r="L419" s="75">
        <v>6.0</v>
      </c>
      <c r="M419" s="76" t="s">
        <v>300</v>
      </c>
      <c r="N419" s="23"/>
      <c r="O419" s="23"/>
    </row>
    <row r="420">
      <c r="A420" s="23"/>
      <c r="B420" s="7"/>
      <c r="C420" s="9"/>
      <c r="D420" s="7"/>
      <c r="E420" s="9"/>
      <c r="F420" s="7"/>
      <c r="G420" s="9"/>
      <c r="H420" s="75">
        <v>10.0</v>
      </c>
      <c r="I420" s="76" t="s">
        <v>2078</v>
      </c>
      <c r="J420" s="75">
        <v>10.0</v>
      </c>
      <c r="K420" s="76" t="s">
        <v>2078</v>
      </c>
      <c r="L420" s="75">
        <v>10.0</v>
      </c>
      <c r="M420" s="76" t="s">
        <v>2078</v>
      </c>
      <c r="N420" s="23"/>
      <c r="O420" s="23"/>
    </row>
    <row r="421">
      <c r="A421" s="23"/>
      <c r="B421" s="51" t="s">
        <v>2974</v>
      </c>
      <c r="C421" s="32"/>
      <c r="D421" s="51" t="s">
        <v>2975</v>
      </c>
      <c r="E421" s="32"/>
      <c r="F421" s="51" t="s">
        <v>2976</v>
      </c>
      <c r="G421" s="32"/>
      <c r="H421" s="75">
        <v>15.0</v>
      </c>
      <c r="I421" s="76" t="s">
        <v>473</v>
      </c>
      <c r="J421" s="75">
        <v>15.0</v>
      </c>
      <c r="K421" s="76" t="s">
        <v>473</v>
      </c>
      <c r="L421" s="75">
        <v>15.0</v>
      </c>
      <c r="M421" s="76" t="s">
        <v>473</v>
      </c>
      <c r="N421" s="23"/>
      <c r="O421" s="23"/>
    </row>
    <row r="422">
      <c r="A422" s="53" t="s">
        <v>48</v>
      </c>
      <c r="B422" s="755" t="s">
        <v>108</v>
      </c>
      <c r="C422" s="6"/>
      <c r="D422" s="516" t="s">
        <v>108</v>
      </c>
      <c r="E422" s="6"/>
      <c r="F422" s="146" t="s">
        <v>108</v>
      </c>
      <c r="G422" s="149" t="s">
        <v>240</v>
      </c>
      <c r="H422" s="75">
        <v>20.0</v>
      </c>
      <c r="I422" s="76" t="s">
        <v>292</v>
      </c>
      <c r="J422" s="75">
        <v>20.0</v>
      </c>
      <c r="K422" s="76" t="s">
        <v>292</v>
      </c>
      <c r="L422" s="75">
        <v>20.0</v>
      </c>
      <c r="M422" s="76" t="s">
        <v>292</v>
      </c>
      <c r="N422" s="23"/>
      <c r="O422" s="23"/>
    </row>
    <row r="423">
      <c r="A423" s="59" t="s">
        <v>53</v>
      </c>
      <c r="B423" s="182" t="s">
        <v>61</v>
      </c>
      <c r="C423" s="61">
        <v>61.0</v>
      </c>
      <c r="D423" s="182" t="s">
        <v>61</v>
      </c>
      <c r="E423" s="61">
        <v>81.0</v>
      </c>
      <c r="F423" s="123"/>
      <c r="G423" s="60">
        <v>91.0</v>
      </c>
      <c r="H423" s="75">
        <v>25.0</v>
      </c>
      <c r="I423" s="76" t="s">
        <v>298</v>
      </c>
      <c r="J423" s="75">
        <v>25.0</v>
      </c>
      <c r="K423" s="76" t="s">
        <v>298</v>
      </c>
      <c r="L423" s="75">
        <v>25.0</v>
      </c>
      <c r="M423" s="76" t="s">
        <v>298</v>
      </c>
      <c r="N423" s="23"/>
      <c r="O423" s="23"/>
    </row>
    <row r="424">
      <c r="A424" s="59" t="s">
        <v>58</v>
      </c>
      <c r="B424" s="382" t="s">
        <v>623</v>
      </c>
      <c r="C424" s="66">
        <v>44.0</v>
      </c>
      <c r="D424" s="382" t="s">
        <v>623</v>
      </c>
      <c r="E424" s="66">
        <v>64.0</v>
      </c>
      <c r="F424" s="382" t="s">
        <v>623</v>
      </c>
      <c r="G424" s="66">
        <v>114.0</v>
      </c>
      <c r="H424" s="75">
        <v>30.0</v>
      </c>
      <c r="I424" s="76" t="s">
        <v>1272</v>
      </c>
      <c r="J424" s="75">
        <v>30.0</v>
      </c>
      <c r="K424" s="76" t="s">
        <v>1272</v>
      </c>
      <c r="L424" s="75">
        <v>30.0</v>
      </c>
      <c r="M424" s="76" t="s">
        <v>1272</v>
      </c>
      <c r="N424" s="23"/>
      <c r="O424" s="23"/>
    </row>
    <row r="425">
      <c r="A425" s="59" t="s">
        <v>64</v>
      </c>
      <c r="B425" s="44"/>
      <c r="C425" s="70">
        <v>45.0</v>
      </c>
      <c r="D425" s="44"/>
      <c r="E425" s="70">
        <v>65.0</v>
      </c>
      <c r="F425" s="44"/>
      <c r="G425" s="70">
        <v>95.0</v>
      </c>
      <c r="H425" s="75">
        <v>35.0</v>
      </c>
      <c r="I425" s="76" t="s">
        <v>429</v>
      </c>
      <c r="J425" s="75">
        <v>35.0</v>
      </c>
      <c r="K425" s="76" t="s">
        <v>429</v>
      </c>
      <c r="L425" s="75">
        <v>35.0</v>
      </c>
      <c r="M425" s="76" t="s">
        <v>429</v>
      </c>
      <c r="N425" s="23"/>
      <c r="O425" s="23"/>
    </row>
    <row r="426">
      <c r="A426" s="59" t="s">
        <v>73</v>
      </c>
      <c r="B426" s="145" t="s">
        <v>235</v>
      </c>
      <c r="C426" s="70">
        <v>80.0</v>
      </c>
      <c r="D426" s="65" t="s">
        <v>428</v>
      </c>
      <c r="E426" s="66">
        <v>110.0</v>
      </c>
      <c r="F426" s="145" t="s">
        <v>235</v>
      </c>
      <c r="G426" s="70">
        <v>130.0</v>
      </c>
      <c r="H426" s="75">
        <v>40.0</v>
      </c>
      <c r="I426" s="76" t="s">
        <v>351</v>
      </c>
      <c r="J426" s="75">
        <v>40.0</v>
      </c>
      <c r="K426" s="76" t="s">
        <v>351</v>
      </c>
      <c r="L426" s="75">
        <v>40.0</v>
      </c>
      <c r="M426" s="76" t="s">
        <v>351</v>
      </c>
      <c r="N426" s="23"/>
      <c r="O426" s="23"/>
    </row>
    <row r="427">
      <c r="A427" s="59" t="s">
        <v>81</v>
      </c>
      <c r="B427" s="44"/>
      <c r="C427" s="70">
        <v>50.0</v>
      </c>
      <c r="D427" s="44"/>
      <c r="E427" s="70">
        <v>70.0</v>
      </c>
      <c r="F427" s="318"/>
      <c r="G427" s="70">
        <v>100.0</v>
      </c>
      <c r="H427" s="75">
        <v>45.0</v>
      </c>
      <c r="I427" s="76" t="s">
        <v>45</v>
      </c>
      <c r="J427" s="75">
        <v>45.0</v>
      </c>
      <c r="K427" s="76" t="s">
        <v>45</v>
      </c>
      <c r="L427" s="75">
        <v>45.0</v>
      </c>
      <c r="M427" s="76" t="s">
        <v>45</v>
      </c>
      <c r="N427" s="23"/>
      <c r="O427" s="23"/>
    </row>
    <row r="428">
      <c r="A428" s="59" t="s">
        <v>88</v>
      </c>
      <c r="B428" s="65" t="s">
        <v>61</v>
      </c>
      <c r="C428" s="66">
        <v>70.0</v>
      </c>
      <c r="D428" s="65" t="s">
        <v>61</v>
      </c>
      <c r="E428" s="66">
        <v>90.0</v>
      </c>
      <c r="F428" s="44"/>
      <c r="G428" s="70">
        <v>80.0</v>
      </c>
      <c r="H428" s="75">
        <v>50.0</v>
      </c>
      <c r="I428" s="76" t="s">
        <v>145</v>
      </c>
      <c r="J428" s="75">
        <v>50.0</v>
      </c>
      <c r="K428" s="76" t="s">
        <v>145</v>
      </c>
      <c r="L428" s="75">
        <v>50.0</v>
      </c>
      <c r="M428" s="76" t="s">
        <v>145</v>
      </c>
      <c r="N428" s="23"/>
      <c r="O428" s="23"/>
    </row>
    <row r="429">
      <c r="A429" s="80" t="s">
        <v>96</v>
      </c>
      <c r="B429" s="231" t="s">
        <v>431</v>
      </c>
      <c r="C429" s="85">
        <f>SUM(C423:C428)</f>
        <v>350</v>
      </c>
      <c r="D429" s="231" t="s">
        <v>636</v>
      </c>
      <c r="E429" s="85">
        <f>SUM(E423:E428)</f>
        <v>480</v>
      </c>
      <c r="F429" s="94"/>
      <c r="G429" s="85">
        <f>SUM(G423:G428)</f>
        <v>610</v>
      </c>
      <c r="H429" s="109">
        <v>55.0</v>
      </c>
      <c r="I429" s="152" t="s">
        <v>275</v>
      </c>
      <c r="J429" s="75">
        <v>55.0</v>
      </c>
      <c r="K429" s="76" t="s">
        <v>275</v>
      </c>
      <c r="L429" s="75">
        <v>55.0</v>
      </c>
      <c r="M429" s="76" t="s">
        <v>275</v>
      </c>
      <c r="N429" s="23"/>
      <c r="O429" s="23"/>
    </row>
    <row r="430">
      <c r="A430" s="97" t="s">
        <v>356</v>
      </c>
      <c r="B430" s="430" t="s">
        <v>707</v>
      </c>
      <c r="C430" s="9"/>
      <c r="D430" s="430" t="s">
        <v>707</v>
      </c>
      <c r="E430" s="9"/>
      <c r="F430" s="430" t="s">
        <v>707</v>
      </c>
      <c r="G430" s="9"/>
      <c r="H430" s="113"/>
      <c r="I430" s="113"/>
      <c r="J430" s="75">
        <v>55.0</v>
      </c>
      <c r="K430" s="76" t="s">
        <v>251</v>
      </c>
      <c r="L430" s="75">
        <v>55.0</v>
      </c>
      <c r="M430" s="76" t="s">
        <v>251</v>
      </c>
      <c r="N430" s="23"/>
      <c r="O430" s="23"/>
    </row>
    <row r="431">
      <c r="A431" s="97" t="s">
        <v>123</v>
      </c>
      <c r="B431" s="100" t="s">
        <v>650</v>
      </c>
      <c r="C431" s="32"/>
      <c r="D431" s="100" t="s">
        <v>650</v>
      </c>
      <c r="E431" s="32"/>
      <c r="F431" s="100" t="s">
        <v>448</v>
      </c>
      <c r="G431" s="32"/>
      <c r="H431" s="113"/>
      <c r="I431" s="113"/>
      <c r="J431" s="75">
        <v>65.0</v>
      </c>
      <c r="K431" s="73" t="s">
        <v>127</v>
      </c>
      <c r="L431" s="75">
        <v>65.0</v>
      </c>
      <c r="M431" s="73" t="s">
        <v>127</v>
      </c>
      <c r="N431" s="23"/>
      <c r="O431" s="23"/>
    </row>
    <row r="432">
      <c r="A432" s="97" t="s">
        <v>130</v>
      </c>
      <c r="B432" s="430" t="s">
        <v>648</v>
      </c>
      <c r="C432" s="9"/>
      <c r="D432" s="195" t="s">
        <v>648</v>
      </c>
      <c r="E432" s="9"/>
      <c r="F432" s="195" t="s">
        <v>648</v>
      </c>
      <c r="G432" s="9"/>
      <c r="H432" s="113"/>
      <c r="I432" s="113"/>
      <c r="J432" s="109">
        <v>70.0</v>
      </c>
      <c r="K432" s="152" t="s">
        <v>785</v>
      </c>
      <c r="L432" s="75">
        <v>70.0</v>
      </c>
      <c r="M432" s="76" t="s">
        <v>785</v>
      </c>
      <c r="N432" s="23"/>
      <c r="O432" s="23"/>
    </row>
    <row r="433">
      <c r="A433" s="97" t="s">
        <v>135</v>
      </c>
      <c r="B433" s="100"/>
      <c r="C433" s="32"/>
      <c r="D433" s="100"/>
      <c r="E433" s="32"/>
      <c r="F433" s="118" t="s">
        <v>1087</v>
      </c>
      <c r="G433" s="32"/>
      <c r="H433" s="113"/>
      <c r="I433" s="113"/>
      <c r="J433" s="113"/>
      <c r="K433" s="113"/>
      <c r="L433" s="75">
        <v>74.0</v>
      </c>
      <c r="M433" s="76" t="s">
        <v>270</v>
      </c>
      <c r="N433" s="23"/>
      <c r="O433" s="23"/>
    </row>
    <row r="434">
      <c r="A434" s="191"/>
      <c r="B434" s="192"/>
      <c r="C434" s="191"/>
      <c r="D434" s="191"/>
      <c r="E434" s="191"/>
      <c r="F434" s="191"/>
      <c r="G434" s="191"/>
      <c r="H434" s="113"/>
      <c r="I434" s="113"/>
      <c r="J434" s="113"/>
      <c r="K434" s="113"/>
      <c r="L434" s="75">
        <v>78.0</v>
      </c>
      <c r="M434" s="76" t="s">
        <v>466</v>
      </c>
      <c r="N434" s="191"/>
      <c r="O434" s="191"/>
    </row>
    <row r="435">
      <c r="A435" s="191"/>
      <c r="B435" s="192"/>
      <c r="C435" s="191"/>
      <c r="D435" s="191"/>
      <c r="E435" s="191"/>
      <c r="F435" s="191"/>
      <c r="G435" s="191"/>
      <c r="H435" s="113"/>
      <c r="I435" s="113"/>
      <c r="J435" s="113"/>
      <c r="K435" s="113"/>
      <c r="L435" s="75">
        <v>84.0</v>
      </c>
      <c r="M435" s="76" t="s">
        <v>188</v>
      </c>
      <c r="N435" s="191"/>
      <c r="O435" s="191"/>
    </row>
    <row r="436">
      <c r="A436" s="191"/>
      <c r="B436" s="192"/>
      <c r="C436" s="191"/>
      <c r="D436" s="191"/>
      <c r="E436" s="191"/>
      <c r="F436" s="191"/>
      <c r="G436" s="191"/>
      <c r="H436" s="113"/>
      <c r="I436" s="113"/>
      <c r="J436" s="113"/>
      <c r="K436" s="113"/>
      <c r="L436" s="75">
        <v>88.0</v>
      </c>
      <c r="M436" s="76" t="s">
        <v>176</v>
      </c>
      <c r="N436" s="191"/>
      <c r="O436" s="191"/>
    </row>
    <row r="437">
      <c r="A437" s="191"/>
      <c r="B437" s="192"/>
      <c r="C437" s="191"/>
      <c r="D437" s="191"/>
      <c r="E437" s="191"/>
      <c r="F437" s="191"/>
      <c r="G437" s="191"/>
      <c r="H437" s="113"/>
      <c r="I437" s="113"/>
      <c r="J437" s="113"/>
      <c r="K437" s="113"/>
      <c r="L437" s="109">
        <v>92.0</v>
      </c>
      <c r="M437" s="152" t="s">
        <v>370</v>
      </c>
      <c r="N437" s="191"/>
      <c r="O437" s="191"/>
    </row>
    <row r="438">
      <c r="A438" s="23"/>
      <c r="B438" s="22"/>
      <c r="C438" s="23"/>
      <c r="D438" s="23"/>
      <c r="E438" s="23"/>
      <c r="F438" s="23"/>
      <c r="G438" s="23"/>
      <c r="H438" s="40"/>
      <c r="I438" s="40"/>
      <c r="J438" s="40"/>
      <c r="K438" s="40"/>
      <c r="L438" s="40"/>
      <c r="M438" s="40"/>
      <c r="N438" s="23"/>
      <c r="O438" s="23"/>
    </row>
    <row r="439">
      <c r="A439" s="23"/>
      <c r="B439" s="22"/>
      <c r="C439" s="23"/>
      <c r="D439" s="23"/>
      <c r="E439" s="23"/>
      <c r="F439" s="23"/>
      <c r="G439" s="23"/>
      <c r="H439" s="40"/>
      <c r="I439" s="40"/>
      <c r="J439" s="40"/>
      <c r="K439" s="40"/>
      <c r="L439" s="40"/>
      <c r="M439" s="40"/>
      <c r="N439" s="23"/>
      <c r="O439" s="23"/>
    </row>
    <row r="440">
      <c r="A440" s="23"/>
      <c r="B440" s="22"/>
      <c r="C440" s="23"/>
      <c r="D440" s="23"/>
      <c r="E440" s="23"/>
      <c r="F440" s="23"/>
      <c r="G440" s="23"/>
      <c r="H440" s="40"/>
      <c r="I440" s="40"/>
      <c r="J440" s="40"/>
      <c r="K440" s="40"/>
      <c r="L440" s="40"/>
      <c r="M440" s="40"/>
      <c r="N440" s="23"/>
      <c r="O440" s="23"/>
    </row>
    <row r="441">
      <c r="A441" s="23"/>
      <c r="B441" s="22"/>
      <c r="C441" s="23"/>
      <c r="D441" s="23"/>
      <c r="E441" s="23"/>
      <c r="F441" s="23"/>
      <c r="G441" s="23"/>
      <c r="H441" s="40"/>
      <c r="I441" s="40"/>
      <c r="J441" s="40"/>
      <c r="K441" s="40"/>
      <c r="L441" s="40"/>
      <c r="M441" s="40"/>
      <c r="N441" s="23"/>
      <c r="O441" s="23"/>
    </row>
    <row r="442">
      <c r="A442" s="23"/>
      <c r="B442" s="22"/>
      <c r="C442" s="23"/>
      <c r="D442" s="23"/>
      <c r="E442" s="23"/>
      <c r="F442" s="23"/>
      <c r="G442" s="23"/>
      <c r="H442" s="40"/>
      <c r="I442" s="40"/>
      <c r="J442" s="40"/>
      <c r="K442" s="40"/>
      <c r="L442" s="40"/>
      <c r="M442" s="40"/>
      <c r="N442" s="23"/>
      <c r="O442" s="23"/>
    </row>
    <row r="443">
      <c r="A443" s="23"/>
      <c r="B443" s="22"/>
      <c r="C443" s="23"/>
      <c r="D443" s="23"/>
      <c r="E443" s="23"/>
      <c r="F443" s="23"/>
      <c r="G443" s="23"/>
      <c r="H443" s="40"/>
      <c r="I443" s="40"/>
      <c r="J443" s="40"/>
      <c r="K443" s="40"/>
      <c r="L443" s="40"/>
      <c r="M443" s="40"/>
      <c r="N443" s="23"/>
      <c r="O443" s="23"/>
    </row>
    <row r="444">
      <c r="A444" s="23"/>
      <c r="B444" s="22"/>
      <c r="C444" s="23"/>
      <c r="D444" s="23"/>
      <c r="E444" s="23"/>
      <c r="F444" s="23"/>
      <c r="G444" s="23"/>
      <c r="H444" s="40"/>
      <c r="I444" s="40"/>
      <c r="J444" s="40"/>
      <c r="K444" s="40"/>
      <c r="L444" s="40"/>
      <c r="M444" s="40"/>
      <c r="N444" s="23"/>
      <c r="O444" s="23"/>
    </row>
    <row r="445">
      <c r="A445" s="23"/>
      <c r="B445" s="39"/>
      <c r="C445" s="4"/>
      <c r="D445" s="39"/>
      <c r="E445" s="4"/>
      <c r="F445" s="217"/>
      <c r="G445" s="218"/>
      <c r="H445" s="51" t="s">
        <v>1534</v>
      </c>
      <c r="I445" s="32"/>
      <c r="J445" s="51" t="s">
        <v>1535</v>
      </c>
      <c r="K445" s="32"/>
      <c r="L445" s="40"/>
      <c r="M445" s="40"/>
      <c r="N445" s="23"/>
      <c r="O445" s="23"/>
    </row>
    <row r="446">
      <c r="A446" s="23"/>
      <c r="B446" s="5"/>
      <c r="C446" s="6"/>
      <c r="D446" s="5"/>
      <c r="E446" s="6"/>
      <c r="F446" s="222"/>
      <c r="G446" s="223"/>
      <c r="H446" s="157">
        <v>1.0</v>
      </c>
      <c r="I446" s="308" t="s">
        <v>26</v>
      </c>
      <c r="J446" s="157">
        <v>1.0</v>
      </c>
      <c r="K446" s="308" t="s">
        <v>213</v>
      </c>
      <c r="L446" s="40"/>
      <c r="M446" s="40"/>
      <c r="N446" s="23"/>
      <c r="O446" s="23"/>
    </row>
    <row r="447">
      <c r="A447" s="23"/>
      <c r="B447" s="5"/>
      <c r="C447" s="6"/>
      <c r="D447" s="5"/>
      <c r="E447" s="6"/>
      <c r="F447" s="222"/>
      <c r="G447" s="223"/>
      <c r="H447" s="103">
        <v>1.0</v>
      </c>
      <c r="I447" s="44" t="s">
        <v>422</v>
      </c>
      <c r="J447" s="103">
        <v>1.0</v>
      </c>
      <c r="K447" s="44" t="s">
        <v>422</v>
      </c>
      <c r="L447" s="40"/>
      <c r="M447" s="40"/>
      <c r="N447" s="23"/>
      <c r="O447" s="23"/>
    </row>
    <row r="448">
      <c r="A448" s="23"/>
      <c r="B448" s="5"/>
      <c r="C448" s="6"/>
      <c r="D448" s="5"/>
      <c r="E448" s="6"/>
      <c r="F448" s="222"/>
      <c r="G448" s="223"/>
      <c r="H448" s="103">
        <v>4.0</v>
      </c>
      <c r="I448" s="130" t="s">
        <v>798</v>
      </c>
      <c r="J448" s="103">
        <v>4.0</v>
      </c>
      <c r="K448" s="130" t="s">
        <v>798</v>
      </c>
      <c r="L448" s="40"/>
      <c r="M448" s="40"/>
      <c r="N448" s="23"/>
      <c r="O448" s="23"/>
    </row>
    <row r="449">
      <c r="A449" s="23"/>
      <c r="B449" s="5"/>
      <c r="C449" s="6"/>
      <c r="D449" s="5"/>
      <c r="E449" s="6"/>
      <c r="F449" s="222"/>
      <c r="G449" s="223"/>
      <c r="H449" s="103">
        <v>7.0</v>
      </c>
      <c r="I449" s="130" t="s">
        <v>1448</v>
      </c>
      <c r="J449" s="103">
        <v>7.0</v>
      </c>
      <c r="K449" s="130" t="s">
        <v>1448</v>
      </c>
      <c r="L449" s="40"/>
      <c r="M449" s="40"/>
      <c r="N449" s="23"/>
      <c r="O449" s="23"/>
    </row>
    <row r="450">
      <c r="A450" s="23"/>
      <c r="B450" s="7"/>
      <c r="C450" s="9"/>
      <c r="D450" s="7"/>
      <c r="E450" s="9"/>
      <c r="F450" s="222"/>
      <c r="G450" s="223"/>
      <c r="H450" s="119">
        <v>9.0</v>
      </c>
      <c r="I450" s="130" t="s">
        <v>563</v>
      </c>
      <c r="J450" s="119">
        <v>9.0</v>
      </c>
      <c r="K450" s="130" t="s">
        <v>563</v>
      </c>
      <c r="L450" s="40"/>
      <c r="M450" s="40"/>
      <c r="N450" s="23"/>
      <c r="O450" s="23"/>
    </row>
    <row r="451">
      <c r="A451" s="23"/>
      <c r="B451" s="51" t="s">
        <v>1537</v>
      </c>
      <c r="C451" s="32"/>
      <c r="D451" s="51" t="s">
        <v>1538</v>
      </c>
      <c r="E451" s="32"/>
      <c r="F451" s="222"/>
      <c r="G451" s="223"/>
      <c r="H451" s="119">
        <v>11.0</v>
      </c>
      <c r="I451" s="44" t="s">
        <v>549</v>
      </c>
      <c r="J451" s="119">
        <v>11.0</v>
      </c>
      <c r="K451" s="44" t="s">
        <v>549</v>
      </c>
      <c r="L451" s="40"/>
      <c r="M451" s="40"/>
      <c r="N451" s="23"/>
      <c r="O451" s="23"/>
    </row>
    <row r="452">
      <c r="A452" s="53" t="s">
        <v>48</v>
      </c>
      <c r="B452" s="256" t="s">
        <v>408</v>
      </c>
      <c r="C452" s="301" t="s">
        <v>810</v>
      </c>
      <c r="D452" s="256" t="s">
        <v>408</v>
      </c>
      <c r="E452" s="301" t="s">
        <v>810</v>
      </c>
      <c r="F452" s="222"/>
      <c r="G452" s="223"/>
      <c r="H452" s="103">
        <v>13.0</v>
      </c>
      <c r="I452" s="130" t="s">
        <v>211</v>
      </c>
      <c r="J452" s="103">
        <v>13.0</v>
      </c>
      <c r="K452" s="130" t="s">
        <v>211</v>
      </c>
      <c r="L452" s="40"/>
      <c r="M452" s="40"/>
      <c r="N452" s="23"/>
      <c r="O452" s="23"/>
    </row>
    <row r="453">
      <c r="A453" s="59" t="s">
        <v>53</v>
      </c>
      <c r="B453" s="163"/>
      <c r="C453" s="60">
        <v>60.0</v>
      </c>
      <c r="D453" s="45"/>
      <c r="E453" s="70">
        <v>90.0</v>
      </c>
      <c r="F453" s="222"/>
      <c r="G453" s="223"/>
      <c r="H453" s="103">
        <v>16.0</v>
      </c>
      <c r="I453" s="130" t="s">
        <v>179</v>
      </c>
      <c r="J453" s="103">
        <v>16.0</v>
      </c>
      <c r="K453" s="130" t="s">
        <v>179</v>
      </c>
      <c r="L453" s="40"/>
      <c r="M453" s="40"/>
      <c r="N453" s="23"/>
      <c r="O453" s="23"/>
    </row>
    <row r="454">
      <c r="A454" s="59" t="s">
        <v>58</v>
      </c>
      <c r="B454" s="45"/>
      <c r="C454" s="70">
        <v>80.0</v>
      </c>
      <c r="D454" s="45"/>
      <c r="E454" s="70">
        <v>130.0</v>
      </c>
      <c r="F454" s="222"/>
      <c r="G454" s="223"/>
      <c r="H454" s="103">
        <v>19.0</v>
      </c>
      <c r="I454" s="130" t="s">
        <v>238</v>
      </c>
      <c r="J454" s="103">
        <v>19.0</v>
      </c>
      <c r="K454" s="130" t="s">
        <v>238</v>
      </c>
      <c r="L454" s="40"/>
      <c r="M454" s="40"/>
      <c r="N454" s="23"/>
      <c r="O454" s="23"/>
    </row>
    <row r="455">
      <c r="A455" s="59" t="s">
        <v>64</v>
      </c>
      <c r="B455" s="45"/>
      <c r="C455" s="70">
        <v>50.0</v>
      </c>
      <c r="D455" s="45"/>
      <c r="E455" s="70">
        <v>75.0</v>
      </c>
      <c r="F455" s="222"/>
      <c r="G455" s="223"/>
      <c r="H455" s="103">
        <v>22.0</v>
      </c>
      <c r="I455" s="44" t="s">
        <v>69</v>
      </c>
      <c r="J455" s="103">
        <v>22.0</v>
      </c>
      <c r="K455" s="44" t="s">
        <v>69</v>
      </c>
      <c r="L455" s="40"/>
      <c r="M455" s="40"/>
      <c r="N455" s="23"/>
      <c r="O455" s="23"/>
    </row>
    <row r="456">
      <c r="A456" s="59" t="s">
        <v>73</v>
      </c>
      <c r="B456" s="45"/>
      <c r="C456" s="70">
        <v>50.0</v>
      </c>
      <c r="D456" s="45"/>
      <c r="E456" s="70">
        <v>75.0</v>
      </c>
      <c r="F456" s="222"/>
      <c r="G456" s="223"/>
      <c r="H456" s="119">
        <v>26.0</v>
      </c>
      <c r="I456" s="44" t="s">
        <v>970</v>
      </c>
      <c r="J456" s="119">
        <v>26.0</v>
      </c>
      <c r="K456" s="44" t="s">
        <v>970</v>
      </c>
      <c r="L456" s="40"/>
      <c r="M456" s="40"/>
      <c r="N456" s="23"/>
      <c r="O456" s="23"/>
    </row>
    <row r="457">
      <c r="A457" s="59" t="s">
        <v>81</v>
      </c>
      <c r="B457" s="45"/>
      <c r="C457" s="70">
        <v>50.0</v>
      </c>
      <c r="D457" s="45"/>
      <c r="E457" s="70">
        <v>75.0</v>
      </c>
      <c r="F457" s="222"/>
      <c r="G457" s="223"/>
      <c r="H457" s="119">
        <v>26.0</v>
      </c>
      <c r="I457" s="130" t="s">
        <v>226</v>
      </c>
      <c r="J457" s="119">
        <v>26.0</v>
      </c>
      <c r="K457" s="130" t="s">
        <v>226</v>
      </c>
      <c r="L457" s="40"/>
      <c r="M457" s="40"/>
      <c r="N457" s="23"/>
      <c r="O457" s="23"/>
    </row>
    <row r="458">
      <c r="A458" s="59" t="s">
        <v>88</v>
      </c>
      <c r="B458" s="145" t="s">
        <v>61</v>
      </c>
      <c r="C458" s="70">
        <v>60.0</v>
      </c>
      <c r="D458" s="145" t="s">
        <v>235</v>
      </c>
      <c r="E458" s="70">
        <v>85.0</v>
      </c>
      <c r="F458" s="222"/>
      <c r="G458" s="223"/>
      <c r="H458" s="119">
        <v>30.0</v>
      </c>
      <c r="I458" s="130" t="s">
        <v>176</v>
      </c>
      <c r="J458" s="119">
        <v>30.0</v>
      </c>
      <c r="K458" s="130" t="s">
        <v>176</v>
      </c>
      <c r="L458" s="40"/>
      <c r="M458" s="40"/>
      <c r="N458" s="23"/>
      <c r="O458" s="23"/>
    </row>
    <row r="459">
      <c r="A459" s="80" t="s">
        <v>96</v>
      </c>
      <c r="B459" s="151" t="s">
        <v>61</v>
      </c>
      <c r="C459" s="85">
        <f>SUM(C453:C458)</f>
        <v>350</v>
      </c>
      <c r="D459" s="151" t="s">
        <v>235</v>
      </c>
      <c r="E459" s="85">
        <f>SUM(E453:E458)</f>
        <v>530</v>
      </c>
      <c r="F459" s="222"/>
      <c r="G459" s="223"/>
      <c r="H459" s="103">
        <v>33.0</v>
      </c>
      <c r="I459" s="130" t="s">
        <v>340</v>
      </c>
      <c r="J459" s="103">
        <v>33.0</v>
      </c>
      <c r="K459" s="130" t="s">
        <v>340</v>
      </c>
      <c r="L459" s="40"/>
      <c r="M459" s="40"/>
      <c r="N459" s="23"/>
      <c r="O459" s="23"/>
    </row>
    <row r="460">
      <c r="A460" s="97" t="s">
        <v>356</v>
      </c>
      <c r="B460" s="100" t="s">
        <v>662</v>
      </c>
      <c r="C460" s="32"/>
      <c r="D460" s="100" t="s">
        <v>662</v>
      </c>
      <c r="E460" s="32"/>
      <c r="F460" s="222"/>
      <c r="G460" s="223"/>
      <c r="H460" s="119">
        <v>37.0</v>
      </c>
      <c r="I460" s="44" t="s">
        <v>965</v>
      </c>
      <c r="J460" s="119">
        <v>37.0</v>
      </c>
      <c r="K460" s="44" t="s">
        <v>965</v>
      </c>
      <c r="L460" s="40"/>
      <c r="M460" s="40"/>
      <c r="N460" s="23"/>
      <c r="O460" s="23"/>
    </row>
    <row r="461">
      <c r="A461" s="97" t="s">
        <v>123</v>
      </c>
      <c r="B461" s="100" t="s">
        <v>279</v>
      </c>
      <c r="C461" s="32"/>
      <c r="D461" s="100" t="s">
        <v>279</v>
      </c>
      <c r="E461" s="32"/>
      <c r="F461" s="222"/>
      <c r="G461" s="223"/>
      <c r="H461" s="119">
        <v>40.0</v>
      </c>
      <c r="I461" s="130" t="s">
        <v>596</v>
      </c>
      <c r="J461" s="119">
        <v>40.0</v>
      </c>
      <c r="K461" s="130" t="s">
        <v>596</v>
      </c>
      <c r="L461" s="40"/>
      <c r="M461" s="40"/>
      <c r="N461" s="23"/>
      <c r="O461" s="23"/>
    </row>
    <row r="462">
      <c r="A462" s="97" t="s">
        <v>130</v>
      </c>
      <c r="B462" s="195" t="s">
        <v>1548</v>
      </c>
      <c r="C462" s="9"/>
      <c r="D462" s="195" t="s">
        <v>962</v>
      </c>
      <c r="E462" s="9"/>
      <c r="F462" s="222"/>
      <c r="G462" s="223"/>
      <c r="H462" s="119">
        <v>44.0</v>
      </c>
      <c r="I462" s="130" t="s">
        <v>349</v>
      </c>
      <c r="J462" s="119">
        <v>44.0</v>
      </c>
      <c r="K462" s="130" t="s">
        <v>349</v>
      </c>
      <c r="L462" s="40"/>
      <c r="M462" s="40"/>
      <c r="N462" s="23"/>
      <c r="O462" s="23"/>
    </row>
    <row r="463">
      <c r="A463" s="97" t="s">
        <v>135</v>
      </c>
      <c r="B463" s="100"/>
      <c r="C463" s="32"/>
      <c r="D463" s="100"/>
      <c r="E463" s="32"/>
      <c r="F463" s="248"/>
      <c r="G463" s="292"/>
      <c r="H463" s="103">
        <v>46.0</v>
      </c>
      <c r="I463" s="130" t="s">
        <v>348</v>
      </c>
      <c r="J463" s="103">
        <v>46.0</v>
      </c>
      <c r="K463" s="130" t="s">
        <v>348</v>
      </c>
      <c r="L463" s="40"/>
      <c r="M463" s="40"/>
      <c r="N463" s="23"/>
      <c r="O463" s="23"/>
    </row>
    <row r="464">
      <c r="A464" s="23"/>
      <c r="B464" s="22"/>
      <c r="C464" s="23"/>
      <c r="D464" s="23"/>
      <c r="E464" s="23"/>
      <c r="F464" s="23"/>
      <c r="G464" s="23"/>
      <c r="H464" s="120">
        <v>49.0</v>
      </c>
      <c r="I464" s="94" t="s">
        <v>447</v>
      </c>
      <c r="J464" s="103">
        <v>49.0</v>
      </c>
      <c r="K464" s="44" t="s">
        <v>447</v>
      </c>
      <c r="L464" s="40"/>
      <c r="M464" s="40"/>
      <c r="N464" s="23"/>
      <c r="O464" s="23"/>
    </row>
    <row r="465">
      <c r="A465" s="23"/>
      <c r="B465" s="22"/>
      <c r="C465" s="23"/>
      <c r="D465" s="23"/>
      <c r="E465" s="23"/>
      <c r="F465" s="23"/>
      <c r="G465" s="23"/>
      <c r="H465" s="63"/>
      <c r="I465" s="63"/>
      <c r="J465" s="119">
        <v>54.0</v>
      </c>
      <c r="K465" s="130" t="s">
        <v>322</v>
      </c>
      <c r="L465" s="40"/>
      <c r="M465" s="40"/>
      <c r="N465" s="23"/>
      <c r="O465" s="23"/>
    </row>
    <row r="466">
      <c r="A466" s="23"/>
      <c r="B466" s="22"/>
      <c r="C466" s="23"/>
      <c r="D466" s="23"/>
      <c r="E466" s="23"/>
      <c r="F466" s="23"/>
      <c r="G466" s="23"/>
      <c r="H466" s="63"/>
      <c r="I466" s="63"/>
      <c r="J466" s="119">
        <v>60.0</v>
      </c>
      <c r="K466" s="130" t="s">
        <v>238</v>
      </c>
      <c r="L466" s="40"/>
      <c r="M466" s="40"/>
      <c r="N466" s="23"/>
      <c r="O466" s="23"/>
    </row>
    <row r="467">
      <c r="A467" s="23"/>
      <c r="B467" s="22"/>
      <c r="C467" s="23"/>
      <c r="D467" s="23"/>
      <c r="E467" s="23"/>
      <c r="F467" s="23"/>
      <c r="G467" s="23"/>
      <c r="H467" s="63"/>
      <c r="I467" s="63"/>
      <c r="J467" s="119">
        <v>67.0</v>
      </c>
      <c r="K467" s="130" t="s">
        <v>143</v>
      </c>
      <c r="L467" s="40"/>
      <c r="M467" s="40"/>
      <c r="N467" s="23"/>
      <c r="O467" s="23"/>
    </row>
    <row r="468">
      <c r="A468" s="23"/>
      <c r="B468" s="22"/>
      <c r="C468" s="21"/>
      <c r="D468" s="23"/>
      <c r="E468" s="21"/>
      <c r="F468" s="23"/>
      <c r="G468" s="23"/>
      <c r="H468" s="63"/>
      <c r="I468" s="63"/>
      <c r="J468" s="128">
        <v>74.0</v>
      </c>
      <c r="K468" s="190" t="s">
        <v>663</v>
      </c>
      <c r="L468" s="40"/>
      <c r="M468" s="40"/>
      <c r="N468" s="23"/>
      <c r="O468" s="23"/>
    </row>
    <row r="469">
      <c r="A469" s="23"/>
      <c r="B469" s="22"/>
      <c r="C469" s="23"/>
      <c r="D469" s="23"/>
      <c r="E469" s="23"/>
      <c r="F469" s="23"/>
      <c r="G469" s="23"/>
      <c r="H469" s="40"/>
      <c r="I469" s="40"/>
      <c r="J469" s="40"/>
      <c r="K469" s="40"/>
      <c r="L469" s="40"/>
      <c r="M469" s="40"/>
      <c r="N469" s="23"/>
      <c r="O469" s="23"/>
    </row>
    <row r="470">
      <c r="A470" s="23"/>
      <c r="B470" s="22"/>
      <c r="C470" s="23"/>
      <c r="D470" s="23"/>
      <c r="E470" s="23"/>
      <c r="F470" s="23"/>
      <c r="G470" s="23"/>
      <c r="H470" s="40"/>
      <c r="I470" s="40"/>
      <c r="J470" s="40"/>
      <c r="K470" s="40"/>
      <c r="L470" s="40"/>
      <c r="M470" s="40"/>
      <c r="N470" s="23"/>
      <c r="O470" s="23"/>
    </row>
    <row r="471">
      <c r="A471" s="23"/>
      <c r="B471" s="22"/>
      <c r="C471" s="23"/>
      <c r="D471" s="23"/>
      <c r="E471" s="23"/>
      <c r="F471" s="23"/>
      <c r="G471" s="23"/>
      <c r="H471" s="40"/>
      <c r="I471" s="40"/>
      <c r="J471" s="40"/>
      <c r="K471" s="40"/>
      <c r="L471" s="40"/>
      <c r="M471" s="40"/>
      <c r="N471" s="23"/>
      <c r="O471" s="23"/>
    </row>
    <row r="472">
      <c r="A472" s="23"/>
      <c r="B472" s="39"/>
      <c r="C472" s="4"/>
      <c r="D472" s="39"/>
      <c r="E472" s="4"/>
      <c r="F472" s="217"/>
      <c r="G472" s="218"/>
      <c r="H472" s="51" t="s">
        <v>1539</v>
      </c>
      <c r="I472" s="32"/>
      <c r="J472" s="51" t="s">
        <v>1540</v>
      </c>
      <c r="K472" s="32"/>
      <c r="L472" s="219"/>
      <c r="M472" s="220"/>
      <c r="N472" s="67" t="s">
        <v>25</v>
      </c>
      <c r="O472" s="23"/>
    </row>
    <row r="473">
      <c r="A473" s="23"/>
      <c r="B473" s="5"/>
      <c r="C473" s="6"/>
      <c r="D473" s="5"/>
      <c r="E473" s="6"/>
      <c r="F473" s="222"/>
      <c r="G473" s="223"/>
      <c r="H473" s="389">
        <v>1.0</v>
      </c>
      <c r="I473" s="69" t="s">
        <v>35</v>
      </c>
      <c r="J473" s="157">
        <v>1.0</v>
      </c>
      <c r="K473" s="69" t="s">
        <v>322</v>
      </c>
      <c r="L473" s="226"/>
      <c r="M473" s="227"/>
      <c r="N473" s="59" t="s">
        <v>664</v>
      </c>
      <c r="O473" s="23"/>
    </row>
    <row r="474">
      <c r="A474" s="23"/>
      <c r="B474" s="5"/>
      <c r="C474" s="6"/>
      <c r="D474" s="5"/>
      <c r="E474" s="6"/>
      <c r="F474" s="222"/>
      <c r="G474" s="223"/>
      <c r="H474" s="376">
        <v>1.0</v>
      </c>
      <c r="I474" s="73" t="s">
        <v>1307</v>
      </c>
      <c r="J474" s="376">
        <v>1.0</v>
      </c>
      <c r="K474" s="73" t="s">
        <v>502</v>
      </c>
      <c r="L474" s="226"/>
      <c r="M474" s="227"/>
      <c r="N474" s="59" t="s">
        <v>106</v>
      </c>
      <c r="O474" s="23"/>
    </row>
    <row r="475">
      <c r="A475" s="23"/>
      <c r="B475" s="5"/>
      <c r="C475" s="6"/>
      <c r="D475" s="5"/>
      <c r="E475" s="6"/>
      <c r="F475" s="222"/>
      <c r="G475" s="223"/>
      <c r="H475" s="376">
        <v>4.0</v>
      </c>
      <c r="I475" s="73" t="s">
        <v>1389</v>
      </c>
      <c r="J475" s="376">
        <v>4.0</v>
      </c>
      <c r="K475" s="73" t="s">
        <v>1389</v>
      </c>
      <c r="L475" s="226"/>
      <c r="M475" s="227"/>
      <c r="N475" s="59" t="s">
        <v>1332</v>
      </c>
      <c r="O475" s="23"/>
    </row>
    <row r="476">
      <c r="A476" s="23"/>
      <c r="B476" s="5"/>
      <c r="C476" s="6"/>
      <c r="D476" s="5"/>
      <c r="E476" s="6"/>
      <c r="F476" s="222"/>
      <c r="G476" s="223"/>
      <c r="H476" s="376">
        <v>7.0</v>
      </c>
      <c r="I476" s="73" t="s">
        <v>1349</v>
      </c>
      <c r="J476" s="376">
        <v>7.0</v>
      </c>
      <c r="K476" s="73" t="s">
        <v>1349</v>
      </c>
      <c r="L476" s="226"/>
      <c r="M476" s="227"/>
      <c r="N476" s="144" t="s">
        <v>323</v>
      </c>
      <c r="O476" s="23"/>
    </row>
    <row r="477">
      <c r="A477" s="23"/>
      <c r="B477" s="7"/>
      <c r="C477" s="9"/>
      <c r="D477" s="7"/>
      <c r="E477" s="9"/>
      <c r="F477" s="222"/>
      <c r="G477" s="223"/>
      <c r="H477" s="376">
        <v>10.0</v>
      </c>
      <c r="I477" s="73" t="s">
        <v>171</v>
      </c>
      <c r="J477" s="376">
        <v>10.0</v>
      </c>
      <c r="K477" s="73" t="s">
        <v>171</v>
      </c>
      <c r="L477" s="226"/>
      <c r="M477" s="227"/>
      <c r="N477" s="144" t="s">
        <v>643</v>
      </c>
      <c r="O477" s="23"/>
    </row>
    <row r="478">
      <c r="A478" s="23"/>
      <c r="B478" s="51" t="s">
        <v>1541</v>
      </c>
      <c r="C478" s="32"/>
      <c r="D478" s="51" t="s">
        <v>1542</v>
      </c>
      <c r="E478" s="32"/>
      <c r="F478" s="222"/>
      <c r="G478" s="223"/>
      <c r="H478" s="376">
        <v>13.0</v>
      </c>
      <c r="I478" s="73" t="s">
        <v>467</v>
      </c>
      <c r="J478" s="376">
        <v>13.0</v>
      </c>
      <c r="K478" s="73" t="s">
        <v>467</v>
      </c>
      <c r="L478" s="309"/>
      <c r="M478" s="227"/>
      <c r="N478" s="144" t="s">
        <v>811</v>
      </c>
      <c r="O478" s="23"/>
    </row>
    <row r="479">
      <c r="A479" s="53" t="s">
        <v>48</v>
      </c>
      <c r="B479" s="303" t="s">
        <v>459</v>
      </c>
      <c r="C479" s="301" t="s">
        <v>810</v>
      </c>
      <c r="D479" s="303" t="s">
        <v>459</v>
      </c>
      <c r="E479" s="301" t="s">
        <v>810</v>
      </c>
      <c r="F479" s="222"/>
      <c r="G479" s="223"/>
      <c r="H479" s="376">
        <v>15.0</v>
      </c>
      <c r="I479" s="73" t="s">
        <v>997</v>
      </c>
      <c r="J479" s="376">
        <v>15.0</v>
      </c>
      <c r="K479" s="73" t="s">
        <v>997</v>
      </c>
      <c r="L479" s="226"/>
      <c r="M479" s="227"/>
      <c r="N479" s="144" t="s">
        <v>808</v>
      </c>
      <c r="O479" s="23"/>
    </row>
    <row r="480">
      <c r="A480" s="59" t="s">
        <v>53</v>
      </c>
      <c r="B480" s="161" t="s">
        <v>116</v>
      </c>
      <c r="C480" s="60">
        <v>70.0</v>
      </c>
      <c r="D480" s="145" t="s">
        <v>119</v>
      </c>
      <c r="E480" s="70">
        <v>95.0</v>
      </c>
      <c r="F480" s="222"/>
      <c r="G480" s="223"/>
      <c r="H480" s="376">
        <v>18.0</v>
      </c>
      <c r="I480" s="73" t="s">
        <v>766</v>
      </c>
      <c r="J480" s="376">
        <v>18.0</v>
      </c>
      <c r="K480" s="73" t="s">
        <v>766</v>
      </c>
      <c r="L480" s="226"/>
      <c r="M480" s="227"/>
      <c r="N480" s="144" t="s">
        <v>198</v>
      </c>
      <c r="O480" s="23"/>
    </row>
    <row r="481">
      <c r="A481" s="59" t="s">
        <v>58</v>
      </c>
      <c r="B481" s="45"/>
      <c r="C481" s="66">
        <v>25.0</v>
      </c>
      <c r="D481" s="45"/>
      <c r="E481" s="66">
        <v>45.0</v>
      </c>
      <c r="F481" s="222"/>
      <c r="G481" s="223"/>
      <c r="H481" s="376">
        <v>21.0</v>
      </c>
      <c r="I481" s="73" t="s">
        <v>261</v>
      </c>
      <c r="J481" s="376">
        <v>21.0</v>
      </c>
      <c r="K481" s="73" t="s">
        <v>261</v>
      </c>
      <c r="L481" s="226"/>
      <c r="M481" s="227"/>
      <c r="N481" s="144" t="s">
        <v>1128</v>
      </c>
      <c r="O481" s="23"/>
    </row>
    <row r="482">
      <c r="A482" s="59" t="s">
        <v>64</v>
      </c>
      <c r="B482" s="145" t="s">
        <v>237</v>
      </c>
      <c r="C482" s="70">
        <v>70.0</v>
      </c>
      <c r="D482" s="145" t="s">
        <v>116</v>
      </c>
      <c r="E482" s="70">
        <v>80.0</v>
      </c>
      <c r="F482" s="222"/>
      <c r="G482" s="223"/>
      <c r="H482" s="376">
        <v>24.0</v>
      </c>
      <c r="I482" s="73" t="s">
        <v>321</v>
      </c>
      <c r="J482" s="376">
        <v>24.0</v>
      </c>
      <c r="K482" s="73" t="s">
        <v>321</v>
      </c>
      <c r="L482" s="226"/>
      <c r="M482" s="227"/>
      <c r="N482" s="267" t="s">
        <v>589</v>
      </c>
      <c r="O482" s="23"/>
    </row>
    <row r="483">
      <c r="A483" s="59" t="s">
        <v>73</v>
      </c>
      <c r="B483" s="65" t="s">
        <v>61</v>
      </c>
      <c r="C483" s="66">
        <v>90.0</v>
      </c>
      <c r="D483" s="65" t="s">
        <v>235</v>
      </c>
      <c r="E483" s="66">
        <v>120.0</v>
      </c>
      <c r="F483" s="222"/>
      <c r="G483" s="223"/>
      <c r="H483" s="376">
        <v>27.0</v>
      </c>
      <c r="I483" s="73" t="s">
        <v>972</v>
      </c>
      <c r="J483" s="376">
        <v>27.0</v>
      </c>
      <c r="K483" s="73" t="s">
        <v>972</v>
      </c>
      <c r="L483" s="226"/>
      <c r="M483" s="227"/>
      <c r="N483" s="23"/>
      <c r="O483" s="23"/>
    </row>
    <row r="484">
      <c r="A484" s="59" t="s">
        <v>81</v>
      </c>
      <c r="B484" s="45"/>
      <c r="C484" s="70">
        <v>80.0</v>
      </c>
      <c r="D484" s="45"/>
      <c r="E484" s="70">
        <v>110.0</v>
      </c>
      <c r="F484" s="222"/>
      <c r="G484" s="223"/>
      <c r="H484" s="376">
        <v>30.0</v>
      </c>
      <c r="I484" s="73" t="s">
        <v>490</v>
      </c>
      <c r="J484" s="376">
        <v>30.0</v>
      </c>
      <c r="K484" s="73" t="s">
        <v>490</v>
      </c>
      <c r="L484" s="309"/>
      <c r="M484" s="227"/>
      <c r="N484" s="23"/>
      <c r="O484" s="23"/>
    </row>
    <row r="485">
      <c r="A485" s="59" t="s">
        <v>88</v>
      </c>
      <c r="B485" s="45"/>
      <c r="C485" s="70">
        <v>60.0</v>
      </c>
      <c r="D485" s="145" t="s">
        <v>116</v>
      </c>
      <c r="E485" s="70">
        <v>90.0</v>
      </c>
      <c r="F485" s="222"/>
      <c r="G485" s="261"/>
      <c r="H485" s="376">
        <v>32.0</v>
      </c>
      <c r="I485" s="73" t="s">
        <v>997</v>
      </c>
      <c r="J485" s="376">
        <v>32.0</v>
      </c>
      <c r="K485" s="73" t="s">
        <v>997</v>
      </c>
      <c r="L485" s="226"/>
      <c r="M485" s="227"/>
      <c r="N485" s="23"/>
      <c r="O485" s="23"/>
    </row>
    <row r="486">
      <c r="A486" s="80" t="s">
        <v>96</v>
      </c>
      <c r="B486" s="89" t="s">
        <v>567</v>
      </c>
      <c r="C486" s="85">
        <f>SUM(C480:C485)</f>
        <v>395</v>
      </c>
      <c r="D486" s="151" t="s">
        <v>567</v>
      </c>
      <c r="E486" s="85">
        <f>SUM(E480:E485)</f>
        <v>540</v>
      </c>
      <c r="F486" s="222"/>
      <c r="G486" s="261"/>
      <c r="H486" s="376">
        <v>35.0</v>
      </c>
      <c r="I486" s="73" t="s">
        <v>1220</v>
      </c>
      <c r="J486" s="376">
        <v>35.0</v>
      </c>
      <c r="K486" s="73" t="s">
        <v>1220</v>
      </c>
      <c r="L486" s="243"/>
      <c r="M486" s="244"/>
      <c r="N486" s="23"/>
      <c r="O486" s="23"/>
    </row>
    <row r="487">
      <c r="A487" s="97" t="s">
        <v>356</v>
      </c>
      <c r="B487" s="100" t="s">
        <v>554</v>
      </c>
      <c r="C487" s="32"/>
      <c r="D487" s="100" t="s">
        <v>554</v>
      </c>
      <c r="E487" s="32"/>
      <c r="F487" s="222"/>
      <c r="G487" s="261"/>
      <c r="H487" s="379">
        <v>38.0</v>
      </c>
      <c r="I487" s="110" t="s">
        <v>1260</v>
      </c>
      <c r="J487" s="376">
        <v>38.0</v>
      </c>
      <c r="K487" s="73" t="s">
        <v>1260</v>
      </c>
      <c r="L487" s="23"/>
      <c r="M487" s="40"/>
      <c r="N487" s="23"/>
      <c r="O487" s="23"/>
    </row>
    <row r="488">
      <c r="A488" s="97" t="s">
        <v>123</v>
      </c>
      <c r="B488" s="100" t="s">
        <v>146</v>
      </c>
      <c r="C488" s="32"/>
      <c r="D488" s="100" t="s">
        <v>146</v>
      </c>
      <c r="E488" s="32"/>
      <c r="F488" s="222"/>
      <c r="G488" s="261"/>
      <c r="H488" s="23"/>
      <c r="I488" s="40"/>
      <c r="J488" s="376">
        <v>42.0</v>
      </c>
      <c r="K488" s="73" t="s">
        <v>1069</v>
      </c>
      <c r="L488" s="23"/>
      <c r="M488" s="40"/>
      <c r="N488" s="23"/>
      <c r="O488" s="23"/>
    </row>
    <row r="489">
      <c r="A489" s="97" t="s">
        <v>130</v>
      </c>
      <c r="B489" s="100" t="s">
        <v>554</v>
      </c>
      <c r="C489" s="32"/>
      <c r="D489" s="100" t="s">
        <v>554</v>
      </c>
      <c r="E489" s="32"/>
      <c r="F489" s="222"/>
      <c r="G489" s="261"/>
      <c r="H489" s="23"/>
      <c r="I489" s="40"/>
      <c r="J489" s="376">
        <v>45.0</v>
      </c>
      <c r="K489" s="73" t="s">
        <v>847</v>
      </c>
      <c r="L489" s="23"/>
      <c r="M489" s="40"/>
      <c r="N489" s="23"/>
      <c r="O489" s="23"/>
    </row>
    <row r="490">
      <c r="A490" s="97" t="s">
        <v>135</v>
      </c>
      <c r="B490" s="100"/>
      <c r="C490" s="32"/>
      <c r="D490" s="100"/>
      <c r="E490" s="32"/>
      <c r="F490" s="248"/>
      <c r="G490" s="263"/>
      <c r="H490" s="23"/>
      <c r="I490" s="40"/>
      <c r="J490" s="376">
        <v>48.0</v>
      </c>
      <c r="K490" s="73" t="s">
        <v>195</v>
      </c>
      <c r="L490" s="23"/>
      <c r="M490" s="40"/>
      <c r="N490" s="23"/>
      <c r="O490" s="23"/>
    </row>
    <row r="491">
      <c r="A491" s="23"/>
      <c r="B491" s="39"/>
      <c r="C491" s="4"/>
      <c r="D491" s="39"/>
      <c r="E491" s="4"/>
      <c r="F491" s="217"/>
      <c r="G491" s="218"/>
      <c r="H491" s="23"/>
      <c r="I491" s="40"/>
      <c r="J491" s="376">
        <v>51.0</v>
      </c>
      <c r="K491" s="73" t="s">
        <v>813</v>
      </c>
      <c r="L491" s="23"/>
      <c r="M491" s="40"/>
      <c r="N491" s="23"/>
      <c r="O491" s="23"/>
    </row>
    <row r="492">
      <c r="A492" s="23"/>
      <c r="B492" s="5"/>
      <c r="C492" s="6"/>
      <c r="D492" s="5"/>
      <c r="E492" s="6"/>
      <c r="F492" s="222"/>
      <c r="G492" s="223"/>
      <c r="H492" s="23"/>
      <c r="I492" s="40"/>
      <c r="J492" s="376">
        <v>54.0</v>
      </c>
      <c r="K492" s="73" t="s">
        <v>477</v>
      </c>
      <c r="L492" s="23"/>
      <c r="M492" s="40"/>
      <c r="N492" s="23"/>
      <c r="O492" s="23"/>
    </row>
    <row r="493">
      <c r="A493" s="23"/>
      <c r="B493" s="5"/>
      <c r="C493" s="6"/>
      <c r="D493" s="5"/>
      <c r="E493" s="6"/>
      <c r="F493" s="222"/>
      <c r="G493" s="223"/>
      <c r="H493" s="23"/>
      <c r="I493" s="40"/>
      <c r="J493" s="376">
        <v>58.0</v>
      </c>
      <c r="K493" s="73" t="s">
        <v>940</v>
      </c>
      <c r="L493" s="23"/>
      <c r="M493" s="40"/>
      <c r="N493" s="23"/>
      <c r="O493" s="23"/>
    </row>
    <row r="494">
      <c r="A494" s="23"/>
      <c r="B494" s="5"/>
      <c r="C494" s="6"/>
      <c r="D494" s="5"/>
      <c r="E494" s="6"/>
      <c r="F494" s="222"/>
      <c r="G494" s="223"/>
      <c r="H494" s="21"/>
      <c r="I494" s="40"/>
      <c r="J494" s="379">
        <v>65.0</v>
      </c>
      <c r="K494" s="110" t="s">
        <v>467</v>
      </c>
      <c r="L494" s="23"/>
      <c r="M494" s="40"/>
      <c r="N494" s="23"/>
      <c r="O494" s="23"/>
    </row>
    <row r="495">
      <c r="A495" s="23"/>
      <c r="B495" s="5"/>
      <c r="C495" s="6"/>
      <c r="D495" s="5"/>
      <c r="E495" s="6"/>
      <c r="F495" s="222"/>
      <c r="G495" s="223"/>
      <c r="H495" s="23"/>
      <c r="I495" s="23"/>
      <c r="J495" s="23"/>
      <c r="K495" s="21"/>
      <c r="L495" s="23"/>
      <c r="M495" s="21"/>
      <c r="N495" s="23"/>
      <c r="O495" s="23"/>
    </row>
    <row r="496">
      <c r="A496" s="23"/>
      <c r="B496" s="7"/>
      <c r="C496" s="9"/>
      <c r="D496" s="7"/>
      <c r="E496" s="9"/>
      <c r="F496" s="222"/>
      <c r="G496" s="223"/>
      <c r="H496" s="23"/>
      <c r="I496" s="23"/>
      <c r="J496" s="23"/>
      <c r="K496" s="21"/>
      <c r="L496" s="23"/>
      <c r="M496" s="21"/>
      <c r="N496" s="23"/>
      <c r="O496" s="23"/>
    </row>
    <row r="497">
      <c r="A497" s="23"/>
      <c r="B497" s="51" t="s">
        <v>1541</v>
      </c>
      <c r="C497" s="32"/>
      <c r="D497" s="51" t="s">
        <v>1542</v>
      </c>
      <c r="E497" s="32"/>
      <c r="F497" s="222"/>
      <c r="G497" s="223"/>
      <c r="H497" s="23"/>
      <c r="I497" s="23"/>
      <c r="J497" s="23"/>
      <c r="K497" s="21"/>
      <c r="L497" s="23"/>
      <c r="M497" s="21"/>
      <c r="N497" s="23"/>
      <c r="O497" s="23"/>
    </row>
    <row r="498">
      <c r="A498" s="53" t="s">
        <v>48</v>
      </c>
      <c r="B498" s="303" t="s">
        <v>459</v>
      </c>
      <c r="C498" s="301" t="s">
        <v>810</v>
      </c>
      <c r="D498" s="303" t="s">
        <v>459</v>
      </c>
      <c r="E498" s="301" t="s">
        <v>810</v>
      </c>
      <c r="F498" s="222"/>
      <c r="G498" s="223"/>
      <c r="H498" s="23"/>
      <c r="I498" s="23"/>
      <c r="J498" s="23"/>
      <c r="K498" s="21"/>
      <c r="L498" s="23"/>
      <c r="M498" s="21"/>
      <c r="N498" s="23"/>
      <c r="O498" s="23"/>
    </row>
    <row r="499">
      <c r="A499" s="59" t="s">
        <v>53</v>
      </c>
      <c r="B499" s="161" t="s">
        <v>116</v>
      </c>
      <c r="C499" s="60">
        <v>70.0</v>
      </c>
      <c r="D499" s="145" t="s">
        <v>119</v>
      </c>
      <c r="E499" s="70">
        <v>95.0</v>
      </c>
      <c r="F499" s="222"/>
      <c r="G499" s="223"/>
      <c r="H499" s="23"/>
      <c r="I499" s="23"/>
      <c r="J499" s="23"/>
      <c r="K499" s="21"/>
      <c r="L499" s="23"/>
      <c r="M499" s="21"/>
      <c r="N499" s="23"/>
      <c r="O499" s="23"/>
    </row>
    <row r="500">
      <c r="A500" s="59" t="s">
        <v>58</v>
      </c>
      <c r="B500" s="65" t="s">
        <v>428</v>
      </c>
      <c r="C500" s="66">
        <v>65.0</v>
      </c>
      <c r="D500" s="65" t="s">
        <v>431</v>
      </c>
      <c r="E500" s="66">
        <v>95.0</v>
      </c>
      <c r="F500" s="222"/>
      <c r="G500" s="223"/>
      <c r="H500" s="23"/>
      <c r="I500" s="23"/>
      <c r="J500" s="23"/>
      <c r="K500" s="21"/>
      <c r="L500" s="23"/>
      <c r="M500" s="21"/>
      <c r="N500" s="23"/>
      <c r="O500" s="23"/>
    </row>
    <row r="501">
      <c r="A501" s="59" t="s">
        <v>64</v>
      </c>
      <c r="B501" s="65" t="s">
        <v>119</v>
      </c>
      <c r="C501" s="66">
        <v>50.0</v>
      </c>
      <c r="D501" s="45"/>
      <c r="E501" s="66">
        <v>70.0</v>
      </c>
      <c r="F501" s="222"/>
      <c r="G501" s="223"/>
      <c r="H501" s="23"/>
      <c r="I501" s="23"/>
      <c r="J501" s="23"/>
      <c r="K501" s="21"/>
      <c r="L501" s="23"/>
      <c r="M501" s="21"/>
      <c r="N501" s="23"/>
      <c r="O501" s="23"/>
    </row>
    <row r="502">
      <c r="A502" s="59" t="s">
        <v>73</v>
      </c>
      <c r="B502" s="65" t="s">
        <v>125</v>
      </c>
      <c r="C502" s="66">
        <v>75.0</v>
      </c>
      <c r="D502" s="65" t="s">
        <v>116</v>
      </c>
      <c r="E502" s="66">
        <v>100.0</v>
      </c>
      <c r="F502" s="222"/>
      <c r="G502" s="223"/>
      <c r="H502" s="23"/>
      <c r="I502" s="23"/>
      <c r="J502" s="23"/>
      <c r="K502" s="21"/>
      <c r="L502" s="23"/>
      <c r="M502" s="21"/>
      <c r="N502" s="23"/>
      <c r="O502" s="23"/>
    </row>
    <row r="503">
      <c r="A503" s="59" t="s">
        <v>81</v>
      </c>
      <c r="B503" s="45"/>
      <c r="C503" s="70">
        <v>80.0</v>
      </c>
      <c r="D503" s="45"/>
      <c r="E503" s="70">
        <v>110.0</v>
      </c>
      <c r="F503" s="222"/>
      <c r="G503" s="223"/>
      <c r="H503" s="23"/>
      <c r="I503" s="23"/>
      <c r="J503" s="23"/>
      <c r="K503" s="21"/>
      <c r="L503" s="23"/>
      <c r="M503" s="21"/>
      <c r="N503" s="23"/>
      <c r="O503" s="23"/>
    </row>
    <row r="504">
      <c r="A504" s="59" t="s">
        <v>88</v>
      </c>
      <c r="B504" s="45"/>
      <c r="C504" s="70">
        <v>60.0</v>
      </c>
      <c r="D504" s="45"/>
      <c r="E504" s="66">
        <v>80.0</v>
      </c>
      <c r="F504" s="222"/>
      <c r="G504" s="261"/>
      <c r="H504" s="23"/>
      <c r="I504" s="23"/>
      <c r="J504" s="23"/>
      <c r="K504" s="21"/>
      <c r="L504" s="23"/>
      <c r="M504" s="21"/>
      <c r="N504" s="23"/>
      <c r="O504" s="23"/>
    </row>
    <row r="505">
      <c r="A505" s="80" t="s">
        <v>96</v>
      </c>
      <c r="B505" s="86" t="s">
        <v>546</v>
      </c>
      <c r="C505" s="85">
        <f>SUM(C499:C504)</f>
        <v>400</v>
      </c>
      <c r="D505" s="151" t="s">
        <v>567</v>
      </c>
      <c r="E505" s="85">
        <f>SUM(E499:E504)</f>
        <v>550</v>
      </c>
      <c r="F505" s="222"/>
      <c r="G505" s="261"/>
      <c r="H505" s="23"/>
      <c r="I505" s="23"/>
      <c r="J505" s="23"/>
      <c r="K505" s="21"/>
      <c r="L505" s="23"/>
      <c r="M505" s="21"/>
      <c r="N505" s="23"/>
      <c r="O505" s="23"/>
    </row>
    <row r="506">
      <c r="A506" s="97" t="s">
        <v>356</v>
      </c>
      <c r="B506" s="100" t="s">
        <v>718</v>
      </c>
      <c r="C506" s="32"/>
      <c r="D506" s="100" t="s">
        <v>718</v>
      </c>
      <c r="E506" s="32"/>
      <c r="F506" s="222"/>
      <c r="G506" s="261"/>
      <c r="H506" s="23"/>
      <c r="I506" s="23"/>
      <c r="J506" s="23"/>
      <c r="K506" s="21"/>
      <c r="L506" s="23"/>
      <c r="M506" s="21"/>
      <c r="N506" s="23"/>
      <c r="O506" s="23"/>
    </row>
    <row r="507">
      <c r="A507" s="97" t="s">
        <v>123</v>
      </c>
      <c r="B507" s="100" t="s">
        <v>146</v>
      </c>
      <c r="C507" s="32"/>
      <c r="D507" s="100" t="s">
        <v>146</v>
      </c>
      <c r="E507" s="32"/>
      <c r="F507" s="222"/>
      <c r="G507" s="261"/>
      <c r="H507" s="23"/>
      <c r="I507" s="23"/>
      <c r="J507" s="23"/>
      <c r="K507" s="21"/>
      <c r="L507" s="23"/>
      <c r="M507" s="21"/>
      <c r="N507" s="23"/>
      <c r="O507" s="23"/>
    </row>
    <row r="508">
      <c r="A508" s="97" t="s">
        <v>130</v>
      </c>
      <c r="B508" s="100" t="s">
        <v>554</v>
      </c>
      <c r="C508" s="32"/>
      <c r="D508" s="100" t="s">
        <v>554</v>
      </c>
      <c r="E508" s="32"/>
      <c r="F508" s="222"/>
      <c r="G508" s="261"/>
      <c r="H508" s="23"/>
      <c r="I508" s="23"/>
      <c r="J508" s="23"/>
      <c r="K508" s="21"/>
      <c r="L508" s="23"/>
      <c r="M508" s="21"/>
      <c r="N508" s="23"/>
      <c r="O508" s="23"/>
    </row>
    <row r="509">
      <c r="A509" s="97" t="s">
        <v>135</v>
      </c>
      <c r="B509" s="100"/>
      <c r="C509" s="32"/>
      <c r="D509" s="100"/>
      <c r="E509" s="32"/>
      <c r="F509" s="248"/>
      <c r="G509" s="263"/>
      <c r="H509" s="23"/>
      <c r="I509" s="23"/>
      <c r="J509" s="23"/>
      <c r="K509" s="21"/>
      <c r="L509" s="23"/>
      <c r="M509" s="21"/>
      <c r="N509" s="23"/>
      <c r="O509" s="23"/>
    </row>
    <row r="510">
      <c r="A510" s="23"/>
      <c r="B510" s="22"/>
      <c r="C510" s="23"/>
      <c r="D510" s="23"/>
      <c r="E510" s="21"/>
      <c r="F510" s="23"/>
      <c r="G510" s="21"/>
      <c r="H510" s="23"/>
      <c r="I510" s="23"/>
      <c r="J510" s="23"/>
      <c r="K510" s="21"/>
      <c r="L510" s="23"/>
      <c r="M510" s="21"/>
      <c r="N510" s="23"/>
      <c r="O510" s="23"/>
    </row>
    <row r="511">
      <c r="A511" s="23"/>
      <c r="B511" s="22"/>
      <c r="C511" s="23"/>
      <c r="D511" s="23"/>
      <c r="E511" s="21"/>
      <c r="F511" s="23"/>
      <c r="G511" s="21"/>
      <c r="H511" s="23"/>
      <c r="I511" s="23"/>
      <c r="J511" s="23"/>
      <c r="K511" s="21"/>
      <c r="L511" s="23"/>
      <c r="M511" s="21"/>
      <c r="N511" s="23"/>
      <c r="O511" s="23"/>
    </row>
    <row r="512">
      <c r="A512" s="23"/>
      <c r="B512" s="22"/>
      <c r="C512" s="23"/>
      <c r="D512" s="23"/>
      <c r="E512" s="21"/>
      <c r="F512" s="23"/>
      <c r="G512" s="21"/>
      <c r="H512" s="23"/>
      <c r="I512" s="23"/>
      <c r="J512" s="23"/>
      <c r="K512" s="21"/>
      <c r="L512" s="23"/>
      <c r="M512" s="21"/>
      <c r="N512" s="23"/>
      <c r="O512" s="23"/>
    </row>
    <row r="513">
      <c r="A513" s="23"/>
      <c r="B513" s="22"/>
      <c r="C513" s="23"/>
      <c r="D513" s="23"/>
      <c r="E513" s="21"/>
      <c r="F513" s="23"/>
      <c r="G513" s="21"/>
      <c r="H513" s="23"/>
      <c r="I513" s="23"/>
      <c r="J513" s="23"/>
      <c r="K513" s="21"/>
      <c r="L513" s="23"/>
      <c r="M513" s="21"/>
      <c r="N513" s="23"/>
      <c r="O513" s="23"/>
    </row>
    <row r="514">
      <c r="A514" s="23"/>
      <c r="B514" s="22"/>
      <c r="C514" s="23"/>
      <c r="D514" s="23"/>
      <c r="E514" s="21"/>
      <c r="F514" s="23"/>
      <c r="G514" s="21"/>
      <c r="H514" s="23"/>
      <c r="I514" s="23"/>
      <c r="J514" s="23"/>
      <c r="K514" s="21"/>
      <c r="L514" s="23"/>
      <c r="M514" s="21"/>
      <c r="N514" s="23"/>
      <c r="O514" s="23"/>
    </row>
    <row r="515">
      <c r="A515" s="23"/>
      <c r="B515" s="22"/>
      <c r="C515" s="23"/>
      <c r="D515" s="23"/>
      <c r="E515" s="21"/>
      <c r="F515" s="23"/>
      <c r="G515" s="21"/>
      <c r="H515" s="23"/>
      <c r="I515" s="23"/>
      <c r="J515" s="23"/>
      <c r="K515" s="21"/>
      <c r="L515" s="23"/>
      <c r="M515" s="21"/>
      <c r="N515" s="23"/>
      <c r="O515" s="23"/>
    </row>
    <row r="516">
      <c r="A516" s="23"/>
      <c r="B516" s="22"/>
      <c r="C516" s="23"/>
      <c r="D516" s="23"/>
      <c r="E516" s="21"/>
      <c r="F516" s="23"/>
      <c r="G516" s="21"/>
      <c r="H516" s="23"/>
      <c r="I516" s="23"/>
      <c r="J516" s="23"/>
      <c r="K516" s="21"/>
      <c r="L516" s="23"/>
      <c r="M516" s="21"/>
      <c r="N516" s="23"/>
      <c r="O516" s="23"/>
    </row>
    <row r="517">
      <c r="A517" s="23"/>
      <c r="B517" s="22"/>
      <c r="C517" s="23"/>
      <c r="D517" s="23"/>
      <c r="E517" s="21"/>
      <c r="F517" s="23"/>
      <c r="G517" s="21"/>
      <c r="H517" s="23"/>
      <c r="I517" s="23"/>
      <c r="J517" s="23"/>
      <c r="K517" s="21"/>
      <c r="L517" s="23"/>
      <c r="M517" s="21"/>
      <c r="N517" s="23"/>
      <c r="O517" s="23"/>
    </row>
    <row r="518">
      <c r="A518" s="23"/>
      <c r="B518" s="22"/>
      <c r="C518" s="23"/>
      <c r="D518" s="23"/>
      <c r="E518" s="21"/>
      <c r="F518" s="23"/>
      <c r="G518" s="21"/>
      <c r="H518" s="23"/>
      <c r="I518" s="23"/>
      <c r="J518" s="23"/>
      <c r="K518" s="21"/>
      <c r="L518" s="23"/>
      <c r="M518" s="21"/>
      <c r="N518" s="23"/>
      <c r="O518" s="23"/>
    </row>
    <row r="519">
      <c r="A519" s="23"/>
      <c r="B519" s="22"/>
      <c r="C519" s="23"/>
      <c r="D519" s="23"/>
      <c r="E519" s="21"/>
      <c r="F519" s="23"/>
      <c r="G519" s="21"/>
      <c r="H519" s="23"/>
      <c r="I519" s="23"/>
      <c r="J519" s="23"/>
      <c r="K519" s="21"/>
      <c r="L519" s="23"/>
      <c r="M519" s="21"/>
      <c r="N519" s="23"/>
      <c r="O519" s="23"/>
    </row>
    <row r="520">
      <c r="A520" s="23"/>
      <c r="B520" s="22"/>
      <c r="C520" s="23"/>
      <c r="D520" s="23"/>
      <c r="E520" s="21"/>
      <c r="F520" s="23"/>
      <c r="G520" s="21"/>
      <c r="H520" s="23"/>
      <c r="I520" s="23"/>
      <c r="J520" s="23"/>
      <c r="K520" s="21"/>
      <c r="L520" s="23"/>
      <c r="M520" s="21"/>
      <c r="N520" s="23"/>
      <c r="O520" s="23"/>
    </row>
    <row r="521">
      <c r="A521" s="23"/>
      <c r="B521" s="22"/>
      <c r="C521" s="23"/>
      <c r="D521" s="23"/>
      <c r="E521" s="21"/>
      <c r="F521" s="23"/>
      <c r="G521" s="21"/>
      <c r="H521" s="23"/>
      <c r="I521" s="23"/>
      <c r="J521" s="23"/>
      <c r="K521" s="21"/>
      <c r="L521" s="23"/>
      <c r="M521" s="21"/>
      <c r="N521" s="23"/>
      <c r="O521" s="23"/>
    </row>
    <row r="522">
      <c r="A522" s="23"/>
      <c r="B522" s="22"/>
      <c r="C522" s="23"/>
      <c r="D522" s="23"/>
      <c r="E522" s="21"/>
      <c r="F522" s="23"/>
      <c r="G522" s="21"/>
      <c r="H522" s="23"/>
      <c r="I522" s="23"/>
      <c r="J522" s="23"/>
      <c r="K522" s="21"/>
      <c r="L522" s="23"/>
      <c r="M522" s="21"/>
      <c r="N522" s="23"/>
      <c r="O522" s="23"/>
    </row>
    <row r="523">
      <c r="A523" s="23"/>
      <c r="B523" s="22"/>
      <c r="C523" s="23"/>
      <c r="D523" s="23"/>
      <c r="E523" s="21"/>
      <c r="F523" s="23"/>
      <c r="G523" s="21"/>
      <c r="H523" s="23"/>
      <c r="I523" s="23"/>
      <c r="J523" s="23"/>
      <c r="K523" s="21"/>
      <c r="L523" s="23"/>
      <c r="M523" s="21"/>
      <c r="N523" s="23"/>
      <c r="O523" s="23"/>
    </row>
    <row r="524">
      <c r="A524" s="23"/>
      <c r="B524" s="22"/>
      <c r="C524" s="23"/>
      <c r="D524" s="23"/>
      <c r="E524" s="21"/>
      <c r="F524" s="23"/>
      <c r="G524" s="21"/>
      <c r="H524" s="23"/>
      <c r="I524" s="23"/>
      <c r="J524" s="23"/>
      <c r="K524" s="21"/>
      <c r="L524" s="23"/>
      <c r="M524" s="21"/>
      <c r="N524" s="23"/>
      <c r="O524" s="23"/>
    </row>
    <row r="525">
      <c r="A525" s="23"/>
      <c r="B525" s="39"/>
      <c r="C525" s="4"/>
      <c r="D525" s="200"/>
      <c r="E525" s="218"/>
      <c r="F525" s="218"/>
      <c r="G525" s="201"/>
      <c r="H525" s="51" t="s">
        <v>1228</v>
      </c>
      <c r="I525" s="32"/>
      <c r="J525" s="23"/>
      <c r="K525" s="21"/>
      <c r="L525" s="23"/>
      <c r="M525" s="21"/>
      <c r="N525" s="23"/>
      <c r="O525" s="23"/>
    </row>
    <row r="526">
      <c r="A526" s="23"/>
      <c r="B526" s="5"/>
      <c r="C526" s="6"/>
      <c r="D526" s="205"/>
      <c r="E526" s="205"/>
      <c r="F526" s="205"/>
      <c r="G526" s="205"/>
      <c r="H526" s="376">
        <v>1.0</v>
      </c>
      <c r="I526" s="73" t="s">
        <v>1199</v>
      </c>
      <c r="J526" s="23"/>
      <c r="K526" s="21"/>
      <c r="L526" s="23"/>
      <c r="M526" s="21"/>
      <c r="N526" s="23"/>
      <c r="O526" s="23"/>
    </row>
    <row r="527">
      <c r="A527" s="23"/>
      <c r="B527" s="5"/>
      <c r="C527" s="6"/>
      <c r="D527" s="205"/>
      <c r="E527" s="205"/>
      <c r="F527" s="205"/>
      <c r="G527" s="205"/>
      <c r="H527" s="376">
        <v>1.0</v>
      </c>
      <c r="I527" s="73" t="s">
        <v>511</v>
      </c>
      <c r="J527" s="23"/>
      <c r="K527" s="21"/>
      <c r="L527" s="23"/>
      <c r="M527" s="21"/>
      <c r="N527" s="23"/>
      <c r="O527" s="23"/>
    </row>
    <row r="528">
      <c r="A528" s="23"/>
      <c r="B528" s="5"/>
      <c r="C528" s="6"/>
      <c r="D528" s="205"/>
      <c r="E528" s="205"/>
      <c r="F528" s="205"/>
      <c r="G528" s="205"/>
      <c r="H528" s="376">
        <v>10.0</v>
      </c>
      <c r="I528" s="73" t="s">
        <v>391</v>
      </c>
      <c r="J528" s="23"/>
      <c r="K528" s="21"/>
      <c r="L528" s="23"/>
      <c r="M528" s="21"/>
      <c r="N528" s="23"/>
      <c r="O528" s="23"/>
    </row>
    <row r="529">
      <c r="A529" s="23"/>
      <c r="B529" s="5"/>
      <c r="C529" s="6"/>
      <c r="D529" s="205"/>
      <c r="E529" s="205"/>
      <c r="F529" s="205"/>
      <c r="G529" s="205"/>
      <c r="H529" s="376">
        <v>15.0</v>
      </c>
      <c r="I529" s="73" t="s">
        <v>171</v>
      </c>
      <c r="J529" s="23"/>
      <c r="K529" s="21"/>
      <c r="L529" s="23"/>
      <c r="M529" s="21"/>
      <c r="N529" s="23"/>
      <c r="O529" s="23"/>
    </row>
    <row r="530">
      <c r="A530" s="23"/>
      <c r="B530" s="7"/>
      <c r="C530" s="9"/>
      <c r="D530" s="205"/>
      <c r="E530" s="205"/>
      <c r="F530" s="205"/>
      <c r="G530" s="205"/>
      <c r="H530" s="376">
        <v>18.0</v>
      </c>
      <c r="I530" s="73" t="s">
        <v>658</v>
      </c>
      <c r="J530" s="23"/>
      <c r="K530" s="21"/>
      <c r="L530" s="23"/>
      <c r="M530" s="21"/>
      <c r="N530" s="23"/>
      <c r="O530" s="23"/>
    </row>
    <row r="531">
      <c r="A531" s="23"/>
      <c r="B531" s="51" t="s">
        <v>1234</v>
      </c>
      <c r="C531" s="32"/>
      <c r="D531" s="205"/>
      <c r="E531" s="205"/>
      <c r="F531" s="205"/>
      <c r="G531" s="205"/>
      <c r="H531" s="376">
        <v>21.0</v>
      </c>
      <c r="I531" s="73" t="s">
        <v>538</v>
      </c>
      <c r="J531" s="23"/>
      <c r="K531" s="21"/>
      <c r="L531" s="23"/>
      <c r="M531" s="21"/>
      <c r="N531" s="23"/>
      <c r="O531" s="23"/>
    </row>
    <row r="532">
      <c r="A532" s="53" t="s">
        <v>48</v>
      </c>
      <c r="B532" s="254" t="s">
        <v>523</v>
      </c>
      <c r="C532" s="301" t="s">
        <v>810</v>
      </c>
      <c r="D532" s="205"/>
      <c r="E532" s="205"/>
      <c r="F532" s="205"/>
      <c r="G532" s="205"/>
      <c r="H532" s="376">
        <v>25.0</v>
      </c>
      <c r="I532" s="73" t="s">
        <v>1094</v>
      </c>
      <c r="J532" s="23"/>
      <c r="K532" s="21"/>
      <c r="L532" s="23"/>
      <c r="M532" s="21"/>
      <c r="N532" s="23"/>
      <c r="O532" s="23"/>
    </row>
    <row r="533">
      <c r="A533" s="59" t="s">
        <v>53</v>
      </c>
      <c r="B533" s="163"/>
      <c r="C533" s="60">
        <v>50.0</v>
      </c>
      <c r="D533" s="205"/>
      <c r="E533" s="205"/>
      <c r="F533" s="205"/>
      <c r="G533" s="205"/>
      <c r="H533" s="376">
        <v>28.0</v>
      </c>
      <c r="I533" s="73" t="s">
        <v>226</v>
      </c>
      <c r="J533" s="23"/>
      <c r="K533" s="21"/>
      <c r="L533" s="23"/>
      <c r="M533" s="21"/>
      <c r="N533" s="23"/>
      <c r="O533" s="23"/>
    </row>
    <row r="534">
      <c r="A534" s="59" t="s">
        <v>58</v>
      </c>
      <c r="B534" s="145" t="s">
        <v>1239</v>
      </c>
      <c r="C534" s="70">
        <v>118.0</v>
      </c>
      <c r="D534" s="205"/>
      <c r="E534" s="205"/>
      <c r="F534" s="205"/>
      <c r="G534" s="205"/>
      <c r="H534" s="376">
        <v>28.0</v>
      </c>
      <c r="I534" s="73" t="s">
        <v>970</v>
      </c>
      <c r="J534" s="23"/>
      <c r="K534" s="21"/>
      <c r="L534" s="23"/>
      <c r="M534" s="21"/>
      <c r="N534" s="23"/>
      <c r="O534" s="23"/>
    </row>
    <row r="535">
      <c r="A535" s="59" t="s">
        <v>64</v>
      </c>
      <c r="B535" s="45"/>
      <c r="C535" s="70">
        <v>75.0</v>
      </c>
      <c r="D535" s="205"/>
      <c r="E535" s="205"/>
      <c r="F535" s="205"/>
      <c r="G535" s="205"/>
      <c r="H535" s="376">
        <v>31.0</v>
      </c>
      <c r="I535" s="73" t="s">
        <v>902</v>
      </c>
      <c r="J535" s="23"/>
      <c r="K535" s="21"/>
      <c r="L535" s="23"/>
      <c r="M535" s="21"/>
      <c r="N535" s="23"/>
      <c r="O535" s="23"/>
    </row>
    <row r="536">
      <c r="A536" s="59" t="s">
        <v>73</v>
      </c>
      <c r="B536" s="145" t="s">
        <v>1240</v>
      </c>
      <c r="C536" s="70">
        <v>113.0</v>
      </c>
      <c r="D536" s="225"/>
      <c r="E536" s="205"/>
      <c r="F536" s="225"/>
      <c r="G536" s="205"/>
      <c r="H536" s="376">
        <v>34.0</v>
      </c>
      <c r="I536" s="73" t="s">
        <v>324</v>
      </c>
      <c r="J536" s="23"/>
      <c r="K536" s="21"/>
      <c r="L536" s="23"/>
      <c r="M536" s="21"/>
      <c r="N536" s="23"/>
      <c r="O536" s="23"/>
    </row>
    <row r="537">
      <c r="A537" s="59" t="s">
        <v>81</v>
      </c>
      <c r="B537" s="45"/>
      <c r="C537" s="70">
        <v>65.0</v>
      </c>
      <c r="D537" s="225"/>
      <c r="E537" s="205"/>
      <c r="F537" s="225"/>
      <c r="G537" s="205"/>
      <c r="H537" s="376">
        <v>38.0</v>
      </c>
      <c r="I537" s="73" t="s">
        <v>1231</v>
      </c>
      <c r="J537" s="23"/>
      <c r="K537" s="21"/>
      <c r="L537" s="23"/>
      <c r="M537" s="21"/>
      <c r="N537" s="23"/>
      <c r="O537" s="23"/>
    </row>
    <row r="538">
      <c r="A538" s="59" t="s">
        <v>88</v>
      </c>
      <c r="B538" s="145" t="s">
        <v>905</v>
      </c>
      <c r="C538" s="70">
        <v>114.0</v>
      </c>
      <c r="D538" s="205"/>
      <c r="E538" s="205"/>
      <c r="F538" s="205"/>
      <c r="G538" s="205"/>
      <c r="H538" s="376">
        <v>43.0</v>
      </c>
      <c r="I538" s="73" t="s">
        <v>1016</v>
      </c>
      <c r="J538" s="23"/>
      <c r="K538" s="21"/>
      <c r="L538" s="23"/>
      <c r="M538" s="21"/>
      <c r="N538" s="23"/>
      <c r="O538" s="23"/>
    </row>
    <row r="539">
      <c r="A539" s="80" t="s">
        <v>96</v>
      </c>
      <c r="B539" s="89" t="s">
        <v>639</v>
      </c>
      <c r="C539" s="85">
        <f>SUM(C533:C538)</f>
        <v>535</v>
      </c>
      <c r="D539" s="205"/>
      <c r="E539" s="205"/>
      <c r="F539" s="205"/>
      <c r="G539" s="205"/>
      <c r="H539" s="376">
        <v>48.0</v>
      </c>
      <c r="I539" s="73" t="s">
        <v>1220</v>
      </c>
      <c r="J539" s="23"/>
      <c r="K539" s="21"/>
      <c r="L539" s="23"/>
      <c r="M539" s="21"/>
      <c r="N539" s="23"/>
      <c r="O539" s="23"/>
    </row>
    <row r="540">
      <c r="A540" s="97" t="s">
        <v>356</v>
      </c>
      <c r="B540" s="100" t="s">
        <v>1102</v>
      </c>
      <c r="C540" s="32"/>
      <c r="D540" s="205"/>
      <c r="E540" s="205"/>
      <c r="F540" s="205"/>
      <c r="G540" s="205"/>
      <c r="H540" s="376">
        <v>50.0</v>
      </c>
      <c r="I540" s="73" t="s">
        <v>954</v>
      </c>
      <c r="J540" s="23"/>
      <c r="K540" s="21"/>
      <c r="L540" s="23"/>
      <c r="M540" s="21"/>
      <c r="N540" s="23"/>
      <c r="O540" s="23"/>
    </row>
    <row r="541">
      <c r="A541" s="97" t="s">
        <v>123</v>
      </c>
      <c r="B541" s="100" t="s">
        <v>155</v>
      </c>
      <c r="C541" s="32"/>
      <c r="D541" s="205"/>
      <c r="E541" s="205"/>
      <c r="F541" s="205"/>
      <c r="G541" s="205"/>
      <c r="H541" s="376">
        <v>53.0</v>
      </c>
      <c r="I541" s="73" t="s">
        <v>1238</v>
      </c>
      <c r="J541" s="23"/>
      <c r="K541" s="21"/>
      <c r="L541" s="23"/>
      <c r="M541" s="21"/>
      <c r="N541" s="23"/>
      <c r="O541" s="23"/>
    </row>
    <row r="542">
      <c r="A542" s="97" t="s">
        <v>130</v>
      </c>
      <c r="B542" s="100" t="s">
        <v>168</v>
      </c>
      <c r="C542" s="32"/>
      <c r="D542" s="205"/>
      <c r="E542" s="205"/>
      <c r="F542" s="205"/>
      <c r="G542" s="205"/>
      <c r="H542" s="376">
        <v>57.0</v>
      </c>
      <c r="I542" s="73" t="s">
        <v>710</v>
      </c>
      <c r="J542" s="23"/>
      <c r="K542" s="21"/>
      <c r="L542" s="23"/>
      <c r="M542" s="21"/>
      <c r="N542" s="23"/>
      <c r="O542" s="23"/>
    </row>
    <row r="543">
      <c r="A543" s="97" t="s">
        <v>135</v>
      </c>
      <c r="B543" s="100"/>
      <c r="C543" s="32"/>
      <c r="D543" s="241"/>
      <c r="E543" s="241"/>
      <c r="F543" s="241"/>
      <c r="G543" s="241"/>
      <c r="H543" s="376">
        <v>60.0</v>
      </c>
      <c r="I543" s="73" t="s">
        <v>570</v>
      </c>
      <c r="J543" s="23"/>
      <c r="K543" s="21"/>
      <c r="L543" s="23"/>
      <c r="M543" s="21"/>
      <c r="N543" s="23"/>
      <c r="O543" s="23"/>
    </row>
    <row r="544">
      <c r="A544" s="23"/>
      <c r="B544" s="22"/>
      <c r="C544" s="23"/>
      <c r="D544" s="23"/>
      <c r="E544" s="23"/>
      <c r="F544" s="23"/>
      <c r="G544" s="23"/>
      <c r="H544" s="376">
        <v>70.0</v>
      </c>
      <c r="I544" s="73" t="s">
        <v>1106</v>
      </c>
      <c r="J544" s="23"/>
      <c r="K544" s="21"/>
      <c r="L544" s="23"/>
      <c r="M544" s="21"/>
      <c r="N544" s="23"/>
      <c r="O544" s="23"/>
    </row>
    <row r="545">
      <c r="A545" s="23"/>
      <c r="B545" s="22"/>
      <c r="C545" s="23"/>
      <c r="D545" s="23"/>
      <c r="E545" s="23"/>
      <c r="F545" s="23"/>
      <c r="G545" s="23"/>
      <c r="H545" s="379">
        <v>76.0</v>
      </c>
      <c r="I545" s="110" t="s">
        <v>783</v>
      </c>
      <c r="J545" s="23"/>
      <c r="K545" s="21"/>
      <c r="L545" s="23"/>
      <c r="M545" s="21"/>
      <c r="N545" s="23"/>
      <c r="O545" s="23"/>
    </row>
    <row r="546">
      <c r="A546" s="23"/>
      <c r="B546" s="22"/>
      <c r="C546" s="23"/>
      <c r="D546" s="23"/>
      <c r="E546" s="21"/>
      <c r="F546" s="23"/>
      <c r="G546" s="21"/>
      <c r="H546" s="23"/>
      <c r="I546" s="23"/>
      <c r="J546" s="23"/>
      <c r="K546" s="21"/>
      <c r="L546" s="23"/>
      <c r="M546" s="21"/>
      <c r="N546" s="23"/>
      <c r="O546" s="23"/>
    </row>
    <row r="547">
      <c r="A547" s="23"/>
      <c r="B547" s="22"/>
      <c r="C547" s="23"/>
      <c r="D547" s="23"/>
      <c r="E547" s="21"/>
      <c r="F547" s="23"/>
      <c r="G547" s="21"/>
      <c r="H547" s="23"/>
      <c r="I547" s="23"/>
      <c r="J547" s="23"/>
      <c r="K547" s="21"/>
      <c r="L547" s="23"/>
      <c r="M547" s="21"/>
      <c r="N547" s="23"/>
      <c r="O547" s="23"/>
    </row>
    <row r="548">
      <c r="A548" s="23"/>
      <c r="B548" s="22"/>
      <c r="C548" s="23"/>
      <c r="D548" s="23"/>
      <c r="E548" s="21"/>
      <c r="F548" s="23"/>
      <c r="G548" s="21"/>
      <c r="H548" s="23"/>
      <c r="I548" s="23"/>
      <c r="J548" s="23"/>
      <c r="K548" s="21"/>
      <c r="L548" s="23"/>
      <c r="M548" s="21"/>
      <c r="N548" s="23"/>
      <c r="O548" s="23"/>
    </row>
    <row r="549">
      <c r="A549" s="23"/>
      <c r="B549" s="336"/>
      <c r="C549" s="4"/>
      <c r="D549" s="336"/>
      <c r="E549" s="4"/>
      <c r="F549" s="217"/>
      <c r="G549" s="218"/>
      <c r="H549" s="663" t="s">
        <v>3274</v>
      </c>
      <c r="I549" s="32"/>
      <c r="J549" s="663" t="s">
        <v>3276</v>
      </c>
      <c r="K549" s="32"/>
      <c r="L549" s="23"/>
      <c r="M549" s="21"/>
      <c r="N549" s="23"/>
      <c r="O549" s="23"/>
    </row>
    <row r="550">
      <c r="A550" s="23"/>
      <c r="B550" s="5"/>
      <c r="C550" s="6"/>
      <c r="D550" s="5"/>
      <c r="E550" s="6"/>
      <c r="F550" s="222"/>
      <c r="G550" s="223"/>
      <c r="H550" s="75">
        <v>1.0</v>
      </c>
      <c r="I550" s="76" t="s">
        <v>1677</v>
      </c>
      <c r="J550" s="75">
        <v>1.0</v>
      </c>
      <c r="K550" s="76" t="s">
        <v>477</v>
      </c>
      <c r="L550" s="23"/>
      <c r="M550" s="21"/>
      <c r="N550" s="23"/>
      <c r="O550" s="23"/>
    </row>
    <row r="551">
      <c r="A551" s="23"/>
      <c r="B551" s="5"/>
      <c r="C551" s="6"/>
      <c r="D551" s="5"/>
      <c r="E551" s="6"/>
      <c r="F551" s="222"/>
      <c r="G551" s="223"/>
      <c r="H551" s="75">
        <v>1.0</v>
      </c>
      <c r="I551" s="76" t="s">
        <v>798</v>
      </c>
      <c r="J551" s="75">
        <v>1.0</v>
      </c>
      <c r="K551" s="76" t="s">
        <v>497</v>
      </c>
      <c r="L551" s="23"/>
      <c r="M551" s="21"/>
      <c r="N551" s="23"/>
      <c r="O551" s="23"/>
    </row>
    <row r="552">
      <c r="A552" s="23"/>
      <c r="B552" s="5"/>
      <c r="C552" s="6"/>
      <c r="D552" s="5"/>
      <c r="E552" s="6"/>
      <c r="F552" s="222"/>
      <c r="G552" s="223"/>
      <c r="H552" s="75">
        <v>8.0</v>
      </c>
      <c r="I552" s="76" t="s">
        <v>1029</v>
      </c>
      <c r="J552" s="75">
        <v>8.0</v>
      </c>
      <c r="K552" s="76" t="s">
        <v>1029</v>
      </c>
      <c r="L552" s="23"/>
      <c r="M552" s="21"/>
      <c r="N552" s="23"/>
      <c r="O552" s="23"/>
    </row>
    <row r="553">
      <c r="A553" s="23"/>
      <c r="B553" s="5"/>
      <c r="C553" s="6"/>
      <c r="D553" s="5"/>
      <c r="E553" s="6"/>
      <c r="F553" s="222"/>
      <c r="G553" s="223"/>
      <c r="H553" s="75">
        <v>12.0</v>
      </c>
      <c r="I553" s="76" t="s">
        <v>341</v>
      </c>
      <c r="J553" s="75">
        <v>12.0</v>
      </c>
      <c r="K553" s="76" t="s">
        <v>341</v>
      </c>
      <c r="L553" s="23"/>
      <c r="M553" s="21"/>
      <c r="N553" s="23"/>
      <c r="O553" s="23"/>
    </row>
    <row r="554">
      <c r="A554" s="23"/>
      <c r="B554" s="7"/>
      <c r="C554" s="9"/>
      <c r="D554" s="7"/>
      <c r="E554" s="9"/>
      <c r="F554" s="222"/>
      <c r="G554" s="223"/>
      <c r="H554" s="75">
        <v>15.0</v>
      </c>
      <c r="I554" s="76" t="s">
        <v>558</v>
      </c>
      <c r="J554" s="75">
        <v>15.0</v>
      </c>
      <c r="K554" s="76" t="s">
        <v>558</v>
      </c>
      <c r="L554" s="23"/>
      <c r="M554" s="21"/>
      <c r="N554" s="23"/>
      <c r="O554" s="23"/>
    </row>
    <row r="555">
      <c r="A555" s="23"/>
      <c r="B555" s="51" t="s">
        <v>3291</v>
      </c>
      <c r="C555" s="32"/>
      <c r="D555" s="51" t="s">
        <v>3293</v>
      </c>
      <c r="E555" s="32"/>
      <c r="F555" s="222"/>
      <c r="G555" s="223"/>
      <c r="H555" s="75">
        <v>18.0</v>
      </c>
      <c r="I555" s="76" t="s">
        <v>430</v>
      </c>
      <c r="J555" s="75">
        <v>18.0</v>
      </c>
      <c r="K555" s="76" t="s">
        <v>430</v>
      </c>
      <c r="L555" s="23"/>
      <c r="M555" s="21"/>
      <c r="N555" s="23"/>
      <c r="O555" s="23"/>
    </row>
    <row r="556">
      <c r="A556" s="53" t="s">
        <v>48</v>
      </c>
      <c r="B556" s="162" t="s">
        <v>437</v>
      </c>
      <c r="C556" s="254" t="s">
        <v>523</v>
      </c>
      <c r="D556" s="162" t="s">
        <v>437</v>
      </c>
      <c r="E556" s="254" t="s">
        <v>523</v>
      </c>
      <c r="F556" s="222"/>
      <c r="G556" s="223"/>
      <c r="H556" s="75">
        <v>22.0</v>
      </c>
      <c r="I556" s="76" t="s">
        <v>264</v>
      </c>
      <c r="J556" s="75">
        <v>22.0</v>
      </c>
      <c r="K556" s="76" t="s">
        <v>264</v>
      </c>
      <c r="L556" s="23"/>
      <c r="M556" s="21"/>
      <c r="N556" s="23"/>
      <c r="O556" s="23"/>
    </row>
    <row r="557">
      <c r="A557" s="59" t="s">
        <v>53</v>
      </c>
      <c r="B557" s="163"/>
      <c r="C557" s="172">
        <v>40.0</v>
      </c>
      <c r="D557" s="163"/>
      <c r="E557" s="172">
        <v>60.0</v>
      </c>
      <c r="F557" s="222"/>
      <c r="G557" s="223"/>
      <c r="H557" s="75">
        <v>26.0</v>
      </c>
      <c r="I557" s="76" t="s">
        <v>411</v>
      </c>
      <c r="J557" s="75">
        <v>26.0</v>
      </c>
      <c r="K557" s="76" t="s">
        <v>411</v>
      </c>
      <c r="L557" s="23"/>
      <c r="M557" s="21"/>
      <c r="N557" s="23"/>
      <c r="O557" s="23"/>
    </row>
    <row r="558">
      <c r="A558" s="59" t="s">
        <v>58</v>
      </c>
      <c r="B558" s="184" t="s">
        <v>116</v>
      </c>
      <c r="C558" s="168">
        <v>75.0</v>
      </c>
      <c r="D558" s="169" t="s">
        <v>116</v>
      </c>
      <c r="E558" s="168">
        <v>115.0</v>
      </c>
      <c r="F558" s="222"/>
      <c r="G558" s="223"/>
      <c r="H558" s="75">
        <v>29.0</v>
      </c>
      <c r="I558" s="76" t="s">
        <v>1016</v>
      </c>
      <c r="J558" s="75">
        <v>29.0</v>
      </c>
      <c r="K558" s="76" t="s">
        <v>1016</v>
      </c>
      <c r="L558" s="23"/>
      <c r="M558" s="21"/>
      <c r="N558" s="23"/>
      <c r="O558" s="23"/>
    </row>
    <row r="559">
      <c r="A559" s="59" t="s">
        <v>64</v>
      </c>
      <c r="B559" s="45"/>
      <c r="C559" s="168">
        <v>40.0</v>
      </c>
      <c r="D559" s="45"/>
      <c r="E559" s="168">
        <v>60.0</v>
      </c>
      <c r="F559" s="222"/>
      <c r="G559" s="223"/>
      <c r="H559" s="75">
        <v>31.0</v>
      </c>
      <c r="I559" s="76" t="s">
        <v>289</v>
      </c>
      <c r="J559" s="75">
        <v>31.0</v>
      </c>
      <c r="K559" s="76" t="s">
        <v>289</v>
      </c>
      <c r="L559" s="23"/>
      <c r="M559" s="21"/>
      <c r="N559" s="23"/>
      <c r="O559" s="23"/>
    </row>
    <row r="560">
      <c r="A560" s="59" t="s">
        <v>73</v>
      </c>
      <c r="B560" s="284"/>
      <c r="C560" s="168">
        <v>80.0</v>
      </c>
      <c r="D560" s="255"/>
      <c r="E560" s="168">
        <v>120.0</v>
      </c>
      <c r="F560" s="222"/>
      <c r="G560" s="223"/>
      <c r="H560" s="75">
        <v>35.0</v>
      </c>
      <c r="I560" s="76" t="s">
        <v>186</v>
      </c>
      <c r="J560" s="75">
        <v>35.0</v>
      </c>
      <c r="K560" s="76" t="s">
        <v>186</v>
      </c>
      <c r="L560" s="23"/>
      <c r="M560" s="21"/>
      <c r="N560" s="23"/>
      <c r="O560" s="23"/>
    </row>
    <row r="561">
      <c r="A561" s="59" t="s">
        <v>81</v>
      </c>
      <c r="B561" s="45"/>
      <c r="C561" s="168">
        <v>40.0</v>
      </c>
      <c r="D561" s="45"/>
      <c r="E561" s="168">
        <v>60.0</v>
      </c>
      <c r="F561" s="222"/>
      <c r="G561" s="223"/>
      <c r="H561" s="75">
        <v>38.0</v>
      </c>
      <c r="I561" s="76" t="s">
        <v>447</v>
      </c>
      <c r="J561" s="75">
        <v>38.0</v>
      </c>
      <c r="K561" s="76" t="s">
        <v>447</v>
      </c>
      <c r="L561" s="23"/>
      <c r="M561" s="21"/>
      <c r="N561" s="23"/>
      <c r="O561" s="23"/>
    </row>
    <row r="562">
      <c r="A562" s="59" t="s">
        <v>88</v>
      </c>
      <c r="B562" s="167"/>
      <c r="C562" s="168">
        <v>65.0</v>
      </c>
      <c r="D562" s="178"/>
      <c r="E562" s="168">
        <v>105.0</v>
      </c>
      <c r="F562" s="222"/>
      <c r="G562" s="223"/>
      <c r="H562" s="75">
        <v>41.0</v>
      </c>
      <c r="I562" s="76" t="s">
        <v>511</v>
      </c>
      <c r="J562" s="75">
        <v>41.0</v>
      </c>
      <c r="K562" s="76" t="s">
        <v>511</v>
      </c>
      <c r="L562" s="23"/>
      <c r="M562" s="21"/>
      <c r="N562" s="23"/>
      <c r="O562" s="23"/>
    </row>
    <row r="563">
      <c r="A563" s="80" t="s">
        <v>96</v>
      </c>
      <c r="B563" s="257" t="s">
        <v>116</v>
      </c>
      <c r="C563" s="117">
        <f>SUM(C557:C562)</f>
        <v>340</v>
      </c>
      <c r="D563" s="257" t="s">
        <v>116</v>
      </c>
      <c r="E563" s="117">
        <f>SUM(E557:E562)</f>
        <v>520</v>
      </c>
      <c r="F563" s="222"/>
      <c r="G563" s="223"/>
      <c r="H563" s="75">
        <v>45.0</v>
      </c>
      <c r="I563" s="76" t="s">
        <v>821</v>
      </c>
      <c r="J563" s="75">
        <v>45.0</v>
      </c>
      <c r="K563" s="76" t="s">
        <v>821</v>
      </c>
      <c r="L563" s="23"/>
      <c r="M563" s="21"/>
      <c r="N563" s="23"/>
      <c r="O563" s="23"/>
    </row>
    <row r="564">
      <c r="A564" s="97" t="s">
        <v>356</v>
      </c>
      <c r="B564" s="100" t="s">
        <v>1011</v>
      </c>
      <c r="C564" s="32"/>
      <c r="D564" s="100" t="s">
        <v>946</v>
      </c>
      <c r="E564" s="32"/>
      <c r="F564" s="222"/>
      <c r="G564" s="223"/>
      <c r="H564" s="75">
        <v>49.0</v>
      </c>
      <c r="I564" s="76" t="s">
        <v>958</v>
      </c>
      <c r="J564" s="75">
        <v>49.0</v>
      </c>
      <c r="K564" s="76" t="s">
        <v>958</v>
      </c>
      <c r="L564" s="23"/>
      <c r="M564" s="21"/>
      <c r="N564" s="23"/>
      <c r="O564" s="23"/>
    </row>
    <row r="565">
      <c r="A565" s="97" t="s">
        <v>123</v>
      </c>
      <c r="B565" s="193" t="s">
        <v>1051</v>
      </c>
      <c r="C565" s="32"/>
      <c r="D565" s="193" t="s">
        <v>1051</v>
      </c>
      <c r="E565" s="32"/>
      <c r="F565" s="222"/>
      <c r="G565" s="223"/>
      <c r="H565" s="109">
        <v>54.0</v>
      </c>
      <c r="I565" s="152" t="s">
        <v>1220</v>
      </c>
      <c r="J565" s="75">
        <v>54.0</v>
      </c>
      <c r="K565" s="76" t="s">
        <v>1106</v>
      </c>
      <c r="L565" s="23"/>
      <c r="M565" s="21"/>
      <c r="N565" s="23"/>
      <c r="O565" s="23"/>
    </row>
    <row r="566">
      <c r="A566" s="97" t="s">
        <v>130</v>
      </c>
      <c r="B566" s="100" t="s">
        <v>168</v>
      </c>
      <c r="C566" s="32"/>
      <c r="D566" s="100" t="s">
        <v>168</v>
      </c>
      <c r="E566" s="32"/>
      <c r="F566" s="222"/>
      <c r="G566" s="261"/>
      <c r="H566" s="113"/>
      <c r="I566" s="113"/>
      <c r="J566" s="75">
        <v>57.0</v>
      </c>
      <c r="K566" s="76" t="s">
        <v>982</v>
      </c>
      <c r="L566" s="23"/>
      <c r="M566" s="21"/>
      <c r="N566" s="23"/>
      <c r="O566" s="23"/>
    </row>
    <row r="567">
      <c r="A567" s="97" t="s">
        <v>135</v>
      </c>
      <c r="B567" s="100"/>
      <c r="C567" s="32"/>
      <c r="D567" s="100"/>
      <c r="E567" s="32"/>
      <c r="F567" s="248"/>
      <c r="G567" s="263"/>
      <c r="H567" s="113"/>
      <c r="I567" s="113"/>
      <c r="J567" s="75">
        <v>62.0</v>
      </c>
      <c r="K567" s="76" t="s">
        <v>507</v>
      </c>
      <c r="L567" s="23"/>
      <c r="M567" s="21"/>
      <c r="N567" s="23"/>
      <c r="O567" s="23"/>
    </row>
    <row r="568">
      <c r="A568" s="23"/>
      <c r="B568" s="22"/>
      <c r="C568" s="23"/>
      <c r="D568" s="23"/>
      <c r="E568" s="23"/>
      <c r="F568" s="23"/>
      <c r="G568" s="23"/>
      <c r="H568" s="113"/>
      <c r="I568" s="113"/>
      <c r="J568" s="75">
        <v>67.0</v>
      </c>
      <c r="K568" s="76" t="s">
        <v>1388</v>
      </c>
      <c r="L568" s="23"/>
      <c r="M568" s="21"/>
      <c r="N568" s="23"/>
      <c r="O568" s="23"/>
    </row>
    <row r="569">
      <c r="A569" s="23"/>
      <c r="B569" s="22"/>
      <c r="C569" s="23"/>
      <c r="D569" s="23"/>
      <c r="E569" s="23"/>
      <c r="F569" s="23"/>
      <c r="G569" s="23"/>
      <c r="H569" s="113"/>
      <c r="I569" s="113"/>
      <c r="J569" s="109">
        <v>73.0</v>
      </c>
      <c r="K569" s="152" t="s">
        <v>783</v>
      </c>
      <c r="L569" s="23"/>
      <c r="M569" s="21"/>
      <c r="N569" s="23"/>
      <c r="O569" s="23"/>
    </row>
    <row r="570">
      <c r="A570" s="23"/>
      <c r="B570" s="22"/>
      <c r="C570" s="23"/>
      <c r="D570" s="23"/>
      <c r="E570" s="21"/>
      <c r="F570" s="23"/>
      <c r="G570" s="21"/>
      <c r="H570" s="23"/>
      <c r="I570" s="23"/>
      <c r="J570" s="23"/>
      <c r="K570" s="21"/>
      <c r="L570" s="23"/>
      <c r="M570" s="21"/>
      <c r="N570" s="23"/>
      <c r="O570" s="23"/>
    </row>
    <row r="571">
      <c r="A571" s="23"/>
      <c r="B571" s="22"/>
      <c r="C571" s="23"/>
      <c r="D571" s="23"/>
      <c r="E571" s="21"/>
      <c r="F571" s="23"/>
      <c r="G571" s="21"/>
      <c r="H571" s="23"/>
      <c r="I571" s="23"/>
      <c r="J571" s="23"/>
      <c r="K571" s="21"/>
      <c r="L571" s="23"/>
      <c r="M571" s="21"/>
      <c r="N571" s="23"/>
      <c r="O571" s="23"/>
    </row>
    <row r="572">
      <c r="A572" s="23"/>
      <c r="B572" s="22"/>
      <c r="C572" s="23"/>
      <c r="D572" s="23"/>
      <c r="E572" s="21"/>
      <c r="F572" s="23"/>
      <c r="G572" s="21"/>
      <c r="H572" s="23"/>
      <c r="I572" s="23"/>
      <c r="J572" s="23"/>
      <c r="K572" s="21"/>
      <c r="L572" s="23"/>
      <c r="M572" s="21"/>
      <c r="N572" s="23"/>
      <c r="O572" s="23"/>
    </row>
    <row r="573">
      <c r="A573" s="23"/>
      <c r="B573" s="22"/>
      <c r="C573" s="23"/>
      <c r="D573" s="23"/>
      <c r="E573" s="21"/>
      <c r="F573" s="23"/>
      <c r="G573" s="21"/>
      <c r="H573" s="23"/>
      <c r="I573" s="23"/>
      <c r="J573" s="23"/>
      <c r="K573" s="21"/>
      <c r="L573" s="23"/>
      <c r="M573" s="21"/>
      <c r="N573" s="23"/>
      <c r="O573" s="23"/>
    </row>
    <row r="574">
      <c r="A574" s="23"/>
      <c r="B574" s="22"/>
      <c r="C574" s="23"/>
      <c r="D574" s="23"/>
      <c r="E574" s="21"/>
      <c r="F574" s="23"/>
      <c r="G574" s="21"/>
      <c r="H574" s="23"/>
      <c r="I574" s="23"/>
      <c r="J574" s="23"/>
      <c r="K574" s="21"/>
      <c r="L574" s="23"/>
      <c r="M574" s="21"/>
      <c r="N574" s="23"/>
      <c r="O574" s="23"/>
    </row>
    <row r="575">
      <c r="A575" s="23"/>
      <c r="B575" s="22"/>
      <c r="C575" s="23"/>
      <c r="D575" s="23"/>
      <c r="E575" s="21"/>
      <c r="F575" s="23"/>
      <c r="G575" s="21"/>
      <c r="H575" s="23"/>
      <c r="I575" s="23"/>
      <c r="J575" s="23"/>
      <c r="K575" s="21"/>
      <c r="L575" s="23"/>
      <c r="M575" s="21"/>
      <c r="N575" s="23"/>
      <c r="O575" s="23"/>
    </row>
    <row r="576">
      <c r="A576" s="23"/>
      <c r="B576" s="22"/>
      <c r="C576" s="23"/>
      <c r="D576" s="23"/>
      <c r="E576" s="21"/>
      <c r="F576" s="23"/>
      <c r="G576" s="21"/>
      <c r="H576" s="23"/>
      <c r="I576" s="23"/>
      <c r="J576" s="23"/>
      <c r="K576" s="21"/>
      <c r="L576" s="23"/>
      <c r="M576" s="21"/>
      <c r="N576" s="23"/>
      <c r="O576" s="23"/>
    </row>
    <row r="577">
      <c r="A577" s="23"/>
      <c r="B577" s="39"/>
      <c r="C577" s="4"/>
      <c r="D577" s="39"/>
      <c r="E577" s="4"/>
      <c r="F577" s="217"/>
      <c r="G577" s="218"/>
      <c r="H577" s="208" t="s">
        <v>2996</v>
      </c>
      <c r="I577" s="32"/>
      <c r="J577" s="208" t="s">
        <v>2997</v>
      </c>
      <c r="K577" s="32"/>
      <c r="L577" s="323"/>
      <c r="M577" s="323"/>
      <c r="N577" s="67" t="s">
        <v>25</v>
      </c>
      <c r="O577" s="23"/>
    </row>
    <row r="578">
      <c r="A578" s="23"/>
      <c r="B578" s="5"/>
      <c r="C578" s="6"/>
      <c r="D578" s="5"/>
      <c r="E578" s="6"/>
      <c r="F578" s="222"/>
      <c r="G578" s="223"/>
      <c r="H578" s="877">
        <v>1.0</v>
      </c>
      <c r="I578" s="876" t="s">
        <v>153</v>
      </c>
      <c r="J578" s="877">
        <v>1.0</v>
      </c>
      <c r="K578" s="876" t="s">
        <v>799</v>
      </c>
      <c r="L578" s="323"/>
      <c r="M578" s="323"/>
      <c r="N578" s="59" t="s">
        <v>87</v>
      </c>
      <c r="O578" s="23"/>
    </row>
    <row r="579">
      <c r="A579" s="23"/>
      <c r="B579" s="5"/>
      <c r="C579" s="6"/>
      <c r="D579" s="5"/>
      <c r="E579" s="6"/>
      <c r="F579" s="222"/>
      <c r="G579" s="223"/>
      <c r="H579" s="877">
        <v>1.0</v>
      </c>
      <c r="I579" s="876" t="s">
        <v>799</v>
      </c>
      <c r="J579" s="877">
        <v>1.0</v>
      </c>
      <c r="K579" s="876" t="s">
        <v>297</v>
      </c>
      <c r="L579" s="323"/>
      <c r="M579" s="323"/>
      <c r="N579" s="59" t="s">
        <v>157</v>
      </c>
      <c r="O579" s="23"/>
    </row>
    <row r="580">
      <c r="A580" s="23"/>
      <c r="B580" s="5"/>
      <c r="C580" s="6"/>
      <c r="D580" s="5"/>
      <c r="E580" s="6"/>
      <c r="F580" s="222"/>
      <c r="G580" s="223"/>
      <c r="H580" s="877">
        <v>5.0</v>
      </c>
      <c r="I580" s="876" t="s">
        <v>390</v>
      </c>
      <c r="J580" s="877">
        <v>5.0</v>
      </c>
      <c r="K580" s="876" t="s">
        <v>390</v>
      </c>
      <c r="L580" s="323"/>
      <c r="M580" s="323"/>
      <c r="N580" s="80" t="s">
        <v>1204</v>
      </c>
      <c r="O580" s="23"/>
    </row>
    <row r="581">
      <c r="A581" s="23"/>
      <c r="B581" s="5"/>
      <c r="C581" s="6"/>
      <c r="D581" s="5"/>
      <c r="E581" s="6"/>
      <c r="F581" s="222"/>
      <c r="G581" s="223"/>
      <c r="H581" s="877">
        <v>7.0</v>
      </c>
      <c r="I581" s="876" t="s">
        <v>2271</v>
      </c>
      <c r="J581" s="877">
        <v>7.0</v>
      </c>
      <c r="K581" s="876" t="s">
        <v>2271</v>
      </c>
      <c r="L581" s="323"/>
      <c r="M581" s="323"/>
      <c r="N581" s="23"/>
      <c r="O581" s="23"/>
    </row>
    <row r="582">
      <c r="A582" s="23"/>
      <c r="B582" s="7"/>
      <c r="C582" s="9"/>
      <c r="D582" s="7"/>
      <c r="E582" s="9"/>
      <c r="F582" s="222"/>
      <c r="G582" s="223"/>
      <c r="H582" s="877">
        <v>11.0</v>
      </c>
      <c r="I582" s="876" t="s">
        <v>490</v>
      </c>
      <c r="J582" s="877">
        <v>11.0</v>
      </c>
      <c r="K582" s="876" t="s">
        <v>490</v>
      </c>
      <c r="L582" s="323"/>
      <c r="M582" s="323"/>
      <c r="N582" s="23"/>
      <c r="O582" s="23"/>
    </row>
    <row r="583">
      <c r="A583" s="23"/>
      <c r="B583" s="51" t="s">
        <v>3003</v>
      </c>
      <c r="C583" s="32"/>
      <c r="D583" s="51" t="s">
        <v>3004</v>
      </c>
      <c r="E583" s="32"/>
      <c r="F583" s="222"/>
      <c r="G583" s="223"/>
      <c r="H583" s="877">
        <v>14.0</v>
      </c>
      <c r="I583" s="876" t="s">
        <v>863</v>
      </c>
      <c r="J583" s="877">
        <v>14.0</v>
      </c>
      <c r="K583" s="876" t="s">
        <v>863</v>
      </c>
      <c r="L583" s="323"/>
      <c r="M583" s="323"/>
      <c r="N583" s="23"/>
      <c r="O583" s="23"/>
    </row>
    <row r="584">
      <c r="A584" s="53" t="s">
        <v>48</v>
      </c>
      <c r="B584" s="268" t="s">
        <v>412</v>
      </c>
      <c r="C584" s="134" t="s">
        <v>183</v>
      </c>
      <c r="D584" s="268" t="s">
        <v>412</v>
      </c>
      <c r="E584" s="134" t="s">
        <v>183</v>
      </c>
      <c r="F584" s="222"/>
      <c r="G584" s="223"/>
      <c r="H584" s="877">
        <v>17.0</v>
      </c>
      <c r="I584" s="876" t="s">
        <v>809</v>
      </c>
      <c r="J584" s="877">
        <v>17.0</v>
      </c>
      <c r="K584" s="876" t="s">
        <v>809</v>
      </c>
      <c r="L584" s="323"/>
      <c r="M584" s="323"/>
      <c r="N584" s="23"/>
      <c r="O584" s="23"/>
    </row>
    <row r="585">
      <c r="A585" s="59" t="s">
        <v>53</v>
      </c>
      <c r="B585" s="83"/>
      <c r="C585" s="84">
        <v>50.0</v>
      </c>
      <c r="D585" s="104"/>
      <c r="E585" s="168">
        <v>70.0</v>
      </c>
      <c r="F585" s="222"/>
      <c r="G585" s="223"/>
      <c r="H585" s="877">
        <v>19.0</v>
      </c>
      <c r="I585" s="876" t="s">
        <v>512</v>
      </c>
      <c r="J585" s="877">
        <v>19.0</v>
      </c>
      <c r="K585" s="876" t="s">
        <v>512</v>
      </c>
      <c r="L585" s="323"/>
      <c r="M585" s="323"/>
      <c r="N585" s="23"/>
      <c r="O585" s="23"/>
    </row>
    <row r="586">
      <c r="A586" s="59" t="s">
        <v>58</v>
      </c>
      <c r="B586" s="99" t="s">
        <v>116</v>
      </c>
      <c r="C586" s="91">
        <v>75.0</v>
      </c>
      <c r="D586" s="184" t="s">
        <v>116</v>
      </c>
      <c r="E586" s="168">
        <v>105.0</v>
      </c>
      <c r="F586" s="222"/>
      <c r="G586" s="223"/>
      <c r="H586" s="877">
        <v>22.0</v>
      </c>
      <c r="I586" s="876" t="s">
        <v>693</v>
      </c>
      <c r="J586" s="877">
        <v>22.0</v>
      </c>
      <c r="K586" s="876" t="s">
        <v>693</v>
      </c>
      <c r="L586" s="323"/>
      <c r="M586" s="323"/>
      <c r="N586" s="23"/>
      <c r="O586" s="23"/>
    </row>
    <row r="587">
      <c r="A587" s="59" t="s">
        <v>64</v>
      </c>
      <c r="B587" s="99" t="s">
        <v>61</v>
      </c>
      <c r="C587" s="91">
        <v>105.0</v>
      </c>
      <c r="D587" s="184" t="s">
        <v>61</v>
      </c>
      <c r="E587" s="91">
        <v>145.0</v>
      </c>
      <c r="F587" s="222"/>
      <c r="G587" s="223"/>
      <c r="H587" s="877">
        <v>25.0</v>
      </c>
      <c r="I587" s="876" t="s">
        <v>191</v>
      </c>
      <c r="J587" s="877">
        <v>25.0</v>
      </c>
      <c r="K587" s="876" t="s">
        <v>191</v>
      </c>
      <c r="L587" s="323"/>
      <c r="M587" s="323"/>
      <c r="N587" s="23"/>
      <c r="O587" s="23"/>
    </row>
    <row r="588">
      <c r="A588" s="59" t="s">
        <v>73</v>
      </c>
      <c r="B588" s="104"/>
      <c r="C588" s="91">
        <v>35.0</v>
      </c>
      <c r="D588" s="104"/>
      <c r="E588" s="168">
        <v>65.0</v>
      </c>
      <c r="F588" s="222"/>
      <c r="G588" s="223"/>
      <c r="H588" s="877">
        <v>27.0</v>
      </c>
      <c r="I588" s="876" t="s">
        <v>870</v>
      </c>
      <c r="J588" s="877">
        <v>27.0</v>
      </c>
      <c r="K588" s="876" t="s">
        <v>870</v>
      </c>
      <c r="L588" s="323"/>
      <c r="M588" s="323"/>
      <c r="N588" s="23"/>
      <c r="O588" s="23"/>
    </row>
    <row r="589">
      <c r="A589" s="59" t="s">
        <v>81</v>
      </c>
      <c r="B589" s="99" t="s">
        <v>116</v>
      </c>
      <c r="C589" s="91">
        <v>45.0</v>
      </c>
      <c r="D589" s="104"/>
      <c r="E589" s="91">
        <v>75.0</v>
      </c>
      <c r="F589" s="222"/>
      <c r="G589" s="223"/>
      <c r="H589" s="877">
        <v>32.0</v>
      </c>
      <c r="I589" s="876" t="s">
        <v>498</v>
      </c>
      <c r="J589" s="877">
        <v>32.0</v>
      </c>
      <c r="K589" s="876" t="s">
        <v>498</v>
      </c>
      <c r="L589" s="323"/>
      <c r="M589" s="323"/>
      <c r="N589" s="23"/>
      <c r="O589" s="23"/>
    </row>
    <row r="590">
      <c r="A590" s="59" t="s">
        <v>88</v>
      </c>
      <c r="B590" s="104"/>
      <c r="C590" s="91">
        <v>55.0</v>
      </c>
      <c r="D590" s="104"/>
      <c r="E590" s="91">
        <v>45.0</v>
      </c>
      <c r="F590" s="222"/>
      <c r="G590" s="223"/>
      <c r="H590" s="877">
        <v>35.0</v>
      </c>
      <c r="I590" s="876" t="s">
        <v>912</v>
      </c>
      <c r="J590" s="877">
        <v>35.0</v>
      </c>
      <c r="K590" s="876" t="s">
        <v>912</v>
      </c>
      <c r="L590" s="323"/>
      <c r="M590" s="323"/>
      <c r="N590" s="23"/>
      <c r="O590" s="23"/>
    </row>
    <row r="591">
      <c r="A591" s="80" t="s">
        <v>96</v>
      </c>
      <c r="B591" s="115" t="s">
        <v>428</v>
      </c>
      <c r="C591" s="117">
        <f>SUM(C585:C590)</f>
        <v>365</v>
      </c>
      <c r="D591" s="187" t="s">
        <v>116</v>
      </c>
      <c r="E591" s="117">
        <f>SUM(E585:E590)</f>
        <v>505</v>
      </c>
      <c r="F591" s="222"/>
      <c r="G591" s="223"/>
      <c r="H591" s="877">
        <v>39.0</v>
      </c>
      <c r="I591" s="876" t="s">
        <v>726</v>
      </c>
      <c r="J591" s="877">
        <v>39.0</v>
      </c>
      <c r="K591" s="876" t="s">
        <v>726</v>
      </c>
      <c r="L591" s="323"/>
      <c r="M591" s="323"/>
      <c r="N591" s="23"/>
      <c r="O591" s="23"/>
    </row>
    <row r="592">
      <c r="A592" s="97" t="s">
        <v>356</v>
      </c>
      <c r="B592" s="100" t="s">
        <v>818</v>
      </c>
      <c r="C592" s="32"/>
      <c r="D592" s="100" t="s">
        <v>818</v>
      </c>
      <c r="E592" s="32"/>
      <c r="F592" s="222"/>
      <c r="G592" s="223"/>
      <c r="H592" s="877">
        <v>43.0</v>
      </c>
      <c r="I592" s="876" t="s">
        <v>848</v>
      </c>
      <c r="J592" s="877">
        <v>43.0</v>
      </c>
      <c r="K592" s="876" t="s">
        <v>848</v>
      </c>
      <c r="L592" s="40"/>
      <c r="M592" s="40"/>
      <c r="N592" s="40"/>
      <c r="O592" s="23"/>
    </row>
    <row r="593">
      <c r="A593" s="97" t="s">
        <v>123</v>
      </c>
      <c r="B593" s="100" t="s">
        <v>248</v>
      </c>
      <c r="C593" s="32"/>
      <c r="D593" s="100" t="s">
        <v>248</v>
      </c>
      <c r="E593" s="32"/>
      <c r="F593" s="222"/>
      <c r="G593" s="223"/>
      <c r="H593" s="376">
        <v>46.0</v>
      </c>
      <c r="I593" s="130" t="s">
        <v>1428</v>
      </c>
      <c r="J593" s="376">
        <v>46.0</v>
      </c>
      <c r="K593" s="130" t="s">
        <v>1428</v>
      </c>
      <c r="L593" s="40"/>
      <c r="M593" s="40"/>
      <c r="N593" s="40"/>
      <c r="O593" s="23"/>
    </row>
    <row r="594">
      <c r="A594" s="97" t="s">
        <v>130</v>
      </c>
      <c r="B594" s="100" t="s">
        <v>650</v>
      </c>
      <c r="C594" s="32"/>
      <c r="D594" s="100" t="s">
        <v>650</v>
      </c>
      <c r="E594" s="32"/>
      <c r="F594" s="222"/>
      <c r="G594" s="223"/>
      <c r="H594" s="376">
        <v>49.0</v>
      </c>
      <c r="I594" s="130" t="s">
        <v>345</v>
      </c>
      <c r="J594" s="376">
        <v>49.0</v>
      </c>
      <c r="K594" s="130" t="s">
        <v>345</v>
      </c>
      <c r="L594" s="40"/>
      <c r="M594" s="40"/>
      <c r="N594" s="40"/>
      <c r="O594" s="23"/>
    </row>
    <row r="595">
      <c r="A595" s="97" t="s">
        <v>135</v>
      </c>
      <c r="B595" s="100"/>
      <c r="C595" s="32"/>
      <c r="D595" s="118" t="s">
        <v>872</v>
      </c>
      <c r="E595" s="32"/>
      <c r="F595" s="248"/>
      <c r="G595" s="292"/>
      <c r="H595" s="376">
        <v>53.0</v>
      </c>
      <c r="I595" s="130" t="s">
        <v>1244</v>
      </c>
      <c r="J595" s="376">
        <v>53.0</v>
      </c>
      <c r="K595" s="130" t="s">
        <v>1244</v>
      </c>
      <c r="L595" s="40"/>
      <c r="M595" s="40"/>
      <c r="N595" s="40"/>
      <c r="O595" s="23"/>
    </row>
    <row r="596">
      <c r="A596" s="23"/>
      <c r="B596" s="22"/>
      <c r="C596" s="23"/>
      <c r="D596" s="23"/>
      <c r="E596" s="23"/>
      <c r="F596" s="23"/>
      <c r="G596" s="23"/>
      <c r="H596" s="376">
        <v>57.0</v>
      </c>
      <c r="I596" s="130" t="s">
        <v>210</v>
      </c>
      <c r="J596" s="376">
        <v>57.0</v>
      </c>
      <c r="K596" s="130" t="s">
        <v>210</v>
      </c>
      <c r="L596" s="40"/>
      <c r="M596" s="40"/>
      <c r="N596" s="40"/>
      <c r="O596" s="23"/>
    </row>
    <row r="597">
      <c r="A597" s="23"/>
      <c r="B597" s="22"/>
      <c r="C597" s="23"/>
      <c r="D597" s="23"/>
      <c r="E597" s="23"/>
      <c r="F597" s="23"/>
      <c r="G597" s="23"/>
      <c r="H597" s="379">
        <v>70.0</v>
      </c>
      <c r="I597" s="190" t="s">
        <v>1488</v>
      </c>
      <c r="J597" s="376">
        <v>62.0</v>
      </c>
      <c r="K597" s="130" t="s">
        <v>271</v>
      </c>
      <c r="L597" s="40"/>
      <c r="M597" s="40"/>
      <c r="N597" s="40"/>
      <c r="O597" s="23"/>
    </row>
    <row r="598">
      <c r="A598" s="23"/>
      <c r="B598" s="22"/>
      <c r="C598" s="21"/>
      <c r="D598" s="23"/>
      <c r="E598" s="21"/>
      <c r="F598" s="23"/>
      <c r="G598" s="23"/>
      <c r="H598" s="40"/>
      <c r="I598" s="40"/>
      <c r="J598" s="379">
        <v>70.0</v>
      </c>
      <c r="K598" s="190" t="s">
        <v>1488</v>
      </c>
      <c r="L598" s="40"/>
      <c r="M598" s="40"/>
      <c r="N598" s="40"/>
      <c r="O598" s="23"/>
    </row>
    <row r="599">
      <c r="A599" s="23"/>
      <c r="B599" s="22"/>
      <c r="C599" s="23"/>
      <c r="D599" s="23"/>
      <c r="E599" s="23"/>
      <c r="F599" s="23"/>
      <c r="G599" s="23"/>
      <c r="H599" s="23"/>
      <c r="I599" s="23"/>
      <c r="J599" s="23"/>
      <c r="K599" s="23"/>
      <c r="L599" s="23"/>
      <c r="M599" s="23"/>
      <c r="N599" s="23"/>
      <c r="O599" s="23"/>
    </row>
    <row r="600">
      <c r="A600" s="23"/>
      <c r="B600" s="22"/>
      <c r="C600" s="23"/>
      <c r="D600" s="23"/>
      <c r="E600" s="23"/>
      <c r="F600" s="23"/>
      <c r="G600" s="23"/>
      <c r="H600" s="40"/>
      <c r="I600" s="40"/>
      <c r="J600" s="40"/>
      <c r="K600" s="40"/>
      <c r="L600" s="40"/>
      <c r="M600" s="40"/>
      <c r="N600" s="23"/>
      <c r="O600" s="23"/>
    </row>
    <row r="601">
      <c r="A601" s="23"/>
      <c r="B601" s="39"/>
      <c r="C601" s="4"/>
      <c r="D601" s="39"/>
      <c r="E601" s="4"/>
      <c r="F601" s="217"/>
      <c r="G601" s="218"/>
      <c r="H601" s="663" t="s">
        <v>2889</v>
      </c>
      <c r="I601" s="32"/>
      <c r="J601" s="663" t="s">
        <v>2891</v>
      </c>
      <c r="K601" s="32"/>
      <c r="L601" s="664"/>
      <c r="M601" s="450"/>
      <c r="N601" s="67" t="s">
        <v>25</v>
      </c>
      <c r="O601" s="23"/>
    </row>
    <row r="602">
      <c r="A602" s="23"/>
      <c r="B602" s="5"/>
      <c r="C602" s="6"/>
      <c r="D602" s="5"/>
      <c r="E602" s="6"/>
      <c r="F602" s="222"/>
      <c r="G602" s="223"/>
      <c r="H602" s="75">
        <v>1.0</v>
      </c>
      <c r="I602" s="73" t="s">
        <v>798</v>
      </c>
      <c r="J602" s="75">
        <v>1.0</v>
      </c>
      <c r="K602" s="76" t="s">
        <v>494</v>
      </c>
      <c r="L602" s="665"/>
      <c r="M602" s="452"/>
      <c r="N602" s="59" t="s">
        <v>28</v>
      </c>
      <c r="O602" s="23"/>
    </row>
    <row r="603">
      <c r="A603" s="23"/>
      <c r="B603" s="5"/>
      <c r="C603" s="6"/>
      <c r="D603" s="5"/>
      <c r="E603" s="6"/>
      <c r="F603" s="222"/>
      <c r="G603" s="223"/>
      <c r="H603" s="75">
        <v>1.0</v>
      </c>
      <c r="I603" s="76" t="s">
        <v>74</v>
      </c>
      <c r="J603" s="75">
        <v>1.0</v>
      </c>
      <c r="K603" s="76" t="s">
        <v>463</v>
      </c>
      <c r="L603" s="665"/>
      <c r="M603" s="452"/>
      <c r="N603" s="59" t="s">
        <v>198</v>
      </c>
      <c r="O603" s="23"/>
    </row>
    <row r="604">
      <c r="A604" s="23"/>
      <c r="B604" s="5"/>
      <c r="C604" s="6"/>
      <c r="D604" s="5"/>
      <c r="E604" s="6"/>
      <c r="F604" s="222"/>
      <c r="G604" s="223"/>
      <c r="H604" s="75">
        <v>6.0</v>
      </c>
      <c r="I604" s="73" t="s">
        <v>886</v>
      </c>
      <c r="J604" s="75">
        <v>1.0</v>
      </c>
      <c r="K604" s="73" t="s">
        <v>886</v>
      </c>
      <c r="L604" s="665"/>
      <c r="M604" s="452"/>
      <c r="N604" s="59" t="s">
        <v>106</v>
      </c>
      <c r="O604" s="23"/>
    </row>
    <row r="605">
      <c r="A605" s="23"/>
      <c r="B605" s="5"/>
      <c r="C605" s="6"/>
      <c r="D605" s="5"/>
      <c r="E605" s="6"/>
      <c r="F605" s="222"/>
      <c r="G605" s="223"/>
      <c r="H605" s="75">
        <v>9.0</v>
      </c>
      <c r="I605" s="76" t="s">
        <v>95</v>
      </c>
      <c r="J605" s="72">
        <v>1.0</v>
      </c>
      <c r="K605" s="73" t="s">
        <v>384</v>
      </c>
      <c r="L605" s="665"/>
      <c r="M605" s="452"/>
      <c r="N605" s="59" t="s">
        <v>34</v>
      </c>
      <c r="O605" s="23"/>
    </row>
    <row r="606">
      <c r="A606" s="23"/>
      <c r="B606" s="7"/>
      <c r="C606" s="9"/>
      <c r="D606" s="7"/>
      <c r="E606" s="9"/>
      <c r="F606" s="222"/>
      <c r="G606" s="223"/>
      <c r="H606" s="75">
        <v>11.0</v>
      </c>
      <c r="I606" s="76" t="s">
        <v>1429</v>
      </c>
      <c r="J606" s="75">
        <v>11.0</v>
      </c>
      <c r="K606" s="76" t="s">
        <v>1429</v>
      </c>
      <c r="L606" s="665"/>
      <c r="M606" s="452"/>
      <c r="N606" s="59" t="s">
        <v>229</v>
      </c>
      <c r="O606" s="23"/>
    </row>
    <row r="607">
      <c r="A607" s="23"/>
      <c r="B607" s="51" t="s">
        <v>2898</v>
      </c>
      <c r="C607" s="32"/>
      <c r="D607" s="51" t="s">
        <v>2899</v>
      </c>
      <c r="E607" s="32"/>
      <c r="F607" s="222"/>
      <c r="G607" s="223"/>
      <c r="H607" s="75">
        <v>13.0</v>
      </c>
      <c r="I607" s="76" t="s">
        <v>1224</v>
      </c>
      <c r="J607" s="75">
        <v>13.0</v>
      </c>
      <c r="K607" s="76" t="s">
        <v>1224</v>
      </c>
      <c r="L607" s="665"/>
      <c r="M607" s="452"/>
      <c r="N607" s="80" t="s">
        <v>225</v>
      </c>
      <c r="O607" s="23"/>
    </row>
    <row r="608">
      <c r="A608" s="53" t="s">
        <v>48</v>
      </c>
      <c r="B608" s="55" t="s">
        <v>49</v>
      </c>
      <c r="C608" s="335" t="s">
        <v>50</v>
      </c>
      <c r="D608" s="55" t="s">
        <v>49</v>
      </c>
      <c r="E608" s="335" t="s">
        <v>50</v>
      </c>
      <c r="F608" s="222"/>
      <c r="G608" s="223"/>
      <c r="H608" s="75">
        <v>15.0</v>
      </c>
      <c r="I608" s="76" t="s">
        <v>563</v>
      </c>
      <c r="J608" s="75">
        <v>15.0</v>
      </c>
      <c r="K608" s="76" t="s">
        <v>563</v>
      </c>
      <c r="L608" s="665"/>
      <c r="M608" s="452"/>
      <c r="N608" s="23"/>
      <c r="O608" s="23"/>
    </row>
    <row r="609">
      <c r="A609" s="59" t="s">
        <v>53</v>
      </c>
      <c r="B609" s="99" t="s">
        <v>116</v>
      </c>
      <c r="C609" s="84">
        <v>50.0</v>
      </c>
      <c r="D609" s="99" t="s">
        <v>116</v>
      </c>
      <c r="E609" s="168">
        <v>70.0</v>
      </c>
      <c r="F609" s="222"/>
      <c r="G609" s="223"/>
      <c r="H609" s="75">
        <v>18.0</v>
      </c>
      <c r="I609" s="76" t="s">
        <v>442</v>
      </c>
      <c r="J609" s="75">
        <v>18.0</v>
      </c>
      <c r="K609" s="76" t="s">
        <v>442</v>
      </c>
      <c r="L609" s="665"/>
      <c r="M609" s="452"/>
      <c r="N609" s="23"/>
      <c r="O609" s="23"/>
    </row>
    <row r="610">
      <c r="A610" s="59" t="s">
        <v>58</v>
      </c>
      <c r="B610" s="99" t="s">
        <v>237</v>
      </c>
      <c r="C610" s="91">
        <v>62.0</v>
      </c>
      <c r="D610" s="99" t="s">
        <v>61</v>
      </c>
      <c r="E610" s="168">
        <v>87.0</v>
      </c>
      <c r="F610" s="222"/>
      <c r="G610" s="223"/>
      <c r="H610" s="75">
        <v>21.0</v>
      </c>
      <c r="I610" s="76" t="s">
        <v>371</v>
      </c>
      <c r="J610" s="75">
        <v>21.0</v>
      </c>
      <c r="K610" s="76" t="s">
        <v>371</v>
      </c>
      <c r="L610" s="691"/>
      <c r="M610" s="452"/>
      <c r="N610" s="23"/>
      <c r="O610" s="23"/>
    </row>
    <row r="611">
      <c r="A611" s="59" t="s">
        <v>64</v>
      </c>
      <c r="B611" s="104"/>
      <c r="C611" s="91">
        <v>60.0</v>
      </c>
      <c r="D611" s="104"/>
      <c r="E611" s="91">
        <v>85.0</v>
      </c>
      <c r="F611" s="222"/>
      <c r="G611" s="223"/>
      <c r="H611" s="75">
        <v>24.0</v>
      </c>
      <c r="I611" s="76" t="s">
        <v>427</v>
      </c>
      <c r="J611" s="75">
        <v>24.0</v>
      </c>
      <c r="K611" s="76" t="s">
        <v>427</v>
      </c>
      <c r="L611" s="665"/>
      <c r="M611" s="452"/>
      <c r="N611" s="23"/>
      <c r="O611" s="23"/>
    </row>
    <row r="612">
      <c r="A612" s="59" t="s">
        <v>73</v>
      </c>
      <c r="B612" s="99" t="s">
        <v>61</v>
      </c>
      <c r="C612" s="91">
        <v>57.0</v>
      </c>
      <c r="D612" s="104"/>
      <c r="E612" s="168">
        <v>77.0</v>
      </c>
      <c r="F612" s="222"/>
      <c r="G612" s="223"/>
      <c r="H612" s="75">
        <v>27.0</v>
      </c>
      <c r="I612" s="76" t="s">
        <v>62</v>
      </c>
      <c r="J612" s="75">
        <v>27.0</v>
      </c>
      <c r="K612" s="76" t="s">
        <v>62</v>
      </c>
      <c r="L612" s="665"/>
      <c r="M612" s="452"/>
      <c r="N612" s="23"/>
      <c r="O612" s="23"/>
    </row>
    <row r="613">
      <c r="A613" s="59" t="s">
        <v>81</v>
      </c>
      <c r="B613" s="104"/>
      <c r="C613" s="91">
        <v>50.0</v>
      </c>
      <c r="D613" s="99" t="s">
        <v>354</v>
      </c>
      <c r="E613" s="91">
        <v>100.0</v>
      </c>
      <c r="F613" s="222"/>
      <c r="G613" s="223"/>
      <c r="H613" s="75">
        <v>30.0</v>
      </c>
      <c r="I613" s="76" t="s">
        <v>278</v>
      </c>
      <c r="J613" s="75">
        <v>30.0</v>
      </c>
      <c r="K613" s="76" t="s">
        <v>278</v>
      </c>
      <c r="L613" s="665"/>
      <c r="M613" s="452"/>
      <c r="N613" s="23"/>
      <c r="O613" s="23"/>
    </row>
    <row r="614">
      <c r="A614" s="59" t="s">
        <v>88</v>
      </c>
      <c r="B614" s="99" t="s">
        <v>61</v>
      </c>
      <c r="C614" s="91">
        <v>86.0</v>
      </c>
      <c r="D614" s="104"/>
      <c r="E614" s="91">
        <v>116.0</v>
      </c>
      <c r="F614" s="222"/>
      <c r="G614" s="223"/>
      <c r="H614" s="75">
        <v>34.0</v>
      </c>
      <c r="I614" s="76" t="s">
        <v>324</v>
      </c>
      <c r="J614" s="75">
        <v>34.0</v>
      </c>
      <c r="K614" s="76" t="s">
        <v>324</v>
      </c>
      <c r="L614" s="665"/>
      <c r="M614" s="452"/>
      <c r="N614" s="23"/>
      <c r="O614" s="23"/>
    </row>
    <row r="615">
      <c r="A615" s="80" t="s">
        <v>96</v>
      </c>
      <c r="B615" s="115" t="s">
        <v>539</v>
      </c>
      <c r="C615" s="117">
        <f>SUM(C609:C614)</f>
        <v>365</v>
      </c>
      <c r="D615" s="187" t="s">
        <v>567</v>
      </c>
      <c r="E615" s="117">
        <f>SUM(E609:E614)</f>
        <v>535</v>
      </c>
      <c r="F615" s="222"/>
      <c r="G615" s="223"/>
      <c r="H615" s="75">
        <v>37.0</v>
      </c>
      <c r="I615" s="76" t="s">
        <v>915</v>
      </c>
      <c r="J615" s="75">
        <v>37.0</v>
      </c>
      <c r="K615" s="76" t="s">
        <v>915</v>
      </c>
      <c r="L615" s="668"/>
      <c r="M615" s="457"/>
      <c r="N615" s="23"/>
      <c r="O615" s="23"/>
    </row>
    <row r="616">
      <c r="A616" s="97" t="s">
        <v>356</v>
      </c>
      <c r="B616" s="100" t="s">
        <v>1011</v>
      </c>
      <c r="C616" s="32"/>
      <c r="D616" s="100" t="s">
        <v>1011</v>
      </c>
      <c r="E616" s="32"/>
      <c r="F616" s="222"/>
      <c r="G616" s="223"/>
      <c r="H616" s="75">
        <v>40.0</v>
      </c>
      <c r="I616" s="73" t="s">
        <v>93</v>
      </c>
      <c r="J616" s="75">
        <v>40.0</v>
      </c>
      <c r="K616" s="73" t="s">
        <v>93</v>
      </c>
      <c r="L616" s="113"/>
      <c r="M616" s="113"/>
      <c r="N616" s="23"/>
      <c r="O616" s="23"/>
    </row>
    <row r="617">
      <c r="A617" s="97" t="s">
        <v>123</v>
      </c>
      <c r="B617" s="193" t="s">
        <v>910</v>
      </c>
      <c r="C617" s="32"/>
      <c r="D617" s="193" t="s">
        <v>910</v>
      </c>
      <c r="E617" s="32"/>
      <c r="F617" s="222"/>
      <c r="G617" s="223"/>
      <c r="H617" s="109">
        <v>43.0</v>
      </c>
      <c r="I617" s="152" t="s">
        <v>30</v>
      </c>
      <c r="J617" s="75">
        <v>43.0</v>
      </c>
      <c r="K617" s="76" t="s">
        <v>30</v>
      </c>
      <c r="L617" s="113"/>
      <c r="M617" s="113"/>
      <c r="N617" s="23"/>
      <c r="O617" s="23"/>
    </row>
    <row r="618">
      <c r="A618" s="97" t="s">
        <v>130</v>
      </c>
      <c r="B618" s="100" t="s">
        <v>1051</v>
      </c>
      <c r="C618" s="32"/>
      <c r="D618" s="100" t="s">
        <v>1051</v>
      </c>
      <c r="E618" s="32"/>
      <c r="F618" s="222"/>
      <c r="G618" s="452"/>
      <c r="H618" s="739"/>
      <c r="I618" s="129"/>
      <c r="J618" s="75">
        <v>47.0</v>
      </c>
      <c r="K618" s="76" t="s">
        <v>507</v>
      </c>
      <c r="L618" s="113"/>
      <c r="M618" s="113"/>
      <c r="N618" s="23"/>
      <c r="O618" s="23"/>
    </row>
    <row r="619">
      <c r="A619" s="97" t="s">
        <v>135</v>
      </c>
      <c r="B619" s="100"/>
      <c r="C619" s="32"/>
      <c r="D619" s="118" t="s">
        <v>2909</v>
      </c>
      <c r="E619" s="32"/>
      <c r="F619" s="248"/>
      <c r="G619" s="457"/>
      <c r="H619" s="739"/>
      <c r="I619" s="129"/>
      <c r="J619" s="75">
        <v>50.0</v>
      </c>
      <c r="K619" s="76" t="s">
        <v>886</v>
      </c>
      <c r="L619" s="113"/>
      <c r="M619" s="113"/>
      <c r="N619" s="23"/>
      <c r="O619" s="23"/>
    </row>
    <row r="620">
      <c r="A620" s="23"/>
      <c r="B620" s="39"/>
      <c r="C620" s="4"/>
      <c r="D620" s="39"/>
      <c r="E620" s="4"/>
      <c r="F620" s="23"/>
      <c r="G620" s="23"/>
      <c r="H620" s="129"/>
      <c r="I620" s="129"/>
      <c r="J620" s="75">
        <v>53.0</v>
      </c>
      <c r="K620" s="73" t="s">
        <v>447</v>
      </c>
      <c r="L620" s="113"/>
      <c r="M620" s="113"/>
      <c r="N620" s="23"/>
      <c r="O620" s="23"/>
    </row>
    <row r="621">
      <c r="A621" s="23"/>
      <c r="B621" s="5"/>
      <c r="C621" s="6"/>
      <c r="D621" s="5"/>
      <c r="E621" s="6"/>
      <c r="F621" s="23"/>
      <c r="G621" s="23"/>
      <c r="H621" s="129"/>
      <c r="I621" s="129"/>
      <c r="J621" s="75">
        <v>57.0</v>
      </c>
      <c r="K621" s="73" t="s">
        <v>172</v>
      </c>
      <c r="L621" s="113"/>
      <c r="M621" s="113"/>
      <c r="N621" s="23"/>
      <c r="O621" s="23"/>
    </row>
    <row r="622">
      <c r="A622" s="23"/>
      <c r="B622" s="5"/>
      <c r="C622" s="6"/>
      <c r="D622" s="5"/>
      <c r="E622" s="6"/>
      <c r="F622" s="23"/>
      <c r="G622" s="23"/>
      <c r="H622" s="129"/>
      <c r="I622" s="129"/>
      <c r="J622" s="109">
        <v>71.0</v>
      </c>
      <c r="K622" s="152" t="s">
        <v>649</v>
      </c>
      <c r="L622" s="113"/>
      <c r="M622" s="113"/>
      <c r="N622" s="23"/>
      <c r="O622" s="23"/>
    </row>
    <row r="623">
      <c r="A623" s="23"/>
      <c r="B623" s="5"/>
      <c r="C623" s="6"/>
      <c r="D623" s="5"/>
      <c r="E623" s="6"/>
      <c r="F623" s="23"/>
      <c r="G623" s="23"/>
      <c r="H623" s="40"/>
      <c r="I623" s="40"/>
      <c r="J623" s="40"/>
      <c r="K623" s="40"/>
      <c r="L623" s="40"/>
      <c r="M623" s="40"/>
      <c r="N623" s="23"/>
      <c r="O623" s="23"/>
    </row>
    <row r="624">
      <c r="A624" s="23"/>
      <c r="B624" s="5"/>
      <c r="C624" s="6"/>
      <c r="D624" s="5"/>
      <c r="E624" s="6"/>
      <c r="F624" s="23"/>
      <c r="G624" s="23"/>
      <c r="H624" s="40"/>
      <c r="I624" s="40"/>
      <c r="J624" s="40"/>
      <c r="K624" s="40"/>
      <c r="L624" s="40"/>
      <c r="M624" s="40"/>
      <c r="N624" s="23"/>
      <c r="O624" s="23"/>
    </row>
    <row r="625">
      <c r="A625" s="23"/>
      <c r="B625" s="7"/>
      <c r="C625" s="9"/>
      <c r="D625" s="7"/>
      <c r="E625" s="9"/>
      <c r="F625" s="23"/>
      <c r="G625" s="23"/>
      <c r="H625" s="40"/>
      <c r="I625" s="40"/>
      <c r="J625" s="40"/>
      <c r="K625" s="40"/>
      <c r="L625" s="40"/>
      <c r="M625" s="40"/>
      <c r="N625" s="23"/>
      <c r="O625" s="23"/>
    </row>
    <row r="626">
      <c r="A626" s="23"/>
      <c r="B626" s="51" t="s">
        <v>2898</v>
      </c>
      <c r="C626" s="32"/>
      <c r="D626" s="51" t="s">
        <v>2899</v>
      </c>
      <c r="E626" s="32"/>
      <c r="F626" s="23"/>
      <c r="G626" s="23"/>
      <c r="H626" s="40"/>
      <c r="I626" s="40"/>
      <c r="J626" s="40"/>
      <c r="K626" s="40"/>
      <c r="L626" s="40"/>
      <c r="M626" s="40"/>
      <c r="N626" s="23"/>
      <c r="O626" s="23"/>
    </row>
    <row r="627">
      <c r="A627" s="53" t="s">
        <v>48</v>
      </c>
      <c r="B627" s="55" t="s">
        <v>49</v>
      </c>
      <c r="C627" s="335" t="s">
        <v>50</v>
      </c>
      <c r="D627" s="55" t="s">
        <v>49</v>
      </c>
      <c r="E627" s="335" t="s">
        <v>50</v>
      </c>
      <c r="F627" s="23"/>
      <c r="G627" s="23"/>
      <c r="H627" s="40"/>
      <c r="I627" s="40"/>
      <c r="J627" s="40"/>
      <c r="K627" s="40"/>
      <c r="L627" s="40"/>
      <c r="M627" s="40"/>
      <c r="N627" s="23"/>
      <c r="O627" s="23"/>
    </row>
    <row r="628">
      <c r="A628" s="59" t="s">
        <v>53</v>
      </c>
      <c r="B628" s="99" t="s">
        <v>125</v>
      </c>
      <c r="C628" s="84">
        <v>45.0</v>
      </c>
      <c r="D628" s="99" t="s">
        <v>119</v>
      </c>
      <c r="E628" s="168">
        <v>75.0</v>
      </c>
      <c r="F628" s="23"/>
      <c r="G628" s="23"/>
      <c r="H628" s="40"/>
      <c r="I628" s="40"/>
      <c r="J628" s="40"/>
      <c r="K628" s="40"/>
      <c r="L628" s="40"/>
      <c r="M628" s="40"/>
      <c r="N628" s="23"/>
      <c r="O628" s="23"/>
    </row>
    <row r="629">
      <c r="A629" s="59" t="s">
        <v>58</v>
      </c>
      <c r="B629" s="99" t="s">
        <v>354</v>
      </c>
      <c r="C629" s="91">
        <v>52.0</v>
      </c>
      <c r="D629" s="99" t="s">
        <v>119</v>
      </c>
      <c r="E629" s="168">
        <v>82.0</v>
      </c>
      <c r="F629" s="23"/>
      <c r="G629" s="23"/>
      <c r="H629" s="40"/>
      <c r="I629" s="40"/>
      <c r="J629" s="40"/>
      <c r="K629" s="40"/>
      <c r="L629" s="40"/>
      <c r="M629" s="40"/>
      <c r="N629" s="23"/>
      <c r="O629" s="23"/>
    </row>
    <row r="630">
      <c r="A630" s="59" t="s">
        <v>64</v>
      </c>
      <c r="B630" s="99" t="s">
        <v>116</v>
      </c>
      <c r="C630" s="91">
        <v>70.0</v>
      </c>
      <c r="D630" s="99" t="s">
        <v>119</v>
      </c>
      <c r="E630" s="91">
        <v>100.0</v>
      </c>
      <c r="F630" s="23"/>
      <c r="G630" s="23"/>
      <c r="H630" s="40"/>
      <c r="I630" s="40"/>
      <c r="J630" s="40"/>
      <c r="K630" s="40"/>
      <c r="L630" s="40"/>
      <c r="M630" s="40"/>
      <c r="N630" s="23"/>
      <c r="O630" s="23"/>
    </row>
    <row r="631">
      <c r="A631" s="59" t="s">
        <v>73</v>
      </c>
      <c r="B631" s="99" t="s">
        <v>116</v>
      </c>
      <c r="C631" s="91">
        <v>47.0</v>
      </c>
      <c r="D631" s="104"/>
      <c r="E631" s="168">
        <v>77.0</v>
      </c>
      <c r="F631" s="23"/>
      <c r="G631" s="23"/>
      <c r="H631" s="40"/>
      <c r="I631" s="40"/>
      <c r="J631" s="40"/>
      <c r="K631" s="40"/>
      <c r="L631" s="40"/>
      <c r="M631" s="40"/>
      <c r="N631" s="23"/>
      <c r="O631" s="23"/>
    </row>
    <row r="632">
      <c r="A632" s="59" t="s">
        <v>81</v>
      </c>
      <c r="B632" s="99" t="s">
        <v>125</v>
      </c>
      <c r="C632" s="91">
        <v>55.0</v>
      </c>
      <c r="D632" s="99" t="s">
        <v>116</v>
      </c>
      <c r="E632" s="91">
        <v>85.0</v>
      </c>
      <c r="F632" s="23"/>
      <c r="G632" s="23"/>
      <c r="H632" s="40"/>
      <c r="I632" s="40"/>
      <c r="J632" s="40"/>
      <c r="K632" s="40"/>
      <c r="L632" s="40"/>
      <c r="M632" s="40"/>
      <c r="N632" s="23"/>
      <c r="O632" s="23"/>
    </row>
    <row r="633">
      <c r="A633" s="59" t="s">
        <v>88</v>
      </c>
      <c r="B633" s="99" t="s">
        <v>61</v>
      </c>
      <c r="C633" s="91">
        <v>86.0</v>
      </c>
      <c r="D633" s="104"/>
      <c r="E633" s="91">
        <v>116.0</v>
      </c>
      <c r="F633" s="23"/>
      <c r="G633" s="23"/>
      <c r="H633" s="40"/>
      <c r="I633" s="40"/>
      <c r="J633" s="40"/>
      <c r="K633" s="40"/>
      <c r="L633" s="40"/>
      <c r="M633" s="40"/>
      <c r="N633" s="23"/>
      <c r="O633" s="23"/>
    </row>
    <row r="634">
      <c r="A634" s="80" t="s">
        <v>96</v>
      </c>
      <c r="B634" s="115" t="s">
        <v>539</v>
      </c>
      <c r="C634" s="117">
        <f>SUM(C628:C633)</f>
        <v>355</v>
      </c>
      <c r="D634" s="187" t="s">
        <v>567</v>
      </c>
      <c r="E634" s="117">
        <f>SUM(E628:E633)</f>
        <v>535</v>
      </c>
      <c r="F634" s="23"/>
      <c r="G634" s="23"/>
      <c r="H634" s="40"/>
      <c r="I634" s="40"/>
      <c r="J634" s="40"/>
      <c r="K634" s="40"/>
      <c r="L634" s="40"/>
      <c r="M634" s="40"/>
      <c r="N634" s="23"/>
      <c r="O634" s="23"/>
    </row>
    <row r="635">
      <c r="A635" s="97" t="s">
        <v>356</v>
      </c>
      <c r="B635" s="100" t="s">
        <v>1011</v>
      </c>
      <c r="C635" s="32"/>
      <c r="D635" s="100" t="s">
        <v>1011</v>
      </c>
      <c r="E635" s="32"/>
      <c r="F635" s="23"/>
      <c r="G635" s="23"/>
      <c r="H635" s="40"/>
      <c r="I635" s="40"/>
      <c r="J635" s="40"/>
      <c r="K635" s="40"/>
      <c r="L635" s="40"/>
      <c r="M635" s="40"/>
      <c r="N635" s="23"/>
      <c r="O635" s="23"/>
    </row>
    <row r="636">
      <c r="A636" s="97" t="s">
        <v>123</v>
      </c>
      <c r="B636" s="193" t="s">
        <v>910</v>
      </c>
      <c r="C636" s="32"/>
      <c r="D636" s="193" t="s">
        <v>910</v>
      </c>
      <c r="E636" s="32"/>
      <c r="F636" s="23"/>
      <c r="G636" s="23"/>
      <c r="H636" s="40"/>
      <c r="I636" s="40"/>
      <c r="J636" s="40"/>
      <c r="K636" s="40"/>
      <c r="L636" s="40"/>
      <c r="M636" s="40"/>
      <c r="N636" s="23"/>
      <c r="O636" s="23"/>
    </row>
    <row r="637">
      <c r="A637" s="97" t="s">
        <v>130</v>
      </c>
      <c r="B637" s="100" t="s">
        <v>1051</v>
      </c>
      <c r="C637" s="32"/>
      <c r="D637" s="100" t="s">
        <v>1051</v>
      </c>
      <c r="E637" s="32"/>
      <c r="F637" s="23"/>
      <c r="G637" s="23"/>
      <c r="H637" s="40"/>
      <c r="I637" s="40"/>
      <c r="J637" s="40"/>
      <c r="K637" s="40"/>
      <c r="L637" s="40"/>
      <c r="M637" s="40"/>
      <c r="N637" s="23"/>
      <c r="O637" s="23"/>
    </row>
    <row r="638">
      <c r="A638" s="97" t="s">
        <v>135</v>
      </c>
      <c r="B638" s="100"/>
      <c r="C638" s="32"/>
      <c r="D638" s="118" t="s">
        <v>2909</v>
      </c>
      <c r="E638" s="32"/>
      <c r="F638" s="23"/>
      <c r="G638" s="23"/>
      <c r="H638" s="40"/>
      <c r="I638" s="40"/>
      <c r="J638" s="40"/>
      <c r="K638" s="40"/>
      <c r="L638" s="40"/>
      <c r="M638" s="40"/>
      <c r="N638" s="23"/>
      <c r="O638" s="23"/>
    </row>
    <row r="639">
      <c r="A639" s="23"/>
      <c r="B639" s="22"/>
      <c r="C639" s="23"/>
      <c r="D639" s="23"/>
      <c r="E639" s="23"/>
      <c r="F639" s="23"/>
      <c r="G639" s="23"/>
      <c r="H639" s="40"/>
      <c r="I639" s="40"/>
      <c r="J639" s="40"/>
      <c r="K639" s="40"/>
      <c r="L639" s="40"/>
      <c r="M639" s="40"/>
      <c r="N639" s="23"/>
      <c r="O639" s="23"/>
    </row>
    <row r="640">
      <c r="A640" s="23"/>
      <c r="B640" s="22"/>
      <c r="C640" s="23"/>
      <c r="D640" s="23"/>
      <c r="E640" s="23"/>
      <c r="F640" s="23"/>
      <c r="G640" s="23"/>
      <c r="H640" s="40"/>
      <c r="I640" s="40"/>
      <c r="J640" s="40"/>
      <c r="K640" s="40"/>
      <c r="L640" s="40"/>
      <c r="M640" s="40"/>
      <c r="N640" s="23"/>
      <c r="O640" s="23"/>
    </row>
    <row r="641">
      <c r="A641" s="23"/>
      <c r="B641" s="22"/>
      <c r="C641" s="23"/>
      <c r="D641" s="23"/>
      <c r="E641" s="23"/>
      <c r="F641" s="23"/>
      <c r="G641" s="23"/>
      <c r="H641" s="40"/>
      <c r="I641" s="40"/>
      <c r="J641" s="40"/>
      <c r="K641" s="40"/>
      <c r="L641" s="40"/>
      <c r="M641" s="40"/>
      <c r="N641" s="23"/>
      <c r="O641" s="23"/>
    </row>
    <row r="642">
      <c r="A642" s="23"/>
      <c r="B642" s="22"/>
      <c r="C642" s="23"/>
      <c r="D642" s="23"/>
      <c r="E642" s="23"/>
      <c r="F642" s="23"/>
      <c r="G642" s="23"/>
      <c r="H642" s="40"/>
      <c r="I642" s="40"/>
      <c r="J642" s="40"/>
      <c r="K642" s="40"/>
      <c r="L642" s="40"/>
      <c r="M642" s="40"/>
      <c r="N642" s="23"/>
      <c r="O642" s="23"/>
    </row>
    <row r="643">
      <c r="A643" s="23"/>
      <c r="B643" s="22"/>
      <c r="C643" s="23"/>
      <c r="D643" s="23"/>
      <c r="E643" s="23"/>
      <c r="F643" s="23"/>
      <c r="G643" s="23"/>
      <c r="H643" s="40"/>
      <c r="I643" s="40"/>
      <c r="J643" s="40"/>
      <c r="K643" s="40"/>
      <c r="L643" s="40"/>
      <c r="M643" s="40"/>
      <c r="N643" s="23"/>
      <c r="O643" s="23"/>
    </row>
    <row r="644">
      <c r="A644" s="23"/>
      <c r="B644" s="22"/>
      <c r="C644" s="23"/>
      <c r="D644" s="23"/>
      <c r="E644" s="23"/>
      <c r="F644" s="23"/>
      <c r="G644" s="23"/>
      <c r="H644" s="40"/>
      <c r="I644" s="40"/>
      <c r="J644" s="40"/>
      <c r="K644" s="40"/>
      <c r="L644" s="40"/>
      <c r="M644" s="40"/>
      <c r="N644" s="23"/>
      <c r="O644" s="23"/>
    </row>
    <row r="645">
      <c r="A645" s="23"/>
      <c r="B645" s="22"/>
      <c r="C645" s="23"/>
      <c r="D645" s="23"/>
      <c r="E645" s="23"/>
      <c r="F645" s="23"/>
      <c r="G645" s="23"/>
      <c r="H645" s="40"/>
      <c r="I645" s="40"/>
      <c r="J645" s="40"/>
      <c r="K645" s="40"/>
      <c r="L645" s="40"/>
      <c r="M645" s="40"/>
      <c r="N645" s="23"/>
      <c r="O645" s="23"/>
    </row>
    <row r="646">
      <c r="A646" s="23"/>
      <c r="B646" s="22"/>
      <c r="C646" s="23"/>
      <c r="D646" s="23"/>
      <c r="E646" s="23"/>
      <c r="F646" s="23"/>
      <c r="G646" s="23"/>
      <c r="H646" s="40"/>
      <c r="I646" s="40"/>
      <c r="J646" s="40"/>
      <c r="K646" s="40"/>
      <c r="L646" s="40"/>
      <c r="M646" s="40"/>
      <c r="N646" s="23"/>
      <c r="O646" s="23"/>
    </row>
    <row r="647">
      <c r="A647" s="23"/>
      <c r="B647" s="22"/>
      <c r="C647" s="23"/>
      <c r="D647" s="23"/>
      <c r="E647" s="23"/>
      <c r="F647" s="23"/>
      <c r="G647" s="23"/>
      <c r="H647" s="40"/>
      <c r="I647" s="40"/>
      <c r="J647" s="40"/>
      <c r="K647" s="40"/>
      <c r="L647" s="40"/>
      <c r="M647" s="40"/>
      <c r="N647" s="23"/>
      <c r="O647" s="23"/>
    </row>
    <row r="648">
      <c r="A648" s="23"/>
      <c r="B648" s="22"/>
      <c r="C648" s="23"/>
      <c r="D648" s="23"/>
      <c r="E648" s="23"/>
      <c r="F648" s="23"/>
      <c r="G648" s="23"/>
      <c r="H648" s="40"/>
      <c r="I648" s="40"/>
      <c r="J648" s="40"/>
      <c r="K648" s="40"/>
      <c r="L648" s="40"/>
      <c r="M648" s="40"/>
      <c r="N648" s="23"/>
      <c r="O648" s="23"/>
    </row>
    <row r="649">
      <c r="A649" s="23"/>
      <c r="B649" s="22"/>
      <c r="C649" s="23"/>
      <c r="D649" s="23"/>
      <c r="E649" s="23"/>
      <c r="F649" s="23"/>
      <c r="G649" s="23"/>
      <c r="H649" s="40"/>
      <c r="I649" s="40"/>
      <c r="J649" s="40"/>
      <c r="K649" s="40"/>
      <c r="L649" s="40"/>
      <c r="M649" s="40"/>
      <c r="N649" s="23"/>
      <c r="O649" s="23"/>
    </row>
    <row r="650">
      <c r="A650" s="23"/>
      <c r="B650" s="22"/>
      <c r="C650" s="23"/>
      <c r="D650" s="23"/>
      <c r="E650" s="23"/>
      <c r="F650" s="23"/>
      <c r="G650" s="23"/>
      <c r="H650" s="40"/>
      <c r="I650" s="40"/>
      <c r="J650" s="40"/>
      <c r="K650" s="40"/>
      <c r="L650" s="40"/>
      <c r="M650" s="40"/>
      <c r="N650" s="23"/>
      <c r="O650" s="23"/>
    </row>
    <row r="651">
      <c r="A651" s="23"/>
      <c r="B651" s="22"/>
      <c r="C651" s="23"/>
      <c r="D651" s="23"/>
      <c r="E651" s="23"/>
      <c r="F651" s="23"/>
      <c r="G651" s="23"/>
      <c r="H651" s="40"/>
      <c r="I651" s="40"/>
      <c r="J651" s="40"/>
      <c r="K651" s="40"/>
      <c r="L651" s="40"/>
      <c r="M651" s="40"/>
      <c r="N651" s="23"/>
      <c r="O651" s="23"/>
    </row>
    <row r="652">
      <c r="A652" s="23"/>
      <c r="B652" s="22"/>
      <c r="C652" s="23"/>
      <c r="D652" s="23"/>
      <c r="E652" s="23"/>
      <c r="F652" s="23"/>
      <c r="G652" s="23"/>
      <c r="H652" s="40"/>
      <c r="I652" s="40"/>
      <c r="J652" s="40"/>
      <c r="K652" s="40"/>
      <c r="L652" s="40"/>
      <c r="M652" s="40"/>
      <c r="N652" s="23"/>
      <c r="O652" s="23"/>
    </row>
    <row r="653">
      <c r="A653" s="23"/>
      <c r="B653" s="22"/>
      <c r="C653" s="23"/>
      <c r="D653" s="23"/>
      <c r="E653" s="23"/>
      <c r="F653" s="23"/>
      <c r="G653" s="23"/>
      <c r="H653" s="40"/>
      <c r="I653" s="40"/>
      <c r="J653" s="40"/>
      <c r="K653" s="40"/>
      <c r="L653" s="40"/>
      <c r="M653" s="40"/>
      <c r="N653" s="23"/>
      <c r="O653" s="23"/>
    </row>
    <row r="654">
      <c r="A654" s="23"/>
      <c r="B654" s="22"/>
      <c r="C654" s="23"/>
      <c r="D654" s="23"/>
      <c r="E654" s="23"/>
      <c r="F654" s="23"/>
      <c r="G654" s="23"/>
      <c r="H654" s="40"/>
      <c r="I654" s="40"/>
      <c r="J654" s="40"/>
      <c r="K654" s="40"/>
      <c r="L654" s="40"/>
      <c r="M654" s="40"/>
      <c r="N654" s="23"/>
      <c r="O654" s="23"/>
    </row>
    <row r="655">
      <c r="A655" s="23"/>
      <c r="B655" s="22"/>
      <c r="C655" s="23"/>
      <c r="D655" s="23"/>
      <c r="E655" s="23"/>
      <c r="F655" s="23"/>
      <c r="G655" s="23"/>
      <c r="H655" s="40"/>
      <c r="I655" s="40"/>
      <c r="J655" s="40"/>
      <c r="K655" s="40"/>
      <c r="L655" s="40"/>
      <c r="M655" s="40"/>
      <c r="N655" s="23"/>
      <c r="O655" s="23"/>
    </row>
    <row r="656">
      <c r="A656" s="23"/>
      <c r="B656" s="22"/>
      <c r="C656" s="23"/>
      <c r="D656" s="23"/>
      <c r="E656" s="23"/>
      <c r="F656" s="23"/>
      <c r="G656" s="23"/>
      <c r="H656" s="40"/>
      <c r="I656" s="40"/>
      <c r="J656" s="40"/>
      <c r="K656" s="40"/>
      <c r="L656" s="40"/>
      <c r="M656" s="40"/>
      <c r="N656" s="23"/>
      <c r="O656" s="23"/>
    </row>
    <row r="657">
      <c r="A657" s="23"/>
      <c r="B657" s="22"/>
      <c r="C657" s="23"/>
      <c r="D657" s="23"/>
      <c r="E657" s="23"/>
      <c r="F657" s="23"/>
      <c r="G657" s="23"/>
      <c r="H657" s="40"/>
      <c r="I657" s="40"/>
      <c r="J657" s="40"/>
      <c r="K657" s="40"/>
      <c r="L657" s="40"/>
      <c r="M657" s="40"/>
      <c r="N657" s="23"/>
      <c r="O657" s="23"/>
    </row>
    <row r="658">
      <c r="A658" s="23"/>
      <c r="B658" s="22"/>
      <c r="C658" s="23"/>
      <c r="D658" s="23"/>
      <c r="E658" s="23"/>
      <c r="F658" s="23"/>
      <c r="G658" s="23"/>
      <c r="H658" s="40"/>
      <c r="I658" s="40"/>
      <c r="J658" s="40"/>
      <c r="K658" s="40"/>
      <c r="L658" s="40"/>
      <c r="M658" s="40"/>
      <c r="N658" s="23"/>
      <c r="O658" s="23"/>
    </row>
    <row r="659">
      <c r="A659" s="23"/>
      <c r="B659" s="22"/>
      <c r="C659" s="23"/>
      <c r="D659" s="23"/>
      <c r="E659" s="23"/>
      <c r="F659" s="23"/>
      <c r="G659" s="23"/>
      <c r="H659" s="40"/>
      <c r="I659" s="40"/>
      <c r="J659" s="40"/>
      <c r="K659" s="40"/>
      <c r="L659" s="40"/>
      <c r="M659" s="40"/>
      <c r="N659" s="23"/>
      <c r="O659" s="23"/>
    </row>
    <row r="660">
      <c r="A660" s="23"/>
      <c r="B660" s="22"/>
      <c r="C660" s="23"/>
      <c r="D660" s="23"/>
      <c r="E660" s="23"/>
      <c r="F660" s="23"/>
      <c r="G660" s="23"/>
      <c r="H660" s="40"/>
      <c r="I660" s="40"/>
      <c r="J660" s="40"/>
      <c r="K660" s="40"/>
      <c r="L660" s="40"/>
      <c r="M660" s="40"/>
      <c r="N660" s="23"/>
      <c r="O660" s="23"/>
    </row>
    <row r="661">
      <c r="A661" s="23"/>
      <c r="B661" s="22"/>
      <c r="C661" s="23"/>
      <c r="D661" s="23"/>
      <c r="E661" s="23"/>
      <c r="F661" s="23"/>
      <c r="G661" s="23"/>
      <c r="H661" s="40"/>
      <c r="I661" s="40"/>
      <c r="J661" s="40"/>
      <c r="K661" s="40"/>
      <c r="L661" s="40"/>
      <c r="M661" s="40"/>
      <c r="N661" s="23"/>
      <c r="O661" s="23"/>
    </row>
    <row r="662">
      <c r="A662" s="23"/>
      <c r="B662" s="22"/>
      <c r="C662" s="23"/>
      <c r="D662" s="23"/>
      <c r="E662" s="23"/>
      <c r="F662" s="23"/>
      <c r="G662" s="23"/>
      <c r="H662" s="40"/>
      <c r="I662" s="40"/>
      <c r="J662" s="40"/>
      <c r="K662" s="40"/>
      <c r="L662" s="40"/>
      <c r="M662" s="40"/>
      <c r="N662" s="23"/>
      <c r="O662" s="23"/>
    </row>
    <row r="663">
      <c r="A663" s="23"/>
      <c r="B663" s="22"/>
      <c r="C663" s="23"/>
      <c r="D663" s="23"/>
      <c r="E663" s="23"/>
      <c r="F663" s="23"/>
      <c r="G663" s="23"/>
      <c r="H663" s="40"/>
      <c r="I663" s="40"/>
      <c r="J663" s="40"/>
      <c r="K663" s="40"/>
      <c r="L663" s="40"/>
      <c r="M663" s="40"/>
      <c r="N663" s="23"/>
      <c r="O663" s="23"/>
    </row>
    <row r="664">
      <c r="A664" s="23"/>
      <c r="B664" s="22"/>
      <c r="C664" s="23"/>
      <c r="D664" s="23"/>
      <c r="E664" s="23"/>
      <c r="F664" s="23"/>
      <c r="G664" s="23"/>
      <c r="H664" s="40"/>
      <c r="I664" s="40"/>
      <c r="J664" s="40"/>
      <c r="K664" s="40"/>
      <c r="L664" s="40"/>
      <c r="M664" s="40"/>
      <c r="N664" s="23"/>
      <c r="O664" s="23"/>
    </row>
    <row r="665">
      <c r="A665" s="23"/>
      <c r="B665" s="22"/>
      <c r="C665" s="23"/>
      <c r="D665" s="23"/>
      <c r="E665" s="23"/>
      <c r="F665" s="23"/>
      <c r="G665" s="23"/>
      <c r="H665" s="40"/>
      <c r="I665" s="40"/>
      <c r="J665" s="40"/>
      <c r="K665" s="40"/>
      <c r="L665" s="40"/>
      <c r="M665" s="40"/>
      <c r="N665" s="23"/>
      <c r="O665" s="23"/>
    </row>
    <row r="666">
      <c r="A666" s="23"/>
      <c r="B666" s="22"/>
      <c r="C666" s="23"/>
      <c r="D666" s="23"/>
      <c r="E666" s="23"/>
      <c r="F666" s="23"/>
      <c r="G666" s="23"/>
      <c r="H666" s="40"/>
      <c r="I666" s="40"/>
      <c r="J666" s="40"/>
      <c r="K666" s="40"/>
      <c r="L666" s="40"/>
      <c r="M666" s="40"/>
      <c r="N666" s="23"/>
      <c r="O666" s="23"/>
    </row>
    <row r="667">
      <c r="A667" s="23"/>
      <c r="B667" s="22"/>
      <c r="C667" s="23"/>
      <c r="D667" s="23"/>
      <c r="E667" s="23"/>
      <c r="F667" s="23"/>
      <c r="G667" s="23"/>
      <c r="H667" s="40"/>
      <c r="I667" s="40"/>
      <c r="J667" s="40"/>
      <c r="K667" s="40"/>
      <c r="L667" s="40"/>
      <c r="M667" s="40"/>
      <c r="N667" s="23"/>
      <c r="O667" s="23"/>
    </row>
    <row r="668">
      <c r="A668" s="23"/>
      <c r="B668" s="22"/>
      <c r="C668" s="23"/>
      <c r="D668" s="23"/>
      <c r="E668" s="23"/>
      <c r="F668" s="23"/>
      <c r="G668" s="23"/>
      <c r="H668" s="40"/>
      <c r="I668" s="40"/>
      <c r="J668" s="40"/>
      <c r="K668" s="40"/>
      <c r="L668" s="40"/>
      <c r="M668" s="40"/>
      <c r="N668" s="23"/>
      <c r="O668" s="23"/>
    </row>
    <row r="669">
      <c r="A669" s="23"/>
      <c r="B669" s="22"/>
      <c r="C669" s="23"/>
      <c r="D669" s="23"/>
      <c r="E669" s="23"/>
      <c r="F669" s="23"/>
      <c r="G669" s="23"/>
      <c r="H669" s="40"/>
      <c r="I669" s="40"/>
      <c r="J669" s="40"/>
      <c r="K669" s="40"/>
      <c r="L669" s="40"/>
      <c r="M669" s="40"/>
      <c r="N669" s="23"/>
      <c r="O669" s="23"/>
    </row>
    <row r="670">
      <c r="A670" s="23"/>
      <c r="B670" s="22"/>
      <c r="C670" s="23"/>
      <c r="D670" s="23"/>
      <c r="E670" s="23"/>
      <c r="F670" s="23"/>
      <c r="G670" s="23"/>
      <c r="H670" s="40"/>
      <c r="I670" s="40"/>
      <c r="J670" s="40"/>
      <c r="K670" s="40"/>
      <c r="L670" s="40"/>
      <c r="M670" s="40"/>
      <c r="N670" s="23"/>
      <c r="O670" s="23"/>
    </row>
    <row r="671">
      <c r="A671" s="23"/>
      <c r="B671" s="22"/>
      <c r="C671" s="23"/>
      <c r="D671" s="23"/>
      <c r="E671" s="23"/>
      <c r="F671" s="23"/>
      <c r="G671" s="23"/>
      <c r="H671" s="40"/>
      <c r="I671" s="40"/>
      <c r="J671" s="40"/>
      <c r="K671" s="40"/>
      <c r="L671" s="40"/>
      <c r="M671" s="40"/>
      <c r="N671" s="23"/>
      <c r="O671" s="23"/>
    </row>
    <row r="672">
      <c r="A672" s="23"/>
      <c r="B672" s="22"/>
      <c r="C672" s="23"/>
      <c r="D672" s="23"/>
      <c r="E672" s="23"/>
      <c r="F672" s="23"/>
      <c r="G672" s="23"/>
      <c r="H672" s="40"/>
      <c r="I672" s="40"/>
      <c r="J672" s="40"/>
      <c r="K672" s="40"/>
      <c r="L672" s="40"/>
      <c r="M672" s="40"/>
      <c r="N672" s="23"/>
      <c r="O672" s="23"/>
    </row>
    <row r="673">
      <c r="A673" s="23"/>
      <c r="B673" s="22"/>
      <c r="C673" s="23"/>
      <c r="D673" s="23"/>
      <c r="E673" s="23"/>
      <c r="F673" s="23"/>
      <c r="G673" s="23"/>
      <c r="H673" s="40"/>
      <c r="I673" s="40"/>
      <c r="J673" s="40"/>
      <c r="K673" s="40"/>
      <c r="L673" s="40"/>
      <c r="M673" s="40"/>
      <c r="N673" s="23"/>
      <c r="O673" s="23"/>
    </row>
    <row r="674">
      <c r="A674" s="23"/>
      <c r="B674" s="22"/>
      <c r="C674" s="23"/>
      <c r="D674" s="23"/>
      <c r="E674" s="23"/>
      <c r="F674" s="23"/>
      <c r="G674" s="23"/>
      <c r="H674" s="40"/>
      <c r="I674" s="40"/>
      <c r="J674" s="40"/>
      <c r="K674" s="40"/>
      <c r="L674" s="40"/>
      <c r="M674" s="40"/>
      <c r="N674" s="23"/>
      <c r="O674" s="23"/>
    </row>
    <row r="675">
      <c r="A675" s="23"/>
      <c r="B675" s="22"/>
      <c r="C675" s="23"/>
      <c r="D675" s="23"/>
      <c r="E675" s="23"/>
      <c r="F675" s="23"/>
      <c r="G675" s="23"/>
      <c r="H675" s="40"/>
      <c r="I675" s="40"/>
      <c r="J675" s="40"/>
      <c r="K675" s="40"/>
      <c r="L675" s="40"/>
      <c r="M675" s="40"/>
      <c r="N675" s="23"/>
      <c r="O675" s="23"/>
    </row>
    <row r="676">
      <c r="A676" s="23"/>
      <c r="B676" s="22"/>
      <c r="C676" s="23"/>
      <c r="D676" s="23"/>
      <c r="E676" s="23"/>
      <c r="F676" s="23"/>
      <c r="G676" s="23"/>
      <c r="H676" s="40"/>
      <c r="I676" s="40"/>
      <c r="J676" s="40"/>
      <c r="K676" s="40"/>
      <c r="L676" s="40"/>
      <c r="M676" s="40"/>
      <c r="N676" s="23"/>
      <c r="O676" s="23"/>
    </row>
    <row r="677">
      <c r="A677" s="23"/>
      <c r="B677" s="22"/>
      <c r="C677" s="23"/>
      <c r="D677" s="23"/>
      <c r="E677" s="23"/>
      <c r="F677" s="23"/>
      <c r="G677" s="23"/>
      <c r="H677" s="40"/>
      <c r="I677" s="40"/>
      <c r="J677" s="40"/>
      <c r="K677" s="40"/>
      <c r="L677" s="40"/>
      <c r="M677" s="40"/>
      <c r="N677" s="23"/>
      <c r="O677" s="23"/>
    </row>
    <row r="678">
      <c r="A678" s="23"/>
      <c r="B678" s="22"/>
      <c r="C678" s="23"/>
      <c r="D678" s="23"/>
      <c r="E678" s="23"/>
      <c r="F678" s="23"/>
      <c r="G678" s="23"/>
      <c r="H678" s="40"/>
      <c r="I678" s="40"/>
      <c r="J678" s="40"/>
      <c r="K678" s="40"/>
      <c r="L678" s="40"/>
      <c r="M678" s="40"/>
      <c r="N678" s="23"/>
      <c r="O678" s="23"/>
    </row>
    <row r="679">
      <c r="A679" s="23"/>
      <c r="B679" s="22"/>
      <c r="C679" s="23"/>
      <c r="D679" s="23"/>
      <c r="E679" s="23"/>
      <c r="F679" s="23"/>
      <c r="G679" s="23"/>
      <c r="H679" s="40"/>
      <c r="I679" s="40"/>
      <c r="J679" s="40"/>
      <c r="K679" s="40"/>
      <c r="L679" s="40"/>
      <c r="M679" s="40"/>
      <c r="N679" s="23"/>
      <c r="O679" s="23"/>
    </row>
    <row r="680">
      <c r="A680" s="23"/>
      <c r="B680" s="22"/>
      <c r="C680" s="23"/>
      <c r="D680" s="23"/>
      <c r="E680" s="23"/>
      <c r="F680" s="23"/>
      <c r="G680" s="23"/>
      <c r="H680" s="40"/>
      <c r="I680" s="40"/>
      <c r="J680" s="40"/>
      <c r="K680" s="40"/>
      <c r="L680" s="40"/>
      <c r="M680" s="40"/>
      <c r="N680" s="23"/>
      <c r="O680" s="23"/>
    </row>
    <row r="681">
      <c r="A681" s="23"/>
      <c r="B681" s="22"/>
      <c r="C681" s="23"/>
      <c r="D681" s="23"/>
      <c r="E681" s="23"/>
      <c r="F681" s="23"/>
      <c r="G681" s="23"/>
      <c r="H681" s="40"/>
      <c r="I681" s="40"/>
      <c r="J681" s="40"/>
      <c r="K681" s="40"/>
      <c r="L681" s="40"/>
      <c r="M681" s="40"/>
      <c r="N681" s="23"/>
      <c r="O681" s="23"/>
    </row>
    <row r="682">
      <c r="A682" s="23"/>
      <c r="B682" s="22"/>
      <c r="C682" s="23"/>
      <c r="D682" s="23"/>
      <c r="E682" s="23"/>
      <c r="F682" s="23"/>
      <c r="G682" s="23"/>
      <c r="H682" s="40"/>
      <c r="I682" s="40"/>
      <c r="J682" s="40"/>
      <c r="K682" s="40"/>
      <c r="L682" s="40"/>
      <c r="M682" s="40"/>
      <c r="N682" s="23"/>
      <c r="O682" s="23"/>
    </row>
    <row r="683">
      <c r="A683" s="23"/>
      <c r="B683" s="22"/>
      <c r="C683" s="23"/>
      <c r="D683" s="23"/>
      <c r="E683" s="23"/>
      <c r="F683" s="23"/>
      <c r="G683" s="23"/>
      <c r="H683" s="40"/>
      <c r="I683" s="40"/>
      <c r="J683" s="40"/>
      <c r="K683" s="40"/>
      <c r="L683" s="40"/>
      <c r="M683" s="40"/>
      <c r="N683" s="23"/>
      <c r="O683" s="23"/>
    </row>
    <row r="684">
      <c r="A684" s="23"/>
      <c r="B684" s="22"/>
      <c r="C684" s="23"/>
      <c r="D684" s="23"/>
      <c r="E684" s="23"/>
      <c r="F684" s="23"/>
      <c r="G684" s="23"/>
      <c r="H684" s="40"/>
      <c r="I684" s="40"/>
      <c r="J684" s="40"/>
      <c r="K684" s="40"/>
      <c r="L684" s="40"/>
      <c r="M684" s="40"/>
      <c r="N684" s="23"/>
      <c r="O684" s="23"/>
    </row>
    <row r="685">
      <c r="A685" s="23"/>
      <c r="B685" s="22"/>
      <c r="C685" s="23"/>
      <c r="D685" s="23"/>
      <c r="E685" s="23"/>
      <c r="F685" s="23"/>
      <c r="G685" s="23"/>
      <c r="H685" s="40"/>
      <c r="I685" s="40"/>
      <c r="J685" s="40"/>
      <c r="K685" s="40"/>
      <c r="L685" s="40"/>
      <c r="M685" s="40"/>
      <c r="N685" s="23"/>
      <c r="O685" s="23"/>
    </row>
    <row r="686">
      <c r="A686" s="23"/>
      <c r="B686" s="22"/>
      <c r="C686" s="23"/>
      <c r="D686" s="23"/>
      <c r="E686" s="23"/>
      <c r="F686" s="23"/>
      <c r="G686" s="23"/>
      <c r="H686" s="40"/>
      <c r="I686" s="40"/>
      <c r="J686" s="40"/>
      <c r="K686" s="40"/>
      <c r="L686" s="40"/>
      <c r="M686" s="40"/>
      <c r="N686" s="23"/>
      <c r="O686" s="23"/>
    </row>
    <row r="687">
      <c r="A687" s="23"/>
      <c r="B687" s="22"/>
      <c r="C687" s="23"/>
      <c r="D687" s="23"/>
      <c r="E687" s="23"/>
      <c r="F687" s="23"/>
      <c r="G687" s="23"/>
      <c r="H687" s="40"/>
      <c r="I687" s="40"/>
      <c r="J687" s="40"/>
      <c r="K687" s="40"/>
      <c r="L687" s="40"/>
      <c r="M687" s="40"/>
      <c r="N687" s="23"/>
      <c r="O687" s="23"/>
    </row>
    <row r="688">
      <c r="A688" s="23"/>
      <c r="B688" s="22"/>
      <c r="C688" s="23"/>
      <c r="D688" s="23"/>
      <c r="E688" s="23"/>
      <c r="F688" s="23"/>
      <c r="G688" s="23"/>
      <c r="H688" s="40"/>
      <c r="I688" s="40"/>
      <c r="J688" s="40"/>
      <c r="K688" s="40"/>
      <c r="L688" s="40"/>
      <c r="M688" s="40"/>
      <c r="N688" s="23"/>
      <c r="O688" s="23"/>
    </row>
    <row r="689">
      <c r="A689" s="23"/>
      <c r="B689" s="22"/>
      <c r="C689" s="23"/>
      <c r="D689" s="23"/>
      <c r="E689" s="23"/>
      <c r="F689" s="23"/>
      <c r="G689" s="23"/>
      <c r="H689" s="40"/>
      <c r="I689" s="40"/>
      <c r="J689" s="40"/>
      <c r="K689" s="40"/>
      <c r="L689" s="40"/>
      <c r="M689" s="40"/>
      <c r="N689" s="23"/>
      <c r="O689" s="23"/>
    </row>
    <row r="690">
      <c r="A690" s="23"/>
      <c r="B690" s="22"/>
      <c r="C690" s="23"/>
      <c r="D690" s="23"/>
      <c r="E690" s="23"/>
      <c r="F690" s="23"/>
      <c r="G690" s="23"/>
      <c r="H690" s="40"/>
      <c r="I690" s="40"/>
      <c r="J690" s="40"/>
      <c r="K690" s="40"/>
      <c r="L690" s="40"/>
      <c r="M690" s="40"/>
      <c r="N690" s="23"/>
      <c r="O690" s="23"/>
    </row>
    <row r="691">
      <c r="A691" s="23"/>
      <c r="B691" s="22"/>
      <c r="C691" s="23"/>
      <c r="D691" s="23"/>
      <c r="E691" s="23"/>
      <c r="F691" s="23"/>
      <c r="G691" s="23"/>
      <c r="H691" s="40"/>
      <c r="I691" s="40"/>
      <c r="J691" s="40"/>
      <c r="K691" s="40"/>
      <c r="L691" s="40"/>
      <c r="M691" s="40"/>
      <c r="N691" s="23"/>
      <c r="O691" s="23"/>
    </row>
    <row r="692">
      <c r="A692" s="23"/>
      <c r="B692" s="22"/>
      <c r="C692" s="23"/>
      <c r="D692" s="23"/>
      <c r="E692" s="23"/>
      <c r="F692" s="23"/>
      <c r="G692" s="23"/>
      <c r="H692" s="40"/>
      <c r="I692" s="40"/>
      <c r="J692" s="40"/>
      <c r="K692" s="40"/>
      <c r="L692" s="40"/>
      <c r="M692" s="40"/>
      <c r="N692" s="23"/>
      <c r="O692" s="23"/>
    </row>
    <row r="693">
      <c r="A693" s="23"/>
      <c r="B693" s="22"/>
      <c r="C693" s="23"/>
      <c r="D693" s="23"/>
      <c r="E693" s="23"/>
      <c r="F693" s="23"/>
      <c r="G693" s="23"/>
      <c r="H693" s="40"/>
      <c r="I693" s="40"/>
      <c r="J693" s="40"/>
      <c r="K693" s="40"/>
      <c r="L693" s="40"/>
      <c r="M693" s="40"/>
      <c r="N693" s="23"/>
      <c r="O693" s="23"/>
    </row>
    <row r="694">
      <c r="A694" s="23"/>
      <c r="B694" s="22"/>
      <c r="C694" s="23"/>
      <c r="D694" s="23"/>
      <c r="E694" s="23"/>
      <c r="F694" s="23"/>
      <c r="G694" s="23"/>
      <c r="H694" s="40"/>
      <c r="I694" s="40"/>
      <c r="J694" s="40"/>
      <c r="K694" s="40"/>
      <c r="L694" s="40"/>
      <c r="M694" s="40"/>
      <c r="N694" s="23"/>
      <c r="O694" s="23"/>
    </row>
    <row r="695">
      <c r="A695" s="23"/>
      <c r="B695" s="22"/>
      <c r="C695" s="23"/>
      <c r="D695" s="23"/>
      <c r="E695" s="23"/>
      <c r="F695" s="23"/>
      <c r="G695" s="23"/>
      <c r="H695" s="40"/>
      <c r="I695" s="40"/>
      <c r="J695" s="40"/>
      <c r="K695" s="40"/>
      <c r="L695" s="40"/>
      <c r="M695" s="40"/>
      <c r="N695" s="23"/>
      <c r="O695" s="23"/>
    </row>
    <row r="696">
      <c r="A696" s="23"/>
      <c r="B696" s="22"/>
      <c r="C696" s="23"/>
      <c r="D696" s="23"/>
      <c r="E696" s="23"/>
      <c r="F696" s="23"/>
      <c r="G696" s="23"/>
      <c r="H696" s="40"/>
      <c r="I696" s="40"/>
      <c r="J696" s="40"/>
      <c r="K696" s="40"/>
      <c r="L696" s="40"/>
      <c r="M696" s="40"/>
      <c r="N696" s="23"/>
      <c r="O696" s="23"/>
    </row>
    <row r="697">
      <c r="A697" s="23"/>
      <c r="B697" s="22"/>
      <c r="C697" s="23"/>
      <c r="D697" s="23"/>
      <c r="E697" s="23"/>
      <c r="F697" s="23"/>
      <c r="G697" s="23"/>
      <c r="H697" s="40"/>
      <c r="I697" s="40"/>
      <c r="J697" s="40"/>
      <c r="K697" s="40"/>
      <c r="L697" s="40"/>
      <c r="M697" s="40"/>
      <c r="N697" s="23"/>
      <c r="O697" s="23"/>
    </row>
    <row r="698">
      <c r="A698" s="23"/>
      <c r="B698" s="22"/>
      <c r="C698" s="23"/>
      <c r="D698" s="23"/>
      <c r="E698" s="23"/>
      <c r="F698" s="23"/>
      <c r="G698" s="23"/>
      <c r="H698" s="40"/>
      <c r="I698" s="40"/>
      <c r="J698" s="40"/>
      <c r="K698" s="40"/>
      <c r="L698" s="40"/>
      <c r="M698" s="40"/>
      <c r="N698" s="23"/>
      <c r="O698" s="23"/>
    </row>
    <row r="699">
      <c r="A699" s="23"/>
      <c r="B699" s="22"/>
      <c r="C699" s="23"/>
      <c r="D699" s="23"/>
      <c r="E699" s="23"/>
      <c r="F699" s="23"/>
      <c r="G699" s="23"/>
      <c r="H699" s="40"/>
      <c r="I699" s="40"/>
      <c r="J699" s="40"/>
      <c r="K699" s="40"/>
      <c r="L699" s="40"/>
      <c r="M699" s="40"/>
      <c r="N699" s="23"/>
      <c r="O699" s="23"/>
    </row>
    <row r="700">
      <c r="A700" s="23"/>
      <c r="B700" s="22"/>
      <c r="C700" s="23"/>
      <c r="D700" s="23"/>
      <c r="E700" s="23"/>
      <c r="F700" s="23"/>
      <c r="G700" s="23"/>
      <c r="H700" s="40"/>
      <c r="I700" s="40"/>
      <c r="J700" s="40"/>
      <c r="K700" s="40"/>
      <c r="L700" s="40"/>
      <c r="M700" s="40"/>
      <c r="N700" s="23"/>
      <c r="O700" s="23"/>
    </row>
    <row r="701">
      <c r="A701" s="23"/>
      <c r="B701" s="22"/>
      <c r="C701" s="23"/>
      <c r="D701" s="23"/>
      <c r="E701" s="23"/>
      <c r="F701" s="23"/>
      <c r="G701" s="23"/>
      <c r="H701" s="40"/>
      <c r="I701" s="40"/>
      <c r="J701" s="40"/>
      <c r="K701" s="40"/>
      <c r="L701" s="40"/>
      <c r="M701" s="40"/>
      <c r="N701" s="23"/>
      <c r="O701" s="23"/>
    </row>
    <row r="702">
      <c r="A702" s="23"/>
      <c r="B702" s="22"/>
      <c r="C702" s="23"/>
      <c r="D702" s="23"/>
      <c r="E702" s="23"/>
      <c r="F702" s="23"/>
      <c r="G702" s="23"/>
      <c r="H702" s="40"/>
      <c r="I702" s="40"/>
      <c r="J702" s="40"/>
      <c r="K702" s="40"/>
      <c r="L702" s="40"/>
      <c r="M702" s="40"/>
      <c r="N702" s="23"/>
      <c r="O702" s="23"/>
    </row>
    <row r="703">
      <c r="A703" s="23"/>
      <c r="B703" s="22"/>
      <c r="C703" s="23"/>
      <c r="D703" s="23"/>
      <c r="E703" s="23"/>
      <c r="F703" s="23"/>
      <c r="G703" s="23"/>
      <c r="H703" s="40"/>
      <c r="I703" s="40"/>
      <c r="J703" s="40"/>
      <c r="K703" s="40"/>
      <c r="L703" s="40"/>
      <c r="M703" s="40"/>
      <c r="N703" s="23"/>
      <c r="O703" s="23"/>
    </row>
    <row r="704">
      <c r="A704" s="23"/>
      <c r="B704" s="22"/>
      <c r="C704" s="23"/>
      <c r="D704" s="23"/>
      <c r="E704" s="23"/>
      <c r="F704" s="23"/>
      <c r="G704" s="23"/>
      <c r="H704" s="40"/>
      <c r="I704" s="40"/>
      <c r="J704" s="40"/>
      <c r="K704" s="40"/>
      <c r="L704" s="40"/>
      <c r="M704" s="40"/>
      <c r="N704" s="23"/>
      <c r="O704" s="23"/>
    </row>
    <row r="705">
      <c r="A705" s="23"/>
      <c r="B705" s="22"/>
      <c r="C705" s="23"/>
      <c r="D705" s="23"/>
      <c r="E705" s="23"/>
      <c r="F705" s="23"/>
      <c r="G705" s="23"/>
      <c r="H705" s="40"/>
      <c r="I705" s="40"/>
      <c r="J705" s="40"/>
      <c r="K705" s="40"/>
      <c r="L705" s="40"/>
      <c r="M705" s="40"/>
      <c r="N705" s="23"/>
      <c r="O705" s="23"/>
    </row>
    <row r="706">
      <c r="A706" s="23"/>
      <c r="B706" s="22"/>
      <c r="C706" s="23"/>
      <c r="D706" s="23"/>
      <c r="E706" s="23"/>
      <c r="F706" s="23"/>
      <c r="G706" s="23"/>
      <c r="H706" s="40"/>
      <c r="I706" s="40"/>
      <c r="J706" s="40"/>
      <c r="K706" s="40"/>
      <c r="L706" s="40"/>
      <c r="M706" s="40"/>
      <c r="N706" s="23"/>
      <c r="O706" s="23"/>
    </row>
    <row r="707">
      <c r="A707" s="23"/>
      <c r="B707" s="22"/>
      <c r="C707" s="23"/>
      <c r="D707" s="23"/>
      <c r="E707" s="23"/>
      <c r="F707" s="23"/>
      <c r="G707" s="23"/>
      <c r="H707" s="40"/>
      <c r="I707" s="40"/>
      <c r="J707" s="40"/>
      <c r="K707" s="40"/>
      <c r="L707" s="40"/>
      <c r="M707" s="40"/>
      <c r="N707" s="23"/>
      <c r="O707" s="23"/>
    </row>
    <row r="708">
      <c r="A708" s="23"/>
      <c r="B708" s="22"/>
      <c r="C708" s="23"/>
      <c r="D708" s="23"/>
      <c r="E708" s="23"/>
      <c r="F708" s="23"/>
      <c r="G708" s="23"/>
      <c r="H708" s="40"/>
      <c r="I708" s="40"/>
      <c r="J708" s="40"/>
      <c r="K708" s="40"/>
      <c r="L708" s="40"/>
      <c r="M708" s="40"/>
      <c r="N708" s="23"/>
      <c r="O708" s="23"/>
    </row>
    <row r="709">
      <c r="A709" s="23"/>
      <c r="B709" s="22"/>
      <c r="C709" s="23"/>
      <c r="D709" s="23"/>
      <c r="E709" s="23"/>
      <c r="F709" s="23"/>
      <c r="G709" s="23"/>
      <c r="H709" s="40"/>
      <c r="I709" s="40"/>
      <c r="J709" s="40"/>
      <c r="K709" s="40"/>
      <c r="L709" s="40"/>
      <c r="M709" s="40"/>
      <c r="N709" s="23"/>
      <c r="O709" s="23"/>
    </row>
    <row r="710">
      <c r="A710" s="23"/>
      <c r="B710" s="22"/>
      <c r="C710" s="23"/>
      <c r="D710" s="23"/>
      <c r="E710" s="23"/>
      <c r="F710" s="23"/>
      <c r="G710" s="23"/>
      <c r="H710" s="40"/>
      <c r="I710" s="40"/>
      <c r="J710" s="40"/>
      <c r="K710" s="40"/>
      <c r="L710" s="40"/>
      <c r="M710" s="40"/>
      <c r="N710" s="23"/>
      <c r="O710" s="23"/>
    </row>
    <row r="711">
      <c r="A711" s="23"/>
      <c r="B711" s="22"/>
      <c r="C711" s="23"/>
      <c r="D711" s="23"/>
      <c r="E711" s="23"/>
      <c r="F711" s="23"/>
      <c r="G711" s="23"/>
      <c r="H711" s="40"/>
      <c r="I711" s="40"/>
      <c r="J711" s="40"/>
      <c r="K711" s="40"/>
      <c r="L711" s="40"/>
      <c r="M711" s="40"/>
      <c r="N711" s="23"/>
      <c r="O711" s="23"/>
    </row>
    <row r="712">
      <c r="A712" s="23"/>
      <c r="B712" s="22"/>
      <c r="C712" s="23"/>
      <c r="D712" s="23"/>
      <c r="E712" s="23"/>
      <c r="F712" s="23"/>
      <c r="G712" s="23"/>
      <c r="H712" s="40"/>
      <c r="I712" s="40"/>
      <c r="J712" s="40"/>
      <c r="K712" s="40"/>
      <c r="L712" s="40"/>
      <c r="M712" s="40"/>
      <c r="N712" s="23"/>
      <c r="O712" s="23"/>
    </row>
    <row r="713">
      <c r="A713" s="23"/>
      <c r="B713" s="22"/>
      <c r="C713" s="23"/>
      <c r="D713" s="23"/>
      <c r="E713" s="23"/>
      <c r="F713" s="23"/>
      <c r="G713" s="23"/>
      <c r="H713" s="40"/>
      <c r="I713" s="40"/>
      <c r="J713" s="40"/>
      <c r="K713" s="40"/>
      <c r="L713" s="40"/>
      <c r="M713" s="40"/>
      <c r="N713" s="23"/>
      <c r="O713" s="23"/>
    </row>
    <row r="714">
      <c r="A714" s="23"/>
      <c r="B714" s="22"/>
      <c r="C714" s="23"/>
      <c r="D714" s="23"/>
      <c r="E714" s="23"/>
      <c r="F714" s="23"/>
      <c r="G714" s="23"/>
      <c r="H714" s="40"/>
      <c r="I714" s="40"/>
      <c r="J714" s="40"/>
      <c r="K714" s="40"/>
      <c r="L714" s="40"/>
      <c r="M714" s="40"/>
      <c r="N714" s="23"/>
      <c r="O714" s="23"/>
    </row>
    <row r="715">
      <c r="A715" s="23"/>
      <c r="B715" s="22"/>
      <c r="C715" s="23"/>
      <c r="D715" s="23"/>
      <c r="E715" s="23"/>
      <c r="F715" s="23"/>
      <c r="G715" s="23"/>
      <c r="H715" s="40"/>
      <c r="I715" s="40"/>
      <c r="J715" s="40"/>
      <c r="K715" s="40"/>
      <c r="L715" s="40"/>
      <c r="M715" s="40"/>
      <c r="N715" s="23"/>
      <c r="O715" s="23"/>
    </row>
    <row r="716">
      <c r="A716" s="23"/>
      <c r="B716" s="22"/>
      <c r="C716" s="23"/>
      <c r="D716" s="23"/>
      <c r="E716" s="23"/>
      <c r="F716" s="23"/>
      <c r="G716" s="23"/>
      <c r="H716" s="40"/>
      <c r="I716" s="40"/>
      <c r="J716" s="40"/>
      <c r="K716" s="40"/>
      <c r="L716" s="40"/>
      <c r="M716" s="40"/>
      <c r="N716" s="23"/>
      <c r="O716" s="23"/>
    </row>
    <row r="717">
      <c r="A717" s="23"/>
      <c r="B717" s="22"/>
      <c r="C717" s="23"/>
      <c r="D717" s="23"/>
      <c r="E717" s="23"/>
      <c r="F717" s="23"/>
      <c r="G717" s="23"/>
      <c r="H717" s="40"/>
      <c r="I717" s="40"/>
      <c r="J717" s="40"/>
      <c r="K717" s="40"/>
      <c r="L717" s="40"/>
      <c r="M717" s="40"/>
      <c r="N717" s="23"/>
      <c r="O717" s="23"/>
    </row>
    <row r="718">
      <c r="A718" s="23"/>
      <c r="B718" s="22"/>
      <c r="C718" s="23"/>
      <c r="D718" s="23"/>
      <c r="E718" s="23"/>
      <c r="F718" s="23"/>
      <c r="G718" s="23"/>
      <c r="H718" s="40"/>
      <c r="I718" s="40"/>
      <c r="J718" s="40"/>
      <c r="K718" s="40"/>
      <c r="L718" s="40"/>
      <c r="M718" s="40"/>
      <c r="N718" s="23"/>
      <c r="O718" s="23"/>
    </row>
    <row r="719">
      <c r="A719" s="23"/>
      <c r="B719" s="22"/>
      <c r="C719" s="23"/>
      <c r="D719" s="23"/>
      <c r="E719" s="23"/>
      <c r="F719" s="23"/>
      <c r="G719" s="23"/>
      <c r="H719" s="40"/>
      <c r="I719" s="40"/>
      <c r="J719" s="40"/>
      <c r="K719" s="40"/>
      <c r="L719" s="40"/>
      <c r="M719" s="40"/>
      <c r="N719" s="23"/>
      <c r="O719" s="23"/>
    </row>
    <row r="720">
      <c r="A720" s="23"/>
      <c r="B720" s="22"/>
      <c r="C720" s="23"/>
      <c r="D720" s="23"/>
      <c r="E720" s="23"/>
      <c r="F720" s="23"/>
      <c r="G720" s="23"/>
      <c r="H720" s="40"/>
      <c r="I720" s="40"/>
      <c r="J720" s="40"/>
      <c r="K720" s="40"/>
      <c r="L720" s="40"/>
      <c r="M720" s="40"/>
      <c r="N720" s="23"/>
      <c r="O720" s="23"/>
    </row>
    <row r="721">
      <c r="A721" s="23"/>
      <c r="B721" s="22"/>
      <c r="C721" s="23"/>
      <c r="D721" s="23"/>
      <c r="E721" s="23"/>
      <c r="F721" s="23"/>
      <c r="G721" s="23"/>
      <c r="H721" s="40"/>
      <c r="I721" s="40"/>
      <c r="J721" s="40"/>
      <c r="K721" s="40"/>
      <c r="L721" s="40"/>
      <c r="M721" s="40"/>
      <c r="N721" s="23"/>
      <c r="O721" s="23"/>
    </row>
    <row r="722">
      <c r="A722" s="23"/>
      <c r="B722" s="22"/>
      <c r="C722" s="23"/>
      <c r="D722" s="23"/>
      <c r="E722" s="23"/>
      <c r="F722" s="23"/>
      <c r="G722" s="23"/>
      <c r="H722" s="40"/>
      <c r="I722" s="40"/>
      <c r="J722" s="40"/>
      <c r="K722" s="40"/>
      <c r="L722" s="40"/>
      <c r="M722" s="40"/>
      <c r="N722" s="23"/>
      <c r="O722" s="23"/>
    </row>
    <row r="723">
      <c r="A723" s="23"/>
      <c r="B723" s="22"/>
      <c r="C723" s="23"/>
      <c r="D723" s="23"/>
      <c r="E723" s="23"/>
      <c r="F723" s="23"/>
      <c r="G723" s="23"/>
      <c r="H723" s="40"/>
      <c r="I723" s="40"/>
      <c r="J723" s="40"/>
      <c r="K723" s="40"/>
      <c r="L723" s="40"/>
      <c r="M723" s="40"/>
      <c r="N723" s="23"/>
      <c r="O723" s="23"/>
    </row>
    <row r="724">
      <c r="A724" s="23"/>
      <c r="B724" s="22"/>
      <c r="C724" s="23"/>
      <c r="D724" s="23"/>
      <c r="E724" s="23"/>
      <c r="F724" s="23"/>
      <c r="G724" s="23"/>
      <c r="H724" s="40"/>
      <c r="I724" s="40"/>
      <c r="J724" s="40"/>
      <c r="K724" s="40"/>
      <c r="L724" s="40"/>
      <c r="M724" s="40"/>
      <c r="N724" s="23"/>
      <c r="O724" s="23"/>
    </row>
    <row r="725">
      <c r="A725" s="23"/>
      <c r="B725" s="22"/>
      <c r="C725" s="23"/>
      <c r="D725" s="23"/>
      <c r="E725" s="23"/>
      <c r="F725" s="23"/>
      <c r="G725" s="23"/>
      <c r="H725" s="40"/>
      <c r="I725" s="40"/>
      <c r="J725" s="40"/>
      <c r="K725" s="40"/>
      <c r="L725" s="40"/>
      <c r="M725" s="40"/>
      <c r="N725" s="23"/>
      <c r="O725" s="23"/>
    </row>
    <row r="726">
      <c r="A726" s="23"/>
      <c r="B726" s="22"/>
      <c r="C726" s="23"/>
      <c r="D726" s="23"/>
      <c r="E726" s="23"/>
      <c r="F726" s="23"/>
      <c r="G726" s="23"/>
      <c r="H726" s="40"/>
      <c r="I726" s="40"/>
      <c r="J726" s="40"/>
      <c r="K726" s="40"/>
      <c r="L726" s="40"/>
      <c r="M726" s="40"/>
      <c r="N726" s="23"/>
      <c r="O726" s="23"/>
    </row>
    <row r="727">
      <c r="A727" s="23"/>
      <c r="B727" s="22"/>
      <c r="C727" s="23"/>
      <c r="D727" s="23"/>
      <c r="E727" s="23"/>
      <c r="F727" s="23"/>
      <c r="G727" s="23"/>
      <c r="H727" s="40"/>
      <c r="I727" s="40"/>
      <c r="J727" s="40"/>
      <c r="K727" s="40"/>
      <c r="L727" s="40"/>
      <c r="M727" s="40"/>
      <c r="N727" s="23"/>
      <c r="O727" s="23"/>
    </row>
    <row r="728">
      <c r="A728" s="23"/>
      <c r="B728" s="22"/>
      <c r="C728" s="23"/>
      <c r="D728" s="23"/>
      <c r="E728" s="23"/>
      <c r="F728" s="23"/>
      <c r="G728" s="23"/>
      <c r="H728" s="40"/>
      <c r="I728" s="40"/>
      <c r="J728" s="40"/>
      <c r="K728" s="40"/>
      <c r="L728" s="40"/>
      <c r="M728" s="40"/>
      <c r="N728" s="23"/>
      <c r="O728" s="23"/>
    </row>
    <row r="729">
      <c r="A729" s="23"/>
      <c r="B729" s="22"/>
      <c r="C729" s="23"/>
      <c r="D729" s="23"/>
      <c r="E729" s="23"/>
      <c r="F729" s="23"/>
      <c r="G729" s="23"/>
      <c r="H729" s="40"/>
      <c r="I729" s="40"/>
      <c r="J729" s="40"/>
      <c r="K729" s="40"/>
      <c r="L729" s="40"/>
      <c r="M729" s="40"/>
      <c r="N729" s="23"/>
      <c r="O729" s="23"/>
    </row>
    <row r="730">
      <c r="A730" s="23"/>
      <c r="B730" s="22"/>
      <c r="C730" s="23"/>
      <c r="D730" s="23"/>
      <c r="E730" s="23"/>
      <c r="F730" s="23"/>
      <c r="G730" s="23"/>
      <c r="H730" s="40"/>
      <c r="I730" s="40"/>
      <c r="J730" s="40"/>
      <c r="K730" s="40"/>
      <c r="L730" s="40"/>
      <c r="M730" s="40"/>
      <c r="N730" s="23"/>
      <c r="O730" s="23"/>
    </row>
    <row r="731">
      <c r="A731" s="23"/>
      <c r="B731" s="22"/>
      <c r="C731" s="23"/>
      <c r="D731" s="23"/>
      <c r="E731" s="23"/>
      <c r="F731" s="23"/>
      <c r="G731" s="23"/>
      <c r="H731" s="40"/>
      <c r="I731" s="40"/>
      <c r="J731" s="40"/>
      <c r="K731" s="40"/>
      <c r="L731" s="40"/>
      <c r="M731" s="40"/>
      <c r="N731" s="23"/>
      <c r="O731" s="23"/>
    </row>
    <row r="732">
      <c r="A732" s="23"/>
      <c r="B732" s="22"/>
      <c r="C732" s="23"/>
      <c r="D732" s="23"/>
      <c r="E732" s="23"/>
      <c r="F732" s="23"/>
      <c r="G732" s="23"/>
      <c r="H732" s="40"/>
      <c r="I732" s="40"/>
      <c r="J732" s="40"/>
      <c r="K732" s="40"/>
      <c r="L732" s="40"/>
      <c r="M732" s="40"/>
      <c r="N732" s="23"/>
      <c r="O732" s="23"/>
    </row>
    <row r="733">
      <c r="A733" s="23"/>
      <c r="B733" s="22"/>
      <c r="C733" s="23"/>
      <c r="D733" s="23"/>
      <c r="E733" s="23"/>
      <c r="F733" s="23"/>
      <c r="G733" s="23"/>
      <c r="H733" s="40"/>
      <c r="I733" s="40"/>
      <c r="J733" s="40"/>
      <c r="K733" s="40"/>
      <c r="L733" s="40"/>
      <c r="M733" s="40"/>
      <c r="N733" s="23"/>
      <c r="O733" s="23"/>
    </row>
    <row r="734">
      <c r="A734" s="23"/>
      <c r="B734" s="22"/>
      <c r="C734" s="23"/>
      <c r="D734" s="23"/>
      <c r="E734" s="23"/>
      <c r="F734" s="23"/>
      <c r="G734" s="23"/>
      <c r="H734" s="40"/>
      <c r="I734" s="40"/>
      <c r="J734" s="40"/>
      <c r="K734" s="40"/>
      <c r="L734" s="40"/>
      <c r="M734" s="40"/>
      <c r="N734" s="23"/>
      <c r="O734" s="23"/>
    </row>
    <row r="735">
      <c r="A735" s="23"/>
      <c r="B735" s="22"/>
      <c r="C735" s="23"/>
      <c r="D735" s="23"/>
      <c r="E735" s="23"/>
      <c r="F735" s="23"/>
      <c r="G735" s="23"/>
      <c r="H735" s="40"/>
      <c r="I735" s="40"/>
      <c r="J735" s="40"/>
      <c r="K735" s="40"/>
      <c r="L735" s="40"/>
      <c r="M735" s="40"/>
      <c r="N735" s="23"/>
      <c r="O735" s="23"/>
    </row>
    <row r="736">
      <c r="A736" s="23"/>
      <c r="B736" s="22"/>
      <c r="C736" s="23"/>
      <c r="D736" s="23"/>
      <c r="E736" s="23"/>
      <c r="F736" s="23"/>
      <c r="G736" s="23"/>
      <c r="H736" s="40"/>
      <c r="I736" s="40"/>
      <c r="J736" s="40"/>
      <c r="K736" s="40"/>
      <c r="L736" s="40"/>
      <c r="M736" s="40"/>
      <c r="N736" s="23"/>
      <c r="O736" s="23"/>
    </row>
    <row r="737">
      <c r="A737" s="23"/>
      <c r="B737" s="22"/>
      <c r="C737" s="23"/>
      <c r="D737" s="23"/>
      <c r="E737" s="23"/>
      <c r="F737" s="23"/>
      <c r="G737" s="23"/>
      <c r="H737" s="40"/>
      <c r="I737" s="40"/>
      <c r="J737" s="40"/>
      <c r="K737" s="40"/>
      <c r="L737" s="40"/>
      <c r="M737" s="40"/>
      <c r="N737" s="23"/>
      <c r="O737" s="23"/>
    </row>
    <row r="738">
      <c r="A738" s="23"/>
      <c r="B738" s="22"/>
      <c r="C738" s="23"/>
      <c r="D738" s="23"/>
      <c r="E738" s="23"/>
      <c r="F738" s="23"/>
      <c r="G738" s="23"/>
      <c r="H738" s="40"/>
      <c r="I738" s="40"/>
      <c r="J738" s="40"/>
      <c r="K738" s="40"/>
      <c r="L738" s="40"/>
      <c r="M738" s="40"/>
      <c r="N738" s="23"/>
      <c r="O738" s="23"/>
    </row>
    <row r="739">
      <c r="A739" s="23"/>
      <c r="B739" s="22"/>
      <c r="C739" s="23"/>
      <c r="D739" s="23"/>
      <c r="E739" s="23"/>
      <c r="F739" s="23"/>
      <c r="G739" s="23"/>
      <c r="H739" s="40"/>
      <c r="I739" s="40"/>
      <c r="J739" s="40"/>
      <c r="K739" s="40"/>
      <c r="L739" s="40"/>
      <c r="M739" s="40"/>
      <c r="N739" s="23"/>
      <c r="O739" s="23"/>
    </row>
    <row r="740">
      <c r="A740" s="23"/>
      <c r="B740" s="22"/>
      <c r="C740" s="23"/>
      <c r="D740" s="23"/>
      <c r="E740" s="23"/>
      <c r="F740" s="23"/>
      <c r="G740" s="23"/>
      <c r="H740" s="40"/>
      <c r="I740" s="40"/>
      <c r="J740" s="40"/>
      <c r="K740" s="40"/>
      <c r="L740" s="40"/>
      <c r="M740" s="40"/>
      <c r="N740" s="23"/>
      <c r="O740" s="23"/>
    </row>
    <row r="741">
      <c r="A741" s="23"/>
      <c r="B741" s="22"/>
      <c r="C741" s="23"/>
      <c r="D741" s="23"/>
      <c r="E741" s="23"/>
      <c r="F741" s="23"/>
      <c r="G741" s="23"/>
      <c r="H741" s="40"/>
      <c r="I741" s="40"/>
      <c r="J741" s="40"/>
      <c r="K741" s="40"/>
      <c r="L741" s="40"/>
      <c r="M741" s="40"/>
      <c r="N741" s="23"/>
      <c r="O741" s="23"/>
    </row>
    <row r="742">
      <c r="A742" s="23"/>
      <c r="B742" s="22"/>
      <c r="C742" s="23"/>
      <c r="D742" s="23"/>
      <c r="E742" s="23"/>
      <c r="F742" s="23"/>
      <c r="G742" s="23"/>
      <c r="H742" s="40"/>
      <c r="I742" s="40"/>
      <c r="J742" s="40"/>
      <c r="K742" s="40"/>
      <c r="L742" s="40"/>
      <c r="M742" s="40"/>
      <c r="N742" s="23"/>
      <c r="O742" s="23"/>
    </row>
    <row r="743">
      <c r="A743" s="23"/>
      <c r="B743" s="22"/>
      <c r="C743" s="23"/>
      <c r="D743" s="23"/>
      <c r="E743" s="23"/>
      <c r="F743" s="23"/>
      <c r="G743" s="23"/>
      <c r="H743" s="40"/>
      <c r="I743" s="40"/>
      <c r="J743" s="40"/>
      <c r="K743" s="40"/>
      <c r="L743" s="40"/>
      <c r="M743" s="40"/>
      <c r="N743" s="23"/>
      <c r="O743" s="23"/>
    </row>
    <row r="744">
      <c r="A744" s="23"/>
      <c r="B744" s="22"/>
      <c r="C744" s="23"/>
      <c r="D744" s="23"/>
      <c r="E744" s="23"/>
      <c r="F744" s="23"/>
      <c r="G744" s="23"/>
      <c r="H744" s="40"/>
      <c r="I744" s="40"/>
      <c r="J744" s="40"/>
      <c r="K744" s="40"/>
      <c r="L744" s="40"/>
      <c r="M744" s="40"/>
      <c r="N744" s="23"/>
      <c r="O744" s="23"/>
    </row>
    <row r="745">
      <c r="A745" s="23"/>
      <c r="B745" s="22"/>
      <c r="C745" s="23"/>
      <c r="D745" s="23"/>
      <c r="E745" s="23"/>
      <c r="F745" s="23"/>
      <c r="G745" s="23"/>
      <c r="H745" s="40"/>
      <c r="I745" s="40"/>
      <c r="J745" s="40"/>
      <c r="K745" s="40"/>
      <c r="L745" s="40"/>
      <c r="M745" s="40"/>
      <c r="N745" s="23"/>
      <c r="O745" s="23"/>
    </row>
    <row r="746">
      <c r="A746" s="23"/>
      <c r="B746" s="22"/>
      <c r="C746" s="23"/>
      <c r="D746" s="23"/>
      <c r="E746" s="23"/>
      <c r="F746" s="23"/>
      <c r="G746" s="23"/>
      <c r="H746" s="40"/>
      <c r="I746" s="40"/>
      <c r="J746" s="40"/>
      <c r="K746" s="40"/>
      <c r="L746" s="40"/>
      <c r="M746" s="40"/>
      <c r="N746" s="23"/>
      <c r="O746" s="23"/>
    </row>
    <row r="747">
      <c r="A747" s="23"/>
      <c r="B747" s="22"/>
      <c r="C747" s="23"/>
      <c r="D747" s="23"/>
      <c r="E747" s="23"/>
      <c r="F747" s="23"/>
      <c r="G747" s="23"/>
      <c r="H747" s="40"/>
      <c r="I747" s="40"/>
      <c r="J747" s="40"/>
      <c r="K747" s="40"/>
      <c r="L747" s="40"/>
      <c r="M747" s="40"/>
      <c r="N747" s="23"/>
      <c r="O747" s="23"/>
    </row>
    <row r="748">
      <c r="A748" s="23"/>
      <c r="B748" s="22"/>
      <c r="C748" s="23"/>
      <c r="D748" s="23"/>
      <c r="E748" s="23"/>
      <c r="F748" s="23"/>
      <c r="G748" s="23"/>
      <c r="H748" s="40"/>
      <c r="I748" s="40"/>
      <c r="J748" s="40"/>
      <c r="K748" s="40"/>
      <c r="L748" s="40"/>
      <c r="M748" s="40"/>
      <c r="N748" s="23"/>
      <c r="O748" s="23"/>
    </row>
    <row r="749">
      <c r="A749" s="23"/>
      <c r="B749" s="22"/>
      <c r="C749" s="23"/>
      <c r="D749" s="23"/>
      <c r="E749" s="23"/>
      <c r="F749" s="23"/>
      <c r="G749" s="23"/>
      <c r="H749" s="40"/>
      <c r="I749" s="40"/>
      <c r="J749" s="40"/>
      <c r="K749" s="40"/>
      <c r="L749" s="40"/>
      <c r="M749" s="40"/>
      <c r="N749" s="23"/>
      <c r="O749" s="23"/>
    </row>
    <row r="750">
      <c r="A750" s="23"/>
      <c r="B750" s="22"/>
      <c r="C750" s="23"/>
      <c r="D750" s="23"/>
      <c r="E750" s="23"/>
      <c r="F750" s="23"/>
      <c r="G750" s="23"/>
      <c r="H750" s="40"/>
      <c r="I750" s="40"/>
      <c r="J750" s="40"/>
      <c r="K750" s="40"/>
      <c r="L750" s="40"/>
      <c r="M750" s="40"/>
      <c r="N750" s="23"/>
      <c r="O750" s="23"/>
    </row>
    <row r="751">
      <c r="A751" s="23"/>
      <c r="B751" s="22"/>
      <c r="C751" s="23"/>
      <c r="D751" s="23"/>
      <c r="E751" s="23"/>
      <c r="F751" s="23"/>
      <c r="G751" s="23"/>
      <c r="H751" s="40"/>
      <c r="I751" s="40"/>
      <c r="J751" s="40"/>
      <c r="K751" s="40"/>
      <c r="L751" s="40"/>
      <c r="M751" s="40"/>
      <c r="N751" s="23"/>
      <c r="O751" s="23"/>
    </row>
    <row r="752">
      <c r="A752" s="23"/>
      <c r="B752" s="22"/>
      <c r="C752" s="23"/>
      <c r="D752" s="23"/>
      <c r="E752" s="23"/>
      <c r="F752" s="23"/>
      <c r="G752" s="23"/>
      <c r="H752" s="40"/>
      <c r="I752" s="40"/>
      <c r="J752" s="40"/>
      <c r="K752" s="40"/>
      <c r="L752" s="40"/>
      <c r="M752" s="40"/>
      <c r="N752" s="23"/>
      <c r="O752" s="23"/>
    </row>
    <row r="753">
      <c r="A753" s="23"/>
      <c r="B753" s="22"/>
      <c r="C753" s="23"/>
      <c r="D753" s="23"/>
      <c r="E753" s="23"/>
      <c r="F753" s="23"/>
      <c r="G753" s="23"/>
      <c r="H753" s="40"/>
      <c r="I753" s="40"/>
      <c r="J753" s="40"/>
      <c r="K753" s="40"/>
      <c r="L753" s="40"/>
      <c r="M753" s="40"/>
      <c r="N753" s="23"/>
      <c r="O753" s="23"/>
    </row>
    <row r="754">
      <c r="A754" s="23"/>
      <c r="B754" s="22"/>
      <c r="C754" s="23"/>
      <c r="D754" s="23"/>
      <c r="E754" s="23"/>
      <c r="F754" s="23"/>
      <c r="G754" s="23"/>
      <c r="H754" s="40"/>
      <c r="I754" s="40"/>
      <c r="J754" s="40"/>
      <c r="K754" s="40"/>
      <c r="L754" s="40"/>
      <c r="M754" s="40"/>
      <c r="N754" s="23"/>
      <c r="O754" s="23"/>
    </row>
    <row r="755">
      <c r="A755" s="23"/>
      <c r="B755" s="22"/>
      <c r="C755" s="23"/>
      <c r="D755" s="23"/>
      <c r="E755" s="23"/>
      <c r="F755" s="23"/>
      <c r="G755" s="23"/>
      <c r="H755" s="40"/>
      <c r="I755" s="40"/>
      <c r="J755" s="40"/>
      <c r="K755" s="40"/>
      <c r="L755" s="40"/>
      <c r="M755" s="40"/>
      <c r="N755" s="23"/>
      <c r="O755" s="23"/>
    </row>
    <row r="756">
      <c r="A756" s="23"/>
      <c r="B756" s="22"/>
      <c r="C756" s="23"/>
      <c r="D756" s="23"/>
      <c r="E756" s="23"/>
      <c r="F756" s="23"/>
      <c r="G756" s="23"/>
      <c r="H756" s="40"/>
      <c r="I756" s="40"/>
      <c r="J756" s="40"/>
      <c r="K756" s="40"/>
      <c r="L756" s="40"/>
      <c r="M756" s="40"/>
      <c r="N756" s="23"/>
      <c r="O756" s="23"/>
    </row>
    <row r="757">
      <c r="A757" s="23"/>
      <c r="B757" s="22"/>
      <c r="C757" s="23"/>
      <c r="D757" s="23"/>
      <c r="E757" s="23"/>
      <c r="F757" s="23"/>
      <c r="G757" s="23"/>
      <c r="H757" s="40"/>
      <c r="I757" s="40"/>
      <c r="J757" s="40"/>
      <c r="K757" s="40"/>
      <c r="L757" s="40"/>
      <c r="M757" s="40"/>
      <c r="N757" s="23"/>
      <c r="O757" s="23"/>
    </row>
    <row r="758">
      <c r="A758" s="23"/>
      <c r="B758" s="22"/>
      <c r="C758" s="23"/>
      <c r="D758" s="23"/>
      <c r="E758" s="23"/>
      <c r="F758" s="23"/>
      <c r="G758" s="23"/>
      <c r="H758" s="40"/>
      <c r="I758" s="40"/>
      <c r="J758" s="40"/>
      <c r="K758" s="40"/>
      <c r="L758" s="40"/>
      <c r="M758" s="40"/>
      <c r="N758" s="23"/>
      <c r="O758" s="23"/>
    </row>
    <row r="759">
      <c r="A759" s="23"/>
      <c r="B759" s="22"/>
      <c r="C759" s="23"/>
      <c r="D759" s="23"/>
      <c r="E759" s="23"/>
      <c r="F759" s="23"/>
      <c r="G759" s="23"/>
      <c r="H759" s="40"/>
      <c r="I759" s="40"/>
      <c r="J759" s="40"/>
      <c r="K759" s="40"/>
      <c r="L759" s="40"/>
      <c r="M759" s="40"/>
      <c r="N759" s="23"/>
      <c r="O759" s="23"/>
    </row>
    <row r="760">
      <c r="A760" s="23"/>
      <c r="B760" s="22"/>
      <c r="C760" s="23"/>
      <c r="D760" s="23"/>
      <c r="E760" s="23"/>
      <c r="F760" s="23"/>
      <c r="G760" s="23"/>
      <c r="H760" s="40"/>
      <c r="I760" s="40"/>
      <c r="J760" s="40"/>
      <c r="K760" s="40"/>
      <c r="L760" s="40"/>
      <c r="M760" s="40"/>
      <c r="N760" s="23"/>
      <c r="O760" s="23"/>
    </row>
    <row r="761">
      <c r="A761" s="23"/>
      <c r="B761" s="22"/>
      <c r="C761" s="23"/>
      <c r="D761" s="23"/>
      <c r="E761" s="23"/>
      <c r="F761" s="23"/>
      <c r="G761" s="23"/>
      <c r="H761" s="40"/>
      <c r="I761" s="40"/>
      <c r="J761" s="40"/>
      <c r="K761" s="40"/>
      <c r="L761" s="40"/>
      <c r="M761" s="40"/>
      <c r="N761" s="23"/>
      <c r="O761" s="23"/>
    </row>
    <row r="762">
      <c r="A762" s="23"/>
      <c r="B762" s="22"/>
      <c r="C762" s="23"/>
      <c r="D762" s="23"/>
      <c r="E762" s="23"/>
      <c r="F762" s="23"/>
      <c r="G762" s="23"/>
      <c r="H762" s="40"/>
      <c r="I762" s="40"/>
      <c r="J762" s="40"/>
      <c r="K762" s="40"/>
      <c r="L762" s="40"/>
      <c r="M762" s="40"/>
      <c r="N762" s="23"/>
      <c r="O762" s="23"/>
    </row>
    <row r="763">
      <c r="A763" s="23"/>
      <c r="B763" s="22"/>
      <c r="C763" s="23"/>
      <c r="D763" s="23"/>
      <c r="E763" s="23"/>
      <c r="F763" s="23"/>
      <c r="G763" s="23"/>
      <c r="H763" s="40"/>
      <c r="I763" s="40"/>
      <c r="J763" s="40"/>
      <c r="K763" s="40"/>
      <c r="L763" s="40"/>
      <c r="M763" s="40"/>
      <c r="N763" s="23"/>
      <c r="O763" s="23"/>
    </row>
    <row r="764">
      <c r="A764" s="23"/>
      <c r="B764" s="22"/>
      <c r="C764" s="23"/>
      <c r="D764" s="23"/>
      <c r="E764" s="23"/>
      <c r="F764" s="23"/>
      <c r="G764" s="23"/>
      <c r="H764" s="40"/>
      <c r="I764" s="40"/>
      <c r="J764" s="40"/>
      <c r="K764" s="40"/>
      <c r="L764" s="40"/>
      <c r="M764" s="40"/>
      <c r="N764" s="23"/>
      <c r="O764" s="23"/>
    </row>
    <row r="765">
      <c r="A765" s="23"/>
      <c r="B765" s="22"/>
      <c r="C765" s="23"/>
      <c r="D765" s="23"/>
      <c r="E765" s="23"/>
      <c r="F765" s="23"/>
      <c r="G765" s="23"/>
      <c r="H765" s="40"/>
      <c r="I765" s="40"/>
      <c r="J765" s="40"/>
      <c r="K765" s="40"/>
      <c r="L765" s="40"/>
      <c r="M765" s="40"/>
      <c r="N765" s="23"/>
      <c r="O765" s="23"/>
    </row>
    <row r="766">
      <c r="A766" s="23"/>
      <c r="B766" s="22"/>
      <c r="C766" s="23"/>
      <c r="D766" s="23"/>
      <c r="E766" s="23"/>
      <c r="F766" s="23"/>
      <c r="G766" s="23"/>
      <c r="H766" s="40"/>
      <c r="I766" s="40"/>
      <c r="J766" s="40"/>
      <c r="K766" s="40"/>
      <c r="L766" s="40"/>
      <c r="M766" s="40"/>
      <c r="N766" s="23"/>
      <c r="O766" s="23"/>
    </row>
    <row r="767">
      <c r="A767" s="23"/>
      <c r="B767" s="22"/>
      <c r="C767" s="23"/>
      <c r="D767" s="23"/>
      <c r="E767" s="23"/>
      <c r="F767" s="23"/>
      <c r="G767" s="23"/>
      <c r="H767" s="40"/>
      <c r="I767" s="40"/>
      <c r="J767" s="40"/>
      <c r="K767" s="40"/>
      <c r="L767" s="40"/>
      <c r="M767" s="40"/>
      <c r="N767" s="23"/>
      <c r="O767" s="23"/>
    </row>
    <row r="768">
      <c r="A768" s="23"/>
      <c r="B768" s="22"/>
      <c r="C768" s="23"/>
      <c r="D768" s="23"/>
      <c r="E768" s="23"/>
      <c r="F768" s="23"/>
      <c r="G768" s="23"/>
      <c r="H768" s="40"/>
      <c r="I768" s="40"/>
      <c r="J768" s="40"/>
      <c r="K768" s="40"/>
      <c r="L768" s="40"/>
      <c r="M768" s="40"/>
      <c r="N768" s="23"/>
      <c r="O768" s="23"/>
    </row>
    <row r="769">
      <c r="A769" s="23"/>
      <c r="B769" s="22"/>
      <c r="C769" s="23"/>
      <c r="D769" s="23"/>
      <c r="E769" s="23"/>
      <c r="F769" s="23"/>
      <c r="G769" s="23"/>
      <c r="H769" s="40"/>
      <c r="I769" s="40"/>
      <c r="J769" s="40"/>
      <c r="K769" s="40"/>
      <c r="L769" s="40"/>
      <c r="M769" s="40"/>
      <c r="N769" s="23"/>
      <c r="O769" s="23"/>
    </row>
    <row r="770">
      <c r="A770" s="23"/>
      <c r="B770" s="22"/>
      <c r="C770" s="23"/>
      <c r="D770" s="23"/>
      <c r="E770" s="23"/>
      <c r="F770" s="23"/>
      <c r="G770" s="23"/>
      <c r="H770" s="40"/>
      <c r="I770" s="40"/>
      <c r="J770" s="40"/>
      <c r="K770" s="40"/>
      <c r="L770" s="40"/>
      <c r="M770" s="40"/>
      <c r="N770" s="23"/>
      <c r="O770" s="23"/>
    </row>
    <row r="771">
      <c r="A771" s="23"/>
      <c r="B771" s="22"/>
      <c r="C771" s="23"/>
      <c r="D771" s="23"/>
      <c r="E771" s="23"/>
      <c r="F771" s="23"/>
      <c r="G771" s="23"/>
      <c r="H771" s="40"/>
      <c r="I771" s="40"/>
      <c r="J771" s="40"/>
      <c r="K771" s="40"/>
      <c r="L771" s="40"/>
      <c r="M771" s="40"/>
      <c r="N771" s="23"/>
      <c r="O771" s="23"/>
    </row>
    <row r="772">
      <c r="A772" s="23"/>
      <c r="B772" s="22"/>
      <c r="C772" s="23"/>
      <c r="D772" s="23"/>
      <c r="E772" s="23"/>
      <c r="F772" s="23"/>
      <c r="G772" s="23"/>
      <c r="H772" s="40"/>
      <c r="I772" s="40"/>
      <c r="J772" s="40"/>
      <c r="K772" s="40"/>
      <c r="L772" s="40"/>
      <c r="M772" s="40"/>
      <c r="N772" s="23"/>
      <c r="O772" s="23"/>
    </row>
    <row r="773">
      <c r="A773" s="23"/>
      <c r="B773" s="22"/>
      <c r="C773" s="23"/>
      <c r="D773" s="23"/>
      <c r="E773" s="23"/>
      <c r="F773" s="23"/>
      <c r="G773" s="23"/>
      <c r="H773" s="40"/>
      <c r="I773" s="40"/>
      <c r="J773" s="40"/>
      <c r="K773" s="40"/>
      <c r="L773" s="40"/>
      <c r="M773" s="40"/>
      <c r="N773" s="23"/>
      <c r="O773" s="23"/>
    </row>
    <row r="774">
      <c r="A774" s="23"/>
      <c r="B774" s="22"/>
      <c r="C774" s="23"/>
      <c r="D774" s="23"/>
      <c r="E774" s="23"/>
      <c r="F774" s="23"/>
      <c r="G774" s="23"/>
      <c r="H774" s="40"/>
      <c r="I774" s="40"/>
      <c r="J774" s="40"/>
      <c r="K774" s="40"/>
      <c r="L774" s="40"/>
      <c r="M774" s="40"/>
      <c r="N774" s="23"/>
      <c r="O774" s="23"/>
    </row>
    <row r="775">
      <c r="A775" s="23"/>
      <c r="B775" s="22"/>
      <c r="C775" s="23"/>
      <c r="D775" s="23"/>
      <c r="E775" s="23"/>
      <c r="F775" s="23"/>
      <c r="G775" s="23"/>
      <c r="H775" s="40"/>
      <c r="I775" s="40"/>
      <c r="J775" s="40"/>
      <c r="K775" s="40"/>
      <c r="L775" s="40"/>
      <c r="M775" s="40"/>
      <c r="N775" s="23"/>
      <c r="O775" s="23"/>
    </row>
    <row r="776">
      <c r="A776" s="23"/>
      <c r="B776" s="22"/>
      <c r="C776" s="23"/>
      <c r="D776" s="23"/>
      <c r="E776" s="23"/>
      <c r="F776" s="23"/>
      <c r="G776" s="23"/>
      <c r="H776" s="40"/>
      <c r="I776" s="40"/>
      <c r="J776" s="40"/>
      <c r="K776" s="40"/>
      <c r="L776" s="40"/>
      <c r="M776" s="40"/>
      <c r="N776" s="23"/>
      <c r="O776" s="23"/>
    </row>
    <row r="777">
      <c r="A777" s="23"/>
      <c r="B777" s="22"/>
      <c r="C777" s="23"/>
      <c r="D777" s="23"/>
      <c r="E777" s="23"/>
      <c r="F777" s="23"/>
      <c r="G777" s="23"/>
      <c r="H777" s="40"/>
      <c r="I777" s="40"/>
      <c r="J777" s="40"/>
      <c r="K777" s="40"/>
      <c r="L777" s="40"/>
      <c r="M777" s="40"/>
      <c r="N777" s="23"/>
      <c r="O777" s="23"/>
    </row>
    <row r="778">
      <c r="A778" s="23"/>
      <c r="B778" s="22"/>
      <c r="C778" s="23"/>
      <c r="D778" s="23"/>
      <c r="E778" s="23"/>
      <c r="F778" s="23"/>
      <c r="G778" s="23"/>
      <c r="H778" s="40"/>
      <c r="I778" s="40"/>
      <c r="J778" s="40"/>
      <c r="K778" s="40"/>
      <c r="L778" s="40"/>
      <c r="M778" s="40"/>
      <c r="N778" s="23"/>
      <c r="O778" s="23"/>
    </row>
    <row r="779">
      <c r="A779" s="23"/>
      <c r="B779" s="22"/>
      <c r="C779" s="23"/>
      <c r="D779" s="23"/>
      <c r="E779" s="23"/>
      <c r="F779" s="23"/>
      <c r="G779" s="23"/>
      <c r="H779" s="40"/>
      <c r="I779" s="40"/>
      <c r="J779" s="40"/>
      <c r="K779" s="40"/>
      <c r="L779" s="40"/>
      <c r="M779" s="40"/>
      <c r="N779" s="23"/>
      <c r="O779" s="23"/>
    </row>
    <row r="780">
      <c r="A780" s="23"/>
      <c r="B780" s="22"/>
      <c r="C780" s="23"/>
      <c r="D780" s="23"/>
      <c r="E780" s="23"/>
      <c r="F780" s="23"/>
      <c r="G780" s="23"/>
      <c r="H780" s="40"/>
      <c r="I780" s="40"/>
      <c r="J780" s="40"/>
      <c r="K780" s="40"/>
      <c r="L780" s="40"/>
      <c r="M780" s="40"/>
      <c r="N780" s="23"/>
      <c r="O780" s="23"/>
    </row>
    <row r="781">
      <c r="A781" s="23"/>
      <c r="B781" s="22"/>
      <c r="C781" s="23"/>
      <c r="D781" s="23"/>
      <c r="E781" s="23"/>
      <c r="F781" s="23"/>
      <c r="G781" s="23"/>
      <c r="H781" s="40"/>
      <c r="I781" s="40"/>
      <c r="J781" s="40"/>
      <c r="K781" s="40"/>
      <c r="L781" s="40"/>
      <c r="M781" s="40"/>
      <c r="N781" s="23"/>
      <c r="O781" s="23"/>
    </row>
    <row r="782">
      <c r="A782" s="23"/>
      <c r="B782" s="22"/>
      <c r="C782" s="23"/>
      <c r="D782" s="23"/>
      <c r="E782" s="23"/>
      <c r="F782" s="23"/>
      <c r="G782" s="23"/>
      <c r="H782" s="40"/>
      <c r="I782" s="40"/>
      <c r="J782" s="40"/>
      <c r="K782" s="40"/>
      <c r="L782" s="40"/>
      <c r="M782" s="40"/>
      <c r="N782" s="23"/>
      <c r="O782" s="23"/>
    </row>
    <row r="783">
      <c r="A783" s="23"/>
      <c r="B783" s="22"/>
      <c r="C783" s="23"/>
      <c r="D783" s="23"/>
      <c r="E783" s="23"/>
      <c r="F783" s="23"/>
      <c r="G783" s="23"/>
      <c r="H783" s="40"/>
      <c r="I783" s="40"/>
      <c r="J783" s="40"/>
      <c r="K783" s="40"/>
      <c r="L783" s="40"/>
      <c r="M783" s="40"/>
      <c r="N783" s="23"/>
      <c r="O783" s="23"/>
    </row>
    <row r="784">
      <c r="A784" s="23"/>
      <c r="B784" s="22"/>
      <c r="C784" s="23"/>
      <c r="D784" s="23"/>
      <c r="E784" s="23"/>
      <c r="F784" s="23"/>
      <c r="G784" s="23"/>
      <c r="H784" s="40"/>
      <c r="I784" s="40"/>
      <c r="J784" s="40"/>
      <c r="K784" s="40"/>
      <c r="L784" s="40"/>
      <c r="M784" s="40"/>
      <c r="N784" s="23"/>
      <c r="O784" s="23"/>
    </row>
    <row r="785">
      <c r="A785" s="23"/>
      <c r="B785" s="22"/>
      <c r="C785" s="23"/>
      <c r="D785" s="23"/>
      <c r="E785" s="23"/>
      <c r="F785" s="23"/>
      <c r="G785" s="23"/>
      <c r="H785" s="40"/>
      <c r="I785" s="40"/>
      <c r="J785" s="40"/>
      <c r="K785" s="40"/>
      <c r="L785" s="40"/>
      <c r="M785" s="40"/>
      <c r="N785" s="23"/>
      <c r="O785" s="23"/>
    </row>
    <row r="786">
      <c r="A786" s="23"/>
      <c r="B786" s="22"/>
      <c r="C786" s="23"/>
      <c r="D786" s="23"/>
      <c r="E786" s="23"/>
      <c r="F786" s="23"/>
      <c r="G786" s="23"/>
      <c r="H786" s="40"/>
      <c r="I786" s="40"/>
      <c r="J786" s="40"/>
      <c r="K786" s="40"/>
      <c r="L786" s="40"/>
      <c r="M786" s="40"/>
      <c r="N786" s="23"/>
      <c r="O786" s="23"/>
    </row>
    <row r="787">
      <c r="A787" s="23"/>
      <c r="B787" s="22"/>
      <c r="C787" s="23"/>
      <c r="D787" s="23"/>
      <c r="E787" s="23"/>
      <c r="F787" s="23"/>
      <c r="G787" s="23"/>
      <c r="H787" s="40"/>
      <c r="I787" s="40"/>
      <c r="J787" s="40"/>
      <c r="K787" s="40"/>
      <c r="L787" s="40"/>
      <c r="M787" s="40"/>
      <c r="N787" s="23"/>
      <c r="O787" s="23"/>
    </row>
    <row r="788">
      <c r="A788" s="23"/>
      <c r="B788" s="22"/>
      <c r="C788" s="23"/>
      <c r="D788" s="23"/>
      <c r="E788" s="23"/>
      <c r="F788" s="23"/>
      <c r="G788" s="23"/>
      <c r="H788" s="40"/>
      <c r="I788" s="40"/>
      <c r="J788" s="40"/>
      <c r="K788" s="40"/>
      <c r="L788" s="40"/>
      <c r="M788" s="40"/>
      <c r="N788" s="23"/>
      <c r="O788" s="23"/>
    </row>
    <row r="789">
      <c r="A789" s="23"/>
      <c r="B789" s="22"/>
      <c r="C789" s="23"/>
      <c r="D789" s="23"/>
      <c r="E789" s="23"/>
      <c r="F789" s="23"/>
      <c r="G789" s="23"/>
      <c r="H789" s="40"/>
      <c r="I789" s="40"/>
      <c r="J789" s="40"/>
      <c r="K789" s="40"/>
      <c r="L789" s="40"/>
      <c r="M789" s="40"/>
      <c r="N789" s="23"/>
      <c r="O789" s="23"/>
    </row>
    <row r="790">
      <c r="A790" s="23"/>
      <c r="B790" s="22"/>
      <c r="C790" s="23"/>
      <c r="D790" s="23"/>
      <c r="E790" s="23"/>
      <c r="F790" s="23"/>
      <c r="G790" s="23"/>
      <c r="H790" s="40"/>
      <c r="I790" s="40"/>
      <c r="J790" s="40"/>
      <c r="K790" s="40"/>
      <c r="L790" s="40"/>
      <c r="M790" s="40"/>
      <c r="N790" s="23"/>
      <c r="O790" s="23"/>
    </row>
    <row r="791">
      <c r="A791" s="23"/>
      <c r="B791" s="22"/>
      <c r="C791" s="23"/>
      <c r="D791" s="23"/>
      <c r="E791" s="23"/>
      <c r="F791" s="23"/>
      <c r="G791" s="23"/>
      <c r="H791" s="40"/>
      <c r="I791" s="40"/>
      <c r="J791" s="40"/>
      <c r="K791" s="40"/>
      <c r="L791" s="40"/>
      <c r="M791" s="40"/>
      <c r="N791" s="23"/>
      <c r="O791" s="23"/>
    </row>
    <row r="792">
      <c r="A792" s="23"/>
      <c r="B792" s="22"/>
      <c r="C792" s="23"/>
      <c r="D792" s="23"/>
      <c r="E792" s="23"/>
      <c r="F792" s="23"/>
      <c r="G792" s="23"/>
      <c r="H792" s="40"/>
      <c r="I792" s="40"/>
      <c r="J792" s="40"/>
      <c r="K792" s="40"/>
      <c r="L792" s="40"/>
      <c r="M792" s="40"/>
      <c r="N792" s="23"/>
      <c r="O792" s="23"/>
    </row>
    <row r="793">
      <c r="A793" s="23"/>
      <c r="B793" s="22"/>
      <c r="C793" s="23"/>
      <c r="D793" s="23"/>
      <c r="E793" s="23"/>
      <c r="F793" s="23"/>
      <c r="G793" s="23"/>
      <c r="H793" s="40"/>
      <c r="I793" s="40"/>
      <c r="J793" s="40"/>
      <c r="K793" s="40"/>
      <c r="L793" s="40"/>
      <c r="M793" s="40"/>
      <c r="N793" s="23"/>
      <c r="O793" s="23"/>
    </row>
    <row r="794">
      <c r="A794" s="23"/>
      <c r="B794" s="22"/>
      <c r="C794" s="23"/>
      <c r="D794" s="23"/>
      <c r="E794" s="23"/>
      <c r="F794" s="23"/>
      <c r="G794" s="23"/>
      <c r="H794" s="40"/>
      <c r="I794" s="40"/>
      <c r="J794" s="40"/>
      <c r="K794" s="40"/>
      <c r="L794" s="40"/>
      <c r="M794" s="40"/>
      <c r="N794" s="23"/>
      <c r="O794" s="23"/>
    </row>
    <row r="795">
      <c r="A795" s="23"/>
      <c r="B795" s="22"/>
      <c r="C795" s="23"/>
      <c r="D795" s="23"/>
      <c r="E795" s="23"/>
      <c r="F795" s="23"/>
      <c r="G795" s="23"/>
      <c r="H795" s="40"/>
      <c r="I795" s="40"/>
      <c r="J795" s="40"/>
      <c r="K795" s="40"/>
      <c r="L795" s="40"/>
      <c r="M795" s="40"/>
      <c r="N795" s="23"/>
      <c r="O795" s="23"/>
    </row>
    <row r="796">
      <c r="A796" s="23"/>
      <c r="B796" s="22"/>
      <c r="C796" s="23"/>
      <c r="D796" s="23"/>
      <c r="E796" s="23"/>
      <c r="F796" s="23"/>
      <c r="G796" s="23"/>
      <c r="H796" s="40"/>
      <c r="I796" s="40"/>
      <c r="J796" s="40"/>
      <c r="K796" s="40"/>
      <c r="L796" s="40"/>
      <c r="M796" s="40"/>
      <c r="N796" s="23"/>
      <c r="O796" s="23"/>
    </row>
    <row r="797">
      <c r="A797" s="23"/>
      <c r="B797" s="22"/>
      <c r="C797" s="23"/>
      <c r="D797" s="23"/>
      <c r="E797" s="23"/>
      <c r="F797" s="23"/>
      <c r="G797" s="23"/>
      <c r="H797" s="40"/>
      <c r="I797" s="40"/>
      <c r="J797" s="40"/>
      <c r="K797" s="40"/>
      <c r="L797" s="40"/>
      <c r="M797" s="40"/>
      <c r="N797" s="23"/>
      <c r="O797" s="23"/>
    </row>
    <row r="798">
      <c r="A798" s="23"/>
      <c r="B798" s="22"/>
      <c r="C798" s="23"/>
      <c r="D798" s="23"/>
      <c r="E798" s="23"/>
      <c r="F798" s="23"/>
      <c r="G798" s="23"/>
      <c r="H798" s="40"/>
      <c r="I798" s="40"/>
      <c r="J798" s="40"/>
      <c r="K798" s="40"/>
      <c r="L798" s="40"/>
      <c r="M798" s="40"/>
      <c r="N798" s="23"/>
      <c r="O798" s="23"/>
    </row>
    <row r="799">
      <c r="A799" s="23"/>
      <c r="B799" s="22"/>
      <c r="C799" s="23"/>
      <c r="D799" s="23"/>
      <c r="E799" s="23"/>
      <c r="F799" s="23"/>
      <c r="G799" s="23"/>
      <c r="H799" s="40"/>
      <c r="I799" s="40"/>
      <c r="J799" s="40"/>
      <c r="K799" s="40"/>
      <c r="L799" s="40"/>
      <c r="M799" s="40"/>
      <c r="N799" s="23"/>
      <c r="O799" s="23"/>
    </row>
    <row r="800">
      <c r="A800" s="23"/>
      <c r="B800" s="22"/>
      <c r="C800" s="23"/>
      <c r="D800" s="23"/>
      <c r="E800" s="23"/>
      <c r="F800" s="23"/>
      <c r="G800" s="23"/>
      <c r="H800" s="40"/>
      <c r="I800" s="40"/>
      <c r="J800" s="40"/>
      <c r="K800" s="40"/>
      <c r="L800" s="40"/>
      <c r="M800" s="40"/>
      <c r="N800" s="23"/>
      <c r="O800" s="23"/>
    </row>
    <row r="801">
      <c r="A801" s="23"/>
      <c r="B801" s="22"/>
      <c r="C801" s="23"/>
      <c r="D801" s="23"/>
      <c r="E801" s="23"/>
      <c r="F801" s="23"/>
      <c r="G801" s="23"/>
      <c r="H801" s="40"/>
      <c r="I801" s="40"/>
      <c r="J801" s="40"/>
      <c r="K801" s="40"/>
      <c r="L801" s="40"/>
      <c r="M801" s="40"/>
      <c r="N801" s="23"/>
      <c r="O801" s="23"/>
    </row>
    <row r="802">
      <c r="A802" s="23"/>
      <c r="B802" s="22"/>
      <c r="C802" s="23"/>
      <c r="D802" s="23"/>
      <c r="E802" s="23"/>
      <c r="F802" s="23"/>
      <c r="G802" s="23"/>
      <c r="H802" s="40"/>
      <c r="I802" s="40"/>
      <c r="J802" s="40"/>
      <c r="K802" s="40"/>
      <c r="L802" s="40"/>
      <c r="M802" s="40"/>
      <c r="N802" s="23"/>
      <c r="O802" s="23"/>
    </row>
    <row r="803">
      <c r="A803" s="23"/>
      <c r="B803" s="22"/>
      <c r="C803" s="23"/>
      <c r="D803" s="23"/>
      <c r="E803" s="23"/>
      <c r="F803" s="23"/>
      <c r="G803" s="23"/>
      <c r="H803" s="40"/>
      <c r="I803" s="40"/>
      <c r="J803" s="40"/>
      <c r="K803" s="40"/>
      <c r="L803" s="40"/>
      <c r="M803" s="40"/>
      <c r="N803" s="23"/>
      <c r="O803" s="23"/>
    </row>
    <row r="804">
      <c r="A804" s="23"/>
      <c r="B804" s="22"/>
      <c r="C804" s="23"/>
      <c r="D804" s="23"/>
      <c r="E804" s="23"/>
      <c r="F804" s="23"/>
      <c r="G804" s="23"/>
      <c r="H804" s="40"/>
      <c r="I804" s="40"/>
      <c r="J804" s="40"/>
      <c r="K804" s="40"/>
      <c r="L804" s="40"/>
      <c r="M804" s="40"/>
      <c r="N804" s="23"/>
      <c r="O804" s="23"/>
    </row>
    <row r="805">
      <c r="A805" s="23"/>
      <c r="B805" s="22"/>
      <c r="C805" s="23"/>
      <c r="D805" s="23"/>
      <c r="E805" s="23"/>
      <c r="F805" s="23"/>
      <c r="G805" s="23"/>
      <c r="H805" s="40"/>
      <c r="I805" s="40"/>
      <c r="J805" s="40"/>
      <c r="K805" s="40"/>
      <c r="L805" s="40"/>
      <c r="M805" s="40"/>
      <c r="N805" s="23"/>
      <c r="O805" s="23"/>
    </row>
    <row r="806">
      <c r="A806" s="23"/>
      <c r="B806" s="22"/>
      <c r="C806" s="23"/>
      <c r="D806" s="23"/>
      <c r="E806" s="23"/>
      <c r="F806" s="23"/>
      <c r="G806" s="23"/>
      <c r="H806" s="40"/>
      <c r="I806" s="40"/>
      <c r="J806" s="40"/>
      <c r="K806" s="40"/>
      <c r="L806" s="40"/>
      <c r="M806" s="40"/>
      <c r="N806" s="23"/>
      <c r="O806" s="23"/>
    </row>
    <row r="807">
      <c r="A807" s="23"/>
      <c r="B807" s="22"/>
      <c r="C807" s="23"/>
      <c r="D807" s="23"/>
      <c r="E807" s="23"/>
      <c r="F807" s="23"/>
      <c r="G807" s="23"/>
      <c r="H807" s="40"/>
      <c r="I807" s="40"/>
      <c r="J807" s="40"/>
      <c r="K807" s="40"/>
      <c r="L807" s="40"/>
      <c r="M807" s="40"/>
      <c r="N807" s="23"/>
      <c r="O807" s="23"/>
    </row>
    <row r="808">
      <c r="A808" s="23"/>
      <c r="B808" s="22"/>
      <c r="C808" s="23"/>
      <c r="D808" s="23"/>
      <c r="E808" s="23"/>
      <c r="F808" s="23"/>
      <c r="G808" s="23"/>
      <c r="H808" s="40"/>
      <c r="I808" s="40"/>
      <c r="J808" s="40"/>
      <c r="K808" s="40"/>
      <c r="L808" s="40"/>
      <c r="M808" s="40"/>
      <c r="N808" s="23"/>
      <c r="O808" s="23"/>
    </row>
    <row r="809">
      <c r="A809" s="23"/>
      <c r="B809" s="22"/>
      <c r="C809" s="23"/>
      <c r="D809" s="23"/>
      <c r="E809" s="23"/>
      <c r="F809" s="23"/>
      <c r="G809" s="23"/>
      <c r="H809" s="40"/>
      <c r="I809" s="40"/>
      <c r="J809" s="40"/>
      <c r="K809" s="40"/>
      <c r="L809" s="40"/>
      <c r="M809" s="40"/>
      <c r="N809" s="23"/>
      <c r="O809" s="23"/>
    </row>
    <row r="810">
      <c r="A810" s="23"/>
      <c r="B810" s="22"/>
      <c r="C810" s="23"/>
      <c r="D810" s="23"/>
      <c r="E810" s="23"/>
      <c r="F810" s="23"/>
      <c r="G810" s="23"/>
      <c r="H810" s="40"/>
      <c r="I810" s="40"/>
      <c r="J810" s="40"/>
      <c r="K810" s="40"/>
      <c r="L810" s="40"/>
      <c r="M810" s="40"/>
      <c r="N810" s="23"/>
      <c r="O810" s="23"/>
    </row>
    <row r="811">
      <c r="A811" s="23"/>
      <c r="B811" s="22"/>
      <c r="C811" s="23"/>
      <c r="D811" s="23"/>
      <c r="E811" s="23"/>
      <c r="F811" s="23"/>
      <c r="G811" s="23"/>
      <c r="H811" s="40"/>
      <c r="I811" s="40"/>
      <c r="J811" s="40"/>
      <c r="K811" s="40"/>
      <c r="L811" s="40"/>
      <c r="M811" s="40"/>
      <c r="N811" s="23"/>
      <c r="O811" s="23"/>
    </row>
    <row r="812">
      <c r="A812" s="23"/>
      <c r="B812" s="22"/>
      <c r="C812" s="23"/>
      <c r="D812" s="23"/>
      <c r="E812" s="23"/>
      <c r="F812" s="23"/>
      <c r="G812" s="23"/>
      <c r="H812" s="40"/>
      <c r="I812" s="40"/>
      <c r="J812" s="40"/>
      <c r="K812" s="40"/>
      <c r="L812" s="40"/>
      <c r="M812" s="40"/>
      <c r="N812" s="23"/>
      <c r="O812" s="23"/>
    </row>
    <row r="813">
      <c r="A813" s="23"/>
      <c r="B813" s="22"/>
      <c r="C813" s="23"/>
      <c r="D813" s="23"/>
      <c r="E813" s="23"/>
      <c r="F813" s="23"/>
      <c r="G813" s="23"/>
      <c r="H813" s="40"/>
      <c r="I813" s="40"/>
      <c r="J813" s="40"/>
      <c r="K813" s="40"/>
      <c r="L813" s="40"/>
      <c r="M813" s="40"/>
      <c r="N813" s="23"/>
      <c r="O813" s="23"/>
    </row>
    <row r="814">
      <c r="A814" s="23"/>
      <c r="B814" s="22"/>
      <c r="C814" s="23"/>
      <c r="D814" s="23"/>
      <c r="E814" s="23"/>
      <c r="F814" s="23"/>
      <c r="G814" s="23"/>
      <c r="H814" s="40"/>
      <c r="I814" s="40"/>
      <c r="J814" s="40"/>
      <c r="K814" s="40"/>
      <c r="L814" s="40"/>
      <c r="M814" s="40"/>
      <c r="N814" s="23"/>
      <c r="O814" s="23"/>
    </row>
    <row r="815">
      <c r="A815" s="23"/>
      <c r="B815" s="22"/>
      <c r="C815" s="23"/>
      <c r="D815" s="23"/>
      <c r="E815" s="23"/>
      <c r="F815" s="23"/>
      <c r="G815" s="23"/>
      <c r="H815" s="40"/>
      <c r="I815" s="40"/>
      <c r="J815" s="40"/>
      <c r="K815" s="40"/>
      <c r="L815" s="40"/>
      <c r="M815" s="40"/>
      <c r="N815" s="23"/>
      <c r="O815" s="23"/>
    </row>
    <row r="816">
      <c r="A816" s="23"/>
      <c r="B816" s="22"/>
      <c r="C816" s="23"/>
      <c r="D816" s="23"/>
      <c r="E816" s="23"/>
      <c r="F816" s="23"/>
      <c r="G816" s="23"/>
      <c r="H816" s="40"/>
      <c r="I816" s="40"/>
      <c r="J816" s="40"/>
      <c r="K816" s="40"/>
      <c r="L816" s="40"/>
      <c r="M816" s="40"/>
      <c r="N816" s="23"/>
      <c r="O816" s="23"/>
    </row>
    <row r="817">
      <c r="A817" s="23"/>
      <c r="B817" s="22"/>
      <c r="C817" s="23"/>
      <c r="D817" s="23"/>
      <c r="E817" s="23"/>
      <c r="F817" s="23"/>
      <c r="G817" s="23"/>
      <c r="H817" s="40"/>
      <c r="I817" s="40"/>
      <c r="J817" s="40"/>
      <c r="K817" s="40"/>
      <c r="L817" s="40"/>
      <c r="M817" s="40"/>
      <c r="N817" s="23"/>
      <c r="O817" s="23"/>
    </row>
    <row r="818">
      <c r="A818" s="23"/>
      <c r="B818" s="22"/>
      <c r="C818" s="23"/>
      <c r="D818" s="23"/>
      <c r="E818" s="23"/>
      <c r="F818" s="23"/>
      <c r="G818" s="23"/>
      <c r="H818" s="40"/>
      <c r="I818" s="40"/>
      <c r="J818" s="40"/>
      <c r="K818" s="40"/>
      <c r="L818" s="40"/>
      <c r="M818" s="40"/>
      <c r="N818" s="23"/>
      <c r="O818" s="23"/>
    </row>
    <row r="819">
      <c r="A819" s="23"/>
      <c r="B819" s="22"/>
      <c r="C819" s="23"/>
      <c r="D819" s="23"/>
      <c r="E819" s="23"/>
      <c r="F819" s="23"/>
      <c r="G819" s="23"/>
      <c r="H819" s="40"/>
      <c r="I819" s="40"/>
      <c r="J819" s="40"/>
      <c r="K819" s="40"/>
      <c r="L819" s="40"/>
      <c r="M819" s="40"/>
      <c r="N819" s="23"/>
      <c r="O819" s="23"/>
    </row>
    <row r="820">
      <c r="A820" s="23"/>
      <c r="B820" s="22"/>
      <c r="C820" s="23"/>
      <c r="D820" s="23"/>
      <c r="E820" s="23"/>
      <c r="F820" s="23"/>
      <c r="G820" s="23"/>
      <c r="H820" s="40"/>
      <c r="I820" s="40"/>
      <c r="J820" s="40"/>
      <c r="K820" s="40"/>
      <c r="L820" s="40"/>
      <c r="M820" s="40"/>
      <c r="N820" s="23"/>
      <c r="O820" s="23"/>
    </row>
    <row r="821">
      <c r="A821" s="23"/>
      <c r="B821" s="22"/>
      <c r="C821" s="23"/>
      <c r="D821" s="23"/>
      <c r="E821" s="23"/>
      <c r="F821" s="23"/>
      <c r="G821" s="23"/>
      <c r="H821" s="40"/>
      <c r="I821" s="40"/>
      <c r="J821" s="40"/>
      <c r="K821" s="40"/>
      <c r="L821" s="40"/>
      <c r="M821" s="40"/>
      <c r="N821" s="23"/>
      <c r="O821" s="23"/>
    </row>
    <row r="822">
      <c r="A822" s="23"/>
      <c r="B822" s="22"/>
      <c r="C822" s="23"/>
      <c r="D822" s="23"/>
      <c r="E822" s="23"/>
      <c r="F822" s="23"/>
      <c r="G822" s="23"/>
      <c r="H822" s="40"/>
      <c r="I822" s="40"/>
      <c r="J822" s="40"/>
      <c r="K822" s="40"/>
      <c r="L822" s="40"/>
      <c r="M822" s="40"/>
      <c r="N822" s="23"/>
      <c r="O822" s="23"/>
    </row>
    <row r="823">
      <c r="A823" s="23"/>
      <c r="B823" s="22"/>
      <c r="C823" s="23"/>
      <c r="D823" s="23"/>
      <c r="E823" s="23"/>
      <c r="F823" s="23"/>
      <c r="G823" s="23"/>
      <c r="H823" s="40"/>
      <c r="I823" s="40"/>
      <c r="J823" s="40"/>
      <c r="K823" s="40"/>
      <c r="L823" s="40"/>
      <c r="M823" s="40"/>
      <c r="N823" s="23"/>
      <c r="O823" s="23"/>
    </row>
    <row r="824">
      <c r="A824" s="23"/>
      <c r="B824" s="22"/>
      <c r="C824" s="23"/>
      <c r="D824" s="23"/>
      <c r="E824" s="23"/>
      <c r="F824" s="23"/>
      <c r="G824" s="23"/>
      <c r="H824" s="40"/>
      <c r="I824" s="40"/>
      <c r="J824" s="40"/>
      <c r="K824" s="40"/>
      <c r="L824" s="40"/>
      <c r="M824" s="40"/>
      <c r="N824" s="23"/>
      <c r="O824" s="23"/>
    </row>
    <row r="825">
      <c r="A825" s="23"/>
      <c r="B825" s="22"/>
      <c r="C825" s="23"/>
      <c r="D825" s="23"/>
      <c r="E825" s="23"/>
      <c r="F825" s="23"/>
      <c r="G825" s="23"/>
      <c r="H825" s="40"/>
      <c r="I825" s="40"/>
      <c r="J825" s="40"/>
      <c r="K825" s="40"/>
      <c r="L825" s="40"/>
      <c r="M825" s="40"/>
      <c r="N825" s="23"/>
      <c r="O825" s="23"/>
    </row>
    <row r="826">
      <c r="A826" s="23"/>
      <c r="B826" s="22"/>
      <c r="C826" s="23"/>
      <c r="D826" s="23"/>
      <c r="E826" s="23"/>
      <c r="F826" s="23"/>
      <c r="G826" s="23"/>
      <c r="H826" s="40"/>
      <c r="I826" s="40"/>
      <c r="J826" s="40"/>
      <c r="K826" s="40"/>
      <c r="L826" s="40"/>
      <c r="M826" s="40"/>
      <c r="N826" s="23"/>
      <c r="O826" s="23"/>
    </row>
    <row r="827">
      <c r="A827" s="23"/>
      <c r="B827" s="22"/>
      <c r="C827" s="23"/>
      <c r="D827" s="23"/>
      <c r="E827" s="23"/>
      <c r="F827" s="23"/>
      <c r="G827" s="23"/>
      <c r="H827" s="40"/>
      <c r="I827" s="40"/>
      <c r="J827" s="40"/>
      <c r="K827" s="40"/>
      <c r="L827" s="40"/>
      <c r="M827" s="40"/>
      <c r="N827" s="23"/>
      <c r="O827" s="23"/>
    </row>
    <row r="828">
      <c r="A828" s="23"/>
      <c r="B828" s="22"/>
      <c r="C828" s="23"/>
      <c r="D828" s="23"/>
      <c r="E828" s="23"/>
      <c r="F828" s="23"/>
      <c r="G828" s="23"/>
      <c r="H828" s="40"/>
      <c r="I828" s="40"/>
      <c r="J828" s="40"/>
      <c r="K828" s="40"/>
      <c r="L828" s="40"/>
      <c r="M828" s="40"/>
      <c r="N828" s="23"/>
      <c r="O828" s="23"/>
    </row>
    <row r="829">
      <c r="A829" s="23"/>
      <c r="B829" s="22"/>
      <c r="C829" s="23"/>
      <c r="D829" s="23"/>
      <c r="E829" s="23"/>
      <c r="F829" s="23"/>
      <c r="G829" s="23"/>
      <c r="H829" s="40"/>
      <c r="I829" s="40"/>
      <c r="J829" s="40"/>
      <c r="K829" s="40"/>
      <c r="L829" s="40"/>
      <c r="M829" s="40"/>
      <c r="N829" s="23"/>
      <c r="O829" s="23"/>
    </row>
    <row r="830">
      <c r="A830" s="23"/>
      <c r="B830" s="22"/>
      <c r="C830" s="23"/>
      <c r="D830" s="23"/>
      <c r="E830" s="23"/>
      <c r="F830" s="23"/>
      <c r="G830" s="23"/>
      <c r="H830" s="40"/>
      <c r="I830" s="40"/>
      <c r="J830" s="40"/>
      <c r="K830" s="40"/>
      <c r="L830" s="40"/>
      <c r="M830" s="40"/>
      <c r="N830" s="23"/>
      <c r="O830" s="23"/>
    </row>
    <row r="831">
      <c r="A831" s="23"/>
      <c r="B831" s="22"/>
      <c r="C831" s="23"/>
      <c r="D831" s="23"/>
      <c r="E831" s="23"/>
      <c r="F831" s="23"/>
      <c r="G831" s="23"/>
      <c r="H831" s="40"/>
      <c r="I831" s="40"/>
      <c r="J831" s="40"/>
      <c r="K831" s="40"/>
      <c r="L831" s="40"/>
      <c r="M831" s="40"/>
      <c r="N831" s="23"/>
      <c r="O831" s="23"/>
    </row>
    <row r="832">
      <c r="A832" s="23"/>
      <c r="B832" s="22"/>
      <c r="C832" s="23"/>
      <c r="D832" s="23"/>
      <c r="E832" s="23"/>
      <c r="F832" s="23"/>
      <c r="G832" s="23"/>
      <c r="H832" s="40"/>
      <c r="I832" s="40"/>
      <c r="J832" s="40"/>
      <c r="K832" s="40"/>
      <c r="L832" s="40"/>
      <c r="M832" s="40"/>
      <c r="N832" s="23"/>
      <c r="O832" s="23"/>
    </row>
    <row r="833">
      <c r="A833" s="23"/>
      <c r="B833" s="22"/>
      <c r="C833" s="23"/>
      <c r="D833" s="23"/>
      <c r="E833" s="23"/>
      <c r="F833" s="23"/>
      <c r="G833" s="23"/>
      <c r="H833" s="40"/>
      <c r="I833" s="40"/>
      <c r="J833" s="40"/>
      <c r="K833" s="40"/>
      <c r="L833" s="40"/>
      <c r="M833" s="40"/>
      <c r="N833" s="23"/>
      <c r="O833" s="23"/>
    </row>
    <row r="834">
      <c r="A834" s="23"/>
      <c r="B834" s="22"/>
      <c r="C834" s="23"/>
      <c r="D834" s="23"/>
      <c r="E834" s="23"/>
      <c r="F834" s="23"/>
      <c r="G834" s="23"/>
      <c r="H834" s="40"/>
      <c r="I834" s="40"/>
      <c r="J834" s="40"/>
      <c r="K834" s="40"/>
      <c r="L834" s="40"/>
      <c r="M834" s="40"/>
      <c r="N834" s="23"/>
      <c r="O834" s="23"/>
    </row>
    <row r="835">
      <c r="A835" s="23"/>
      <c r="B835" s="22"/>
      <c r="C835" s="23"/>
      <c r="D835" s="23"/>
      <c r="E835" s="23"/>
      <c r="F835" s="23"/>
      <c r="G835" s="23"/>
      <c r="H835" s="40"/>
      <c r="I835" s="40"/>
      <c r="J835" s="40"/>
      <c r="K835" s="40"/>
      <c r="L835" s="40"/>
      <c r="M835" s="40"/>
      <c r="N835" s="23"/>
      <c r="O835" s="23"/>
    </row>
    <row r="836">
      <c r="A836" s="23"/>
      <c r="B836" s="22"/>
      <c r="C836" s="23"/>
      <c r="D836" s="23"/>
      <c r="E836" s="23"/>
      <c r="F836" s="23"/>
      <c r="G836" s="23"/>
      <c r="H836" s="40"/>
      <c r="I836" s="40"/>
      <c r="J836" s="40"/>
      <c r="K836" s="40"/>
      <c r="L836" s="40"/>
      <c r="M836" s="40"/>
      <c r="N836" s="23"/>
      <c r="O836" s="23"/>
    </row>
    <row r="837">
      <c r="A837" s="23"/>
      <c r="B837" s="22"/>
      <c r="C837" s="23"/>
      <c r="D837" s="23"/>
      <c r="E837" s="23"/>
      <c r="F837" s="23"/>
      <c r="G837" s="23"/>
      <c r="H837" s="40"/>
      <c r="I837" s="40"/>
      <c r="J837" s="40"/>
      <c r="K837" s="40"/>
      <c r="L837" s="40"/>
      <c r="M837" s="40"/>
      <c r="N837" s="23"/>
      <c r="O837" s="23"/>
    </row>
    <row r="838">
      <c r="A838" s="23"/>
      <c r="B838" s="22"/>
      <c r="C838" s="23"/>
      <c r="D838" s="23"/>
      <c r="E838" s="23"/>
      <c r="F838" s="23"/>
      <c r="G838" s="23"/>
      <c r="H838" s="40"/>
      <c r="I838" s="40"/>
      <c r="J838" s="40"/>
      <c r="K838" s="40"/>
      <c r="L838" s="40"/>
      <c r="M838" s="40"/>
      <c r="N838" s="23"/>
      <c r="O838" s="23"/>
    </row>
    <row r="839">
      <c r="A839" s="23"/>
      <c r="B839" s="22"/>
      <c r="C839" s="23"/>
      <c r="D839" s="23"/>
      <c r="E839" s="23"/>
      <c r="F839" s="23"/>
      <c r="G839" s="23"/>
      <c r="H839" s="40"/>
      <c r="I839" s="40"/>
      <c r="J839" s="40"/>
      <c r="K839" s="40"/>
      <c r="L839" s="40"/>
      <c r="M839" s="40"/>
      <c r="N839" s="23"/>
      <c r="O839" s="23"/>
    </row>
    <row r="840">
      <c r="A840" s="23"/>
      <c r="B840" s="22"/>
      <c r="C840" s="23"/>
      <c r="D840" s="23"/>
      <c r="E840" s="23"/>
      <c r="F840" s="23"/>
      <c r="G840" s="23"/>
      <c r="H840" s="40"/>
      <c r="I840" s="40"/>
      <c r="J840" s="40"/>
      <c r="K840" s="40"/>
      <c r="L840" s="40"/>
      <c r="M840" s="40"/>
      <c r="N840" s="23"/>
      <c r="O840" s="23"/>
    </row>
    <row r="841">
      <c r="A841" s="23"/>
      <c r="B841" s="22"/>
      <c r="C841" s="23"/>
      <c r="D841" s="23"/>
      <c r="E841" s="23"/>
      <c r="F841" s="23"/>
      <c r="G841" s="23"/>
      <c r="H841" s="40"/>
      <c r="I841" s="40"/>
      <c r="J841" s="40"/>
      <c r="K841" s="40"/>
      <c r="L841" s="40"/>
      <c r="M841" s="40"/>
      <c r="N841" s="23"/>
      <c r="O841" s="23"/>
    </row>
    <row r="842">
      <c r="A842" s="23"/>
      <c r="B842" s="22"/>
      <c r="C842" s="23"/>
      <c r="D842" s="23"/>
      <c r="E842" s="23"/>
      <c r="F842" s="23"/>
      <c r="G842" s="23"/>
      <c r="H842" s="40"/>
      <c r="I842" s="40"/>
      <c r="J842" s="40"/>
      <c r="K842" s="40"/>
      <c r="L842" s="40"/>
      <c r="M842" s="40"/>
      <c r="N842" s="23"/>
      <c r="O842" s="23"/>
    </row>
    <row r="843">
      <c r="A843" s="23"/>
      <c r="B843" s="22"/>
      <c r="C843" s="23"/>
      <c r="D843" s="23"/>
      <c r="E843" s="23"/>
      <c r="F843" s="23"/>
      <c r="G843" s="23"/>
      <c r="H843" s="40"/>
      <c r="I843" s="40"/>
      <c r="J843" s="40"/>
      <c r="K843" s="40"/>
      <c r="L843" s="40"/>
      <c r="M843" s="40"/>
      <c r="N843" s="23"/>
      <c r="O843" s="23"/>
    </row>
    <row r="844">
      <c r="A844" s="23"/>
      <c r="B844" s="22"/>
      <c r="C844" s="23"/>
      <c r="D844" s="23"/>
      <c r="E844" s="23"/>
      <c r="F844" s="23"/>
      <c r="G844" s="23"/>
      <c r="H844" s="40"/>
      <c r="I844" s="40"/>
      <c r="J844" s="40"/>
      <c r="K844" s="40"/>
      <c r="L844" s="40"/>
      <c r="M844" s="40"/>
      <c r="N844" s="23"/>
      <c r="O844" s="23"/>
    </row>
    <row r="845">
      <c r="A845" s="23"/>
      <c r="B845" s="22"/>
      <c r="C845" s="23"/>
      <c r="D845" s="23"/>
      <c r="E845" s="23"/>
      <c r="F845" s="23"/>
      <c r="G845" s="23"/>
      <c r="H845" s="40"/>
      <c r="I845" s="40"/>
      <c r="J845" s="40"/>
      <c r="K845" s="40"/>
      <c r="L845" s="40"/>
      <c r="M845" s="40"/>
      <c r="N845" s="23"/>
      <c r="O845" s="23"/>
    </row>
    <row r="846">
      <c r="A846" s="23"/>
      <c r="B846" s="22"/>
      <c r="C846" s="23"/>
      <c r="D846" s="23"/>
      <c r="E846" s="23"/>
      <c r="F846" s="23"/>
      <c r="G846" s="23"/>
      <c r="H846" s="40"/>
      <c r="I846" s="40"/>
      <c r="J846" s="40"/>
      <c r="K846" s="40"/>
      <c r="L846" s="40"/>
      <c r="M846" s="40"/>
      <c r="N846" s="23"/>
      <c r="O846" s="23"/>
    </row>
    <row r="847">
      <c r="A847" s="23"/>
      <c r="B847" s="22"/>
      <c r="C847" s="23"/>
      <c r="D847" s="23"/>
      <c r="E847" s="23"/>
      <c r="F847" s="23"/>
      <c r="G847" s="23"/>
      <c r="H847" s="40"/>
      <c r="I847" s="40"/>
      <c r="J847" s="40"/>
      <c r="K847" s="40"/>
      <c r="L847" s="40"/>
      <c r="M847" s="40"/>
      <c r="N847" s="23"/>
      <c r="O847" s="23"/>
    </row>
    <row r="848">
      <c r="A848" s="23"/>
      <c r="B848" s="22"/>
      <c r="C848" s="23"/>
      <c r="D848" s="23"/>
      <c r="E848" s="23"/>
      <c r="F848" s="23"/>
      <c r="G848" s="23"/>
      <c r="H848" s="40"/>
      <c r="I848" s="40"/>
      <c r="J848" s="40"/>
      <c r="K848" s="40"/>
      <c r="L848" s="40"/>
      <c r="M848" s="40"/>
      <c r="N848" s="23"/>
      <c r="O848" s="23"/>
    </row>
    <row r="849">
      <c r="A849" s="23"/>
      <c r="B849" s="22"/>
      <c r="C849" s="23"/>
      <c r="D849" s="23"/>
      <c r="E849" s="23"/>
      <c r="F849" s="23"/>
      <c r="G849" s="23"/>
      <c r="H849" s="40"/>
      <c r="I849" s="40"/>
      <c r="J849" s="40"/>
      <c r="K849" s="40"/>
      <c r="L849" s="40"/>
      <c r="M849" s="40"/>
      <c r="N849" s="23"/>
      <c r="O849" s="23"/>
    </row>
    <row r="850">
      <c r="A850" s="23"/>
      <c r="B850" s="22"/>
      <c r="C850" s="23"/>
      <c r="D850" s="23"/>
      <c r="E850" s="23"/>
      <c r="F850" s="23"/>
      <c r="G850" s="23"/>
      <c r="H850" s="40"/>
      <c r="I850" s="40"/>
      <c r="J850" s="40"/>
      <c r="K850" s="40"/>
      <c r="L850" s="40"/>
      <c r="M850" s="40"/>
      <c r="N850" s="23"/>
      <c r="O850" s="23"/>
    </row>
    <row r="851">
      <c r="A851" s="23"/>
      <c r="B851" s="22"/>
      <c r="C851" s="23"/>
      <c r="D851" s="23"/>
      <c r="E851" s="23"/>
      <c r="F851" s="23"/>
      <c r="G851" s="23"/>
      <c r="H851" s="40"/>
      <c r="I851" s="40"/>
      <c r="J851" s="40"/>
      <c r="K851" s="40"/>
      <c r="L851" s="40"/>
      <c r="M851" s="40"/>
      <c r="N851" s="23"/>
      <c r="O851" s="23"/>
    </row>
    <row r="852">
      <c r="A852" s="23"/>
      <c r="B852" s="22"/>
      <c r="C852" s="23"/>
      <c r="D852" s="23"/>
      <c r="E852" s="23"/>
      <c r="F852" s="23"/>
      <c r="G852" s="23"/>
      <c r="H852" s="40"/>
      <c r="I852" s="40"/>
      <c r="J852" s="40"/>
      <c r="K852" s="40"/>
      <c r="L852" s="40"/>
      <c r="M852" s="40"/>
      <c r="N852" s="23"/>
      <c r="O852" s="23"/>
    </row>
    <row r="853">
      <c r="A853" s="23"/>
      <c r="B853" s="22"/>
      <c r="C853" s="23"/>
      <c r="D853" s="23"/>
      <c r="E853" s="23"/>
      <c r="F853" s="23"/>
      <c r="G853" s="23"/>
      <c r="H853" s="40"/>
      <c r="I853" s="40"/>
      <c r="J853" s="40"/>
      <c r="K853" s="40"/>
      <c r="L853" s="40"/>
      <c r="M853" s="40"/>
      <c r="N853" s="23"/>
      <c r="O853" s="23"/>
    </row>
    <row r="854">
      <c r="A854" s="23"/>
      <c r="B854" s="22"/>
      <c r="C854" s="23"/>
      <c r="D854" s="23"/>
      <c r="E854" s="23"/>
      <c r="F854" s="23"/>
      <c r="G854" s="23"/>
      <c r="H854" s="40"/>
      <c r="I854" s="40"/>
      <c r="J854" s="40"/>
      <c r="K854" s="40"/>
      <c r="L854" s="40"/>
      <c r="M854" s="40"/>
      <c r="N854" s="23"/>
      <c r="O854" s="23"/>
    </row>
    <row r="855">
      <c r="A855" s="23"/>
      <c r="B855" s="22"/>
      <c r="C855" s="23"/>
      <c r="D855" s="23"/>
      <c r="E855" s="23"/>
      <c r="F855" s="23"/>
      <c r="G855" s="23"/>
      <c r="H855" s="40"/>
      <c r="I855" s="40"/>
      <c r="J855" s="40"/>
      <c r="K855" s="40"/>
      <c r="L855" s="40"/>
      <c r="M855" s="40"/>
      <c r="N855" s="23"/>
      <c r="O855" s="23"/>
    </row>
    <row r="856">
      <c r="A856" s="23"/>
      <c r="B856" s="22"/>
      <c r="C856" s="23"/>
      <c r="D856" s="23"/>
      <c r="E856" s="23"/>
      <c r="F856" s="23"/>
      <c r="G856" s="23"/>
      <c r="H856" s="40"/>
      <c r="I856" s="40"/>
      <c r="J856" s="40"/>
      <c r="K856" s="40"/>
      <c r="L856" s="40"/>
      <c r="M856" s="40"/>
      <c r="N856" s="23"/>
      <c r="O856" s="23"/>
    </row>
    <row r="857">
      <c r="A857" s="23"/>
      <c r="B857" s="22"/>
      <c r="C857" s="23"/>
      <c r="D857" s="23"/>
      <c r="E857" s="23"/>
      <c r="F857" s="23"/>
      <c r="G857" s="23"/>
      <c r="H857" s="40"/>
      <c r="I857" s="40"/>
      <c r="J857" s="40"/>
      <c r="K857" s="40"/>
      <c r="L857" s="40"/>
      <c r="M857" s="40"/>
      <c r="N857" s="23"/>
      <c r="O857" s="23"/>
    </row>
    <row r="858">
      <c r="A858" s="23"/>
      <c r="B858" s="22"/>
      <c r="C858" s="23"/>
      <c r="D858" s="23"/>
      <c r="E858" s="23"/>
      <c r="F858" s="23"/>
      <c r="G858" s="23"/>
      <c r="H858" s="40"/>
      <c r="I858" s="40"/>
      <c r="J858" s="40"/>
      <c r="K858" s="40"/>
      <c r="L858" s="40"/>
      <c r="M858" s="40"/>
      <c r="N858" s="23"/>
      <c r="O858" s="23"/>
    </row>
    <row r="859">
      <c r="A859" s="23"/>
      <c r="B859" s="22"/>
      <c r="C859" s="23"/>
      <c r="D859" s="23"/>
      <c r="E859" s="23"/>
      <c r="F859" s="23"/>
      <c r="G859" s="23"/>
      <c r="H859" s="40"/>
      <c r="I859" s="40"/>
      <c r="J859" s="40"/>
      <c r="K859" s="40"/>
      <c r="L859" s="40"/>
      <c r="M859" s="40"/>
      <c r="N859" s="23"/>
      <c r="O859" s="23"/>
    </row>
    <row r="860">
      <c r="A860" s="23"/>
      <c r="B860" s="22"/>
      <c r="C860" s="23"/>
      <c r="D860" s="23"/>
      <c r="E860" s="23"/>
      <c r="F860" s="23"/>
      <c r="G860" s="23"/>
      <c r="H860" s="40"/>
      <c r="I860" s="40"/>
      <c r="J860" s="40"/>
      <c r="K860" s="40"/>
      <c r="L860" s="40"/>
      <c r="M860" s="40"/>
      <c r="N860" s="23"/>
      <c r="O860" s="23"/>
    </row>
    <row r="861">
      <c r="A861" s="23"/>
      <c r="B861" s="22"/>
      <c r="C861" s="23"/>
      <c r="D861" s="23"/>
      <c r="E861" s="23"/>
      <c r="F861" s="23"/>
      <c r="G861" s="23"/>
      <c r="H861" s="40"/>
      <c r="I861" s="40"/>
      <c r="J861" s="40"/>
      <c r="K861" s="40"/>
      <c r="L861" s="40"/>
      <c r="M861" s="40"/>
      <c r="N861" s="23"/>
      <c r="O861" s="23"/>
    </row>
    <row r="862">
      <c r="A862" s="23"/>
      <c r="B862" s="22"/>
      <c r="C862" s="23"/>
      <c r="D862" s="23"/>
      <c r="E862" s="23"/>
      <c r="F862" s="23"/>
      <c r="G862" s="23"/>
      <c r="H862" s="40"/>
      <c r="I862" s="40"/>
      <c r="J862" s="40"/>
      <c r="K862" s="40"/>
      <c r="L862" s="40"/>
      <c r="M862" s="40"/>
      <c r="N862" s="23"/>
      <c r="O862" s="23"/>
    </row>
    <row r="863">
      <c r="A863" s="23"/>
      <c r="B863" s="22"/>
      <c r="C863" s="23"/>
      <c r="D863" s="23"/>
      <c r="E863" s="23"/>
      <c r="F863" s="23"/>
      <c r="G863" s="23"/>
      <c r="H863" s="40"/>
      <c r="I863" s="40"/>
      <c r="J863" s="40"/>
      <c r="K863" s="40"/>
      <c r="L863" s="40"/>
      <c r="M863" s="40"/>
      <c r="N863" s="23"/>
      <c r="O863" s="23"/>
    </row>
    <row r="864">
      <c r="A864" s="23"/>
      <c r="B864" s="22"/>
      <c r="C864" s="23"/>
      <c r="D864" s="23"/>
      <c r="E864" s="23"/>
      <c r="F864" s="23"/>
      <c r="G864" s="23"/>
      <c r="H864" s="40"/>
      <c r="I864" s="40"/>
      <c r="J864" s="40"/>
      <c r="K864" s="40"/>
      <c r="L864" s="40"/>
      <c r="M864" s="40"/>
      <c r="N864" s="23"/>
      <c r="O864" s="23"/>
    </row>
    <row r="865">
      <c r="A865" s="23"/>
      <c r="B865" s="22"/>
      <c r="C865" s="23"/>
      <c r="D865" s="23"/>
      <c r="E865" s="23"/>
      <c r="F865" s="23"/>
      <c r="G865" s="23"/>
      <c r="H865" s="40"/>
      <c r="I865" s="40"/>
      <c r="J865" s="40"/>
      <c r="K865" s="40"/>
      <c r="L865" s="40"/>
      <c r="M865" s="40"/>
      <c r="N865" s="23"/>
      <c r="O865" s="23"/>
    </row>
    <row r="866">
      <c r="A866" s="23"/>
      <c r="B866" s="22"/>
      <c r="C866" s="23"/>
      <c r="D866" s="23"/>
      <c r="E866" s="23"/>
      <c r="F866" s="23"/>
      <c r="G866" s="23"/>
      <c r="H866" s="40"/>
      <c r="I866" s="40"/>
      <c r="J866" s="40"/>
      <c r="K866" s="40"/>
      <c r="L866" s="40"/>
      <c r="M866" s="40"/>
      <c r="N866" s="23"/>
      <c r="O866" s="23"/>
    </row>
    <row r="867">
      <c r="A867" s="23"/>
      <c r="B867" s="22"/>
      <c r="C867" s="23"/>
      <c r="D867" s="23"/>
      <c r="E867" s="23"/>
      <c r="F867" s="23"/>
      <c r="G867" s="23"/>
      <c r="H867" s="40"/>
      <c r="I867" s="40"/>
      <c r="J867" s="40"/>
      <c r="K867" s="40"/>
      <c r="L867" s="40"/>
      <c r="M867" s="40"/>
      <c r="N867" s="23"/>
      <c r="O867" s="23"/>
    </row>
    <row r="868">
      <c r="A868" s="23"/>
      <c r="B868" s="22"/>
      <c r="C868" s="23"/>
      <c r="D868" s="23"/>
      <c r="E868" s="23"/>
      <c r="F868" s="23"/>
      <c r="G868" s="23"/>
      <c r="H868" s="40"/>
      <c r="I868" s="40"/>
      <c r="J868" s="40"/>
      <c r="K868" s="40"/>
      <c r="L868" s="40"/>
      <c r="M868" s="40"/>
      <c r="N868" s="23"/>
      <c r="O868" s="23"/>
    </row>
    <row r="869">
      <c r="A869" s="23"/>
      <c r="B869" s="22"/>
      <c r="C869" s="23"/>
      <c r="D869" s="23"/>
      <c r="E869" s="23"/>
      <c r="F869" s="23"/>
      <c r="G869" s="23"/>
      <c r="H869" s="40"/>
      <c r="I869" s="40"/>
      <c r="J869" s="40"/>
      <c r="K869" s="40"/>
      <c r="L869" s="40"/>
      <c r="M869" s="40"/>
      <c r="N869" s="23"/>
      <c r="O869" s="23"/>
    </row>
    <row r="870">
      <c r="A870" s="23"/>
      <c r="B870" s="22"/>
      <c r="C870" s="23"/>
      <c r="D870" s="23"/>
      <c r="E870" s="23"/>
      <c r="F870" s="23"/>
      <c r="G870" s="23"/>
      <c r="H870" s="40"/>
      <c r="I870" s="40"/>
      <c r="J870" s="40"/>
      <c r="K870" s="40"/>
      <c r="L870" s="40"/>
      <c r="M870" s="40"/>
      <c r="N870" s="23"/>
      <c r="O870" s="23"/>
    </row>
    <row r="871">
      <c r="A871" s="23"/>
      <c r="B871" s="22"/>
      <c r="C871" s="23"/>
      <c r="D871" s="23"/>
      <c r="E871" s="23"/>
      <c r="F871" s="23"/>
      <c r="G871" s="23"/>
      <c r="H871" s="40"/>
      <c r="I871" s="40"/>
      <c r="J871" s="40"/>
      <c r="K871" s="40"/>
      <c r="L871" s="40"/>
      <c r="M871" s="40"/>
      <c r="N871" s="23"/>
      <c r="O871" s="23"/>
    </row>
    <row r="872">
      <c r="A872" s="23"/>
      <c r="B872" s="22"/>
      <c r="C872" s="23"/>
      <c r="D872" s="23"/>
      <c r="E872" s="23"/>
      <c r="F872" s="23"/>
      <c r="G872" s="23"/>
      <c r="H872" s="40"/>
      <c r="I872" s="40"/>
      <c r="J872" s="40"/>
      <c r="K872" s="40"/>
      <c r="L872" s="40"/>
      <c r="M872" s="40"/>
      <c r="N872" s="23"/>
      <c r="O872" s="23"/>
    </row>
    <row r="873">
      <c r="A873" s="23"/>
      <c r="B873" s="22"/>
      <c r="C873" s="23"/>
      <c r="D873" s="23"/>
      <c r="E873" s="23"/>
      <c r="F873" s="23"/>
      <c r="G873" s="23"/>
      <c r="H873" s="40"/>
      <c r="I873" s="40"/>
      <c r="J873" s="40"/>
      <c r="K873" s="40"/>
      <c r="L873" s="40"/>
      <c r="M873" s="40"/>
      <c r="N873" s="23"/>
      <c r="O873" s="23"/>
    </row>
    <row r="874">
      <c r="A874" s="23"/>
      <c r="B874" s="22"/>
      <c r="C874" s="23"/>
      <c r="D874" s="23"/>
      <c r="E874" s="23"/>
      <c r="F874" s="23"/>
      <c r="G874" s="23"/>
      <c r="H874" s="40"/>
      <c r="I874" s="40"/>
      <c r="J874" s="40"/>
      <c r="K874" s="40"/>
      <c r="L874" s="40"/>
      <c r="M874" s="40"/>
      <c r="N874" s="23"/>
      <c r="O874" s="23"/>
    </row>
    <row r="875">
      <c r="A875" s="23"/>
      <c r="B875" s="22"/>
      <c r="C875" s="23"/>
      <c r="D875" s="23"/>
      <c r="E875" s="23"/>
      <c r="F875" s="23"/>
      <c r="G875" s="23"/>
      <c r="H875" s="40"/>
      <c r="I875" s="40"/>
      <c r="J875" s="40"/>
      <c r="K875" s="40"/>
      <c r="L875" s="40"/>
      <c r="M875" s="40"/>
      <c r="N875" s="23"/>
      <c r="O875" s="23"/>
    </row>
    <row r="876">
      <c r="A876" s="23"/>
      <c r="B876" s="22"/>
      <c r="C876" s="23"/>
      <c r="D876" s="23"/>
      <c r="E876" s="23"/>
      <c r="F876" s="23"/>
      <c r="G876" s="23"/>
      <c r="H876" s="40"/>
      <c r="I876" s="40"/>
      <c r="J876" s="40"/>
      <c r="K876" s="40"/>
      <c r="L876" s="40"/>
      <c r="M876" s="40"/>
      <c r="N876" s="23"/>
      <c r="O876" s="23"/>
    </row>
    <row r="877">
      <c r="A877" s="23"/>
      <c r="B877" s="22"/>
      <c r="C877" s="23"/>
      <c r="D877" s="23"/>
      <c r="E877" s="23"/>
      <c r="F877" s="23"/>
      <c r="G877" s="23"/>
      <c r="H877" s="40"/>
      <c r="I877" s="40"/>
      <c r="J877" s="40"/>
      <c r="K877" s="40"/>
      <c r="L877" s="40"/>
      <c r="M877" s="40"/>
      <c r="N877" s="23"/>
      <c r="O877" s="23"/>
    </row>
    <row r="878">
      <c r="A878" s="23"/>
      <c r="B878" s="22"/>
      <c r="C878" s="23"/>
      <c r="D878" s="23"/>
      <c r="E878" s="23"/>
      <c r="F878" s="23"/>
      <c r="G878" s="23"/>
      <c r="H878" s="40"/>
      <c r="I878" s="40"/>
      <c r="J878" s="40"/>
      <c r="K878" s="40"/>
      <c r="L878" s="40"/>
      <c r="M878" s="40"/>
      <c r="N878" s="23"/>
      <c r="O878" s="23"/>
    </row>
    <row r="879">
      <c r="A879" s="23"/>
      <c r="B879" s="22"/>
      <c r="C879" s="23"/>
      <c r="D879" s="23"/>
      <c r="E879" s="23"/>
      <c r="F879" s="23"/>
      <c r="G879" s="23"/>
      <c r="H879" s="40"/>
      <c r="I879" s="40"/>
      <c r="J879" s="40"/>
      <c r="K879" s="40"/>
      <c r="L879" s="40"/>
      <c r="M879" s="40"/>
      <c r="N879" s="23"/>
      <c r="O879" s="23"/>
    </row>
    <row r="880">
      <c r="A880" s="23"/>
      <c r="B880" s="22"/>
      <c r="C880" s="23"/>
      <c r="D880" s="23"/>
      <c r="E880" s="23"/>
      <c r="F880" s="23"/>
      <c r="G880" s="23"/>
      <c r="H880" s="40"/>
      <c r="I880" s="40"/>
      <c r="J880" s="40"/>
      <c r="K880" s="40"/>
      <c r="L880" s="40"/>
      <c r="M880" s="40"/>
      <c r="N880" s="23"/>
      <c r="O880" s="23"/>
    </row>
    <row r="881">
      <c r="A881" s="23"/>
      <c r="B881" s="22"/>
      <c r="C881" s="23"/>
      <c r="D881" s="23"/>
      <c r="E881" s="23"/>
      <c r="F881" s="23"/>
      <c r="G881" s="23"/>
      <c r="H881" s="40"/>
      <c r="I881" s="40"/>
      <c r="J881" s="40"/>
      <c r="K881" s="40"/>
      <c r="L881" s="40"/>
      <c r="M881" s="40"/>
      <c r="N881" s="23"/>
      <c r="O881" s="23"/>
    </row>
    <row r="882">
      <c r="A882" s="23"/>
      <c r="B882" s="22"/>
      <c r="C882" s="23"/>
      <c r="D882" s="23"/>
      <c r="E882" s="23"/>
      <c r="F882" s="23"/>
      <c r="G882" s="23"/>
      <c r="H882" s="40"/>
      <c r="I882" s="40"/>
      <c r="J882" s="40"/>
      <c r="K882" s="40"/>
      <c r="L882" s="40"/>
      <c r="M882" s="40"/>
      <c r="N882" s="23"/>
      <c r="O882" s="23"/>
    </row>
    <row r="883">
      <c r="A883" s="23"/>
      <c r="B883" s="22"/>
      <c r="C883" s="23"/>
      <c r="D883" s="23"/>
      <c r="E883" s="23"/>
      <c r="F883" s="23"/>
      <c r="G883" s="23"/>
      <c r="H883" s="40"/>
      <c r="I883" s="40"/>
      <c r="J883" s="40"/>
      <c r="K883" s="40"/>
      <c r="L883" s="40"/>
      <c r="M883" s="40"/>
      <c r="N883" s="23"/>
      <c r="O883" s="23"/>
    </row>
    <row r="884">
      <c r="A884" s="23"/>
      <c r="B884" s="22"/>
      <c r="C884" s="23"/>
      <c r="D884" s="23"/>
      <c r="E884" s="23"/>
      <c r="F884" s="23"/>
      <c r="G884" s="23"/>
      <c r="H884" s="40"/>
      <c r="I884" s="40"/>
      <c r="J884" s="40"/>
      <c r="K884" s="40"/>
      <c r="L884" s="40"/>
      <c r="M884" s="40"/>
      <c r="N884" s="23"/>
      <c r="O884" s="23"/>
    </row>
    <row r="885">
      <c r="A885" s="23"/>
      <c r="B885" s="22"/>
      <c r="C885" s="23"/>
      <c r="D885" s="23"/>
      <c r="E885" s="23"/>
      <c r="F885" s="23"/>
      <c r="G885" s="23"/>
      <c r="H885" s="40"/>
      <c r="I885" s="40"/>
      <c r="J885" s="40"/>
      <c r="K885" s="40"/>
      <c r="L885" s="40"/>
      <c r="M885" s="40"/>
      <c r="N885" s="23"/>
      <c r="O885" s="23"/>
    </row>
    <row r="886">
      <c r="A886" s="23"/>
      <c r="B886" s="22"/>
      <c r="C886" s="23"/>
      <c r="D886" s="23"/>
      <c r="E886" s="23"/>
      <c r="F886" s="23"/>
      <c r="G886" s="23"/>
      <c r="H886" s="40"/>
      <c r="I886" s="40"/>
      <c r="J886" s="40"/>
      <c r="K886" s="40"/>
      <c r="L886" s="40"/>
      <c r="M886" s="40"/>
      <c r="N886" s="23"/>
      <c r="O886" s="23"/>
    </row>
    <row r="887">
      <c r="A887" s="23"/>
      <c r="B887" s="22"/>
      <c r="C887" s="23"/>
      <c r="D887" s="23"/>
      <c r="E887" s="23"/>
      <c r="F887" s="23"/>
      <c r="G887" s="23"/>
      <c r="H887" s="40"/>
      <c r="I887" s="40"/>
      <c r="J887" s="40"/>
      <c r="K887" s="40"/>
      <c r="L887" s="40"/>
      <c r="M887" s="40"/>
      <c r="N887" s="23"/>
      <c r="O887" s="23"/>
    </row>
    <row r="888">
      <c r="A888" s="23"/>
      <c r="B888" s="22"/>
      <c r="C888" s="23"/>
      <c r="D888" s="23"/>
      <c r="E888" s="23"/>
      <c r="F888" s="23"/>
      <c r="G888" s="23"/>
      <c r="H888" s="40"/>
      <c r="I888" s="40"/>
      <c r="J888" s="40"/>
      <c r="K888" s="40"/>
      <c r="L888" s="40"/>
      <c r="M888" s="40"/>
      <c r="N888" s="23"/>
      <c r="O888" s="23"/>
    </row>
    <row r="889">
      <c r="A889" s="23"/>
      <c r="B889" s="22"/>
      <c r="C889" s="23"/>
      <c r="D889" s="23"/>
      <c r="E889" s="23"/>
      <c r="F889" s="23"/>
      <c r="G889" s="23"/>
      <c r="H889" s="40"/>
      <c r="I889" s="40"/>
      <c r="J889" s="40"/>
      <c r="K889" s="40"/>
      <c r="L889" s="40"/>
      <c r="M889" s="40"/>
      <c r="N889" s="23"/>
      <c r="O889" s="23"/>
    </row>
    <row r="890">
      <c r="A890" s="23"/>
      <c r="B890" s="22"/>
      <c r="C890" s="23"/>
      <c r="D890" s="23"/>
      <c r="E890" s="23"/>
      <c r="F890" s="23"/>
      <c r="G890" s="23"/>
      <c r="H890" s="40"/>
      <c r="I890" s="40"/>
      <c r="J890" s="40"/>
      <c r="K890" s="40"/>
      <c r="L890" s="40"/>
      <c r="M890" s="40"/>
      <c r="N890" s="23"/>
      <c r="O890" s="23"/>
    </row>
    <row r="891">
      <c r="A891" s="23"/>
      <c r="B891" s="22"/>
      <c r="C891" s="23"/>
      <c r="D891" s="23"/>
      <c r="E891" s="23"/>
      <c r="F891" s="23"/>
      <c r="G891" s="23"/>
      <c r="H891" s="40"/>
      <c r="I891" s="40"/>
      <c r="J891" s="40"/>
      <c r="K891" s="40"/>
      <c r="L891" s="40"/>
      <c r="M891" s="40"/>
      <c r="N891" s="23"/>
      <c r="O891" s="23"/>
    </row>
    <row r="892">
      <c r="A892" s="23"/>
      <c r="B892" s="22"/>
      <c r="C892" s="23"/>
      <c r="D892" s="23"/>
      <c r="E892" s="23"/>
      <c r="F892" s="23"/>
      <c r="G892" s="23"/>
      <c r="H892" s="40"/>
      <c r="I892" s="40"/>
      <c r="J892" s="40"/>
      <c r="K892" s="40"/>
      <c r="L892" s="40"/>
      <c r="M892" s="40"/>
      <c r="N892" s="23"/>
      <c r="O892" s="23"/>
    </row>
    <row r="893">
      <c r="A893" s="23"/>
      <c r="B893" s="22"/>
      <c r="C893" s="23"/>
      <c r="D893" s="23"/>
      <c r="E893" s="23"/>
      <c r="F893" s="23"/>
      <c r="G893" s="23"/>
      <c r="H893" s="40"/>
      <c r="I893" s="40"/>
      <c r="J893" s="40"/>
      <c r="K893" s="40"/>
      <c r="L893" s="40"/>
      <c r="M893" s="40"/>
      <c r="N893" s="23"/>
      <c r="O893" s="23"/>
    </row>
    <row r="894">
      <c r="A894" s="23"/>
      <c r="B894" s="22"/>
      <c r="C894" s="23"/>
      <c r="D894" s="23"/>
      <c r="E894" s="23"/>
      <c r="F894" s="23"/>
      <c r="G894" s="23"/>
      <c r="H894" s="40"/>
      <c r="I894" s="40"/>
      <c r="J894" s="40"/>
      <c r="K894" s="40"/>
      <c r="L894" s="40"/>
      <c r="M894" s="40"/>
      <c r="N894" s="23"/>
      <c r="O894" s="23"/>
    </row>
    <row r="895">
      <c r="A895" s="23"/>
      <c r="B895" s="22"/>
      <c r="C895" s="23"/>
      <c r="D895" s="23"/>
      <c r="E895" s="23"/>
      <c r="F895" s="23"/>
      <c r="G895" s="23"/>
      <c r="H895" s="40"/>
      <c r="I895" s="40"/>
      <c r="J895" s="40"/>
      <c r="K895" s="40"/>
      <c r="L895" s="40"/>
      <c r="M895" s="40"/>
      <c r="N895" s="23"/>
      <c r="O895" s="23"/>
    </row>
    <row r="896">
      <c r="A896" s="23"/>
      <c r="B896" s="22"/>
      <c r="C896" s="23"/>
      <c r="D896" s="23"/>
      <c r="E896" s="23"/>
      <c r="F896" s="23"/>
      <c r="G896" s="23"/>
      <c r="H896" s="40"/>
      <c r="I896" s="40"/>
      <c r="J896" s="40"/>
      <c r="K896" s="40"/>
      <c r="L896" s="40"/>
      <c r="M896" s="40"/>
      <c r="N896" s="23"/>
      <c r="O896" s="23"/>
    </row>
    <row r="897">
      <c r="A897" s="23"/>
      <c r="B897" s="22"/>
      <c r="C897" s="23"/>
      <c r="D897" s="23"/>
      <c r="E897" s="23"/>
      <c r="F897" s="23"/>
      <c r="G897" s="23"/>
      <c r="H897" s="40"/>
      <c r="I897" s="40"/>
      <c r="J897" s="40"/>
      <c r="K897" s="40"/>
      <c r="L897" s="40"/>
      <c r="M897" s="40"/>
      <c r="N897" s="23"/>
      <c r="O897" s="23"/>
    </row>
    <row r="898">
      <c r="A898" s="23"/>
      <c r="B898" s="22"/>
      <c r="C898" s="23"/>
      <c r="D898" s="23"/>
      <c r="E898" s="23"/>
      <c r="F898" s="23"/>
      <c r="G898" s="23"/>
      <c r="H898" s="40"/>
      <c r="I898" s="40"/>
      <c r="J898" s="40"/>
      <c r="K898" s="40"/>
      <c r="L898" s="40"/>
      <c r="M898" s="40"/>
      <c r="N898" s="23"/>
      <c r="O898" s="23"/>
    </row>
    <row r="899">
      <c r="A899" s="23"/>
      <c r="B899" s="22"/>
      <c r="C899" s="23"/>
      <c r="D899" s="23"/>
      <c r="E899" s="23"/>
      <c r="F899" s="23"/>
      <c r="G899" s="23"/>
      <c r="H899" s="40"/>
      <c r="I899" s="40"/>
      <c r="J899" s="40"/>
      <c r="K899" s="40"/>
      <c r="L899" s="40"/>
      <c r="M899" s="40"/>
      <c r="N899" s="23"/>
      <c r="O899" s="23"/>
    </row>
    <row r="900">
      <c r="A900" s="23"/>
      <c r="B900" s="22"/>
      <c r="C900" s="23"/>
      <c r="D900" s="23"/>
      <c r="E900" s="23"/>
      <c r="F900" s="23"/>
      <c r="G900" s="23"/>
      <c r="H900" s="40"/>
      <c r="I900" s="40"/>
      <c r="J900" s="40"/>
      <c r="K900" s="40"/>
      <c r="L900" s="40"/>
      <c r="M900" s="40"/>
      <c r="N900" s="23"/>
      <c r="O900" s="23"/>
    </row>
    <row r="901">
      <c r="A901" s="23"/>
      <c r="B901" s="22"/>
      <c r="C901" s="23"/>
      <c r="D901" s="23"/>
      <c r="E901" s="23"/>
      <c r="F901" s="23"/>
      <c r="G901" s="23"/>
      <c r="H901" s="40"/>
      <c r="I901" s="40"/>
      <c r="J901" s="40"/>
      <c r="K901" s="40"/>
      <c r="L901" s="40"/>
      <c r="M901" s="40"/>
      <c r="N901" s="23"/>
      <c r="O901" s="23"/>
    </row>
    <row r="902">
      <c r="A902" s="23"/>
      <c r="B902" s="22"/>
      <c r="C902" s="23"/>
      <c r="D902" s="23"/>
      <c r="E902" s="23"/>
      <c r="F902" s="23"/>
      <c r="G902" s="23"/>
      <c r="H902" s="40"/>
      <c r="I902" s="40"/>
      <c r="J902" s="40"/>
      <c r="K902" s="40"/>
      <c r="L902" s="40"/>
      <c r="M902" s="40"/>
      <c r="N902" s="23"/>
      <c r="O902" s="23"/>
    </row>
    <row r="903">
      <c r="A903" s="23"/>
      <c r="B903" s="22"/>
      <c r="C903" s="23"/>
      <c r="D903" s="23"/>
      <c r="E903" s="23"/>
      <c r="F903" s="23"/>
      <c r="G903" s="23"/>
      <c r="H903" s="40"/>
      <c r="I903" s="40"/>
      <c r="J903" s="40"/>
      <c r="K903" s="40"/>
      <c r="L903" s="40"/>
      <c r="M903" s="40"/>
      <c r="N903" s="23"/>
      <c r="O903" s="23"/>
    </row>
    <row r="904">
      <c r="A904" s="23"/>
      <c r="B904" s="22"/>
      <c r="C904" s="23"/>
      <c r="D904" s="23"/>
      <c r="E904" s="23"/>
      <c r="F904" s="23"/>
      <c r="G904" s="23"/>
      <c r="H904" s="40"/>
      <c r="I904" s="40"/>
      <c r="J904" s="40"/>
      <c r="K904" s="40"/>
      <c r="L904" s="40"/>
      <c r="M904" s="40"/>
      <c r="N904" s="23"/>
      <c r="O904" s="23"/>
    </row>
    <row r="905">
      <c r="A905" s="23"/>
      <c r="B905" s="22"/>
      <c r="C905" s="23"/>
      <c r="D905" s="23"/>
      <c r="E905" s="23"/>
      <c r="F905" s="23"/>
      <c r="G905" s="23"/>
      <c r="H905" s="40"/>
      <c r="I905" s="40"/>
      <c r="J905" s="40"/>
      <c r="K905" s="40"/>
      <c r="L905" s="40"/>
      <c r="M905" s="40"/>
      <c r="N905" s="23"/>
      <c r="O905" s="23"/>
    </row>
    <row r="906">
      <c r="A906" s="23"/>
      <c r="B906" s="22"/>
      <c r="C906" s="23"/>
      <c r="D906" s="23"/>
      <c r="E906" s="23"/>
      <c r="F906" s="23"/>
      <c r="G906" s="23"/>
      <c r="H906" s="40"/>
      <c r="I906" s="40"/>
      <c r="J906" s="40"/>
      <c r="K906" s="40"/>
      <c r="L906" s="40"/>
      <c r="M906" s="40"/>
      <c r="N906" s="23"/>
      <c r="O906" s="23"/>
    </row>
    <row r="907">
      <c r="A907" s="23"/>
      <c r="B907" s="22"/>
      <c r="C907" s="23"/>
      <c r="D907" s="23"/>
      <c r="E907" s="23"/>
      <c r="F907" s="23"/>
      <c r="G907" s="23"/>
      <c r="H907" s="40"/>
      <c r="I907" s="40"/>
      <c r="J907" s="40"/>
      <c r="K907" s="40"/>
      <c r="L907" s="40"/>
      <c r="M907" s="40"/>
      <c r="N907" s="23"/>
      <c r="O907" s="23"/>
    </row>
    <row r="908">
      <c r="A908" s="23"/>
      <c r="B908" s="22"/>
      <c r="C908" s="23"/>
      <c r="D908" s="23"/>
      <c r="E908" s="23"/>
      <c r="F908" s="23"/>
      <c r="G908" s="23"/>
      <c r="H908" s="40"/>
      <c r="I908" s="40"/>
      <c r="J908" s="40"/>
      <c r="K908" s="40"/>
      <c r="L908" s="40"/>
      <c r="M908" s="40"/>
      <c r="N908" s="23"/>
      <c r="O908" s="23"/>
    </row>
    <row r="909">
      <c r="A909" s="23"/>
      <c r="B909" s="22"/>
      <c r="C909" s="23"/>
      <c r="D909" s="23"/>
      <c r="E909" s="23"/>
      <c r="F909" s="23"/>
      <c r="G909" s="23"/>
      <c r="H909" s="40"/>
      <c r="I909" s="40"/>
      <c r="J909" s="40"/>
      <c r="K909" s="40"/>
      <c r="L909" s="40"/>
      <c r="M909" s="40"/>
      <c r="N909" s="23"/>
      <c r="O909" s="23"/>
    </row>
    <row r="910" ht="16.5" customHeight="1">
      <c r="A910" s="23"/>
      <c r="B910" s="22"/>
      <c r="C910" s="23"/>
      <c r="D910" s="23"/>
      <c r="E910" s="23"/>
      <c r="F910" s="23"/>
      <c r="G910" s="23"/>
      <c r="H910" s="23"/>
      <c r="I910" s="23"/>
      <c r="J910" s="23"/>
      <c r="K910" s="23"/>
      <c r="L910" s="23"/>
      <c r="M910" s="23"/>
      <c r="N910" s="23"/>
      <c r="O910" s="23"/>
    </row>
    <row r="911">
      <c r="A911" s="23"/>
      <c r="B911" s="39"/>
      <c r="C911" s="4"/>
      <c r="D911" s="39"/>
      <c r="E911" s="4"/>
      <c r="F911" s="1172" t="s">
        <v>4531</v>
      </c>
      <c r="G911" s="4"/>
      <c r="H911" s="51" t="s">
        <v>1279</v>
      </c>
      <c r="I911" s="32"/>
      <c r="J911" s="219"/>
      <c r="K911" s="321"/>
      <c r="L911" s="321"/>
      <c r="M911" s="369"/>
      <c r="N911" s="67" t="s">
        <v>25</v>
      </c>
      <c r="O911" s="23"/>
    </row>
    <row r="912">
      <c r="A912" s="23"/>
      <c r="B912" s="5"/>
      <c r="C912" s="6"/>
      <c r="D912" s="5"/>
      <c r="E912" s="6"/>
      <c r="F912" s="5"/>
      <c r="G912" s="6"/>
      <c r="H912" s="157">
        <v>1.0</v>
      </c>
      <c r="I912" s="308" t="s">
        <v>954</v>
      </c>
      <c r="J912" s="226"/>
      <c r="K912" s="324"/>
      <c r="L912" s="324"/>
      <c r="M912" s="370"/>
      <c r="N912" s="59" t="s">
        <v>393</v>
      </c>
      <c r="O912" s="23"/>
    </row>
    <row r="913">
      <c r="A913" s="23"/>
      <c r="B913" s="5"/>
      <c r="C913" s="6"/>
      <c r="D913" s="5"/>
      <c r="E913" s="6"/>
      <c r="F913" s="5"/>
      <c r="G913" s="6"/>
      <c r="H913" s="103">
        <v>5.0</v>
      </c>
      <c r="I913" s="44" t="s">
        <v>839</v>
      </c>
      <c r="J913" s="226"/>
      <c r="K913" s="324"/>
      <c r="L913" s="324"/>
      <c r="M913" s="370"/>
      <c r="N913" s="59" t="s">
        <v>32</v>
      </c>
      <c r="O913" s="23"/>
    </row>
    <row r="914">
      <c r="A914" s="23"/>
      <c r="B914" s="5"/>
      <c r="C914" s="6"/>
      <c r="D914" s="5"/>
      <c r="E914" s="6"/>
      <c r="F914" s="5"/>
      <c r="G914" s="6"/>
      <c r="H914" s="103">
        <v>10.0</v>
      </c>
      <c r="I914" s="44" t="s">
        <v>2072</v>
      </c>
      <c r="J914" s="226"/>
      <c r="K914" s="324"/>
      <c r="L914" s="324"/>
      <c r="M914" s="370"/>
      <c r="N914" s="59" t="s">
        <v>34</v>
      </c>
      <c r="O914" s="23"/>
    </row>
    <row r="915">
      <c r="A915" s="23"/>
      <c r="B915" s="5"/>
      <c r="C915" s="6"/>
      <c r="D915" s="5"/>
      <c r="E915" s="6"/>
      <c r="F915" s="5"/>
      <c r="G915" s="6"/>
      <c r="H915" s="103">
        <v>15.0</v>
      </c>
      <c r="I915" s="44" t="s">
        <v>757</v>
      </c>
      <c r="J915" s="226"/>
      <c r="K915" s="324"/>
      <c r="L915" s="324"/>
      <c r="M915" s="370"/>
      <c r="N915" s="59" t="s">
        <v>249</v>
      </c>
      <c r="O915" s="23"/>
    </row>
    <row r="916">
      <c r="A916" s="23"/>
      <c r="B916" s="7"/>
      <c r="C916" s="9"/>
      <c r="D916" s="7"/>
      <c r="E916" s="9"/>
      <c r="F916" s="7"/>
      <c r="G916" s="9"/>
      <c r="H916" s="103">
        <v>20.0</v>
      </c>
      <c r="I916" s="44" t="s">
        <v>768</v>
      </c>
      <c r="J916" s="226"/>
      <c r="K916" s="324"/>
      <c r="L916" s="324"/>
      <c r="M916" s="370"/>
      <c r="N916" s="59" t="s">
        <v>622</v>
      </c>
      <c r="O916" s="23"/>
    </row>
    <row r="917">
      <c r="A917" s="23"/>
      <c r="B917" s="51" t="s">
        <v>1286</v>
      </c>
      <c r="C917" s="32"/>
      <c r="D917" s="51" t="s">
        <v>4532</v>
      </c>
      <c r="E917" s="32"/>
      <c r="F917" s="51" t="s">
        <v>4533</v>
      </c>
      <c r="G917" s="32"/>
      <c r="H917" s="103">
        <v>25.0</v>
      </c>
      <c r="I917" s="44" t="s">
        <v>509</v>
      </c>
      <c r="J917" s="226"/>
      <c r="K917" s="324"/>
      <c r="L917" s="324"/>
      <c r="M917" s="370"/>
      <c r="N917" s="59" t="s">
        <v>52</v>
      </c>
      <c r="O917" s="23"/>
    </row>
    <row r="918">
      <c r="A918" s="53" t="s">
        <v>48</v>
      </c>
      <c r="B918" s="383" t="s">
        <v>459</v>
      </c>
      <c r="C918" s="254" t="s">
        <v>523</v>
      </c>
      <c r="D918" s="383" t="s">
        <v>459</v>
      </c>
      <c r="E918" s="254" t="s">
        <v>523</v>
      </c>
      <c r="F918" s="383" t="s">
        <v>459</v>
      </c>
      <c r="G918" s="32"/>
      <c r="H918" s="103">
        <v>30.0</v>
      </c>
      <c r="I918" s="130" t="s">
        <v>943</v>
      </c>
      <c r="J918" s="226"/>
      <c r="K918" s="324"/>
      <c r="L918" s="324"/>
      <c r="M918" s="370"/>
      <c r="N918" s="59" t="s">
        <v>884</v>
      </c>
      <c r="O918" s="23"/>
    </row>
    <row r="919">
      <c r="A919" s="59" t="s">
        <v>53</v>
      </c>
      <c r="B919" s="184" t="s">
        <v>636</v>
      </c>
      <c r="C919" s="172">
        <v>108.0</v>
      </c>
      <c r="D919" s="184" t="s">
        <v>636</v>
      </c>
      <c r="E919" s="172">
        <v>108.0</v>
      </c>
      <c r="F919" s="104"/>
      <c r="G919" s="172">
        <v>108.0</v>
      </c>
      <c r="H919" s="103">
        <v>35.0</v>
      </c>
      <c r="I919" s="130" t="s">
        <v>786</v>
      </c>
      <c r="J919" s="226"/>
      <c r="K919" s="324"/>
      <c r="L919" s="324"/>
      <c r="M919" s="370"/>
      <c r="N919" s="59" t="s">
        <v>889</v>
      </c>
      <c r="O919" s="23"/>
    </row>
    <row r="920">
      <c r="A920" s="59" t="s">
        <v>58</v>
      </c>
      <c r="B920" s="184" t="s">
        <v>116</v>
      </c>
      <c r="C920" s="168">
        <v>82.0</v>
      </c>
      <c r="D920" s="184" t="s">
        <v>116</v>
      </c>
      <c r="E920" s="168">
        <v>82.0</v>
      </c>
      <c r="F920" s="104"/>
      <c r="G920" s="168">
        <v>108.0</v>
      </c>
      <c r="H920" s="103">
        <v>40.0</v>
      </c>
      <c r="I920" s="130" t="s">
        <v>1017</v>
      </c>
      <c r="J920" s="226"/>
      <c r="K920" s="324"/>
      <c r="L920" s="324"/>
      <c r="M920" s="370"/>
      <c r="N920" s="59" t="s">
        <v>575</v>
      </c>
      <c r="O920" s="23"/>
    </row>
    <row r="921">
      <c r="A921" s="59" t="s">
        <v>64</v>
      </c>
      <c r="B921" s="104"/>
      <c r="C921" s="168">
        <v>48.0</v>
      </c>
      <c r="D921" s="104"/>
      <c r="E921" s="168">
        <v>48.0</v>
      </c>
      <c r="F921" s="104"/>
      <c r="G921" s="168">
        <v>132.0</v>
      </c>
      <c r="H921" s="103">
        <v>45.0</v>
      </c>
      <c r="I921" s="44" t="s">
        <v>833</v>
      </c>
      <c r="J921" s="226"/>
      <c r="K921" s="324"/>
      <c r="L921" s="324"/>
      <c r="M921" s="370"/>
      <c r="N921" s="59" t="s">
        <v>401</v>
      </c>
      <c r="O921" s="23"/>
    </row>
    <row r="922">
      <c r="A922" s="59" t="s">
        <v>73</v>
      </c>
      <c r="B922" s="184" t="s">
        <v>116</v>
      </c>
      <c r="C922" s="168">
        <v>82.0</v>
      </c>
      <c r="D922" s="184" t="s">
        <v>116</v>
      </c>
      <c r="E922" s="168">
        <v>82.0</v>
      </c>
      <c r="F922" s="104"/>
      <c r="G922" s="168">
        <v>108.0</v>
      </c>
      <c r="H922" s="103">
        <v>50.0</v>
      </c>
      <c r="I922" s="130" t="s">
        <v>128</v>
      </c>
      <c r="J922" s="243"/>
      <c r="K922" s="330"/>
      <c r="L922" s="330"/>
      <c r="M922" s="374"/>
      <c r="N922" s="80" t="s">
        <v>578</v>
      </c>
      <c r="O922" s="23"/>
    </row>
    <row r="923">
      <c r="A923" s="59" t="s">
        <v>81</v>
      </c>
      <c r="B923" s="104"/>
      <c r="C923" s="168">
        <v>48.0</v>
      </c>
      <c r="D923" s="104"/>
      <c r="E923" s="168">
        <v>48.0</v>
      </c>
      <c r="F923" s="104"/>
      <c r="G923" s="168">
        <v>132.0</v>
      </c>
      <c r="H923" s="103">
        <v>55.0</v>
      </c>
      <c r="I923" s="44" t="s">
        <v>426</v>
      </c>
      <c r="J923" s="23"/>
      <c r="K923" s="23"/>
      <c r="L923" s="23"/>
      <c r="M923" s="23"/>
      <c r="N923" s="23"/>
      <c r="O923" s="23"/>
    </row>
    <row r="924">
      <c r="A924" s="59" t="s">
        <v>88</v>
      </c>
      <c r="B924" s="104"/>
      <c r="C924" s="168">
        <v>48.0</v>
      </c>
      <c r="D924" s="104"/>
      <c r="E924" s="168">
        <v>48.0</v>
      </c>
      <c r="F924" s="104"/>
      <c r="G924" s="168">
        <v>48.0</v>
      </c>
      <c r="H924" s="103">
        <v>60.0</v>
      </c>
      <c r="I924" s="44" t="s">
        <v>958</v>
      </c>
      <c r="J924" s="23"/>
      <c r="K924" s="23"/>
      <c r="L924" s="23"/>
      <c r="M924" s="23"/>
      <c r="N924" s="23"/>
      <c r="O924" s="23"/>
    </row>
    <row r="925">
      <c r="A925" s="80" t="s">
        <v>96</v>
      </c>
      <c r="B925" s="257" t="s">
        <v>441</v>
      </c>
      <c r="C925" s="117">
        <f>SUM(C919:C924)</f>
        <v>416</v>
      </c>
      <c r="D925" s="257" t="s">
        <v>441</v>
      </c>
      <c r="E925" s="117">
        <f>SUM(E919:E924)</f>
        <v>416</v>
      </c>
      <c r="F925" s="167"/>
      <c r="G925" s="117">
        <f>SUM(G919:G924)</f>
        <v>636</v>
      </c>
      <c r="H925" s="103">
        <v>65.0</v>
      </c>
      <c r="I925" s="44" t="s">
        <v>562</v>
      </c>
      <c r="J925" s="23"/>
      <c r="K925" s="23"/>
      <c r="L925" s="23"/>
      <c r="M925" s="23"/>
      <c r="N925" s="23"/>
      <c r="O925" s="23"/>
    </row>
    <row r="926">
      <c r="A926" s="97" t="s">
        <v>356</v>
      </c>
      <c r="B926" s="100" t="s">
        <v>265</v>
      </c>
      <c r="C926" s="32"/>
      <c r="D926" s="100" t="s">
        <v>4534</v>
      </c>
      <c r="E926" s="32"/>
      <c r="F926" s="100" t="s">
        <v>4534</v>
      </c>
      <c r="G926" s="32"/>
      <c r="H926" s="103">
        <v>70.0</v>
      </c>
      <c r="I926" s="130" t="s">
        <v>1295</v>
      </c>
      <c r="J926" s="23"/>
      <c r="K926" s="23"/>
      <c r="L926" s="23"/>
      <c r="M926" s="23"/>
      <c r="N926" s="23"/>
      <c r="O926" s="23"/>
    </row>
    <row r="927">
      <c r="A927" s="97" t="s">
        <v>123</v>
      </c>
      <c r="B927" s="100" t="s">
        <v>571</v>
      </c>
      <c r="C927" s="32"/>
      <c r="D927" s="1173" t="s">
        <v>4535</v>
      </c>
      <c r="E927" s="4"/>
      <c r="F927" s="1173" t="s">
        <v>4535</v>
      </c>
      <c r="G927" s="4"/>
      <c r="H927" s="120">
        <v>75.0</v>
      </c>
      <c r="I927" s="190" t="s">
        <v>1106</v>
      </c>
      <c r="J927" s="23"/>
      <c r="K927" s="23"/>
      <c r="L927" s="23"/>
      <c r="M927" s="23"/>
      <c r="N927" s="23"/>
      <c r="O927" s="23"/>
    </row>
    <row r="928">
      <c r="A928" s="97" t="s">
        <v>130</v>
      </c>
      <c r="B928" s="100" t="s">
        <v>571</v>
      </c>
      <c r="C928" s="32"/>
      <c r="D928" s="7"/>
      <c r="E928" s="9"/>
      <c r="F928" s="7"/>
      <c r="G928" s="9"/>
      <c r="H928" s="63"/>
      <c r="I928" s="63"/>
      <c r="J928" s="23"/>
      <c r="K928" s="23"/>
      <c r="L928" s="23"/>
      <c r="M928" s="23"/>
      <c r="N928" s="23"/>
      <c r="O928" s="23"/>
    </row>
    <row r="929">
      <c r="A929" s="97" t="s">
        <v>135</v>
      </c>
      <c r="B929" s="100"/>
      <c r="C929" s="32"/>
      <c r="D929" s="118" t="s">
        <v>4536</v>
      </c>
      <c r="E929" s="32"/>
      <c r="F929" s="100"/>
      <c r="G929" s="32"/>
      <c r="H929" s="63"/>
      <c r="I929" s="63"/>
      <c r="J929" s="23"/>
      <c r="K929" s="23"/>
      <c r="L929" s="23"/>
      <c r="M929" s="23"/>
      <c r="N929" s="23"/>
      <c r="O929" s="23"/>
    </row>
    <row r="930">
      <c r="A930" s="23"/>
      <c r="B930" s="490" t="s">
        <v>1647</v>
      </c>
      <c r="C930" s="4"/>
      <c r="D930" s="39"/>
      <c r="E930" s="4"/>
      <c r="F930" s="1172" t="s">
        <v>4531</v>
      </c>
      <c r="G930" s="4"/>
      <c r="H930" s="63"/>
      <c r="I930" s="63"/>
      <c r="J930" s="23"/>
      <c r="K930" s="23"/>
      <c r="L930" s="23"/>
      <c r="M930" s="23"/>
      <c r="N930" s="23"/>
      <c r="O930" s="23"/>
    </row>
    <row r="931">
      <c r="A931" s="23"/>
      <c r="B931" s="465" t="s">
        <v>4537</v>
      </c>
      <c r="C931" s="4"/>
      <c r="D931" s="5"/>
      <c r="E931" s="6"/>
      <c r="F931" s="5"/>
      <c r="G931" s="6"/>
      <c r="H931" s="63"/>
      <c r="I931" s="63"/>
      <c r="J931" s="23"/>
      <c r="K931" s="23"/>
      <c r="L931" s="23"/>
      <c r="M931" s="23"/>
      <c r="N931" s="23"/>
      <c r="O931" s="23"/>
    </row>
    <row r="932">
      <c r="A932" s="23"/>
      <c r="B932" s="5"/>
      <c r="C932" s="6"/>
      <c r="D932" s="5"/>
      <c r="E932" s="6"/>
      <c r="F932" s="5"/>
      <c r="G932" s="6"/>
      <c r="H932" s="63"/>
      <c r="I932" s="63"/>
      <c r="J932" s="23"/>
      <c r="K932" s="23"/>
      <c r="L932" s="23"/>
      <c r="M932" s="23"/>
      <c r="N932" s="23"/>
      <c r="O932" s="23"/>
    </row>
    <row r="933">
      <c r="A933" s="23"/>
      <c r="B933" s="5"/>
      <c r="C933" s="6"/>
      <c r="D933" s="5"/>
      <c r="E933" s="6"/>
      <c r="F933" s="5"/>
      <c r="G933" s="6"/>
      <c r="H933" s="63"/>
      <c r="I933" s="63"/>
      <c r="J933" s="23"/>
      <c r="K933" s="23"/>
      <c r="L933" s="23"/>
      <c r="M933" s="23"/>
      <c r="N933" s="23"/>
      <c r="O933" s="23"/>
    </row>
    <row r="934">
      <c r="A934" s="23"/>
      <c r="B934" s="5"/>
      <c r="C934" s="6"/>
      <c r="D934" s="5"/>
      <c r="E934" s="6"/>
      <c r="F934" s="5"/>
      <c r="G934" s="6"/>
      <c r="H934" s="63"/>
      <c r="I934" s="280"/>
      <c r="J934" s="23"/>
      <c r="K934" s="23"/>
      <c r="L934" s="23"/>
      <c r="M934" s="23"/>
      <c r="N934" s="23"/>
      <c r="O934" s="23"/>
    </row>
    <row r="935">
      <c r="A935" s="23"/>
      <c r="B935" s="491" t="s">
        <v>4538</v>
      </c>
      <c r="C935" s="6"/>
      <c r="D935" s="7"/>
      <c r="E935" s="9"/>
      <c r="F935" s="7"/>
      <c r="G935" s="9"/>
      <c r="H935" s="63"/>
      <c r="I935" s="63"/>
      <c r="J935" s="23"/>
      <c r="K935" s="23"/>
      <c r="L935" s="23"/>
      <c r="M935" s="23"/>
      <c r="N935" s="23"/>
      <c r="O935" s="23"/>
    </row>
    <row r="936">
      <c r="A936" s="23"/>
      <c r="B936" s="7"/>
      <c r="C936" s="9"/>
      <c r="D936" s="51" t="s">
        <v>4539</v>
      </c>
      <c r="E936" s="32"/>
      <c r="F936" s="51" t="s">
        <v>4533</v>
      </c>
      <c r="G936" s="32"/>
      <c r="H936" s="63"/>
      <c r="I936" s="63"/>
      <c r="J936" s="23"/>
      <c r="K936" s="23"/>
      <c r="L936" s="23"/>
      <c r="M936" s="23"/>
      <c r="N936" s="23"/>
      <c r="O936" s="23"/>
    </row>
    <row r="937">
      <c r="A937" s="23"/>
      <c r="B937" s="23"/>
      <c r="C937" s="23"/>
      <c r="D937" s="383" t="s">
        <v>459</v>
      </c>
      <c r="E937" s="254" t="s">
        <v>523</v>
      </c>
      <c r="F937" s="603" t="s">
        <v>523</v>
      </c>
      <c r="G937" s="32"/>
      <c r="H937" s="63"/>
      <c r="I937" s="63"/>
      <c r="J937" s="23"/>
      <c r="K937" s="23"/>
      <c r="L937" s="23"/>
      <c r="M937" s="23"/>
      <c r="N937" s="23"/>
      <c r="O937" s="23"/>
    </row>
    <row r="938">
      <c r="A938" s="23"/>
      <c r="B938" s="23"/>
      <c r="C938" s="23"/>
      <c r="D938" s="184" t="s">
        <v>636</v>
      </c>
      <c r="E938" s="172">
        <v>108.0</v>
      </c>
      <c r="F938" s="104"/>
      <c r="G938" s="172">
        <v>108.0</v>
      </c>
      <c r="H938" s="63"/>
      <c r="I938" s="63"/>
      <c r="J938" s="23"/>
      <c r="K938" s="23"/>
      <c r="L938" s="23"/>
      <c r="M938" s="23"/>
      <c r="N938" s="23"/>
      <c r="O938" s="23"/>
    </row>
    <row r="939">
      <c r="A939" s="23"/>
      <c r="B939" s="23"/>
      <c r="C939" s="23"/>
      <c r="D939" s="184" t="s">
        <v>116</v>
      </c>
      <c r="E939" s="168">
        <v>82.0</v>
      </c>
      <c r="F939" s="104"/>
      <c r="G939" s="168">
        <v>132.0</v>
      </c>
      <c r="H939" s="63"/>
      <c r="I939" s="63"/>
      <c r="J939" s="23"/>
      <c r="K939" s="23"/>
      <c r="L939" s="23"/>
      <c r="M939" s="23"/>
      <c r="N939" s="23"/>
      <c r="O939" s="23"/>
    </row>
    <row r="940">
      <c r="A940" s="23"/>
      <c r="B940" s="22"/>
      <c r="C940" s="23"/>
      <c r="D940" s="104"/>
      <c r="E940" s="168">
        <v>48.0</v>
      </c>
      <c r="F940" s="104"/>
      <c r="G940" s="168">
        <v>108.0</v>
      </c>
      <c r="H940" s="63"/>
      <c r="I940" s="63"/>
      <c r="J940" s="23"/>
      <c r="K940" s="23"/>
      <c r="L940" s="23"/>
      <c r="M940" s="23"/>
      <c r="N940" s="23"/>
      <c r="O940" s="23"/>
    </row>
    <row r="941">
      <c r="A941" s="23"/>
      <c r="B941" s="22"/>
      <c r="C941" s="23"/>
      <c r="D941" s="184" t="s">
        <v>116</v>
      </c>
      <c r="E941" s="168">
        <v>82.0</v>
      </c>
      <c r="F941" s="104"/>
      <c r="G941" s="168">
        <v>132.0</v>
      </c>
      <c r="H941" s="63"/>
      <c r="I941" s="63"/>
      <c r="J941" s="23"/>
      <c r="K941" s="23"/>
      <c r="L941" s="23"/>
      <c r="M941" s="23"/>
      <c r="N941" s="23"/>
      <c r="O941" s="23"/>
    </row>
    <row r="942">
      <c r="A942" s="23"/>
      <c r="B942" s="22"/>
      <c r="C942" s="23"/>
      <c r="D942" s="104"/>
      <c r="E942" s="168">
        <v>48.0</v>
      </c>
      <c r="F942" s="104"/>
      <c r="G942" s="168">
        <v>108.0</v>
      </c>
      <c r="H942" s="63"/>
      <c r="I942" s="63"/>
      <c r="J942" s="23"/>
      <c r="K942" s="23"/>
      <c r="L942" s="23"/>
      <c r="M942" s="23"/>
      <c r="N942" s="23"/>
      <c r="O942" s="23"/>
    </row>
    <row r="943">
      <c r="A943" s="23"/>
      <c r="B943" s="22"/>
      <c r="C943" s="23"/>
      <c r="D943" s="104"/>
      <c r="E943" s="168">
        <v>48.0</v>
      </c>
      <c r="F943" s="104"/>
      <c r="G943" s="168">
        <v>48.0</v>
      </c>
      <c r="H943" s="63"/>
      <c r="I943" s="63"/>
      <c r="J943" s="23"/>
      <c r="K943" s="23"/>
      <c r="L943" s="23"/>
      <c r="M943" s="23"/>
      <c r="N943" s="23"/>
      <c r="O943" s="23"/>
    </row>
    <row r="944">
      <c r="A944" s="23"/>
      <c r="B944" s="22"/>
      <c r="C944" s="23"/>
      <c r="D944" s="257" t="s">
        <v>441</v>
      </c>
      <c r="E944" s="117">
        <f>SUM(E938:E943)</f>
        <v>416</v>
      </c>
      <c r="F944" s="167"/>
      <c r="G944" s="117">
        <f>SUM(G938:G943)</f>
        <v>636</v>
      </c>
      <c r="H944" s="63"/>
      <c r="I944" s="63"/>
      <c r="J944" s="23"/>
      <c r="K944" s="23"/>
      <c r="L944" s="23"/>
      <c r="M944" s="23"/>
      <c r="N944" s="23"/>
      <c r="O944" s="23"/>
    </row>
    <row r="945">
      <c r="A945" s="23"/>
      <c r="B945" s="22"/>
      <c r="C945" s="23"/>
      <c r="D945" s="100" t="s">
        <v>4534</v>
      </c>
      <c r="E945" s="32"/>
      <c r="F945" s="100" t="s">
        <v>4534</v>
      </c>
      <c r="G945" s="32"/>
      <c r="H945" s="262"/>
      <c r="I945" s="63"/>
      <c r="J945" s="23"/>
      <c r="K945" s="23"/>
      <c r="L945" s="23"/>
      <c r="M945" s="23"/>
      <c r="N945" s="23"/>
      <c r="O945" s="23"/>
    </row>
    <row r="946">
      <c r="A946" s="23"/>
      <c r="B946" s="22"/>
      <c r="C946" s="23"/>
      <c r="D946" s="1173" t="s">
        <v>4535</v>
      </c>
      <c r="E946" s="4"/>
      <c r="F946" s="1173" t="s">
        <v>4535</v>
      </c>
      <c r="G946" s="4"/>
      <c r="H946" s="262"/>
      <c r="I946" s="63"/>
      <c r="J946" s="23"/>
      <c r="K946" s="23"/>
      <c r="L946" s="23"/>
      <c r="M946" s="23"/>
      <c r="N946" s="23"/>
      <c r="O946" s="23"/>
    </row>
    <row r="947">
      <c r="A947" s="23"/>
      <c r="B947" s="22"/>
      <c r="C947" s="23"/>
      <c r="D947" s="7"/>
      <c r="E947" s="9"/>
      <c r="F947" s="7"/>
      <c r="G947" s="9"/>
      <c r="H947" s="262"/>
      <c r="I947" s="63"/>
      <c r="J947" s="23"/>
      <c r="K947" s="23"/>
      <c r="L947" s="23"/>
      <c r="M947" s="23"/>
      <c r="N947" s="23"/>
      <c r="O947" s="23"/>
    </row>
    <row r="948">
      <c r="A948" s="23"/>
      <c r="B948" s="22"/>
      <c r="C948" s="23"/>
      <c r="D948" s="118" t="s">
        <v>4540</v>
      </c>
      <c r="E948" s="32"/>
      <c r="F948" s="100"/>
      <c r="G948" s="32"/>
      <c r="H948" s="63"/>
      <c r="I948" s="63"/>
      <c r="J948" s="23"/>
      <c r="K948" s="23"/>
      <c r="L948" s="23"/>
      <c r="M948" s="23"/>
      <c r="N948" s="23"/>
      <c r="O948" s="23"/>
    </row>
    <row r="949">
      <c r="A949" s="23"/>
      <c r="B949" s="22"/>
      <c r="C949" s="23"/>
      <c r="D949" s="23"/>
      <c r="E949" s="23"/>
      <c r="F949" s="23"/>
      <c r="G949" s="23"/>
      <c r="H949" s="63"/>
      <c r="I949" s="63"/>
      <c r="J949" s="23"/>
      <c r="K949" s="23"/>
      <c r="L949" s="23"/>
      <c r="M949" s="23"/>
      <c r="N949" s="23"/>
      <c r="O949" s="23"/>
    </row>
    <row r="950">
      <c r="A950" s="23"/>
      <c r="B950" s="22"/>
      <c r="C950" s="23"/>
      <c r="D950" s="23"/>
      <c r="E950" s="23"/>
      <c r="F950" s="23"/>
      <c r="G950" s="23"/>
      <c r="H950" s="63"/>
      <c r="I950" s="63"/>
      <c r="J950" s="23"/>
      <c r="K950" s="23"/>
      <c r="L950" s="23"/>
      <c r="M950" s="23"/>
      <c r="N950" s="23"/>
      <c r="O950" s="23"/>
    </row>
    <row r="951">
      <c r="A951" s="23"/>
      <c r="B951" s="22"/>
      <c r="C951" s="23"/>
      <c r="D951" s="23"/>
      <c r="E951" s="23"/>
      <c r="F951" s="23"/>
      <c r="G951" s="23"/>
      <c r="H951" s="23"/>
      <c r="I951" s="23"/>
      <c r="J951" s="23"/>
      <c r="K951" s="23"/>
      <c r="L951" s="23"/>
      <c r="M951" s="23"/>
      <c r="N951" s="23"/>
      <c r="O951" s="23"/>
    </row>
    <row r="952">
      <c r="A952" s="23"/>
      <c r="B952" s="39"/>
      <c r="C952" s="4"/>
      <c r="D952" s="39"/>
      <c r="E952" s="4"/>
      <c r="F952" s="39"/>
      <c r="G952" s="4"/>
      <c r="H952" s="51" t="s">
        <v>1001</v>
      </c>
      <c r="I952" s="32"/>
      <c r="J952" s="51" t="s">
        <v>1004</v>
      </c>
      <c r="K952" s="32"/>
      <c r="L952" s="217"/>
      <c r="M952" s="1174"/>
      <c r="N952" s="67" t="s">
        <v>25</v>
      </c>
      <c r="O952" s="23"/>
    </row>
    <row r="953">
      <c r="A953" s="23"/>
      <c r="B953" s="5"/>
      <c r="C953" s="6"/>
      <c r="D953" s="5"/>
      <c r="E953" s="6"/>
      <c r="F953" s="5"/>
      <c r="G953" s="6"/>
      <c r="H953" s="157">
        <v>1.0</v>
      </c>
      <c r="I953" s="123" t="s">
        <v>69</v>
      </c>
      <c r="J953" s="157">
        <v>1.0</v>
      </c>
      <c r="K953" s="124" t="s">
        <v>69</v>
      </c>
      <c r="L953" s="222"/>
      <c r="M953" s="1175"/>
      <c r="N953" s="77" t="s">
        <v>229</v>
      </c>
      <c r="O953" s="23"/>
    </row>
    <row r="954">
      <c r="A954" s="23"/>
      <c r="B954" s="5"/>
      <c r="C954" s="6"/>
      <c r="D954" s="5"/>
      <c r="E954" s="6"/>
      <c r="F954" s="5"/>
      <c r="G954" s="6"/>
      <c r="H954" s="103">
        <v>1.0</v>
      </c>
      <c r="I954" s="44" t="s">
        <v>500</v>
      </c>
      <c r="J954" s="103">
        <v>1.0</v>
      </c>
      <c r="K954" s="76" t="s">
        <v>833</v>
      </c>
      <c r="L954" s="222"/>
      <c r="M954" s="1175"/>
      <c r="N954" s="77" t="s">
        <v>157</v>
      </c>
      <c r="O954" s="23"/>
    </row>
    <row r="955">
      <c r="A955" s="23"/>
      <c r="B955" s="5"/>
      <c r="C955" s="6"/>
      <c r="D955" s="5"/>
      <c r="E955" s="6"/>
      <c r="F955" s="5"/>
      <c r="G955" s="6"/>
      <c r="H955" s="103">
        <v>1.0</v>
      </c>
      <c r="I955" s="44" t="s">
        <v>390</v>
      </c>
      <c r="J955" s="103">
        <v>1.0</v>
      </c>
      <c r="K955" s="73" t="s">
        <v>489</v>
      </c>
      <c r="L955" s="222"/>
      <c r="M955" s="1175"/>
      <c r="N955" s="78" t="s">
        <v>487</v>
      </c>
      <c r="O955" s="23"/>
    </row>
    <row r="956">
      <c r="A956" s="23"/>
      <c r="B956" s="5"/>
      <c r="C956" s="6"/>
      <c r="D956" s="5"/>
      <c r="E956" s="6"/>
      <c r="F956" s="5"/>
      <c r="G956" s="6"/>
      <c r="H956" s="103">
        <v>5.0</v>
      </c>
      <c r="I956" s="44" t="s">
        <v>394</v>
      </c>
      <c r="J956" s="103">
        <v>20.0</v>
      </c>
      <c r="K956" s="76" t="s">
        <v>226</v>
      </c>
      <c r="L956" s="222"/>
      <c r="M956" s="1175"/>
      <c r="N956" s="23"/>
      <c r="O956" s="23"/>
    </row>
    <row r="957">
      <c r="A957" s="23"/>
      <c r="B957" s="7"/>
      <c r="C957" s="9"/>
      <c r="D957" s="7"/>
      <c r="E957" s="9"/>
      <c r="F957" s="7"/>
      <c r="G957" s="9"/>
      <c r="H957" s="103">
        <v>10.0</v>
      </c>
      <c r="I957" s="44" t="s">
        <v>98</v>
      </c>
      <c r="J957" s="103">
        <v>23.0</v>
      </c>
      <c r="K957" s="73" t="s">
        <v>661</v>
      </c>
      <c r="L957" s="222"/>
      <c r="M957" s="1175"/>
      <c r="N957" s="23"/>
      <c r="O957" s="23"/>
    </row>
    <row r="958">
      <c r="A958" s="23"/>
      <c r="B958" s="51" t="s">
        <v>1012</v>
      </c>
      <c r="C958" s="32"/>
      <c r="D958" s="51" t="s">
        <v>4541</v>
      </c>
      <c r="E958" s="32"/>
      <c r="F958" s="51" t="s">
        <v>1013</v>
      </c>
      <c r="G958" s="32"/>
      <c r="H958" s="103">
        <v>15.0</v>
      </c>
      <c r="I958" s="130" t="s">
        <v>388</v>
      </c>
      <c r="J958" s="103">
        <v>25.0</v>
      </c>
      <c r="K958" s="73" t="s">
        <v>626</v>
      </c>
      <c r="L958" s="222"/>
      <c r="M958" s="1175"/>
      <c r="N958" s="23"/>
      <c r="O958" s="23"/>
    </row>
    <row r="959">
      <c r="A959" s="53" t="s">
        <v>48</v>
      </c>
      <c r="B959" s="275" t="s">
        <v>412</v>
      </c>
      <c r="C959" s="216" t="s">
        <v>240</v>
      </c>
      <c r="D959" s="275" t="s">
        <v>412</v>
      </c>
      <c r="E959" s="383" t="s">
        <v>459</v>
      </c>
      <c r="F959" s="275" t="s">
        <v>412</v>
      </c>
      <c r="G959" s="216" t="s">
        <v>240</v>
      </c>
      <c r="H959" s="103">
        <v>20.0</v>
      </c>
      <c r="I959" s="44" t="s">
        <v>226</v>
      </c>
      <c r="J959" s="103">
        <v>27.0</v>
      </c>
      <c r="K959" s="73" t="s">
        <v>409</v>
      </c>
      <c r="L959" s="222"/>
      <c r="M959" s="1175"/>
      <c r="N959" s="23"/>
      <c r="O959" s="23"/>
    </row>
    <row r="960">
      <c r="A960" s="59" t="s">
        <v>53</v>
      </c>
      <c r="B960" s="147" t="s">
        <v>235</v>
      </c>
      <c r="C960" s="84">
        <v>60.0</v>
      </c>
      <c r="D960" s="104"/>
      <c r="E960" s="84">
        <v>60.0</v>
      </c>
      <c r="F960" s="147" t="s">
        <v>61</v>
      </c>
      <c r="G960" s="84">
        <v>90.0</v>
      </c>
      <c r="H960" s="103">
        <v>25.0</v>
      </c>
      <c r="I960" s="44" t="s">
        <v>241</v>
      </c>
      <c r="J960" s="103">
        <v>29.0</v>
      </c>
      <c r="K960" s="76" t="s">
        <v>1016</v>
      </c>
      <c r="L960" s="222"/>
      <c r="M960" s="1175"/>
      <c r="N960" s="23"/>
      <c r="O960" s="23"/>
    </row>
    <row r="961">
      <c r="A961" s="59" t="s">
        <v>58</v>
      </c>
      <c r="B961" s="104"/>
      <c r="C961" s="91">
        <v>30.0</v>
      </c>
      <c r="D961" s="104"/>
      <c r="E961" s="91">
        <v>128.0</v>
      </c>
      <c r="F961" s="99" t="s">
        <v>116</v>
      </c>
      <c r="G961" s="91">
        <v>90.0</v>
      </c>
      <c r="H961" s="103">
        <v>30.0</v>
      </c>
      <c r="I961" s="130" t="s">
        <v>558</v>
      </c>
      <c r="J961" s="103">
        <v>31.0</v>
      </c>
      <c r="K961" s="76" t="s">
        <v>908</v>
      </c>
      <c r="L961" s="222"/>
      <c r="M961" s="1175"/>
      <c r="N961" s="23"/>
      <c r="O961" s="23"/>
    </row>
    <row r="962">
      <c r="A962" s="59" t="s">
        <v>64</v>
      </c>
      <c r="B962" s="104"/>
      <c r="C962" s="91">
        <v>42.0</v>
      </c>
      <c r="D962" s="104"/>
      <c r="E962" s="91">
        <v>122.0</v>
      </c>
      <c r="F962" s="99" t="s">
        <v>1007</v>
      </c>
      <c r="G962" s="91">
        <v>130.0</v>
      </c>
      <c r="H962" s="103">
        <v>35.0</v>
      </c>
      <c r="I962" s="130" t="s">
        <v>1017</v>
      </c>
      <c r="J962" s="103">
        <v>33.0</v>
      </c>
      <c r="K962" s="73" t="s">
        <v>491</v>
      </c>
      <c r="L962" s="222"/>
      <c r="M962" s="1175"/>
      <c r="N962" s="23"/>
      <c r="O962" s="23"/>
    </row>
    <row r="963">
      <c r="A963" s="59" t="s">
        <v>73</v>
      </c>
      <c r="B963" s="104"/>
      <c r="C963" s="91">
        <v>30.0</v>
      </c>
      <c r="D963" s="104"/>
      <c r="E963" s="91">
        <v>128.0</v>
      </c>
      <c r="F963" s="99" t="s">
        <v>116</v>
      </c>
      <c r="G963" s="91">
        <v>90.0</v>
      </c>
      <c r="H963" s="103">
        <v>40.0</v>
      </c>
      <c r="I963" s="44" t="s">
        <v>427</v>
      </c>
      <c r="J963" s="103">
        <v>35.0</v>
      </c>
      <c r="K963" s="76" t="s">
        <v>902</v>
      </c>
      <c r="L963" s="222"/>
      <c r="M963" s="1175"/>
      <c r="N963" s="23"/>
      <c r="O963" s="23"/>
    </row>
    <row r="964">
      <c r="A964" s="59" t="s">
        <v>81</v>
      </c>
      <c r="B964" s="104"/>
      <c r="C964" s="91">
        <v>42.0</v>
      </c>
      <c r="D964" s="104"/>
      <c r="E964" s="91">
        <v>122.0</v>
      </c>
      <c r="F964" s="99" t="s">
        <v>1007</v>
      </c>
      <c r="G964" s="91">
        <v>130.0</v>
      </c>
      <c r="H964" s="103">
        <v>45.0</v>
      </c>
      <c r="I964" s="130" t="s">
        <v>278</v>
      </c>
      <c r="J964" s="103">
        <v>37.0</v>
      </c>
      <c r="K964" s="73" t="s">
        <v>383</v>
      </c>
      <c r="L964" s="222"/>
      <c r="M964" s="1175"/>
      <c r="N964" s="23"/>
      <c r="O964" s="23"/>
    </row>
    <row r="965">
      <c r="A965" s="59" t="s">
        <v>88</v>
      </c>
      <c r="B965" s="104"/>
      <c r="C965" s="91">
        <v>70.0</v>
      </c>
      <c r="D965" s="104"/>
      <c r="E965" s="91">
        <v>70.0</v>
      </c>
      <c r="F965" s="104"/>
      <c r="G965" s="91">
        <v>40.0</v>
      </c>
      <c r="H965" s="119">
        <v>50.0</v>
      </c>
      <c r="I965" s="130" t="s">
        <v>695</v>
      </c>
      <c r="J965" s="103">
        <v>40.0</v>
      </c>
      <c r="K965" s="73" t="s">
        <v>278</v>
      </c>
      <c r="L965" s="222"/>
      <c r="M965" s="1175"/>
      <c r="N965" s="23"/>
      <c r="O965" s="23"/>
    </row>
    <row r="966">
      <c r="A966" s="80" t="s">
        <v>96</v>
      </c>
      <c r="B966" s="115" t="s">
        <v>235</v>
      </c>
      <c r="C966" s="117">
        <f>SUM(C960:C965)</f>
        <v>274</v>
      </c>
      <c r="D966" s="167"/>
      <c r="E966" s="117">
        <f>SUM(E960:E965)</f>
        <v>630</v>
      </c>
      <c r="F966" s="115" t="s">
        <v>1105</v>
      </c>
      <c r="G966" s="117">
        <f>SUM(G960:G965)</f>
        <v>570</v>
      </c>
      <c r="H966" s="119">
        <v>55.0</v>
      </c>
      <c r="I966" s="130" t="s">
        <v>94</v>
      </c>
      <c r="J966" s="119">
        <v>42.0</v>
      </c>
      <c r="K966" s="73" t="s">
        <v>918</v>
      </c>
      <c r="L966" s="248"/>
      <c r="M966" s="1176"/>
      <c r="N966" s="23"/>
      <c r="O966" s="23"/>
    </row>
    <row r="967">
      <c r="A967" s="97" t="s">
        <v>356</v>
      </c>
      <c r="B967" s="100" t="s">
        <v>4534</v>
      </c>
      <c r="C967" s="32"/>
      <c r="D967" s="100" t="s">
        <v>4534</v>
      </c>
      <c r="E967" s="32"/>
      <c r="F967" s="283" t="s">
        <v>1021</v>
      </c>
      <c r="G967" s="32"/>
      <c r="H967" s="128">
        <v>60.0</v>
      </c>
      <c r="I967" s="277" t="s">
        <v>472</v>
      </c>
      <c r="J967" s="103">
        <v>46.0</v>
      </c>
      <c r="K967" s="73" t="s">
        <v>522</v>
      </c>
      <c r="L967" s="23"/>
      <c r="M967" s="40"/>
      <c r="N967" s="23"/>
      <c r="O967" s="23"/>
    </row>
    <row r="968">
      <c r="A968" s="97" t="s">
        <v>123</v>
      </c>
      <c r="B968" s="1173" t="s">
        <v>4542</v>
      </c>
      <c r="C968" s="4"/>
      <c r="D968" s="1173" t="s">
        <v>4542</v>
      </c>
      <c r="E968" s="4"/>
      <c r="F968" s="193" t="s">
        <v>648</v>
      </c>
      <c r="G968" s="32"/>
      <c r="H968" s="63"/>
      <c r="I968" s="63"/>
      <c r="J968" s="103">
        <v>50.0</v>
      </c>
      <c r="K968" s="73" t="s">
        <v>494</v>
      </c>
      <c r="L968" s="23"/>
      <c r="M968" s="40"/>
      <c r="N968" s="23"/>
      <c r="O968" s="23"/>
    </row>
    <row r="969">
      <c r="A969" s="97" t="s">
        <v>130</v>
      </c>
      <c r="B969" s="7"/>
      <c r="C969" s="9"/>
      <c r="D969" s="7"/>
      <c r="E969" s="9"/>
      <c r="F969" s="193" t="s">
        <v>1027</v>
      </c>
      <c r="G969" s="32"/>
      <c r="H969" s="63"/>
      <c r="I969" s="63"/>
      <c r="J969" s="103">
        <v>56.0</v>
      </c>
      <c r="K969" s="76" t="s">
        <v>631</v>
      </c>
      <c r="L969" s="23"/>
      <c r="M969" s="40"/>
      <c r="N969" s="23"/>
      <c r="O969" s="23"/>
    </row>
    <row r="970">
      <c r="A970" s="97" t="s">
        <v>135</v>
      </c>
      <c r="B970" s="193"/>
      <c r="C970" s="32"/>
      <c r="D970" s="193"/>
      <c r="E970" s="32"/>
      <c r="F970" s="118" t="s">
        <v>4543</v>
      </c>
      <c r="G970" s="32"/>
      <c r="H970" s="63"/>
      <c r="I970" s="63"/>
      <c r="J970" s="103">
        <v>60.0</v>
      </c>
      <c r="K970" s="76" t="s">
        <v>466</v>
      </c>
      <c r="L970" s="23"/>
      <c r="M970" s="40"/>
      <c r="N970" s="23"/>
      <c r="O970" s="23"/>
    </row>
    <row r="971">
      <c r="A971" s="23"/>
      <c r="B971" s="22"/>
      <c r="C971" s="23"/>
      <c r="D971" s="23"/>
      <c r="E971" s="23"/>
      <c r="F971" s="297" t="s">
        <v>4544</v>
      </c>
      <c r="G971" s="4"/>
      <c r="H971" s="63"/>
      <c r="I971" s="63"/>
      <c r="J971" s="103">
        <v>64.0</v>
      </c>
      <c r="K971" s="76" t="s">
        <v>1026</v>
      </c>
      <c r="L971" s="23"/>
      <c r="M971" s="40"/>
      <c r="N971" s="23"/>
      <c r="O971" s="23"/>
    </row>
    <row r="972">
      <c r="A972" s="23"/>
      <c r="B972" s="22"/>
      <c r="C972" s="21"/>
      <c r="D972" s="23"/>
      <c r="E972" s="23"/>
      <c r="F972" s="7"/>
      <c r="G972" s="9"/>
      <c r="H972" s="96"/>
      <c r="I972" s="96"/>
      <c r="J972" s="154">
        <v>68.0</v>
      </c>
      <c r="K972" s="135" t="s">
        <v>452</v>
      </c>
      <c r="L972" s="23"/>
      <c r="M972" s="40"/>
      <c r="N972" s="23"/>
      <c r="O972" s="23"/>
    </row>
    <row r="973">
      <c r="A973" s="23"/>
      <c r="B973" s="22"/>
      <c r="C973" s="21"/>
      <c r="D973" s="23"/>
      <c r="E973" s="23"/>
      <c r="F973" s="23"/>
      <c r="G973" s="23"/>
      <c r="H973" s="96"/>
      <c r="I973" s="96"/>
      <c r="J973" s="23"/>
      <c r="K973" s="40"/>
      <c r="L973" s="23"/>
      <c r="M973" s="40"/>
      <c r="N973" s="23"/>
      <c r="O973" s="23"/>
    </row>
    <row r="974">
      <c r="A974" s="23"/>
      <c r="B974" s="22"/>
      <c r="C974" s="21"/>
      <c r="D974" s="23"/>
      <c r="E974" s="23"/>
      <c r="F974" s="23"/>
      <c r="G974" s="23"/>
      <c r="H974" s="21"/>
      <c r="I974" s="21"/>
      <c r="J974" s="23"/>
      <c r="K974" s="40"/>
      <c r="L974" s="23"/>
      <c r="M974" s="40"/>
      <c r="N974" s="23"/>
      <c r="O974" s="23"/>
    </row>
    <row r="975">
      <c r="A975" s="23"/>
      <c r="B975" s="23"/>
      <c r="C975" s="23"/>
      <c r="D975" s="23"/>
      <c r="E975" s="23"/>
      <c r="F975" s="23"/>
      <c r="G975" s="23"/>
      <c r="H975" s="23"/>
      <c r="I975" s="23"/>
      <c r="J975" s="23"/>
      <c r="K975" s="23"/>
      <c r="L975" s="23"/>
      <c r="M975" s="23"/>
      <c r="N975" s="23"/>
      <c r="O975" s="23"/>
    </row>
    <row r="976">
      <c r="A976" s="23"/>
      <c r="B976" s="22"/>
      <c r="C976" s="23"/>
      <c r="D976" s="23"/>
      <c r="E976" s="23"/>
      <c r="F976" s="23"/>
      <c r="G976" s="23"/>
      <c r="H976" s="23"/>
      <c r="I976" s="23"/>
      <c r="J976" s="40"/>
      <c r="K976" s="40"/>
      <c r="L976" s="40"/>
      <c r="M976" s="40"/>
      <c r="N976" s="23"/>
      <c r="O976" s="23"/>
    </row>
    <row r="977">
      <c r="A977" s="23"/>
      <c r="B977" s="22"/>
      <c r="C977" s="23"/>
      <c r="D977" s="23"/>
      <c r="E977" s="23"/>
      <c r="F977" s="23"/>
      <c r="G977" s="23"/>
      <c r="H977" s="23"/>
      <c r="I977" s="23"/>
      <c r="J977" s="40"/>
      <c r="K977" s="40"/>
      <c r="L977" s="40"/>
      <c r="M977" s="40"/>
      <c r="N977" s="23"/>
      <c r="O977" s="23"/>
    </row>
    <row r="978">
      <c r="A978" s="23"/>
      <c r="B978" s="22"/>
      <c r="C978" s="23"/>
      <c r="D978" s="23"/>
      <c r="E978" s="23"/>
      <c r="F978" s="23"/>
      <c r="G978" s="23"/>
      <c r="H978" s="23"/>
      <c r="I978" s="23"/>
      <c r="J978" s="40"/>
      <c r="K978" s="40"/>
      <c r="L978" s="40"/>
      <c r="M978" s="40"/>
      <c r="N978" s="23"/>
      <c r="O978" s="23"/>
    </row>
    <row r="979">
      <c r="A979" s="23"/>
      <c r="B979" s="23"/>
      <c r="C979" s="23"/>
      <c r="D979" s="23"/>
      <c r="E979" s="23"/>
      <c r="F979" s="23"/>
      <c r="G979" s="23"/>
      <c r="H979" s="40"/>
      <c r="I979" s="40"/>
      <c r="J979" s="40"/>
      <c r="K979" s="40"/>
      <c r="L979" s="40"/>
      <c r="M979" s="40"/>
      <c r="N979" s="23"/>
      <c r="O979" s="23"/>
    </row>
    <row r="980">
      <c r="A980" s="23"/>
      <c r="B980" s="23"/>
      <c r="C980" s="23"/>
      <c r="D980" s="23"/>
      <c r="E980" s="23"/>
      <c r="F980" s="23"/>
      <c r="G980" s="23"/>
      <c r="H980" s="40"/>
      <c r="I980" s="40"/>
      <c r="J980" s="40"/>
      <c r="K980" s="40"/>
      <c r="L980" s="40"/>
      <c r="M980" s="40"/>
      <c r="N980" s="23"/>
      <c r="O980" s="23"/>
    </row>
    <row r="981">
      <c r="A981" s="23"/>
      <c r="B981" s="23"/>
      <c r="C981" s="23"/>
      <c r="D981" s="23"/>
      <c r="E981" s="23"/>
      <c r="F981" s="23"/>
      <c r="G981" s="23"/>
      <c r="H981" s="40"/>
      <c r="I981" s="40"/>
      <c r="J981" s="40"/>
      <c r="K981" s="40"/>
      <c r="L981" s="40"/>
      <c r="M981" s="40"/>
      <c r="N981" s="23"/>
      <c r="O981" s="23"/>
    </row>
    <row r="982">
      <c r="A982" s="23"/>
      <c r="B982" s="23"/>
      <c r="C982" s="23"/>
      <c r="D982" s="23"/>
      <c r="E982" s="23"/>
      <c r="F982" s="23"/>
      <c r="G982" s="23"/>
      <c r="H982" s="40"/>
      <c r="I982" s="40"/>
      <c r="J982" s="40"/>
      <c r="K982" s="40"/>
      <c r="L982" s="40"/>
      <c r="M982" s="40"/>
      <c r="N982" s="23"/>
      <c r="O982" s="23"/>
    </row>
    <row r="983">
      <c r="A983" s="23"/>
      <c r="B983" s="23"/>
      <c r="C983" s="23"/>
      <c r="D983" s="23"/>
      <c r="E983" s="23"/>
      <c r="F983" s="23"/>
      <c r="G983" s="23"/>
      <c r="H983" s="40"/>
      <c r="I983" s="40"/>
      <c r="J983" s="40"/>
      <c r="K983" s="40"/>
      <c r="L983" s="40"/>
      <c r="M983" s="40"/>
      <c r="N983" s="23"/>
      <c r="O983" s="23"/>
    </row>
    <row r="984">
      <c r="A984" s="23"/>
      <c r="B984" s="23"/>
      <c r="C984" s="23"/>
      <c r="D984" s="23"/>
      <c r="E984" s="23"/>
      <c r="F984" s="23"/>
      <c r="G984" s="23"/>
      <c r="H984" s="40"/>
      <c r="I984" s="40"/>
      <c r="J984" s="40"/>
      <c r="K984" s="40"/>
      <c r="L984" s="40"/>
      <c r="M984" s="40"/>
      <c r="N984" s="23"/>
      <c r="O984" s="23"/>
    </row>
    <row r="985">
      <c r="A985" s="23"/>
      <c r="B985" s="23"/>
      <c r="C985" s="23"/>
      <c r="D985" s="23"/>
      <c r="E985" s="23"/>
      <c r="F985" s="23"/>
      <c r="G985" s="23"/>
      <c r="H985" s="40"/>
      <c r="I985" s="40"/>
      <c r="J985" s="40"/>
      <c r="K985" s="40"/>
      <c r="L985" s="40"/>
      <c r="M985" s="40"/>
      <c r="N985" s="23"/>
      <c r="O985" s="23"/>
    </row>
    <row r="986">
      <c r="A986" s="23"/>
      <c r="B986" s="23"/>
      <c r="C986" s="23"/>
      <c r="D986" s="23"/>
      <c r="E986" s="23"/>
      <c r="F986" s="23"/>
      <c r="G986" s="23"/>
      <c r="H986" s="40"/>
      <c r="I986" s="40"/>
      <c r="J986" s="40"/>
      <c r="K986" s="40"/>
      <c r="L986" s="40"/>
      <c r="M986" s="40"/>
      <c r="N986" s="23"/>
      <c r="O986" s="23"/>
    </row>
    <row r="987">
      <c r="A987" s="23"/>
      <c r="B987" s="23"/>
      <c r="C987" s="23"/>
      <c r="D987" s="23"/>
      <c r="E987" s="23"/>
      <c r="F987" s="23"/>
      <c r="G987" s="23"/>
      <c r="H987" s="40"/>
      <c r="I987" s="40"/>
      <c r="J987" s="40"/>
      <c r="K987" s="40"/>
      <c r="L987" s="40"/>
      <c r="M987" s="40"/>
      <c r="N987" s="23"/>
      <c r="O987" s="23"/>
    </row>
    <row r="988">
      <c r="A988" s="23"/>
      <c r="B988" s="23"/>
      <c r="C988" s="23"/>
      <c r="D988" s="23"/>
      <c r="E988" s="23"/>
      <c r="F988" s="23"/>
      <c r="G988" s="23"/>
      <c r="H988" s="40"/>
      <c r="I988" s="40"/>
      <c r="J988" s="40"/>
      <c r="K988" s="40"/>
      <c r="L988" s="40"/>
      <c r="M988" s="40"/>
      <c r="N988" s="23"/>
      <c r="O988" s="23"/>
    </row>
    <row r="989">
      <c r="A989" s="23"/>
      <c r="B989" s="23"/>
      <c r="C989" s="23"/>
      <c r="D989" s="23"/>
      <c r="E989" s="23"/>
      <c r="F989" s="23"/>
      <c r="G989" s="23"/>
      <c r="H989" s="40"/>
      <c r="I989" s="40"/>
      <c r="J989" s="40"/>
      <c r="K989" s="40"/>
      <c r="L989" s="40"/>
      <c r="M989" s="40"/>
      <c r="N989" s="23"/>
      <c r="O989" s="23"/>
    </row>
    <row r="990">
      <c r="A990" s="23"/>
      <c r="B990" s="23"/>
      <c r="C990" s="23"/>
      <c r="D990" s="23"/>
      <c r="E990" s="23"/>
      <c r="F990" s="23"/>
      <c r="G990" s="23"/>
      <c r="H990" s="40"/>
      <c r="I990" s="40"/>
      <c r="J990" s="40"/>
      <c r="K990" s="40"/>
      <c r="L990" s="40"/>
      <c r="M990" s="40"/>
      <c r="N990" s="23"/>
      <c r="O990" s="23"/>
    </row>
  </sheetData>
  <mergeCells count="438">
    <mergeCell ref="D421:E421"/>
    <mergeCell ref="F421:G421"/>
    <mergeCell ref="B422:C422"/>
    <mergeCell ref="D422:E422"/>
    <mergeCell ref="B430:C430"/>
    <mergeCell ref="D430:E430"/>
    <mergeCell ref="F430:G430"/>
    <mergeCell ref="D433:E433"/>
    <mergeCell ref="F433:G433"/>
    <mergeCell ref="B431:C431"/>
    <mergeCell ref="D431:E431"/>
    <mergeCell ref="F431:G431"/>
    <mergeCell ref="B432:C432"/>
    <mergeCell ref="D432:E432"/>
    <mergeCell ref="F432:G432"/>
    <mergeCell ref="B433:C433"/>
    <mergeCell ref="B445:C450"/>
    <mergeCell ref="D445:E450"/>
    <mergeCell ref="H445:I445"/>
    <mergeCell ref="J445:K445"/>
    <mergeCell ref="B451:C451"/>
    <mergeCell ref="D451:E451"/>
    <mergeCell ref="D460:E460"/>
    <mergeCell ref="B460:C460"/>
    <mergeCell ref="B461:C461"/>
    <mergeCell ref="D461:E461"/>
    <mergeCell ref="B462:C462"/>
    <mergeCell ref="D462:E462"/>
    <mergeCell ref="B463:C463"/>
    <mergeCell ref="D463:E463"/>
    <mergeCell ref="B472:C477"/>
    <mergeCell ref="D472:E477"/>
    <mergeCell ref="H472:I472"/>
    <mergeCell ref="J472:K472"/>
    <mergeCell ref="B478:C478"/>
    <mergeCell ref="D478:E478"/>
    <mergeCell ref="D487:E487"/>
    <mergeCell ref="B487:C487"/>
    <mergeCell ref="B488:C488"/>
    <mergeCell ref="D488:E488"/>
    <mergeCell ref="B489:C489"/>
    <mergeCell ref="D489:E489"/>
    <mergeCell ref="B490:C490"/>
    <mergeCell ref="D490:E490"/>
    <mergeCell ref="B507:C507"/>
    <mergeCell ref="B508:C508"/>
    <mergeCell ref="B509:C509"/>
    <mergeCell ref="B525:C530"/>
    <mergeCell ref="B531:C531"/>
    <mergeCell ref="B540:C540"/>
    <mergeCell ref="B541:C541"/>
    <mergeCell ref="B564:C564"/>
    <mergeCell ref="B565:C565"/>
    <mergeCell ref="B566:C566"/>
    <mergeCell ref="B567:C567"/>
    <mergeCell ref="B577:C582"/>
    <mergeCell ref="B583:C583"/>
    <mergeCell ref="B592:C592"/>
    <mergeCell ref="B635:C635"/>
    <mergeCell ref="B636:C636"/>
    <mergeCell ref="B637:C637"/>
    <mergeCell ref="B638:C638"/>
    <mergeCell ref="B911:C916"/>
    <mergeCell ref="B917:C917"/>
    <mergeCell ref="B926:C926"/>
    <mergeCell ref="B958:C958"/>
    <mergeCell ref="B967:C967"/>
    <mergeCell ref="B968:C969"/>
    <mergeCell ref="B970:C970"/>
    <mergeCell ref="B927:C927"/>
    <mergeCell ref="B928:C928"/>
    <mergeCell ref="B929:C929"/>
    <mergeCell ref="B930:C930"/>
    <mergeCell ref="B931:C934"/>
    <mergeCell ref="B935:C936"/>
    <mergeCell ref="B952:C957"/>
    <mergeCell ref="D616:E616"/>
    <mergeCell ref="D617:E617"/>
    <mergeCell ref="D618:E618"/>
    <mergeCell ref="D619:E619"/>
    <mergeCell ref="D620:E625"/>
    <mergeCell ref="D626:E626"/>
    <mergeCell ref="D635:E635"/>
    <mergeCell ref="D636:E636"/>
    <mergeCell ref="D637:E637"/>
    <mergeCell ref="D638:E638"/>
    <mergeCell ref="D911:E916"/>
    <mergeCell ref="F911:G916"/>
    <mergeCell ref="H911:I911"/>
    <mergeCell ref="D917:E917"/>
    <mergeCell ref="F917:G917"/>
    <mergeCell ref="F918:G918"/>
    <mergeCell ref="D926:E926"/>
    <mergeCell ref="F926:G926"/>
    <mergeCell ref="D927:E928"/>
    <mergeCell ref="F927:G928"/>
    <mergeCell ref="F929:G929"/>
    <mergeCell ref="D929:E929"/>
    <mergeCell ref="D930:E935"/>
    <mergeCell ref="F930:G935"/>
    <mergeCell ref="D936:E936"/>
    <mergeCell ref="F936:G936"/>
    <mergeCell ref="F937:G937"/>
    <mergeCell ref="F945:G945"/>
    <mergeCell ref="H952:I952"/>
    <mergeCell ref="J952:K952"/>
    <mergeCell ref="D945:E945"/>
    <mergeCell ref="D946:E947"/>
    <mergeCell ref="F946:G947"/>
    <mergeCell ref="D948:E948"/>
    <mergeCell ref="F948:G948"/>
    <mergeCell ref="D952:E957"/>
    <mergeCell ref="F952:G957"/>
    <mergeCell ref="D970:E970"/>
    <mergeCell ref="F970:G970"/>
    <mergeCell ref="F971:G972"/>
    <mergeCell ref="D958:E958"/>
    <mergeCell ref="F958:G958"/>
    <mergeCell ref="D967:E967"/>
    <mergeCell ref="F967:G967"/>
    <mergeCell ref="D968:E969"/>
    <mergeCell ref="F968:G968"/>
    <mergeCell ref="F969:G969"/>
    <mergeCell ref="D508:E508"/>
    <mergeCell ref="D509:E509"/>
    <mergeCell ref="H525:I525"/>
    <mergeCell ref="B491:C496"/>
    <mergeCell ref="D491:E496"/>
    <mergeCell ref="B497:C497"/>
    <mergeCell ref="D497:E497"/>
    <mergeCell ref="B506:C506"/>
    <mergeCell ref="D506:E506"/>
    <mergeCell ref="D507:E507"/>
    <mergeCell ref="B542:C542"/>
    <mergeCell ref="B543:C543"/>
    <mergeCell ref="B549:C554"/>
    <mergeCell ref="D549:E554"/>
    <mergeCell ref="H549:I549"/>
    <mergeCell ref="J549:K549"/>
    <mergeCell ref="B555:C555"/>
    <mergeCell ref="D555:E555"/>
    <mergeCell ref="D564:E564"/>
    <mergeCell ref="D565:E565"/>
    <mergeCell ref="D566:E566"/>
    <mergeCell ref="D567:E567"/>
    <mergeCell ref="H577:I577"/>
    <mergeCell ref="J577:K577"/>
    <mergeCell ref="B593:C593"/>
    <mergeCell ref="B594:C594"/>
    <mergeCell ref="B595:C595"/>
    <mergeCell ref="B601:C606"/>
    <mergeCell ref="H601:I601"/>
    <mergeCell ref="J601:K601"/>
    <mergeCell ref="B607:C607"/>
    <mergeCell ref="D607:E607"/>
    <mergeCell ref="B616:C616"/>
    <mergeCell ref="B617:C617"/>
    <mergeCell ref="B618:C618"/>
    <mergeCell ref="B619:C619"/>
    <mergeCell ref="B620:C625"/>
    <mergeCell ref="B626:C626"/>
    <mergeCell ref="D577:E582"/>
    <mergeCell ref="D583:E583"/>
    <mergeCell ref="D592:E592"/>
    <mergeCell ref="D593:E593"/>
    <mergeCell ref="D594:E594"/>
    <mergeCell ref="D595:E595"/>
    <mergeCell ref="D601:E606"/>
    <mergeCell ref="B2:G3"/>
    <mergeCell ref="B7:C12"/>
    <mergeCell ref="D7:E12"/>
    <mergeCell ref="H7:I7"/>
    <mergeCell ref="B13:C13"/>
    <mergeCell ref="D13:E13"/>
    <mergeCell ref="D22:E22"/>
    <mergeCell ref="B29:C34"/>
    <mergeCell ref="D29:E34"/>
    <mergeCell ref="H29:I29"/>
    <mergeCell ref="J29:K29"/>
    <mergeCell ref="B35:C35"/>
    <mergeCell ref="D35:E35"/>
    <mergeCell ref="B36:C36"/>
    <mergeCell ref="B22:C22"/>
    <mergeCell ref="B23:C23"/>
    <mergeCell ref="D23:E23"/>
    <mergeCell ref="B24:C24"/>
    <mergeCell ref="D24:E24"/>
    <mergeCell ref="B25:C25"/>
    <mergeCell ref="D25:E25"/>
    <mergeCell ref="B47:C47"/>
    <mergeCell ref="B54:C59"/>
    <mergeCell ref="D54:E59"/>
    <mergeCell ref="H54:I54"/>
    <mergeCell ref="J54:K54"/>
    <mergeCell ref="B60:C60"/>
    <mergeCell ref="D60:E60"/>
    <mergeCell ref="B44:C44"/>
    <mergeCell ref="D44:E44"/>
    <mergeCell ref="B45:C45"/>
    <mergeCell ref="D45:E45"/>
    <mergeCell ref="B46:C46"/>
    <mergeCell ref="D46:E46"/>
    <mergeCell ref="D47:E47"/>
    <mergeCell ref="B72:C72"/>
    <mergeCell ref="B76:C81"/>
    <mergeCell ref="D76:E81"/>
    <mergeCell ref="H76:I76"/>
    <mergeCell ref="J76:K76"/>
    <mergeCell ref="B82:C82"/>
    <mergeCell ref="D82:E82"/>
    <mergeCell ref="B69:C69"/>
    <mergeCell ref="D69:E69"/>
    <mergeCell ref="B70:C70"/>
    <mergeCell ref="D70:E70"/>
    <mergeCell ref="B71:C71"/>
    <mergeCell ref="D71:E71"/>
    <mergeCell ref="D72:E72"/>
    <mergeCell ref="B91:C91"/>
    <mergeCell ref="D91:E91"/>
    <mergeCell ref="B92:C92"/>
    <mergeCell ref="D92:E92"/>
    <mergeCell ref="B93:C93"/>
    <mergeCell ref="D93:E93"/>
    <mergeCell ref="B94:C94"/>
    <mergeCell ref="D94:E94"/>
    <mergeCell ref="C122:D122"/>
    <mergeCell ref="C135:D135"/>
    <mergeCell ref="F136:F137"/>
    <mergeCell ref="C148:D148"/>
    <mergeCell ref="H149:H150"/>
    <mergeCell ref="I149:I150"/>
    <mergeCell ref="F201:G206"/>
    <mergeCell ref="H201:I201"/>
    <mergeCell ref="J201:K201"/>
    <mergeCell ref="L201:M201"/>
    <mergeCell ref="C161:D161"/>
    <mergeCell ref="E162:E163"/>
    <mergeCell ref="H162:H163"/>
    <mergeCell ref="I162:I163"/>
    <mergeCell ref="C175:D175"/>
    <mergeCell ref="B201:C206"/>
    <mergeCell ref="D201:E206"/>
    <mergeCell ref="B207:C207"/>
    <mergeCell ref="D207:E207"/>
    <mergeCell ref="F207:G207"/>
    <mergeCell ref="B208:C208"/>
    <mergeCell ref="B216:C216"/>
    <mergeCell ref="D216:E216"/>
    <mergeCell ref="F216:G216"/>
    <mergeCell ref="D219:E219"/>
    <mergeCell ref="F219:G219"/>
    <mergeCell ref="B217:C217"/>
    <mergeCell ref="D217:E217"/>
    <mergeCell ref="F217:G217"/>
    <mergeCell ref="B218:C218"/>
    <mergeCell ref="D218:E218"/>
    <mergeCell ref="F218:G218"/>
    <mergeCell ref="B219:C219"/>
    <mergeCell ref="B225:C230"/>
    <mergeCell ref="D225:E230"/>
    <mergeCell ref="F225:G230"/>
    <mergeCell ref="H225:I225"/>
    <mergeCell ref="J225:K225"/>
    <mergeCell ref="L225:M225"/>
    <mergeCell ref="B231:C231"/>
    <mergeCell ref="D231:E231"/>
    <mergeCell ref="F231:G231"/>
    <mergeCell ref="B240:C240"/>
    <mergeCell ref="D240:E240"/>
    <mergeCell ref="F240:G240"/>
    <mergeCell ref="D241:E241"/>
    <mergeCell ref="F241:G241"/>
    <mergeCell ref="B241:C241"/>
    <mergeCell ref="B242:C242"/>
    <mergeCell ref="D242:E242"/>
    <mergeCell ref="F242:G242"/>
    <mergeCell ref="B243:C243"/>
    <mergeCell ref="D243:E243"/>
    <mergeCell ref="F243:G243"/>
    <mergeCell ref="B248:C253"/>
    <mergeCell ref="D248:E253"/>
    <mergeCell ref="F248:G253"/>
    <mergeCell ref="H248:I248"/>
    <mergeCell ref="J248:K248"/>
    <mergeCell ref="L248:M248"/>
    <mergeCell ref="B254:C254"/>
    <mergeCell ref="D264:E264"/>
    <mergeCell ref="F264:G264"/>
    <mergeCell ref="D271:E276"/>
    <mergeCell ref="F271:G276"/>
    <mergeCell ref="H271:I271"/>
    <mergeCell ref="J271:K271"/>
    <mergeCell ref="L271:M271"/>
    <mergeCell ref="B277:C277"/>
    <mergeCell ref="D277:E277"/>
    <mergeCell ref="F277:G277"/>
    <mergeCell ref="D254:E254"/>
    <mergeCell ref="F254:G254"/>
    <mergeCell ref="B255:C255"/>
    <mergeCell ref="B263:C263"/>
    <mergeCell ref="D263:E263"/>
    <mergeCell ref="F263:G263"/>
    <mergeCell ref="B264:C264"/>
    <mergeCell ref="B265:C265"/>
    <mergeCell ref="D265:E265"/>
    <mergeCell ref="F265:G265"/>
    <mergeCell ref="B266:C266"/>
    <mergeCell ref="D266:E266"/>
    <mergeCell ref="F266:G266"/>
    <mergeCell ref="B271:C276"/>
    <mergeCell ref="D288:E288"/>
    <mergeCell ref="F288:G288"/>
    <mergeCell ref="B286:C286"/>
    <mergeCell ref="D286:E286"/>
    <mergeCell ref="F286:G286"/>
    <mergeCell ref="B287:C287"/>
    <mergeCell ref="D287:E287"/>
    <mergeCell ref="F287:G287"/>
    <mergeCell ref="B288:C288"/>
    <mergeCell ref="J295:K295"/>
    <mergeCell ref="L295:M295"/>
    <mergeCell ref="B289:C289"/>
    <mergeCell ref="D289:E289"/>
    <mergeCell ref="F289:G289"/>
    <mergeCell ref="B295:C300"/>
    <mergeCell ref="D295:E300"/>
    <mergeCell ref="F295:G300"/>
    <mergeCell ref="H295:I295"/>
    <mergeCell ref="B313:C313"/>
    <mergeCell ref="D313:E313"/>
    <mergeCell ref="F313:G313"/>
    <mergeCell ref="D351:E351"/>
    <mergeCell ref="F351:G351"/>
    <mergeCell ref="B360:C360"/>
    <mergeCell ref="D360:E360"/>
    <mergeCell ref="F360:G360"/>
    <mergeCell ref="D361:E361"/>
    <mergeCell ref="F361:G361"/>
    <mergeCell ref="B361:C361"/>
    <mergeCell ref="B362:C362"/>
    <mergeCell ref="D362:E362"/>
    <mergeCell ref="F362:G362"/>
    <mergeCell ref="B363:C363"/>
    <mergeCell ref="D363:E363"/>
    <mergeCell ref="F363:G363"/>
    <mergeCell ref="B301:C301"/>
    <mergeCell ref="D301:E301"/>
    <mergeCell ref="F301:G301"/>
    <mergeCell ref="B302:C302"/>
    <mergeCell ref="D302:E302"/>
    <mergeCell ref="D310:E310"/>
    <mergeCell ref="F310:G310"/>
    <mergeCell ref="B310:C310"/>
    <mergeCell ref="B311:C311"/>
    <mergeCell ref="D311:E311"/>
    <mergeCell ref="F311:G311"/>
    <mergeCell ref="B312:C312"/>
    <mergeCell ref="D312:E312"/>
    <mergeCell ref="F312:G312"/>
    <mergeCell ref="B321:C326"/>
    <mergeCell ref="D321:E326"/>
    <mergeCell ref="F321:G326"/>
    <mergeCell ref="H321:I321"/>
    <mergeCell ref="J321:K321"/>
    <mergeCell ref="L321:M321"/>
    <mergeCell ref="B327:C327"/>
    <mergeCell ref="D327:E327"/>
    <mergeCell ref="F327:G327"/>
    <mergeCell ref="B336:C336"/>
    <mergeCell ref="D336:E336"/>
    <mergeCell ref="F336:G336"/>
    <mergeCell ref="D337:E337"/>
    <mergeCell ref="F337:G337"/>
    <mergeCell ref="B337:C337"/>
    <mergeCell ref="B338:C338"/>
    <mergeCell ref="D338:E338"/>
    <mergeCell ref="F338:G338"/>
    <mergeCell ref="B339:C339"/>
    <mergeCell ref="D339:E339"/>
    <mergeCell ref="F339:G339"/>
    <mergeCell ref="B345:C350"/>
    <mergeCell ref="D345:E350"/>
    <mergeCell ref="F345:G350"/>
    <mergeCell ref="H345:I345"/>
    <mergeCell ref="J345:K345"/>
    <mergeCell ref="L345:M345"/>
    <mergeCell ref="B351:C351"/>
    <mergeCell ref="B368:C373"/>
    <mergeCell ref="D368:E373"/>
    <mergeCell ref="F368:G373"/>
    <mergeCell ref="H368:I368"/>
    <mergeCell ref="J368:K368"/>
    <mergeCell ref="L368:M368"/>
    <mergeCell ref="B374:C374"/>
    <mergeCell ref="D374:E374"/>
    <mergeCell ref="F374:G374"/>
    <mergeCell ref="B375:C375"/>
    <mergeCell ref="D375:E375"/>
    <mergeCell ref="B383:C383"/>
    <mergeCell ref="D383:E383"/>
    <mergeCell ref="F383:G383"/>
    <mergeCell ref="D386:E386"/>
    <mergeCell ref="F386:G386"/>
    <mergeCell ref="B384:C384"/>
    <mergeCell ref="D384:E384"/>
    <mergeCell ref="F384:G384"/>
    <mergeCell ref="B385:C385"/>
    <mergeCell ref="D385:E385"/>
    <mergeCell ref="F385:G385"/>
    <mergeCell ref="B386:C386"/>
    <mergeCell ref="B393:C398"/>
    <mergeCell ref="D393:E398"/>
    <mergeCell ref="F393:G398"/>
    <mergeCell ref="H393:I393"/>
    <mergeCell ref="J393:K393"/>
    <mergeCell ref="L393:M393"/>
    <mergeCell ref="B399:C399"/>
    <mergeCell ref="D399:E399"/>
    <mergeCell ref="F399:G399"/>
    <mergeCell ref="B408:C408"/>
    <mergeCell ref="D408:E408"/>
    <mergeCell ref="F408:G408"/>
    <mergeCell ref="D409:E409"/>
    <mergeCell ref="F409:G409"/>
    <mergeCell ref="B409:C409"/>
    <mergeCell ref="B410:C410"/>
    <mergeCell ref="D410:E410"/>
    <mergeCell ref="F410:G410"/>
    <mergeCell ref="B411:C411"/>
    <mergeCell ref="D411:E411"/>
    <mergeCell ref="F411:G411"/>
    <mergeCell ref="B415:C420"/>
    <mergeCell ref="D415:E420"/>
    <mergeCell ref="F415:G420"/>
    <mergeCell ref="H415:I415"/>
    <mergeCell ref="J415:K415"/>
    <mergeCell ref="L415:M415"/>
    <mergeCell ref="B421:C421"/>
  </mergeCells>
  <conditionalFormatting sqref="E208 G208 B232:G232 B255 D255:G255 C278 E278 G278 B302 D302 F302 G375 G400 B422 D422 F422 B556 D556">
    <cfRule type="containsText" dxfId="0" priority="1" operator="containsText" text="Normal">
      <formula>NOT(ISERROR(SEARCH(("Normal"),(E208))))</formula>
    </cfRule>
  </conditionalFormatting>
  <conditionalFormatting sqref="E208 G208 B232:G232 B255 D255:G255 C278 E278 G278 B302 D302 F302 G375 G400 B422 D422 F422 B556 D556">
    <cfRule type="containsText" dxfId="1" priority="2" operator="containsText" text="Fire">
      <formula>NOT(ISERROR(SEARCH(("Fire"),(E208))))</formula>
    </cfRule>
  </conditionalFormatting>
  <conditionalFormatting sqref="E208 G208 B232:G232 B255 D255:G255 C278 E278 G278 B302 D302 F302 G375 G400 B422 D422 F422 B556 D556">
    <cfRule type="containsText" dxfId="2" priority="3" operator="containsText" text="Water">
      <formula>NOT(ISERROR(SEARCH(("Water"),(E208))))</formula>
    </cfRule>
  </conditionalFormatting>
  <conditionalFormatting sqref="E208 G208 B232:G232 B255 D255:G255 C278 E278 G278 B302 D302 F302 G375 G400 B422 D422 F422 B556 D556">
    <cfRule type="containsText" dxfId="3" priority="4" operator="containsText" text="Electric">
      <formula>NOT(ISERROR(SEARCH(("Electric"),(E208))))</formula>
    </cfRule>
  </conditionalFormatting>
  <conditionalFormatting sqref="E208 G208 B232:G232 B255 D255:G255 C278 E278 G278 B302 D302 F302 G375 G400 B422 D422 F422 B556 D556">
    <cfRule type="containsText" dxfId="4" priority="5" operator="containsText" text="Grass">
      <formula>NOT(ISERROR(SEARCH(("Grass"),(E208))))</formula>
    </cfRule>
  </conditionalFormatting>
  <conditionalFormatting sqref="E208 G208 B232:G232 B255 D255:G255 C278 E278 G278 B302 D302 F302 G375 G400 B422 D422 F422 B556 D556">
    <cfRule type="containsText" dxfId="5" priority="6" operator="containsText" text="Ice">
      <formula>NOT(ISERROR(SEARCH(("Ice"),(E208))))</formula>
    </cfRule>
  </conditionalFormatting>
  <conditionalFormatting sqref="E208 G208 B232:G232 B255 D255:G255 C278 E278 G278 B302 D302 F302 G375 G400 B422 D422 F422 B556 D556">
    <cfRule type="containsText" dxfId="6" priority="7" operator="containsText" text="Fighting">
      <formula>NOT(ISERROR(SEARCH(("Fighting"),(E208))))</formula>
    </cfRule>
  </conditionalFormatting>
  <conditionalFormatting sqref="E208 G208 B232:G232 B255 D255:G255 C278 E278 G278 B302 D302 F302 G375 G400 B422 D422 F422 B556 D556">
    <cfRule type="containsText" dxfId="7" priority="8" operator="containsText" text="Poison">
      <formula>NOT(ISERROR(SEARCH(("Poison"),(E208))))</formula>
    </cfRule>
  </conditionalFormatting>
  <conditionalFormatting sqref="E208 G208 B232:G232 B255 D255:G255 C278 E278 G278 B302 D302 F302 G375 G400 B422 D422 F422 B556 D556">
    <cfRule type="containsText" dxfId="8" priority="9" operator="containsText" text="Ground">
      <formula>NOT(ISERROR(SEARCH(("Ground"),(E208))))</formula>
    </cfRule>
  </conditionalFormatting>
  <conditionalFormatting sqref="E208 G208 B232:G232 B255 D255:G255 C278 E278 G278 B302 D302 F302 G375 G400 B422 D422 F422 B556 D556">
    <cfRule type="containsText" dxfId="9" priority="10" operator="containsText" text="Flying">
      <formula>NOT(ISERROR(SEARCH(("Flying"),(E208))))</formula>
    </cfRule>
  </conditionalFormatting>
  <conditionalFormatting sqref="E208 G208 B232:G232 B255 D255:G255 C278 E278 G278 B302 D302 F302 G375 G400 B422 D422 F422 B556 D556">
    <cfRule type="containsText" dxfId="10" priority="11" operator="containsText" text="Psychic">
      <formula>NOT(ISERROR(SEARCH(("Psychic"),(E208))))</formula>
    </cfRule>
  </conditionalFormatting>
  <conditionalFormatting sqref="E208 G208 B232:G232 B255 D255:G255 C278 E278 G278 B302 D302 F302 G375 G400 B422 D422 F422 B556 D556">
    <cfRule type="containsText" dxfId="11" priority="12" operator="containsText" text="Bug">
      <formula>NOT(ISERROR(SEARCH(("Bug"),(E208))))</formula>
    </cfRule>
  </conditionalFormatting>
  <conditionalFormatting sqref="E208 G208 B232:G232 B255 D255:G255 C278 E278 G278 B302 D302 F302 G375 G400 B422 D422 F422 B556 D556">
    <cfRule type="containsText" dxfId="12" priority="13" operator="containsText" text="Rock">
      <formula>NOT(ISERROR(SEARCH(("Rock"),(E208))))</formula>
    </cfRule>
  </conditionalFormatting>
  <conditionalFormatting sqref="E208 G208 B232:G232 B255 D255:G255 C278 E278 G278 B302 D302 F302 G375 G400 B422 D422 F422 B556 D556">
    <cfRule type="containsText" dxfId="13" priority="14" operator="containsText" text="Ghost">
      <formula>NOT(ISERROR(SEARCH(("Ghost"),(E208))))</formula>
    </cfRule>
  </conditionalFormatting>
  <conditionalFormatting sqref="E208 G208 B232:G232 B255 D255:G255 C278 E278 G278 B302 D302 F302 G375 G400 B422 D422 F422 B556 D556">
    <cfRule type="containsText" dxfId="14" priority="15" operator="containsText" text="Dragon">
      <formula>NOT(ISERROR(SEARCH(("Dragon"),(E208))))</formula>
    </cfRule>
  </conditionalFormatting>
  <conditionalFormatting sqref="E208 G208 B232:G232 B255 D255:G255 C278 E278 G278 B302 D302 F302 G375 G400 B422 D422 F422 B556 D556">
    <cfRule type="containsText" dxfId="15" priority="16" operator="containsText" text="Dark">
      <formula>NOT(ISERROR(SEARCH(("Dark"),(E208))))</formula>
    </cfRule>
  </conditionalFormatting>
  <conditionalFormatting sqref="E208 G208 B232:G232 B255 D255:G255 C278 E278 G278 B302 D302 F302 G375 G400 B422 D422 F422 B556 D556">
    <cfRule type="containsText" dxfId="16" priority="17" operator="containsText" text="Steel">
      <formula>NOT(ISERROR(SEARCH(("Steel"),(E208))))</formula>
    </cfRule>
  </conditionalFormatting>
  <conditionalFormatting sqref="E208 G208 B232:G232 B255 D255:G255 C278 E278 G278 B302 D302 F302 G375 G400 B422 D422 F422 B556 D556">
    <cfRule type="containsText" dxfId="17" priority="18" operator="containsText" text="Fairy">
      <formula>NOT(ISERROR(SEARCH(("Fairy"),(E208))))</formula>
    </cfRule>
  </conditionalFormatting>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1.63"/>
    <col customWidth="1" min="2" max="4" width="24.25"/>
    <col customWidth="1" min="5" max="5" width="9.5"/>
    <col customWidth="1" min="6" max="6" width="24.25"/>
    <col customWidth="1" min="7" max="7" width="1.63"/>
  </cols>
  <sheetData>
    <row r="1" ht="8.25" customHeight="1">
      <c r="A1" s="499"/>
      <c r="B1" s="499"/>
      <c r="E1" s="228"/>
      <c r="F1" s="499"/>
      <c r="G1" s="499"/>
    </row>
    <row r="2">
      <c r="A2" s="500"/>
      <c r="B2" s="501" t="s">
        <v>4453</v>
      </c>
      <c r="E2" s="228"/>
      <c r="F2" s="1040" t="s">
        <v>4456</v>
      </c>
      <c r="G2" s="500"/>
    </row>
    <row r="3">
      <c r="A3" s="500"/>
      <c r="E3" s="228"/>
      <c r="F3" s="1042" t="s">
        <v>4460</v>
      </c>
      <c r="G3" s="228"/>
    </row>
    <row r="4">
      <c r="A4" s="500"/>
      <c r="B4" s="919" t="s">
        <v>4462</v>
      </c>
      <c r="E4" s="228"/>
      <c r="G4" s="228"/>
    </row>
    <row r="5" ht="15.75" customHeight="1">
      <c r="A5" s="500"/>
      <c r="E5" s="228"/>
      <c r="G5" s="228"/>
    </row>
    <row r="6">
      <c r="A6" s="228"/>
      <c r="B6" s="228"/>
      <c r="C6" s="228"/>
      <c r="D6" s="228"/>
      <c r="E6" s="228"/>
      <c r="G6" s="228"/>
    </row>
    <row r="7">
      <c r="A7" s="228"/>
      <c r="B7" s="228"/>
      <c r="C7" s="228"/>
      <c r="D7" s="228"/>
      <c r="E7" s="228"/>
      <c r="F7" s="1042" t="s">
        <v>4466</v>
      </c>
      <c r="G7" s="228"/>
    </row>
    <row r="8">
      <c r="A8" s="228"/>
      <c r="B8" s="887" t="s">
        <v>4467</v>
      </c>
      <c r="E8" s="228"/>
      <c r="G8" s="228"/>
    </row>
    <row r="9">
      <c r="A9" s="228"/>
      <c r="E9" s="228"/>
      <c r="G9" s="228"/>
    </row>
    <row r="10">
      <c r="A10" s="228"/>
      <c r="B10" s="1044" t="s">
        <v>4470</v>
      </c>
      <c r="E10" s="228"/>
      <c r="G10" s="228"/>
    </row>
    <row r="11">
      <c r="A11" s="228"/>
      <c r="E11" s="228"/>
      <c r="F11" s="228"/>
      <c r="G11" s="228"/>
    </row>
    <row r="12">
      <c r="A12" s="228"/>
      <c r="B12" s="1049" t="s">
        <v>4471</v>
      </c>
      <c r="C12" s="34"/>
      <c r="D12" s="32"/>
      <c r="E12" s="228"/>
      <c r="F12" s="228"/>
      <c r="G12" s="228"/>
    </row>
    <row r="13">
      <c r="A13" s="228"/>
      <c r="B13" s="1050" t="s">
        <v>408</v>
      </c>
      <c r="C13" s="1051" t="s">
        <v>4477</v>
      </c>
      <c r="D13" s="731"/>
      <c r="E13" s="228"/>
      <c r="F13" s="228"/>
      <c r="G13" s="228"/>
    </row>
    <row r="14">
      <c r="A14" s="228"/>
      <c r="B14" s="1052" t="s">
        <v>4479</v>
      </c>
      <c r="C14" s="730"/>
      <c r="D14" s="731"/>
      <c r="E14" s="228"/>
      <c r="F14" s="228"/>
      <c r="G14" s="228"/>
    </row>
    <row r="15">
      <c r="A15" s="228"/>
      <c r="B15" s="1055" t="s">
        <v>50</v>
      </c>
      <c r="C15" s="16"/>
      <c r="D15" s="28"/>
      <c r="E15" s="228"/>
      <c r="F15" s="228"/>
      <c r="G15" s="228"/>
    </row>
    <row r="16">
      <c r="A16" s="228"/>
      <c r="B16" s="1058"/>
      <c r="C16" s="1060" t="s">
        <v>4480</v>
      </c>
      <c r="E16" s="228"/>
      <c r="F16" s="228"/>
      <c r="G16" s="228"/>
    </row>
    <row r="17">
      <c r="A17" s="228"/>
      <c r="E17" s="228"/>
      <c r="F17" s="228"/>
      <c r="G17" s="228"/>
    </row>
    <row r="18">
      <c r="A18" s="228"/>
      <c r="E18" s="228"/>
      <c r="F18" s="228"/>
      <c r="G18" s="228"/>
    </row>
    <row r="19">
      <c r="A19" s="228"/>
      <c r="B19" s="1049" t="s">
        <v>4482</v>
      </c>
      <c r="C19" s="34"/>
      <c r="D19" s="32"/>
      <c r="E19" s="228"/>
      <c r="F19" s="228"/>
      <c r="G19" s="228"/>
    </row>
    <row r="20">
      <c r="A20" s="228"/>
      <c r="B20" s="1064" t="s">
        <v>1385</v>
      </c>
      <c r="C20" s="1051" t="s">
        <v>4483</v>
      </c>
      <c r="D20" s="731"/>
      <c r="E20" s="228"/>
      <c r="F20" s="228"/>
      <c r="G20" s="228"/>
    </row>
    <row r="21">
      <c r="A21" s="228"/>
      <c r="B21" s="1052" t="s">
        <v>4479</v>
      </c>
      <c r="C21" s="730"/>
      <c r="D21" s="731"/>
      <c r="E21" s="228"/>
      <c r="F21" s="228"/>
      <c r="G21" s="228"/>
    </row>
    <row r="22">
      <c r="A22" s="228"/>
      <c r="B22" s="1069" t="s">
        <v>319</v>
      </c>
      <c r="C22" s="16"/>
      <c r="D22" s="28"/>
      <c r="E22" s="228"/>
      <c r="F22" s="228"/>
      <c r="G22" s="228"/>
    </row>
    <row r="23" ht="18.0" customHeight="1">
      <c r="A23" s="228"/>
      <c r="B23" s="1058"/>
      <c r="C23" s="1060" t="s">
        <v>4484</v>
      </c>
      <c r="E23" s="228"/>
      <c r="F23" s="228"/>
      <c r="G23" s="228"/>
    </row>
    <row r="24" ht="18.0" customHeight="1">
      <c r="A24" s="228"/>
      <c r="E24" s="228"/>
      <c r="F24" s="228"/>
      <c r="G24" s="228"/>
    </row>
    <row r="25" ht="18.0" customHeight="1">
      <c r="A25" s="228"/>
      <c r="E25" s="228"/>
      <c r="F25" s="228"/>
      <c r="G25" s="228"/>
    </row>
    <row r="26">
      <c r="A26" s="228"/>
      <c r="B26" s="228"/>
      <c r="C26" s="228"/>
      <c r="D26" s="228"/>
      <c r="E26" s="228"/>
      <c r="F26" s="228"/>
      <c r="G26" s="228"/>
    </row>
    <row r="27">
      <c r="A27" s="228"/>
      <c r="B27" s="228"/>
      <c r="C27" s="228"/>
      <c r="D27" s="228"/>
      <c r="E27" s="228"/>
      <c r="F27" s="228"/>
      <c r="G27" s="228"/>
    </row>
    <row r="28">
      <c r="A28" s="228"/>
      <c r="B28" s="887" t="s">
        <v>4489</v>
      </c>
      <c r="E28" s="228"/>
      <c r="F28" s="228"/>
      <c r="G28" s="228"/>
    </row>
    <row r="29">
      <c r="A29" s="228"/>
      <c r="E29" s="228"/>
      <c r="F29" s="1078" t="s">
        <v>4453</v>
      </c>
      <c r="G29" s="228"/>
    </row>
    <row r="30">
      <c r="A30" s="228"/>
      <c r="B30" s="1044" t="s">
        <v>4490</v>
      </c>
      <c r="E30" s="228"/>
      <c r="F30" s="20"/>
      <c r="G30" s="228"/>
    </row>
    <row r="31">
      <c r="A31" s="228"/>
      <c r="E31" s="228"/>
      <c r="F31" s="228"/>
      <c r="G31" s="228"/>
    </row>
    <row r="32">
      <c r="A32" s="228"/>
      <c r="B32" s="1044" t="s">
        <v>4494</v>
      </c>
      <c r="E32" s="228"/>
      <c r="F32" s="228"/>
      <c r="G32" s="228"/>
    </row>
    <row r="33">
      <c r="A33" s="228"/>
      <c r="E33" s="228"/>
      <c r="F33" s="228"/>
      <c r="G33" s="228"/>
    </row>
    <row r="34">
      <c r="A34" s="228"/>
      <c r="B34" s="1044" t="s">
        <v>4495</v>
      </c>
      <c r="E34" s="228"/>
      <c r="F34" s="228"/>
      <c r="G34" s="228"/>
    </row>
    <row r="35">
      <c r="A35" s="228"/>
      <c r="B35" s="1079" t="s">
        <v>4496</v>
      </c>
      <c r="C35" s="1044" t="s">
        <v>4497</v>
      </c>
      <c r="E35" s="228"/>
      <c r="F35" s="228"/>
      <c r="G35" s="228"/>
    </row>
    <row r="36">
      <c r="A36" s="228"/>
      <c r="B36" s="1083" t="s">
        <v>4498</v>
      </c>
      <c r="C36" s="1044" t="s">
        <v>4499</v>
      </c>
      <c r="E36" s="228"/>
      <c r="F36" s="228"/>
      <c r="G36" s="228"/>
    </row>
    <row r="37">
      <c r="A37" s="228"/>
      <c r="B37" s="1084" t="s">
        <v>4500</v>
      </c>
      <c r="C37" s="1044" t="s">
        <v>4501</v>
      </c>
      <c r="E37" s="228"/>
      <c r="F37" s="228"/>
      <c r="G37" s="228"/>
    </row>
    <row r="38">
      <c r="A38" s="228"/>
      <c r="B38" s="1085" t="s">
        <v>4502</v>
      </c>
      <c r="C38" s="1044" t="s">
        <v>4503</v>
      </c>
      <c r="E38" s="228"/>
      <c r="F38" s="228"/>
      <c r="G38" s="228"/>
    </row>
    <row r="39">
      <c r="A39" s="228"/>
      <c r="B39" s="1087" t="s">
        <v>4504</v>
      </c>
      <c r="C39" s="1044" t="s">
        <v>4505</v>
      </c>
      <c r="E39" s="228"/>
      <c r="F39" s="228"/>
      <c r="G39" s="228"/>
    </row>
    <row r="40">
      <c r="A40" s="228"/>
      <c r="B40" s="228"/>
      <c r="C40" s="228"/>
      <c r="D40" s="228"/>
      <c r="E40" s="228"/>
      <c r="F40" s="228"/>
      <c r="G40" s="228"/>
    </row>
    <row r="41">
      <c r="A41" s="228"/>
      <c r="B41" s="228"/>
      <c r="C41" s="228"/>
      <c r="D41" s="228"/>
      <c r="E41" s="228"/>
      <c r="F41" s="228"/>
      <c r="G41" s="228"/>
    </row>
    <row r="42">
      <c r="A42" s="228"/>
      <c r="B42" s="228"/>
      <c r="C42" s="228"/>
      <c r="D42" s="228"/>
      <c r="E42" s="228"/>
      <c r="F42" s="228"/>
      <c r="G42" s="228"/>
    </row>
    <row r="43">
      <c r="A43" s="228"/>
      <c r="B43" s="228"/>
      <c r="C43" s="228"/>
      <c r="D43" s="228"/>
      <c r="E43" s="228"/>
      <c r="F43" s="228"/>
      <c r="G43" s="228"/>
    </row>
  </sheetData>
  <mergeCells count="25">
    <mergeCell ref="B1:D1"/>
    <mergeCell ref="B2:D3"/>
    <mergeCell ref="F3:F6"/>
    <mergeCell ref="B4:D5"/>
    <mergeCell ref="F7:F10"/>
    <mergeCell ref="B8:D9"/>
    <mergeCell ref="B10:D11"/>
    <mergeCell ref="B12:D12"/>
    <mergeCell ref="C13:D15"/>
    <mergeCell ref="B16:B18"/>
    <mergeCell ref="C16:D18"/>
    <mergeCell ref="B19:D19"/>
    <mergeCell ref="C20:D22"/>
    <mergeCell ref="B23:B25"/>
    <mergeCell ref="C36:D36"/>
    <mergeCell ref="C37:D37"/>
    <mergeCell ref="C38:D38"/>
    <mergeCell ref="C39:D39"/>
    <mergeCell ref="C23:D25"/>
    <mergeCell ref="B28:D29"/>
    <mergeCell ref="F29:F30"/>
    <mergeCell ref="B30:D31"/>
    <mergeCell ref="B32:D33"/>
    <mergeCell ref="B34:D34"/>
    <mergeCell ref="C35:D35"/>
  </mergeCells>
  <hyperlinks>
    <hyperlink display="Mechanic Changes" location="'Mechanic Changes'!A1" ref="F29"/>
  </hyperlinks>
  <drawing r:id="rId1"/>
</worksheet>
</file>